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yan\trading_nautilus\"/>
    </mc:Choice>
  </mc:AlternateContent>
  <xr:revisionPtr revIDLastSave="0" documentId="8_{4D0CB23E-FF70-42D4-9FF0-18282AC27035}" xr6:coauthVersionLast="47" xr6:coauthVersionMax="47" xr10:uidLastSave="{00000000-0000-0000-0000-000000000000}"/>
  <bookViews>
    <workbookView xWindow="-108" yWindow="-108" windowWidth="23256" windowHeight="12456" firstSheet="1" activeTab="1" xr2:uid="{AD1E456F-38A2-469B-B34E-A8C44590946F}"/>
  </bookViews>
  <sheets>
    <sheet name="__FDSCACHE__" sheetId="2" state="very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L2" i="1"/>
  <c r="L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13" i="1"/>
  <c r="K4" i="1"/>
  <c r="K3" i="1"/>
  <c r="K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13" i="1"/>
  <c r="B3" i="1"/>
  <c r="B2" i="1"/>
  <c r="E144" i="1"/>
  <c r="E145" i="1" s="1"/>
  <c r="C145" i="1"/>
  <c r="E146" i="1"/>
  <c r="E147" i="1" s="1"/>
  <c r="E148" i="1" s="1"/>
  <c r="E149" i="1" s="1"/>
  <c r="C147" i="1"/>
  <c r="C148" i="1"/>
  <c r="C149" i="1"/>
  <c r="C150" i="1"/>
  <c r="C151" i="1"/>
  <c r="C152" i="1" s="1"/>
  <c r="E152" i="1"/>
  <c r="C153" i="1"/>
  <c r="C154" i="1"/>
  <c r="C155" i="1"/>
  <c r="E156" i="1"/>
  <c r="E157" i="1" s="1"/>
  <c r="C157" i="1"/>
  <c r="C158" i="1" s="1"/>
  <c r="E158" i="1"/>
  <c r="E159" i="1"/>
  <c r="E160" i="1"/>
  <c r="C161" i="1"/>
  <c r="C162" i="1" s="1"/>
  <c r="E162" i="1"/>
  <c r="E163" i="1"/>
  <c r="E164" i="1" s="1"/>
  <c r="C164" i="1"/>
  <c r="C165" i="1" s="1"/>
  <c r="E165" i="1"/>
  <c r="E166" i="1"/>
  <c r="E167" i="1"/>
  <c r="C168" i="1"/>
  <c r="C169" i="1" s="1"/>
  <c r="E169" i="1"/>
  <c r="C170" i="1"/>
  <c r="C171" i="1"/>
  <c r="C172" i="1"/>
  <c r="C173" i="1" s="1"/>
  <c r="E173" i="1"/>
  <c r="E174" i="1"/>
  <c r="E175" i="1"/>
  <c r="E176" i="1"/>
  <c r="E177" i="1"/>
  <c r="E178" i="1"/>
  <c r="E179" i="1"/>
  <c r="E180" i="1"/>
  <c r="E181" i="1" s="1"/>
  <c r="C181" i="1"/>
  <c r="E182" i="1"/>
  <c r="E183" i="1"/>
  <c r="E184" i="1"/>
  <c r="E185" i="1"/>
  <c r="E186" i="1"/>
  <c r="E187" i="1" s="1"/>
  <c r="C187" i="1"/>
  <c r="E188" i="1"/>
  <c r="E189" i="1" s="1"/>
  <c r="C189" i="1"/>
  <c r="E190" i="1"/>
  <c r="E191" i="1"/>
  <c r="E192" i="1"/>
  <c r="C193" i="1"/>
  <c r="C194" i="1"/>
  <c r="C195" i="1" s="1"/>
  <c r="C196" i="1" s="1"/>
  <c r="E195" i="1"/>
  <c r="E196" i="1"/>
  <c r="E197" i="1"/>
  <c r="E198" i="1"/>
  <c r="E199" i="1"/>
  <c r="C200" i="1"/>
  <c r="C201" i="1" s="1"/>
  <c r="E201" i="1"/>
  <c r="C202" i="1"/>
  <c r="E203" i="1"/>
  <c r="E204" i="1" s="1"/>
  <c r="C204" i="1"/>
  <c r="E205" i="1"/>
  <c r="E206" i="1"/>
  <c r="C207" i="1"/>
  <c r="E208" i="1"/>
  <c r="E209" i="1" s="1"/>
  <c r="E210" i="1" s="1"/>
  <c r="C209" i="1"/>
  <c r="C210" i="1"/>
  <c r="E211" i="1"/>
  <c r="E212" i="1" s="1"/>
  <c r="C212" i="1"/>
  <c r="E213" i="1"/>
  <c r="E214" i="1"/>
  <c r="E215" i="1"/>
  <c r="E216" i="1" s="1"/>
  <c r="C216" i="1"/>
  <c r="C217" i="1" s="1"/>
  <c r="E217" i="1"/>
  <c r="E218" i="1"/>
  <c r="C219" i="1"/>
  <c r="E219" i="1"/>
  <c r="C220" i="1"/>
  <c r="C221" i="1"/>
  <c r="C222" i="1" s="1"/>
  <c r="E222" i="1"/>
  <c r="E223" i="1"/>
  <c r="E224" i="1" s="1"/>
  <c r="C224" i="1"/>
  <c r="C225" i="1" s="1"/>
  <c r="E225" i="1"/>
  <c r="E226" i="1"/>
  <c r="E227" i="1"/>
  <c r="C228" i="1"/>
  <c r="C229" i="1" s="1"/>
  <c r="E229" i="1"/>
  <c r="C230" i="1"/>
  <c r="E231" i="1"/>
  <c r="E232" i="1" s="1"/>
  <c r="C232" i="1"/>
  <c r="C233" i="1"/>
  <c r="C234" i="1"/>
  <c r="C235" i="1" s="1"/>
  <c r="E235" i="1"/>
  <c r="E236" i="1" s="1"/>
  <c r="C236" i="1"/>
  <c r="E237" i="1"/>
  <c r="E238" i="1"/>
  <c r="E239" i="1"/>
  <c r="C240" i="1"/>
  <c r="C241" i="1" s="1"/>
  <c r="C242" i="1" s="1"/>
  <c r="E241" i="1"/>
  <c r="E242" i="1"/>
  <c r="E243" i="1" s="1"/>
  <c r="C243" i="1"/>
  <c r="E244" i="1"/>
  <c r="E245" i="1"/>
  <c r="E246" i="1"/>
  <c r="C247" i="1"/>
  <c r="C248" i="1"/>
  <c r="C249" i="1"/>
  <c r="E250" i="1"/>
  <c r="C251" i="1"/>
  <c r="E252" i="1"/>
  <c r="E253" i="1" s="1"/>
  <c r="C253" i="1"/>
  <c r="E254" i="1"/>
  <c r="E255" i="1" s="1"/>
  <c r="C255" i="1"/>
  <c r="C256" i="1"/>
  <c r="C257" i="1" s="1"/>
  <c r="E257" i="1"/>
  <c r="C258" i="1"/>
  <c r="E259" i="1"/>
  <c r="E260" i="1"/>
  <c r="E261" i="1" s="1"/>
  <c r="C261" i="1"/>
  <c r="C262" i="1" s="1"/>
  <c r="E262" i="1"/>
  <c r="E263" i="1"/>
  <c r="E264" i="1"/>
  <c r="E265" i="1" s="1"/>
  <c r="E266" i="1" s="1"/>
  <c r="C265" i="1"/>
  <c r="C266" i="1"/>
  <c r="C267" i="1" s="1"/>
  <c r="E267" i="1"/>
  <c r="E268" i="1" s="1"/>
  <c r="C268" i="1"/>
  <c r="C269" i="1"/>
  <c r="E270" i="1"/>
  <c r="E271" i="1"/>
  <c r="E272" i="1" s="1"/>
  <c r="C272" i="1"/>
  <c r="C273" i="1" s="1"/>
  <c r="E273" i="1"/>
  <c r="E274" i="1"/>
  <c r="E275" i="1" s="1"/>
  <c r="C275" i="1"/>
  <c r="E276" i="1"/>
  <c r="E277" i="1" s="1"/>
  <c r="C277" i="1"/>
  <c r="C278" i="1"/>
  <c r="C279" i="1" s="1"/>
  <c r="E279" i="1"/>
  <c r="C280" i="1"/>
  <c r="E281" i="1"/>
  <c r="E282" i="1"/>
  <c r="C283" i="1"/>
  <c r="C284" i="1" s="1"/>
  <c r="E284" i="1"/>
  <c r="C285" i="1"/>
  <c r="C286" i="1"/>
  <c r="E287" i="1"/>
  <c r="E288" i="1"/>
  <c r="E289" i="1"/>
  <c r="C290" i="1"/>
  <c r="C291" i="1"/>
  <c r="C292" i="1" s="1"/>
  <c r="E292" i="1"/>
  <c r="E293" i="1"/>
  <c r="C294" i="1"/>
  <c r="E295" i="1"/>
  <c r="E296" i="1" s="1"/>
  <c r="C296" i="1"/>
  <c r="C297" i="1"/>
  <c r="E298" i="1"/>
  <c r="E299" i="1"/>
  <c r="C300" i="1"/>
  <c r="C301" i="1" s="1"/>
  <c r="E301" i="1"/>
  <c r="C302" i="1"/>
  <c r="C303" i="1"/>
  <c r="C304" i="1" s="1"/>
  <c r="E304" i="1"/>
  <c r="E305" i="1"/>
  <c r="C306" i="1"/>
  <c r="C307" i="1" s="1"/>
  <c r="E307" i="1"/>
  <c r="E308" i="1" s="1"/>
  <c r="E309" i="1" s="1"/>
  <c r="C308" i="1"/>
  <c r="C309" i="1"/>
  <c r="E310" i="1"/>
  <c r="E311" i="1" s="1"/>
  <c r="E312" i="1" s="1"/>
  <c r="C311" i="1"/>
  <c r="C312" i="1"/>
  <c r="C313" i="1" s="1"/>
  <c r="E313" i="1"/>
  <c r="C314" i="1"/>
  <c r="C315" i="1"/>
  <c r="C316" i="1" s="1"/>
  <c r="E316" i="1"/>
  <c r="E317" i="1"/>
  <c r="E318" i="1" s="1"/>
  <c r="C318" i="1"/>
  <c r="E319" i="1"/>
  <c r="E320" i="1"/>
  <c r="E321" i="1"/>
  <c r="E322" i="1" s="1"/>
  <c r="C322" i="1"/>
  <c r="C323" i="1" s="1"/>
  <c r="E323" i="1"/>
  <c r="C324" i="1"/>
  <c r="C325" i="1" s="1"/>
  <c r="E325" i="1"/>
  <c r="C326" i="1"/>
  <c r="E327" i="1"/>
  <c r="E328" i="1" s="1"/>
  <c r="E329" i="1" s="1"/>
  <c r="E330" i="1" s="1"/>
  <c r="C328" i="1"/>
  <c r="C329" i="1"/>
  <c r="C330" i="1"/>
  <c r="C331" i="1"/>
  <c r="E332" i="1"/>
  <c r="E333" i="1" s="1"/>
  <c r="E334" i="1" s="1"/>
  <c r="C333" i="1"/>
  <c r="C334" i="1"/>
  <c r="C335" i="1" s="1"/>
  <c r="E335" i="1"/>
  <c r="E336" i="1" s="1"/>
  <c r="C336" i="1"/>
  <c r="C337" i="1" s="1"/>
  <c r="E337" i="1"/>
  <c r="E338" i="1" s="1"/>
  <c r="C338" i="1"/>
  <c r="E339" i="1"/>
  <c r="E340" i="1" s="1"/>
  <c r="C340" i="1"/>
  <c r="E341" i="1"/>
  <c r="E342" i="1"/>
  <c r="E343" i="1"/>
  <c r="E344" i="1"/>
  <c r="C345" i="1"/>
  <c r="C346" i="1"/>
  <c r="C347" i="1" s="1"/>
  <c r="E347" i="1"/>
  <c r="E348" i="1"/>
  <c r="E349" i="1" s="1"/>
  <c r="C349" i="1"/>
  <c r="E350" i="1"/>
  <c r="E351" i="1" s="1"/>
  <c r="C351" i="1"/>
  <c r="E352" i="1"/>
  <c r="E353" i="1" s="1"/>
  <c r="E354" i="1" s="1"/>
  <c r="C353" i="1"/>
  <c r="C354" i="1"/>
  <c r="C355" i="1"/>
  <c r="E356" i="1"/>
  <c r="E357" i="1" s="1"/>
  <c r="E358" i="1"/>
  <c r="E359" i="1"/>
  <c r="E360" i="1"/>
  <c r="E361" i="1"/>
  <c r="C362" i="1"/>
  <c r="C363" i="1"/>
  <c r="C364" i="1"/>
  <c r="C365" i="1"/>
  <c r="C366" i="1"/>
  <c r="C367" i="1"/>
  <c r="C368" i="1"/>
  <c r="C369" i="1"/>
  <c r="C370" i="1" s="1"/>
  <c r="E370" i="1"/>
  <c r="E371" i="1"/>
  <c r="C372" i="1"/>
  <c r="C373" i="1" s="1"/>
  <c r="E373" i="1"/>
  <c r="E374" i="1" s="1"/>
  <c r="C374" i="1"/>
  <c r="C375" i="1"/>
  <c r="C376" i="1"/>
  <c r="C377" i="1"/>
  <c r="C378" i="1"/>
  <c r="C379" i="1" s="1"/>
  <c r="C380" i="1" s="1"/>
  <c r="E379" i="1"/>
  <c r="E380" i="1"/>
  <c r="E381" i="1" s="1"/>
  <c r="C381" i="1"/>
  <c r="C382" i="1" s="1"/>
  <c r="E382" i="1"/>
  <c r="E383" i="1"/>
  <c r="C384" i="1"/>
  <c r="E385" i="1"/>
  <c r="E386" i="1"/>
  <c r="E387" i="1" s="1"/>
  <c r="C387" i="1"/>
  <c r="C388" i="1"/>
  <c r="C389" i="1"/>
  <c r="C390" i="1" s="1"/>
  <c r="E390" i="1"/>
  <c r="C391" i="1"/>
  <c r="C392" i="1" s="1"/>
  <c r="E392" i="1"/>
  <c r="E393" i="1"/>
  <c r="E394" i="1"/>
  <c r="E395" i="1" s="1"/>
  <c r="C395" i="1"/>
  <c r="C396" i="1"/>
  <c r="E397" i="1"/>
  <c r="E398" i="1"/>
  <c r="E399" i="1" s="1"/>
  <c r="C399" i="1"/>
  <c r="C400" i="1" s="1"/>
  <c r="E400" i="1"/>
  <c r="E401" i="1"/>
  <c r="E402" i="1"/>
  <c r="E403" i="1" s="1"/>
  <c r="E404" i="1" s="1"/>
  <c r="E405" i="1" s="1"/>
  <c r="C403" i="1"/>
  <c r="C404" i="1"/>
  <c r="C405" i="1"/>
  <c r="C406" i="1"/>
  <c r="C407" i="1"/>
  <c r="E408" i="1"/>
  <c r="C409" i="1"/>
  <c r="C410" i="1"/>
  <c r="C411" i="1"/>
  <c r="E412" i="1"/>
  <c r="E413" i="1" s="1"/>
  <c r="C413" i="1"/>
  <c r="E414" i="1"/>
  <c r="E415" i="1" s="1"/>
  <c r="C415" i="1"/>
  <c r="C416" i="1"/>
  <c r="C417" i="1" s="1"/>
  <c r="E417" i="1"/>
  <c r="C418" i="1"/>
  <c r="C419" i="1"/>
  <c r="C420" i="1" s="1"/>
  <c r="C421" i="1" s="1"/>
  <c r="E419" i="1"/>
  <c r="E420" i="1"/>
  <c r="E421" i="1"/>
  <c r="E422" i="1" s="1"/>
  <c r="C422" i="1"/>
  <c r="C423" i="1"/>
  <c r="C424" i="1"/>
  <c r="C425" i="1" s="1"/>
  <c r="E425" i="1"/>
  <c r="E426" i="1"/>
  <c r="E427" i="1"/>
  <c r="E428" i="1"/>
  <c r="E429" i="1" s="1"/>
  <c r="C429" i="1"/>
  <c r="E430" i="1"/>
  <c r="E431" i="1" s="1"/>
  <c r="E432" i="1" s="1"/>
  <c r="C431" i="1"/>
  <c r="C432" i="1"/>
  <c r="C433" i="1" s="1"/>
  <c r="E433" i="1"/>
  <c r="E434" i="1" s="1"/>
  <c r="C434" i="1"/>
  <c r="C435" i="1"/>
  <c r="E436" i="1"/>
  <c r="E437" i="1"/>
  <c r="E438" i="1"/>
  <c r="E439" i="1"/>
  <c r="E440" i="1"/>
  <c r="E441" i="1" s="1"/>
  <c r="E442" i="1" s="1"/>
  <c r="C441" i="1"/>
  <c r="C442" i="1"/>
  <c r="C443" i="1" s="1"/>
  <c r="C444" i="1" s="1"/>
  <c r="C445" i="1" s="1"/>
  <c r="E443" i="1"/>
  <c r="E444" i="1"/>
  <c r="E445" i="1"/>
  <c r="E446" i="1" s="1"/>
  <c r="C446" i="1"/>
  <c r="C447" i="1"/>
  <c r="E448" i="1"/>
  <c r="E449" i="1"/>
  <c r="E450" i="1" s="1"/>
  <c r="C450" i="1"/>
  <c r="C451" i="1" s="1"/>
  <c r="E451" i="1"/>
  <c r="E452" i="1" s="1"/>
  <c r="E453" i="1" s="1"/>
  <c r="C452" i="1"/>
  <c r="C453" i="1"/>
  <c r="C454" i="1"/>
  <c r="C455" i="1" s="1"/>
  <c r="E455" i="1"/>
  <c r="E456" i="1"/>
  <c r="E457" i="1"/>
  <c r="E458" i="1"/>
  <c r="E459" i="1"/>
  <c r="E460" i="1"/>
  <c r="E461" i="1" s="1"/>
  <c r="C461" i="1"/>
  <c r="C462" i="1"/>
  <c r="C463" i="1" s="1"/>
  <c r="E463" i="1"/>
  <c r="C464" i="1"/>
  <c r="E465" i="1"/>
  <c r="E466" i="1"/>
  <c r="E467" i="1"/>
  <c r="E468" i="1"/>
  <c r="E469" i="1" s="1"/>
  <c r="C469" i="1"/>
  <c r="C470" i="1"/>
  <c r="C471" i="1"/>
  <c r="C472" i="1" s="1"/>
  <c r="E472" i="1"/>
  <c r="C473" i="1"/>
  <c r="C474" i="1" s="1"/>
  <c r="E474" i="1"/>
  <c r="C475" i="1"/>
  <c r="C476" i="1"/>
  <c r="C477" i="1" s="1"/>
  <c r="E477" i="1"/>
  <c r="E478" i="1"/>
  <c r="E479" i="1"/>
  <c r="E480" i="1" s="1"/>
  <c r="E481" i="1" s="1"/>
  <c r="C480" i="1"/>
  <c r="C481" i="1"/>
  <c r="E482" i="1"/>
  <c r="E483" i="1" s="1"/>
  <c r="E484" i="1" s="1"/>
  <c r="E485" i="1" s="1"/>
  <c r="C483" i="1"/>
  <c r="C484" i="1"/>
  <c r="C485" i="1"/>
  <c r="E486" i="1"/>
  <c r="E487" i="1" s="1"/>
  <c r="E488" i="1" s="1"/>
  <c r="C487" i="1"/>
  <c r="C488" i="1"/>
  <c r="C489" i="1" s="1"/>
  <c r="C490" i="1" s="1"/>
  <c r="E489" i="1"/>
  <c r="E490" i="1"/>
  <c r="E491" i="1" s="1"/>
  <c r="C491" i="1"/>
  <c r="C492" i="1" s="1"/>
  <c r="E492" i="1"/>
  <c r="C493" i="1"/>
  <c r="C494" i="1" s="1"/>
  <c r="E494" i="1"/>
  <c r="C495" i="1"/>
  <c r="C496" i="1" s="1"/>
  <c r="E496" i="1"/>
  <c r="E497" i="1" s="1"/>
  <c r="C497" i="1"/>
  <c r="C498" i="1"/>
  <c r="C499" i="1"/>
  <c r="E500" i="1"/>
  <c r="E501" i="1"/>
  <c r="E502" i="1"/>
  <c r="E503" i="1"/>
  <c r="E504" i="1"/>
  <c r="E505" i="1"/>
  <c r="E506" i="1" s="1"/>
  <c r="E507" i="1" s="1"/>
  <c r="E508" i="1" s="1"/>
  <c r="C506" i="1"/>
  <c r="C507" i="1"/>
  <c r="C508" i="1"/>
  <c r="C509" i="1" s="1"/>
  <c r="C510" i="1" s="1"/>
  <c r="E509" i="1"/>
  <c r="E510" i="1"/>
  <c r="C511" i="1"/>
  <c r="C512" i="1"/>
  <c r="C513" i="1"/>
  <c r="C514" i="1"/>
  <c r="E514" i="1"/>
  <c r="E515" i="1"/>
  <c r="E516" i="1" s="1"/>
  <c r="C516" i="1"/>
  <c r="E517" i="1"/>
  <c r="E518" i="1"/>
  <c r="E519" i="1" s="1"/>
  <c r="C519" i="1"/>
  <c r="C520" i="1"/>
  <c r="E521" i="1"/>
  <c r="E522" i="1"/>
  <c r="C523" i="1"/>
  <c r="C524" i="1"/>
  <c r="E525" i="1"/>
  <c r="E526" i="1"/>
  <c r="E527" i="1"/>
  <c r="C528" i="1"/>
  <c r="C529" i="1" s="1"/>
  <c r="E529" i="1"/>
  <c r="E530" i="1"/>
  <c r="E531" i="1"/>
  <c r="E532" i="1" s="1"/>
  <c r="E533" i="1" s="1"/>
  <c r="E534" i="1" s="1"/>
  <c r="E535" i="1" s="1"/>
  <c r="C532" i="1"/>
  <c r="C533" i="1"/>
  <c r="C534" i="1"/>
  <c r="C535" i="1"/>
  <c r="E536" i="1"/>
  <c r="E537" i="1"/>
  <c r="E538" i="1" s="1"/>
  <c r="C538" i="1"/>
  <c r="E539" i="1"/>
  <c r="E540" i="1"/>
  <c r="E541" i="1"/>
  <c r="E542" i="1" s="1"/>
  <c r="C542" i="1"/>
  <c r="C543" i="1" s="1"/>
  <c r="E543" i="1"/>
  <c r="E544" i="1" s="1"/>
  <c r="C544" i="1"/>
  <c r="E545" i="1"/>
  <c r="E546" i="1"/>
  <c r="C547" i="1"/>
  <c r="C548" i="1"/>
  <c r="E549" i="1"/>
  <c r="E550" i="1"/>
  <c r="E551" i="1"/>
  <c r="E552" i="1" s="1"/>
  <c r="C552" i="1"/>
  <c r="E553" i="1"/>
  <c r="E554" i="1"/>
  <c r="E555" i="1" s="1"/>
  <c r="E556" i="1" s="1"/>
  <c r="C555" i="1"/>
  <c r="C556" i="1"/>
  <c r="C557" i="1"/>
  <c r="C558" i="1"/>
  <c r="C559" i="1"/>
  <c r="C560" i="1"/>
  <c r="C561" i="1"/>
  <c r="E562" i="1"/>
  <c r="E563" i="1" s="1"/>
  <c r="C563" i="1"/>
  <c r="C564" i="1"/>
  <c r="C565" i="1" s="1"/>
  <c r="E565" i="1"/>
  <c r="E566" i="1" s="1"/>
  <c r="C566" i="1"/>
  <c r="E567" i="1"/>
  <c r="E568" i="1" s="1"/>
  <c r="C568" i="1"/>
  <c r="C569" i="1"/>
  <c r="E570" i="1"/>
  <c r="E571" i="1" s="1"/>
  <c r="E572" i="1" s="1"/>
  <c r="C571" i="1"/>
  <c r="C572" i="1"/>
  <c r="E573" i="1"/>
  <c r="E574" i="1" s="1"/>
  <c r="C574" i="1"/>
  <c r="E575" i="1"/>
  <c r="E576" i="1"/>
  <c r="E577" i="1"/>
  <c r="E578" i="1"/>
  <c r="E579" i="1" s="1"/>
  <c r="E580" i="1" s="1"/>
  <c r="C579" i="1"/>
  <c r="C580" i="1"/>
  <c r="E581" i="1"/>
  <c r="E582" i="1" s="1"/>
  <c r="C582" i="1"/>
  <c r="C583" i="1"/>
  <c r="C584" i="1"/>
  <c r="E585" i="1"/>
  <c r="E586" i="1" s="1"/>
  <c r="C586" i="1"/>
  <c r="C587" i="1"/>
  <c r="C588" i="1" s="1"/>
  <c r="D589" i="1" s="1"/>
  <c r="E588" i="1"/>
  <c r="C589" i="1"/>
  <c r="C590" i="1"/>
  <c r="E591" i="1"/>
  <c r="E592" i="1"/>
  <c r="E593" i="1"/>
  <c r="E594" i="1"/>
  <c r="E595" i="1"/>
  <c r="C596" i="1"/>
  <c r="C597" i="1" s="1"/>
  <c r="E597" i="1"/>
  <c r="E598" i="1"/>
  <c r="E599" i="1" s="1"/>
  <c r="C599" i="1"/>
  <c r="E600" i="1"/>
  <c r="E601" i="1"/>
  <c r="E602" i="1" s="1"/>
  <c r="C602" i="1"/>
  <c r="C603" i="1" s="1"/>
  <c r="E603" i="1"/>
  <c r="C604" i="1"/>
  <c r="C605" i="1" s="1"/>
  <c r="E605" i="1"/>
  <c r="E606" i="1" s="1"/>
  <c r="C606" i="1"/>
  <c r="C607" i="1" s="1"/>
  <c r="E607" i="1"/>
  <c r="E608" i="1" s="1"/>
  <c r="C608" i="1"/>
  <c r="C609" i="1"/>
  <c r="C610" i="1"/>
  <c r="C611" i="1"/>
  <c r="C612" i="1"/>
  <c r="C613" i="1" s="1"/>
  <c r="E613" i="1"/>
  <c r="E614" i="1"/>
  <c r="C615" i="1"/>
  <c r="E615" i="1"/>
  <c r="E616" i="1"/>
  <c r="E617" i="1"/>
  <c r="E618" i="1"/>
  <c r="E619" i="1" s="1"/>
  <c r="C619" i="1"/>
  <c r="E620" i="1"/>
  <c r="C621" i="1"/>
  <c r="C622" i="1" s="1"/>
  <c r="E622" i="1"/>
  <c r="C623" i="1"/>
  <c r="C624" i="1"/>
  <c r="E625" i="1"/>
  <c r="E626" i="1" s="1"/>
  <c r="C626" i="1"/>
  <c r="C627" i="1" s="1"/>
  <c r="E627" i="1"/>
  <c r="C628" i="1"/>
  <c r="E628" i="1"/>
  <c r="C629" i="1"/>
  <c r="C630" i="1" s="1"/>
  <c r="E630" i="1"/>
  <c r="E631" i="1" s="1"/>
  <c r="C631" i="1"/>
  <c r="E632" i="1"/>
  <c r="E633" i="1"/>
  <c r="E634" i="1"/>
  <c r="E635" i="1"/>
  <c r="E636" i="1" s="1"/>
  <c r="E637" i="1" s="1"/>
  <c r="C636" i="1"/>
  <c r="C637" i="1"/>
  <c r="C638" i="1"/>
  <c r="C639" i="1"/>
  <c r="E639" i="1"/>
  <c r="E640" i="1" s="1"/>
  <c r="C640" i="1"/>
  <c r="E641" i="1"/>
  <c r="E642" i="1"/>
  <c r="E643" i="1"/>
  <c r="C644" i="1"/>
  <c r="E645" i="1"/>
  <c r="E646" i="1"/>
  <c r="E647" i="1" s="1"/>
  <c r="C647" i="1"/>
  <c r="C648" i="1"/>
  <c r="C649" i="1"/>
  <c r="C650" i="1"/>
  <c r="C651" i="1"/>
  <c r="C652" i="1"/>
  <c r="E653" i="1"/>
  <c r="E654" i="1" s="1"/>
  <c r="C654" i="1"/>
  <c r="C655" i="1"/>
  <c r="C656" i="1"/>
  <c r="C657" i="1"/>
  <c r="C658" i="1"/>
  <c r="C659" i="1" s="1"/>
  <c r="E659" i="1"/>
  <c r="C660" i="1"/>
  <c r="C661" i="1" s="1"/>
  <c r="E661" i="1"/>
  <c r="E662" i="1" s="1"/>
  <c r="C662" i="1"/>
  <c r="C663" i="1" s="1"/>
  <c r="C664" i="1" s="1"/>
  <c r="E663" i="1"/>
  <c r="E664" i="1"/>
  <c r="E665" i="1"/>
  <c r="E666" i="1"/>
  <c r="C667" i="1"/>
  <c r="C668" i="1" s="1"/>
  <c r="E668" i="1"/>
  <c r="E669" i="1"/>
  <c r="C670" i="1"/>
  <c r="C671" i="1"/>
  <c r="C672" i="1" s="1"/>
  <c r="E672" i="1"/>
  <c r="E673" i="1" s="1"/>
  <c r="C673" i="1"/>
  <c r="C674" i="1" s="1"/>
  <c r="C675" i="1" s="1"/>
  <c r="E674" i="1"/>
  <c r="E675" i="1"/>
  <c r="C676" i="1"/>
  <c r="C677" i="1"/>
  <c r="C678" i="1" s="1"/>
  <c r="E678" i="1"/>
  <c r="E679" i="1"/>
  <c r="E680" i="1"/>
  <c r="E681" i="1"/>
  <c r="E682" i="1" s="1"/>
  <c r="C682" i="1"/>
  <c r="C683" i="1"/>
  <c r="C684" i="1" s="1"/>
  <c r="E684" i="1"/>
  <c r="E685" i="1"/>
  <c r="E686" i="1"/>
  <c r="C687" i="1"/>
  <c r="C688" i="1" s="1"/>
  <c r="E688" i="1"/>
  <c r="E689" i="1"/>
  <c r="E690" i="1"/>
  <c r="E691" i="1" s="1"/>
  <c r="C691" i="1"/>
  <c r="C692" i="1" s="1"/>
  <c r="E692" i="1"/>
  <c r="E693" i="1" s="1"/>
  <c r="C693" i="1"/>
  <c r="E694" i="1"/>
  <c r="E695" i="1"/>
  <c r="E696" i="1" s="1"/>
  <c r="E697" i="1" s="1"/>
  <c r="C696" i="1"/>
  <c r="C697" i="1"/>
  <c r="C698" i="1" s="1"/>
  <c r="C699" i="1" s="1"/>
  <c r="E698" i="1"/>
  <c r="E699" i="1"/>
  <c r="E700" i="1"/>
  <c r="E701" i="1"/>
  <c r="E702" i="1" s="1"/>
  <c r="C702" i="1"/>
  <c r="C703" i="1" s="1"/>
  <c r="E703" i="1"/>
  <c r="C704" i="1"/>
  <c r="C705" i="1" s="1"/>
  <c r="E705" i="1"/>
  <c r="C706" i="1"/>
  <c r="E706" i="1"/>
  <c r="C707" i="1"/>
  <c r="C708" i="1"/>
  <c r="C709" i="1" s="1"/>
  <c r="E709" i="1"/>
  <c r="E710" i="1" s="1"/>
  <c r="C710" i="1"/>
  <c r="C711" i="1" s="1"/>
  <c r="E711" i="1"/>
  <c r="E712" i="1" s="1"/>
  <c r="E713" i="1" s="1"/>
  <c r="E714" i="1" s="1"/>
  <c r="E715" i="1" s="1"/>
  <c r="C712" i="1"/>
  <c r="C713" i="1"/>
  <c r="C714" i="1"/>
  <c r="C715" i="1"/>
  <c r="E716" i="1"/>
  <c r="C717" i="1"/>
  <c r="C718" i="1" s="1"/>
  <c r="E718" i="1"/>
  <c r="E719" i="1"/>
  <c r="E720" i="1"/>
  <c r="E721" i="1"/>
  <c r="C722" i="1"/>
  <c r="E723" i="1"/>
  <c r="E724" i="1"/>
  <c r="C725" i="1"/>
  <c r="E726" i="1"/>
  <c r="E727" i="1" s="1"/>
  <c r="C727" i="1"/>
  <c r="E728" i="1"/>
  <c r="E729" i="1"/>
  <c r="E730" i="1" s="1"/>
  <c r="E731" i="1" s="1"/>
  <c r="C730" i="1"/>
  <c r="C731" i="1"/>
  <c r="C732" i="1"/>
  <c r="C733" i="1" s="1"/>
  <c r="C734" i="1" s="1"/>
  <c r="E733" i="1"/>
  <c r="E734" i="1"/>
  <c r="E735" i="1" s="1"/>
  <c r="C735" i="1"/>
  <c r="C736" i="1" s="1"/>
  <c r="E736" i="1"/>
  <c r="E737" i="1"/>
  <c r="E738" i="1"/>
  <c r="C739" i="1"/>
  <c r="E739" i="1"/>
  <c r="E740" i="1"/>
  <c r="C741" i="1"/>
  <c r="C742" i="1" s="1"/>
  <c r="E742" i="1"/>
  <c r="E743" i="1" s="1"/>
  <c r="C743" i="1"/>
  <c r="C744" i="1"/>
  <c r="C745" i="1"/>
  <c r="C746" i="1"/>
  <c r="E747" i="1"/>
  <c r="E748" i="1" s="1"/>
  <c r="C748" i="1"/>
  <c r="C749" i="1" s="1"/>
  <c r="E749" i="1"/>
  <c r="E750" i="1"/>
  <c r="E751" i="1"/>
  <c r="E752" i="1"/>
  <c r="C753" i="1"/>
  <c r="C754" i="1" s="1"/>
  <c r="C755" i="1" s="1"/>
  <c r="E754" i="1"/>
  <c r="E755" i="1"/>
  <c r="C756" i="1"/>
  <c r="C757" i="1" s="1"/>
  <c r="C758" i="1" s="1"/>
  <c r="E757" i="1"/>
  <c r="E758" i="1"/>
  <c r="E759" i="1"/>
  <c r="E760" i="1" s="1"/>
  <c r="C760" i="1"/>
  <c r="C761" i="1"/>
  <c r="E762" i="1"/>
  <c r="E763" i="1"/>
  <c r="E764" i="1"/>
  <c r="E765" i="1"/>
  <c r="E766" i="1" s="1"/>
  <c r="C766" i="1"/>
  <c r="C767" i="1"/>
  <c r="E767" i="1"/>
  <c r="E768" i="1"/>
  <c r="C769" i="1"/>
  <c r="C770" i="1"/>
  <c r="E771" i="1"/>
  <c r="E772" i="1"/>
  <c r="C773" i="1"/>
  <c r="C774" i="1"/>
  <c r="E775" i="1"/>
  <c r="E776" i="1"/>
  <c r="E777" i="1"/>
  <c r="E778" i="1"/>
  <c r="E779" i="1" s="1"/>
  <c r="C779" i="1"/>
  <c r="E780" i="1"/>
  <c r="E781" i="1"/>
  <c r="E782" i="1"/>
  <c r="E783" i="1" s="1"/>
  <c r="E784" i="1" s="1"/>
  <c r="C783" i="1"/>
  <c r="C784" i="1"/>
  <c r="C785" i="1"/>
  <c r="C786" i="1"/>
  <c r="E787" i="1"/>
  <c r="E788" i="1"/>
  <c r="E789" i="1"/>
  <c r="E790" i="1"/>
  <c r="E791" i="1"/>
  <c r="C792" i="1"/>
  <c r="C793" i="1" s="1"/>
  <c r="C794" i="1" s="1"/>
  <c r="E793" i="1"/>
  <c r="E794" i="1"/>
  <c r="E795" i="1"/>
  <c r="E796" i="1" s="1"/>
  <c r="C796" i="1"/>
  <c r="C797" i="1" s="1"/>
  <c r="E797" i="1"/>
  <c r="E798" i="1" s="1"/>
  <c r="C798" i="1"/>
  <c r="E799" i="1"/>
  <c r="C800" i="1"/>
  <c r="E800" i="1"/>
  <c r="C801" i="1"/>
  <c r="C802" i="1"/>
  <c r="C803" i="1" s="1"/>
  <c r="E803" i="1"/>
  <c r="C804" i="1"/>
  <c r="C805" i="1"/>
  <c r="C806" i="1"/>
  <c r="C807" i="1"/>
  <c r="C808" i="1" s="1"/>
  <c r="E808" i="1"/>
  <c r="E809" i="1"/>
  <c r="E810" i="1"/>
  <c r="E811" i="1"/>
  <c r="E812" i="1"/>
  <c r="E813" i="1"/>
  <c r="C814" i="1"/>
  <c r="E815" i="1"/>
  <c r="E816" i="1"/>
  <c r="E817" i="1" s="1"/>
  <c r="C817" i="1"/>
  <c r="E818" i="1"/>
  <c r="E819" i="1" s="1"/>
  <c r="E820" i="1" s="1"/>
  <c r="C819" i="1"/>
  <c r="C820" i="1"/>
  <c r="E821" i="1"/>
  <c r="E822" i="1" s="1"/>
  <c r="C822" i="1"/>
  <c r="C823" i="1"/>
  <c r="C824" i="1"/>
  <c r="C825" i="1"/>
  <c r="C826" i="1" s="1"/>
  <c r="E826" i="1"/>
  <c r="E827" i="1" s="1"/>
  <c r="C827" i="1"/>
  <c r="C828" i="1" s="1"/>
  <c r="E828" i="1"/>
  <c r="E829" i="1"/>
  <c r="E830" i="1"/>
  <c r="E831" i="1"/>
  <c r="E832" i="1"/>
  <c r="E833" i="1"/>
  <c r="E834" i="1"/>
  <c r="E835" i="1"/>
  <c r="C836" i="1"/>
  <c r="C837" i="1" s="1"/>
  <c r="E837" i="1"/>
  <c r="E838" i="1"/>
  <c r="E839" i="1"/>
  <c r="C840" i="1"/>
  <c r="C841" i="1"/>
  <c r="C842" i="1"/>
  <c r="E843" i="1"/>
  <c r="E844" i="1"/>
  <c r="E845" i="1"/>
  <c r="E846" i="1" s="1"/>
  <c r="C846" i="1"/>
  <c r="E847" i="1"/>
  <c r="E848" i="1"/>
  <c r="C849" i="1"/>
  <c r="C850" i="1"/>
  <c r="C851" i="1" s="1"/>
  <c r="E851" i="1"/>
  <c r="C852" i="1"/>
  <c r="C853" i="1"/>
  <c r="E854" i="1"/>
  <c r="E855" i="1"/>
  <c r="E856" i="1"/>
  <c r="E857" i="1"/>
  <c r="C858" i="1"/>
  <c r="C859" i="1" s="1"/>
  <c r="E859" i="1"/>
  <c r="C860" i="1"/>
  <c r="E861" i="1"/>
  <c r="E862" i="1"/>
  <c r="E863" i="1"/>
  <c r="E864" i="1"/>
  <c r="E865" i="1"/>
  <c r="E866" i="1"/>
  <c r="C867" i="1"/>
  <c r="C868" i="1"/>
  <c r="C869" i="1"/>
  <c r="C870" i="1" s="1"/>
  <c r="E870" i="1"/>
  <c r="E871" i="1"/>
  <c r="E872" i="1"/>
  <c r="E873" i="1"/>
  <c r="E874" i="1"/>
  <c r="E875" i="1"/>
  <c r="E876" i="1" s="1"/>
  <c r="C876" i="1"/>
  <c r="E877" i="1"/>
  <c r="E878" i="1"/>
  <c r="E879" i="1" s="1"/>
  <c r="C879" i="1"/>
  <c r="C880" i="1" s="1"/>
  <c r="E880" i="1"/>
  <c r="E881" i="1" s="1"/>
  <c r="C881" i="1"/>
  <c r="C882" i="1"/>
  <c r="C883" i="1"/>
  <c r="E884" i="1"/>
  <c r="E885" i="1" s="1"/>
  <c r="C885" i="1"/>
  <c r="C886" i="1" s="1"/>
  <c r="E886" i="1"/>
  <c r="E887" i="1" s="1"/>
  <c r="C887" i="1"/>
  <c r="C888" i="1"/>
  <c r="E889" i="1"/>
  <c r="E890" i="1"/>
  <c r="C891" i="1"/>
  <c r="C892" i="1"/>
  <c r="C893" i="1" s="1"/>
  <c r="E893" i="1"/>
  <c r="C894" i="1"/>
  <c r="E895" i="1"/>
  <c r="E896" i="1" s="1"/>
  <c r="C896" i="1"/>
  <c r="C897" i="1" s="1"/>
  <c r="E897" i="1"/>
  <c r="E898" i="1" s="1"/>
  <c r="C898" i="1"/>
  <c r="E899" i="1"/>
  <c r="E900" i="1"/>
  <c r="E901" i="1"/>
  <c r="E902" i="1"/>
  <c r="E903" i="1"/>
  <c r="E904" i="1" s="1"/>
  <c r="C904" i="1"/>
  <c r="E905" i="1"/>
  <c r="E906" i="1" s="1"/>
  <c r="C906" i="1"/>
  <c r="C907" i="1" s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C921" i="1"/>
  <c r="C922" i="1"/>
  <c r="E923" i="1"/>
  <c r="E924" i="1"/>
  <c r="E925" i="1" s="1"/>
  <c r="C925" i="1"/>
  <c r="C926" i="1"/>
  <c r="C927" i="1"/>
  <c r="E928" i="1"/>
  <c r="E929" i="1"/>
  <c r="E930" i="1" s="1"/>
  <c r="C930" i="1"/>
  <c r="E931" i="1"/>
  <c r="E932" i="1"/>
  <c r="E933" i="1"/>
  <c r="E934" i="1" s="1"/>
  <c r="C934" i="1"/>
  <c r="E935" i="1"/>
  <c r="E936" i="1"/>
  <c r="E937" i="1"/>
  <c r="E938" i="1"/>
  <c r="E939" i="1"/>
  <c r="E940" i="1"/>
  <c r="E941" i="1" s="1"/>
  <c r="C941" i="1"/>
  <c r="E942" i="1"/>
  <c r="E943" i="1"/>
  <c r="E944" i="1" s="1"/>
  <c r="C944" i="1"/>
  <c r="C945" i="1" s="1"/>
  <c r="E945" i="1"/>
  <c r="E946" i="1"/>
  <c r="E947" i="1" s="1"/>
  <c r="C947" i="1"/>
  <c r="C948" i="1"/>
  <c r="C949" i="1" s="1"/>
  <c r="E949" i="1"/>
  <c r="E950" i="1"/>
  <c r="C951" i="1"/>
  <c r="C952" i="1" s="1"/>
  <c r="E952" i="1"/>
  <c r="E953" i="1" s="1"/>
  <c r="E954" i="1" s="1"/>
  <c r="E955" i="1" s="1"/>
  <c r="C953" i="1"/>
  <c r="C954" i="1"/>
  <c r="C955" i="1"/>
  <c r="C956" i="1"/>
  <c r="E957" i="1"/>
  <c r="C958" i="1"/>
  <c r="E959" i="1"/>
  <c r="E960" i="1" s="1"/>
  <c r="E961" i="1" s="1"/>
  <c r="C960" i="1"/>
  <c r="C961" i="1"/>
  <c r="E962" i="1"/>
  <c r="E963" i="1" s="1"/>
  <c r="C963" i="1"/>
  <c r="C964" i="1"/>
  <c r="C965" i="1"/>
  <c r="C966" i="1" s="1"/>
  <c r="E966" i="1"/>
  <c r="C967" i="1"/>
  <c r="C968" i="1" s="1"/>
  <c r="E968" i="1"/>
  <c r="E969" i="1" s="1"/>
  <c r="C969" i="1"/>
  <c r="E970" i="1"/>
  <c r="C971" i="1"/>
  <c r="C972" i="1"/>
  <c r="E973" i="1"/>
  <c r="E974" i="1"/>
  <c r="E975" i="1" s="1"/>
  <c r="E976" i="1" s="1"/>
  <c r="C975" i="1"/>
  <c r="C976" i="1"/>
  <c r="E977" i="1"/>
  <c r="C978" i="1"/>
  <c r="E979" i="1"/>
  <c r="E980" i="1"/>
  <c r="C981" i="1"/>
  <c r="E981" i="1"/>
  <c r="E982" i="1"/>
  <c r="E983" i="1" s="1"/>
  <c r="C983" i="1"/>
  <c r="C984" i="1" s="1"/>
  <c r="E984" i="1"/>
  <c r="E985" i="1"/>
  <c r="E986" i="1" s="1"/>
  <c r="C986" i="1"/>
  <c r="C987" i="1"/>
  <c r="C988" i="1"/>
  <c r="C989" i="1"/>
  <c r="C990" i="1" s="1"/>
  <c r="E990" i="1"/>
  <c r="C991" i="1"/>
  <c r="C992" i="1"/>
  <c r="C993" i="1"/>
  <c r="C994" i="1"/>
  <c r="C995" i="1"/>
  <c r="C996" i="1" s="1"/>
  <c r="E996" i="1"/>
  <c r="E997" i="1"/>
  <c r="E998" i="1"/>
  <c r="E999" i="1"/>
  <c r="E1000" i="1"/>
  <c r="E1001" i="1"/>
  <c r="C1002" i="1"/>
  <c r="E1003" i="1"/>
  <c r="C1004" i="1"/>
  <c r="C1005" i="1" s="1"/>
  <c r="C1006" i="1" s="1"/>
  <c r="E1005" i="1"/>
  <c r="E1006" i="1"/>
  <c r="C1007" i="1"/>
  <c r="C1008" i="1" s="1"/>
  <c r="E1008" i="1"/>
  <c r="E1009" i="1"/>
  <c r="E1010" i="1"/>
  <c r="E1011" i="1" s="1"/>
  <c r="C1011" i="1"/>
  <c r="C1012" i="1"/>
  <c r="C1013" i="1"/>
  <c r="C1014" i="1"/>
  <c r="E1015" i="1"/>
  <c r="E1016" i="1" s="1"/>
  <c r="C1016" i="1"/>
  <c r="C1017" i="1" s="1"/>
  <c r="E1017" i="1"/>
  <c r="C1018" i="1"/>
  <c r="C1019" i="1"/>
  <c r="C1020" i="1" s="1"/>
  <c r="E1020" i="1"/>
  <c r="E1021" i="1" s="1"/>
  <c r="E1022" i="1" s="1"/>
  <c r="E1023" i="1" s="1"/>
  <c r="E1024" i="1" s="1"/>
  <c r="E1025" i="1" s="1"/>
  <c r="C1021" i="1"/>
  <c r="C1022" i="1"/>
  <c r="C1023" i="1"/>
  <c r="C1024" i="1"/>
  <c r="C1025" i="1"/>
  <c r="E1026" i="1"/>
  <c r="E1027" i="1"/>
  <c r="C1028" i="1"/>
  <c r="C1029" i="1"/>
  <c r="C1030" i="1"/>
  <c r="C1031" i="1"/>
  <c r="E1032" i="1"/>
  <c r="E1033" i="1" s="1"/>
  <c r="C1033" i="1"/>
  <c r="E1034" i="1"/>
  <c r="E1035" i="1" s="1"/>
  <c r="C1035" i="1"/>
  <c r="C1036" i="1"/>
  <c r="E1037" i="1"/>
  <c r="E1038" i="1"/>
  <c r="E1039" i="1"/>
  <c r="C1040" i="1"/>
  <c r="C1041" i="1" s="1"/>
  <c r="C1042" i="1" s="1"/>
  <c r="E1041" i="1"/>
  <c r="E1042" i="1"/>
  <c r="E1043" i="1"/>
  <c r="E1044" i="1"/>
  <c r="E1045" i="1" s="1"/>
  <c r="C1045" i="1"/>
  <c r="C1046" i="1" s="1"/>
  <c r="E1046" i="1"/>
  <c r="E1047" i="1" s="1"/>
  <c r="C1047" i="1"/>
  <c r="C1048" i="1" s="1"/>
  <c r="E1048" i="1"/>
  <c r="E1049" i="1"/>
  <c r="C1050" i="1"/>
  <c r="C1051" i="1"/>
  <c r="C1052" i="1"/>
  <c r="E1053" i="1"/>
  <c r="E1054" i="1" s="1"/>
  <c r="C1054" i="1"/>
  <c r="E1055" i="1"/>
  <c r="E1056" i="1" s="1"/>
  <c r="C1056" i="1"/>
  <c r="C1057" i="1"/>
  <c r="E1058" i="1"/>
  <c r="E1059" i="1" s="1"/>
  <c r="C1059" i="1"/>
  <c r="E1060" i="1"/>
  <c r="E1061" i="1" s="1"/>
  <c r="E1062" i="1" s="1"/>
  <c r="C1061" i="1"/>
  <c r="C1062" i="1"/>
  <c r="E1063" i="1"/>
  <c r="E1064" i="1"/>
  <c r="E1065" i="1"/>
  <c r="E1066" i="1"/>
  <c r="E1067" i="1" s="1"/>
  <c r="C1067" i="1"/>
  <c r="C1068" i="1" s="1"/>
  <c r="C1069" i="1" s="1"/>
  <c r="E1068" i="1"/>
  <c r="E1069" i="1"/>
  <c r="C1070" i="1"/>
  <c r="E1071" i="1"/>
  <c r="E1072" i="1"/>
  <c r="E1073" i="1"/>
  <c r="E1074" i="1"/>
  <c r="E1075" i="1"/>
  <c r="E1076" i="1" s="1"/>
  <c r="C1076" i="1"/>
  <c r="C1077" i="1" s="1"/>
  <c r="E1077" i="1"/>
  <c r="E1078" i="1"/>
  <c r="E1079" i="1"/>
  <c r="E1080" i="1"/>
  <c r="E1081" i="1"/>
  <c r="E1082" i="1"/>
  <c r="E1083" i="1"/>
  <c r="E1084" i="1" s="1"/>
  <c r="E1085" i="1" s="1"/>
  <c r="C1084" i="1"/>
  <c r="C1085" i="1"/>
  <c r="C1086" i="1" s="1"/>
  <c r="E1086" i="1"/>
  <c r="C1087" i="1"/>
  <c r="C1088" i="1"/>
  <c r="C1089" i="1"/>
  <c r="C1090" i="1"/>
  <c r="E1091" i="1"/>
  <c r="E1092" i="1"/>
  <c r="E1093" i="1"/>
  <c r="E1094" i="1" s="1"/>
  <c r="C1094" i="1"/>
  <c r="C1095" i="1"/>
  <c r="C1096" i="1" s="1"/>
  <c r="E1096" i="1"/>
  <c r="C1097" i="1"/>
  <c r="C1098" i="1" s="1"/>
  <c r="E1098" i="1"/>
  <c r="E1099" i="1" s="1"/>
  <c r="C1099" i="1"/>
  <c r="C1100" i="1" s="1"/>
  <c r="E1100" i="1"/>
  <c r="E1101" i="1"/>
  <c r="E1102" i="1"/>
  <c r="C1103" i="1"/>
  <c r="C1104" i="1" s="1"/>
  <c r="E1104" i="1"/>
  <c r="E1105" i="1"/>
  <c r="E1106" i="1"/>
  <c r="E1107" i="1"/>
  <c r="E1108" i="1"/>
  <c r="E1109" i="1"/>
  <c r="C1110" i="1"/>
  <c r="C1111" i="1" s="1"/>
  <c r="C1112" i="1" s="1"/>
  <c r="E1111" i="1"/>
  <c r="E1112" i="1"/>
  <c r="E1113" i="1"/>
  <c r="E1114" i="1"/>
  <c r="E1115" i="1"/>
  <c r="C1116" i="1"/>
  <c r="E1117" i="1"/>
  <c r="E1118" i="1"/>
  <c r="E1119" i="1"/>
  <c r="E1120" i="1" s="1"/>
  <c r="C1120" i="1"/>
  <c r="C1121" i="1" s="1"/>
  <c r="E1121" i="1"/>
  <c r="E1122" i="1"/>
  <c r="E1123" i="1" s="1"/>
  <c r="C1123" i="1"/>
  <c r="C1124" i="1" s="1"/>
  <c r="E1124" i="1"/>
  <c r="E1125" i="1" s="1"/>
  <c r="C1125" i="1"/>
  <c r="C1126" i="1"/>
  <c r="C1127" i="1"/>
  <c r="E1128" i="1"/>
  <c r="E1129" i="1"/>
  <c r="E1130" i="1" s="1"/>
  <c r="C1130" i="1"/>
  <c r="E1131" i="1"/>
  <c r="E1132" i="1"/>
  <c r="C1133" i="1"/>
  <c r="C1134" i="1"/>
  <c r="C1135" i="1"/>
  <c r="E1135" i="1"/>
  <c r="E1136" i="1"/>
  <c r="E1137" i="1"/>
  <c r="E1138" i="1"/>
  <c r="E1139" i="1"/>
  <c r="C1140" i="1"/>
  <c r="C1141" i="1" s="1"/>
  <c r="E1141" i="1"/>
  <c r="E1142" i="1"/>
  <c r="E1143" i="1" s="1"/>
  <c r="C1143" i="1"/>
  <c r="E1144" i="1"/>
  <c r="E1145" i="1"/>
  <c r="E1146" i="1"/>
  <c r="E1147" i="1"/>
  <c r="C1148" i="1"/>
  <c r="C1149" i="1" s="1"/>
  <c r="E1149" i="1"/>
  <c r="E1150" i="1"/>
  <c r="E1151" i="1"/>
  <c r="E1152" i="1" s="1"/>
  <c r="C1152" i="1"/>
  <c r="C1153" i="1" s="1"/>
  <c r="E1153" i="1"/>
  <c r="E1154" i="1"/>
  <c r="E1155" i="1"/>
  <c r="E1156" i="1" s="1"/>
  <c r="C1156" i="1"/>
  <c r="C1157" i="1"/>
  <c r="C1158" i="1"/>
  <c r="E1159" i="1"/>
  <c r="E1160" i="1"/>
  <c r="C1161" i="1"/>
  <c r="E1162" i="1"/>
  <c r="E1163" i="1"/>
  <c r="E1164" i="1" s="1"/>
  <c r="C1164" i="1"/>
  <c r="C1165" i="1"/>
  <c r="E1166" i="1"/>
  <c r="C1167" i="1"/>
  <c r="C1168" i="1"/>
  <c r="C1169" i="1" s="1"/>
  <c r="E1169" i="1"/>
  <c r="C1170" i="1"/>
  <c r="C1171" i="1"/>
  <c r="C1172" i="1"/>
  <c r="C1173" i="1" s="1"/>
  <c r="E1173" i="1"/>
  <c r="E1174" i="1"/>
  <c r="E1175" i="1"/>
  <c r="C1176" i="1"/>
  <c r="C1177" i="1" s="1"/>
  <c r="C1178" i="1" s="1"/>
  <c r="C1179" i="1" s="1"/>
  <c r="E1177" i="1"/>
  <c r="E1178" i="1"/>
  <c r="E1179" i="1"/>
  <c r="E1180" i="1" s="1"/>
  <c r="C1180" i="1"/>
  <c r="E1181" i="1"/>
  <c r="E1182" i="1"/>
  <c r="E1183" i="1" s="1"/>
  <c r="C1183" i="1"/>
  <c r="C1184" i="1" s="1"/>
  <c r="E1184" i="1"/>
  <c r="E1185" i="1"/>
  <c r="E1186" i="1" s="1"/>
  <c r="C1186" i="1"/>
  <c r="C1187" i="1" s="1"/>
  <c r="E1187" i="1"/>
  <c r="C1188" i="1"/>
  <c r="C1189" i="1"/>
  <c r="C1190" i="1"/>
  <c r="C1191" i="1"/>
  <c r="C1192" i="1"/>
  <c r="C1193" i="1" s="1"/>
  <c r="C1194" i="1" s="1"/>
  <c r="E1193" i="1"/>
  <c r="E1194" i="1"/>
  <c r="E1195" i="1" s="1"/>
  <c r="C1195" i="1"/>
  <c r="E1196" i="1"/>
  <c r="E1197" i="1"/>
  <c r="E1198" i="1"/>
  <c r="C1199" i="1"/>
  <c r="C1200" i="1" s="1"/>
  <c r="E1200" i="1"/>
  <c r="E1201" i="1"/>
  <c r="E1202" i="1"/>
  <c r="E1203" i="1"/>
  <c r="C1204" i="1"/>
  <c r="C1205" i="1"/>
  <c r="C1206" i="1"/>
  <c r="C1207" i="1"/>
  <c r="E1208" i="1"/>
  <c r="E1209" i="1"/>
  <c r="E1210" i="1"/>
  <c r="C1211" i="1"/>
  <c r="C1212" i="1" s="1"/>
  <c r="E1212" i="1"/>
  <c r="E1213" i="1" s="1"/>
  <c r="C1213" i="1"/>
  <c r="C1214" i="1"/>
  <c r="C1215" i="1"/>
  <c r="E1216" i="1"/>
  <c r="E1217" i="1"/>
  <c r="C1218" i="1"/>
  <c r="C1219" i="1"/>
  <c r="C1220" i="1"/>
  <c r="E1221" i="1"/>
  <c r="E1222" i="1"/>
  <c r="E1223" i="1"/>
  <c r="E1224" i="1"/>
  <c r="C1225" i="1"/>
  <c r="E1225" i="1"/>
  <c r="C1226" i="1"/>
  <c r="C1227" i="1"/>
  <c r="C1228" i="1"/>
  <c r="C1229" i="1"/>
  <c r="C1230" i="1"/>
  <c r="C1231" i="1" s="1"/>
  <c r="E1231" i="1"/>
  <c r="C1232" i="1"/>
  <c r="E1233" i="1"/>
  <c r="E1234" i="1"/>
  <c r="C1235" i="1"/>
  <c r="E1236" i="1"/>
  <c r="E1237" i="1"/>
  <c r="E1238" i="1"/>
  <c r="E1239" i="1"/>
  <c r="E1240" i="1" s="1"/>
  <c r="E1241" i="1" s="1"/>
  <c r="C1240" i="1"/>
  <c r="C1241" i="1"/>
  <c r="C1242" i="1"/>
  <c r="C1243" i="1" s="1"/>
  <c r="E1243" i="1"/>
  <c r="E1244" i="1"/>
  <c r="E1245" i="1"/>
  <c r="E1246" i="1"/>
  <c r="E1247" i="1"/>
  <c r="E1248" i="1" s="1"/>
  <c r="C1248" i="1"/>
  <c r="C1249" i="1" s="1"/>
  <c r="E1249" i="1"/>
  <c r="E1250" i="1"/>
  <c r="E1251" i="1" s="1"/>
  <c r="C1251" i="1"/>
  <c r="C1252" i="1"/>
  <c r="C1253" i="1"/>
  <c r="C1254" i="1" s="1"/>
  <c r="E1254" i="1"/>
  <c r="E1255" i="1" s="1"/>
  <c r="C1255" i="1"/>
  <c r="E1256" i="1"/>
  <c r="C1257" i="1"/>
  <c r="E1258" i="1"/>
  <c r="E1259" i="1" s="1"/>
  <c r="C1259" i="1"/>
  <c r="C1260" i="1" s="1"/>
  <c r="E1260" i="1"/>
  <c r="E1261" i="1"/>
  <c r="E1262" i="1" s="1"/>
  <c r="C1262" i="1"/>
  <c r="C1263" i="1"/>
  <c r="C1264" i="1"/>
  <c r="C1265" i="1"/>
  <c r="C1266" i="1"/>
  <c r="C1267" i="1"/>
  <c r="C1268" i="1"/>
  <c r="E1269" i="1"/>
  <c r="E1270" i="1" s="1"/>
  <c r="E1271" i="1" s="1"/>
  <c r="E1272" i="1" s="1"/>
  <c r="C1270" i="1"/>
  <c r="C1271" i="1"/>
  <c r="C1272" i="1"/>
  <c r="C1273" i="1" s="1"/>
  <c r="E1273" i="1"/>
  <c r="C1274" i="1"/>
  <c r="E1275" i="1"/>
  <c r="E1276" i="1"/>
  <c r="E1277" i="1"/>
  <c r="E1278" i="1" s="1"/>
  <c r="C1278" i="1"/>
  <c r="E1279" i="1"/>
  <c r="E1280" i="1" s="1"/>
  <c r="C1280" i="1"/>
  <c r="C1281" i="1"/>
  <c r="E1282" i="1"/>
  <c r="E1283" i="1"/>
  <c r="E1284" i="1"/>
  <c r="E1285" i="1" s="1"/>
  <c r="C1285" i="1"/>
  <c r="E1286" i="1"/>
  <c r="E1287" i="1"/>
  <c r="E1288" i="1"/>
  <c r="E1289" i="1"/>
  <c r="C1290" i="1"/>
  <c r="C1291" i="1"/>
  <c r="C1292" i="1"/>
  <c r="C1293" i="1" s="1"/>
  <c r="E1293" i="1"/>
  <c r="E1294" i="1" s="1"/>
  <c r="C1294" i="1"/>
  <c r="C1295" i="1"/>
  <c r="E1296" i="1"/>
  <c r="E1297" i="1"/>
  <c r="E1298" i="1"/>
  <c r="E1299" i="1"/>
  <c r="E1300" i="1"/>
  <c r="E1301" i="1" s="1"/>
  <c r="C1301" i="1"/>
  <c r="C1302" i="1"/>
  <c r="C1303" i="1"/>
  <c r="C1304" i="1"/>
  <c r="E1305" i="1"/>
  <c r="E1306" i="1"/>
  <c r="E1307" i="1"/>
  <c r="E1308" i="1" s="1"/>
  <c r="C1308" i="1"/>
  <c r="C1309" i="1" s="1"/>
  <c r="E1309" i="1"/>
  <c r="C1310" i="1"/>
  <c r="C1311" i="1"/>
  <c r="E1312" i="1"/>
  <c r="E1313" i="1"/>
  <c r="E1314" i="1"/>
  <c r="C1315" i="1"/>
  <c r="C1316" i="1" s="1"/>
  <c r="C1317" i="1" s="1"/>
  <c r="E1316" i="1"/>
  <c r="E1317" i="1"/>
  <c r="E1318" i="1"/>
  <c r="C1319" i="1"/>
  <c r="E1320" i="1"/>
  <c r="E1321" i="1" s="1"/>
  <c r="C1321" i="1"/>
  <c r="E1322" i="1"/>
  <c r="E1323" i="1" s="1"/>
  <c r="C1323" i="1"/>
  <c r="E1324" i="1"/>
  <c r="E1325" i="1"/>
  <c r="E1326" i="1"/>
  <c r="C1327" i="1"/>
  <c r="C1328" i="1" s="1"/>
  <c r="C1329" i="1" s="1"/>
  <c r="E1328" i="1"/>
  <c r="E1329" i="1"/>
  <c r="E1330" i="1" s="1"/>
  <c r="E1331" i="1" s="1"/>
  <c r="E1332" i="1" s="1"/>
  <c r="C1330" i="1"/>
  <c r="C1331" i="1"/>
  <c r="C1332" i="1"/>
  <c r="C1333" i="1" s="1"/>
  <c r="E1333" i="1"/>
  <c r="E1334" i="1"/>
  <c r="E1335" i="1" s="1"/>
  <c r="C1335" i="1"/>
  <c r="C1336" i="1" s="1"/>
  <c r="E1336" i="1"/>
  <c r="E1337" i="1"/>
  <c r="E1338" i="1" s="1"/>
  <c r="C1338" i="1"/>
  <c r="E1339" i="1"/>
  <c r="E1340" i="1"/>
  <c r="C1341" i="1"/>
  <c r="E1342" i="1"/>
  <c r="C1343" i="1"/>
  <c r="E1343" i="1"/>
  <c r="C1344" i="1"/>
  <c r="C1345" i="1"/>
  <c r="C1346" i="1"/>
  <c r="C1347" i="1"/>
  <c r="C1348" i="1"/>
  <c r="C1349" i="1"/>
  <c r="C1350" i="1" s="1"/>
  <c r="E1350" i="1"/>
  <c r="E1351" i="1"/>
  <c r="E1352" i="1"/>
  <c r="C1353" i="1"/>
  <c r="C1354" i="1"/>
  <c r="C1355" i="1" s="1"/>
  <c r="E1355" i="1"/>
  <c r="E1356" i="1"/>
  <c r="E1357" i="1"/>
  <c r="C1358" i="1"/>
  <c r="C1359" i="1" s="1"/>
  <c r="E1359" i="1"/>
  <c r="C1360" i="1"/>
  <c r="C1361" i="1"/>
  <c r="C1362" i="1"/>
  <c r="E1363" i="1"/>
  <c r="E1364" i="1"/>
  <c r="C1365" i="1"/>
  <c r="E1366" i="1"/>
  <c r="E1367" i="1"/>
  <c r="E1368" i="1"/>
  <c r="E1369" i="1"/>
  <c r="E1370" i="1"/>
  <c r="E1371" i="1" s="1"/>
  <c r="C1371" i="1"/>
  <c r="C1372" i="1" s="1"/>
  <c r="E1372" i="1"/>
  <c r="E1373" i="1" s="1"/>
  <c r="C1373" i="1"/>
  <c r="C1374" i="1" s="1"/>
  <c r="E1374" i="1"/>
  <c r="E1375" i="1"/>
  <c r="E1376" i="1"/>
  <c r="C1377" i="1"/>
  <c r="E1378" i="1"/>
  <c r="E1379" i="1"/>
  <c r="E1380" i="1"/>
  <c r="E1381" i="1"/>
  <c r="C1382" i="1"/>
  <c r="C1383" i="1" s="1"/>
  <c r="E1383" i="1"/>
  <c r="E1384" i="1"/>
  <c r="E1385" i="1"/>
  <c r="E1386" i="1"/>
  <c r="E1387" i="1"/>
  <c r="E1388" i="1" s="1"/>
  <c r="C1388" i="1"/>
  <c r="E1389" i="1"/>
  <c r="E1390" i="1" s="1"/>
  <c r="C1390" i="1"/>
  <c r="C1391" i="1"/>
  <c r="C1392" i="1"/>
  <c r="C1393" i="1"/>
  <c r="E1394" i="1"/>
  <c r="E1395" i="1"/>
  <c r="E1396" i="1"/>
  <c r="E1397" i="1" s="1"/>
  <c r="C1397" i="1"/>
  <c r="C1398" i="1" s="1"/>
  <c r="E1398" i="1"/>
  <c r="E1399" i="1"/>
  <c r="E1400" i="1"/>
  <c r="C1401" i="1"/>
  <c r="E1402" i="1"/>
  <c r="E1403" i="1" s="1"/>
  <c r="C1403" i="1"/>
  <c r="C1404" i="1"/>
  <c r="C1405" i="1" s="1"/>
  <c r="E1405" i="1"/>
  <c r="E1406" i="1"/>
  <c r="E1407" i="1"/>
  <c r="C1408" i="1"/>
  <c r="E1409" i="1"/>
  <c r="E1410" i="1"/>
  <c r="E1411" i="1"/>
  <c r="E1412" i="1"/>
  <c r="C1413" i="1"/>
  <c r="E1414" i="1"/>
  <c r="E1415" i="1" s="1"/>
  <c r="E1416" i="1" s="1"/>
  <c r="C1415" i="1"/>
  <c r="C1416" i="1"/>
  <c r="C1417" i="1"/>
  <c r="E1418" i="1"/>
  <c r="E1419" i="1"/>
  <c r="E1420" i="1"/>
  <c r="E1421" i="1"/>
  <c r="E1422" i="1"/>
  <c r="C1423" i="1"/>
  <c r="C1424" i="1" s="1"/>
  <c r="E1424" i="1"/>
  <c r="E1425" i="1"/>
  <c r="E1426" i="1"/>
  <c r="E1427" i="1" s="1"/>
  <c r="C1427" i="1"/>
  <c r="C1428" i="1"/>
  <c r="C1429" i="1"/>
  <c r="E1430" i="1"/>
  <c r="E1431" i="1"/>
  <c r="C1432" i="1"/>
  <c r="C1433" i="1"/>
  <c r="C1434" i="1"/>
  <c r="E1435" i="1"/>
  <c r="E1436" i="1"/>
  <c r="C1437" i="1"/>
  <c r="C1438" i="1"/>
  <c r="C1439" i="1"/>
  <c r="C1440" i="1"/>
  <c r="C1441" i="1"/>
  <c r="E1442" i="1"/>
  <c r="E1443" i="1"/>
  <c r="C1444" i="1"/>
  <c r="C1445" i="1"/>
  <c r="C1446" i="1"/>
  <c r="E1446" i="1"/>
  <c r="C1447" i="1"/>
  <c r="C1448" i="1"/>
  <c r="E1449" i="1"/>
  <c r="E1450" i="1" s="1"/>
  <c r="C1450" i="1"/>
  <c r="C1451" i="1" s="1"/>
  <c r="E1451" i="1"/>
  <c r="E1452" i="1"/>
  <c r="E1453" i="1"/>
  <c r="E1454" i="1"/>
  <c r="E1455" i="1" s="1"/>
  <c r="C1455" i="1"/>
  <c r="C1456" i="1" s="1"/>
  <c r="E1456" i="1"/>
  <c r="C1457" i="1"/>
  <c r="C1458" i="1"/>
  <c r="C1459" i="1"/>
  <c r="C1460" i="1" s="1"/>
  <c r="E1460" i="1"/>
  <c r="C1461" i="1"/>
  <c r="C1462" i="1"/>
  <c r="C1463" i="1" s="1"/>
  <c r="E1463" i="1"/>
  <c r="C1464" i="1"/>
  <c r="C1465" i="1"/>
  <c r="C1466" i="1"/>
  <c r="C1467" i="1"/>
  <c r="C1468" i="1"/>
  <c r="C1469" i="1"/>
  <c r="C1470" i="1" s="1"/>
  <c r="E1470" i="1"/>
  <c r="E1471" i="1"/>
  <c r="E1472" i="1"/>
  <c r="E1473" i="1"/>
  <c r="E1474" i="1" s="1"/>
  <c r="C1474" i="1"/>
  <c r="C1475" i="1" s="1"/>
  <c r="E1475" i="1"/>
  <c r="C1476" i="1"/>
  <c r="C1477" i="1"/>
  <c r="C1478" i="1"/>
  <c r="C1479" i="1"/>
  <c r="C1480" i="1" s="1"/>
  <c r="E1480" i="1"/>
  <c r="E1481" i="1"/>
  <c r="E1482" i="1"/>
  <c r="E1483" i="1"/>
  <c r="E1484" i="1" s="1"/>
  <c r="C1484" i="1"/>
  <c r="E1485" i="1"/>
  <c r="E1486" i="1" s="1"/>
  <c r="C1486" i="1"/>
  <c r="C1487" i="1" s="1"/>
  <c r="E1487" i="1"/>
  <c r="E1488" i="1"/>
  <c r="E1489" i="1"/>
  <c r="E1490" i="1"/>
  <c r="E1491" i="1" s="1"/>
  <c r="E1492" i="1" s="1"/>
  <c r="C1491" i="1"/>
  <c r="C1492" i="1"/>
  <c r="E1493" i="1"/>
  <c r="E1494" i="1" s="1"/>
  <c r="C1494" i="1"/>
  <c r="E1495" i="1"/>
  <c r="E1496" i="1"/>
  <c r="C1497" i="1"/>
  <c r="E1498" i="1"/>
  <c r="E1499" i="1"/>
  <c r="E1500" i="1"/>
  <c r="E1501" i="1" s="1"/>
  <c r="C1501" i="1"/>
  <c r="C1502" i="1"/>
  <c r="C1503" i="1"/>
  <c r="C1504" i="1"/>
  <c r="E1505" i="1"/>
  <c r="E1506" i="1" s="1"/>
  <c r="C1506" i="1"/>
  <c r="E1507" i="1"/>
  <c r="E1508" i="1" s="1"/>
  <c r="C1508" i="1"/>
  <c r="E1509" i="1"/>
  <c r="E1510" i="1"/>
  <c r="E1511" i="1"/>
  <c r="C1512" i="1"/>
  <c r="C1513" i="1"/>
  <c r="C1514" i="1"/>
  <c r="E1515" i="1"/>
  <c r="E1516" i="1"/>
  <c r="E1517" i="1"/>
  <c r="E1518" i="1"/>
  <c r="C1519" i="1"/>
  <c r="C1520" i="1"/>
  <c r="C1521" i="1"/>
  <c r="E1522" i="1"/>
  <c r="E1523" i="1"/>
  <c r="E1524" i="1"/>
  <c r="E1525" i="1"/>
  <c r="E1526" i="1"/>
  <c r="E1527" i="1"/>
  <c r="C1528" i="1"/>
  <c r="E1529" i="1"/>
  <c r="E1530" i="1"/>
  <c r="E1531" i="1"/>
  <c r="E1532" i="1"/>
  <c r="E1533" i="1"/>
  <c r="E1534" i="1" s="1"/>
  <c r="C1534" i="1"/>
  <c r="C1535" i="1" s="1"/>
  <c r="E1535" i="1"/>
  <c r="C1536" i="1"/>
  <c r="C1537" i="1" s="1"/>
  <c r="E1537" i="1"/>
  <c r="E1538" i="1"/>
  <c r="E1539" i="1" s="1"/>
  <c r="C1539" i="1"/>
  <c r="C1540" i="1" s="1"/>
  <c r="E1540" i="1"/>
  <c r="E1541" i="1" s="1"/>
  <c r="C1541" i="1"/>
  <c r="C1542" i="1" s="1"/>
  <c r="E1542" i="1"/>
  <c r="C1543" i="1"/>
  <c r="C1544" i="1"/>
  <c r="E1545" i="1"/>
  <c r="E1546" i="1"/>
  <c r="E1547" i="1" s="1"/>
  <c r="C1547" i="1"/>
  <c r="E1548" i="1"/>
  <c r="E1549" i="1"/>
  <c r="E1550" i="1"/>
  <c r="E1551" i="1"/>
  <c r="C1552" i="1"/>
  <c r="C1553" i="1"/>
  <c r="C1554" i="1" s="1"/>
  <c r="E1554" i="1"/>
  <c r="E1555" i="1"/>
  <c r="E1556" i="1" s="1"/>
  <c r="C1556" i="1"/>
  <c r="C1557" i="1"/>
  <c r="C1558" i="1"/>
  <c r="C1559" i="1"/>
  <c r="E1560" i="1"/>
  <c r="E1561" i="1" s="1"/>
  <c r="C1561" i="1"/>
  <c r="C1562" i="1" s="1"/>
  <c r="E1562" i="1"/>
  <c r="E1563" i="1"/>
  <c r="E1564" i="1"/>
  <c r="E1565" i="1"/>
  <c r="E1566" i="1"/>
  <c r="C1567" i="1"/>
  <c r="C1568" i="1"/>
  <c r="C1569" i="1"/>
  <c r="E1570" i="1"/>
  <c r="C1571" i="1"/>
  <c r="E1572" i="1"/>
  <c r="E1573" i="1"/>
  <c r="E1574" i="1"/>
  <c r="E1575" i="1" s="1"/>
  <c r="E1576" i="1" s="1"/>
  <c r="C1575" i="1"/>
  <c r="C1576" i="1"/>
  <c r="E1577" i="1"/>
  <c r="E1578" i="1" s="1"/>
  <c r="C1578" i="1"/>
  <c r="C1579" i="1"/>
  <c r="C1580" i="1" s="1"/>
  <c r="E1580" i="1"/>
  <c r="C1581" i="1"/>
  <c r="E1583" i="1"/>
  <c r="C1584" i="1"/>
  <c r="C1585" i="1" s="1"/>
  <c r="E1585" i="1"/>
  <c r="E1586" i="1"/>
  <c r="E1587" i="1" s="1"/>
  <c r="C1587" i="1"/>
  <c r="C1588" i="1"/>
  <c r="E1589" i="1"/>
  <c r="E1590" i="1"/>
  <c r="C1591" i="1"/>
  <c r="C1592" i="1"/>
  <c r="C1593" i="1"/>
  <c r="C1594" i="1" s="1"/>
  <c r="E1594" i="1"/>
  <c r="E1595" i="1"/>
  <c r="E1596" i="1"/>
  <c r="E1597" i="1"/>
  <c r="E1598" i="1"/>
  <c r="C1599" i="1"/>
  <c r="C1600" i="1"/>
  <c r="C1601" i="1" s="1"/>
  <c r="E1601" i="1"/>
  <c r="E1602" i="1"/>
  <c r="E1603" i="1"/>
  <c r="E1604" i="1" s="1"/>
  <c r="E1605" i="1" s="1"/>
  <c r="C1604" i="1"/>
  <c r="C1605" i="1"/>
  <c r="E1606" i="1"/>
  <c r="E1607" i="1"/>
  <c r="E1608" i="1"/>
  <c r="E1609" i="1"/>
  <c r="E1610" i="1"/>
  <c r="E1611" i="1"/>
  <c r="C1612" i="1"/>
  <c r="C1613" i="1"/>
  <c r="E1614" i="1"/>
  <c r="E1615" i="1"/>
  <c r="C1616" i="1"/>
  <c r="C1617" i="1" s="1"/>
  <c r="E1617" i="1"/>
  <c r="C1618" i="1"/>
  <c r="C1619" i="1"/>
  <c r="C1620" i="1"/>
  <c r="C1621" i="1"/>
  <c r="C1622" i="1"/>
  <c r="C1623" i="1"/>
  <c r="E1623" i="1"/>
  <c r="E1624" i="1"/>
  <c r="E1625" i="1" s="1"/>
  <c r="C1625" i="1"/>
  <c r="E1626" i="1"/>
  <c r="E1627" i="1" s="1"/>
  <c r="C1627" i="1"/>
  <c r="C1628" i="1"/>
  <c r="E1629" i="1"/>
  <c r="E1630" i="1"/>
  <c r="E1631" i="1" s="1"/>
  <c r="E1632" i="1" s="1"/>
  <c r="C1631" i="1"/>
  <c r="C1632" i="1"/>
  <c r="E1633" i="1"/>
  <c r="C1634" i="1"/>
  <c r="E1634" i="1"/>
  <c r="E1635" i="1"/>
  <c r="E1636" i="1"/>
  <c r="E1637" i="1"/>
  <c r="E1638" i="1"/>
  <c r="E1639" i="1"/>
  <c r="E1640" i="1"/>
  <c r="E1641" i="1" s="1"/>
  <c r="C1641" i="1"/>
  <c r="E1642" i="1"/>
  <c r="E1643" i="1" s="1"/>
  <c r="C1643" i="1"/>
  <c r="C1644" i="1"/>
  <c r="C1645" i="1"/>
  <c r="E1645" i="1"/>
  <c r="C1646" i="1"/>
  <c r="C1647" i="1" s="1"/>
  <c r="E1647" i="1"/>
  <c r="E1648" i="1"/>
  <c r="E1649" i="1" s="1"/>
  <c r="C1649" i="1"/>
  <c r="E1650" i="1"/>
  <c r="E1651" i="1" s="1"/>
  <c r="C1651" i="1"/>
  <c r="C1652" i="1" s="1"/>
  <c r="E1652" i="1"/>
  <c r="E1653" i="1"/>
  <c r="E1654" i="1"/>
  <c r="E1655" i="1" s="1"/>
  <c r="C1655" i="1"/>
  <c r="C1656" i="1" s="1"/>
  <c r="E1656" i="1"/>
  <c r="C1657" i="1"/>
  <c r="C1658" i="1"/>
  <c r="E1659" i="1"/>
  <c r="C1660" i="1"/>
  <c r="E1661" i="1"/>
  <c r="E1662" i="1"/>
  <c r="C1663" i="1"/>
  <c r="C1664" i="1" s="1"/>
  <c r="E1664" i="1"/>
  <c r="E1665" i="1"/>
  <c r="E1666" i="1"/>
  <c r="E1667" i="1"/>
  <c r="E1668" i="1"/>
  <c r="E1669" i="1"/>
  <c r="E1670" i="1"/>
  <c r="C1671" i="1"/>
  <c r="C1672" i="1" s="1"/>
  <c r="E1672" i="1"/>
  <c r="E1673" i="1"/>
  <c r="E1674" i="1" s="1"/>
  <c r="E1675" i="1" s="1"/>
  <c r="C1674" i="1"/>
  <c r="C1675" i="1"/>
  <c r="C1676" i="1"/>
  <c r="C1677" i="1" s="1"/>
  <c r="E1677" i="1"/>
  <c r="C1678" i="1"/>
  <c r="C1679" i="1" s="1"/>
  <c r="E1679" i="1"/>
  <c r="C1680" i="1"/>
  <c r="C1681" i="1" s="1"/>
  <c r="E1681" i="1"/>
  <c r="E1682" i="1" s="1"/>
  <c r="E1683" i="1"/>
  <c r="E1684" i="1" s="1"/>
  <c r="C1684" i="1"/>
  <c r="E1685" i="1"/>
  <c r="E1686" i="1" s="1"/>
  <c r="C1686" i="1"/>
  <c r="E1687" i="1"/>
  <c r="C1688" i="1"/>
  <c r="C1689" i="1" s="1"/>
  <c r="E1689" i="1"/>
  <c r="E1690" i="1"/>
  <c r="E1691" i="1"/>
  <c r="E1692" i="1"/>
  <c r="C1693" i="1"/>
  <c r="C1694" i="1"/>
  <c r="E1695" i="1"/>
  <c r="E1696" i="1" s="1"/>
  <c r="C1696" i="1"/>
  <c r="C1697" i="1"/>
  <c r="C1698" i="1" s="1"/>
  <c r="E1698" i="1"/>
  <c r="E1699" i="1"/>
  <c r="E1700" i="1"/>
  <c r="E1701" i="1"/>
  <c r="E1702" i="1"/>
  <c r="E1703" i="1" s="1"/>
  <c r="C1703" i="1"/>
  <c r="E1704" i="1"/>
  <c r="E1705" i="1"/>
  <c r="C1706" i="1"/>
  <c r="C1707" i="1" s="1"/>
  <c r="E1707" i="1"/>
  <c r="E1708" i="1"/>
  <c r="E1709" i="1"/>
  <c r="E1710" i="1"/>
  <c r="E1711" i="1"/>
  <c r="E1712" i="1" s="1"/>
  <c r="C1712" i="1"/>
  <c r="E1713" i="1"/>
  <c r="E1714" i="1"/>
  <c r="E1715" i="1"/>
  <c r="E1716" i="1"/>
  <c r="E1717" i="1" s="1"/>
  <c r="C1717" i="1"/>
  <c r="E1718" i="1"/>
  <c r="E1719" i="1" s="1"/>
  <c r="C1719" i="1"/>
  <c r="E1720" i="1"/>
  <c r="E1721" i="1" s="1"/>
  <c r="C1721" i="1"/>
  <c r="C1722" i="1"/>
  <c r="C1723" i="1"/>
  <c r="E1724" i="1"/>
  <c r="E1725" i="1" s="1"/>
  <c r="C1725" i="1"/>
  <c r="E1726" i="1"/>
  <c r="E1727" i="1" s="1"/>
  <c r="C1727" i="1"/>
  <c r="E1728" i="1"/>
  <c r="C1729" i="1"/>
  <c r="C1730" i="1"/>
  <c r="E1731" i="1"/>
  <c r="E1732" i="1"/>
  <c r="C1734" i="1"/>
  <c r="C1735" i="1"/>
  <c r="C1736" i="1" s="1"/>
  <c r="E1736" i="1"/>
  <c r="E1737" i="1" s="1"/>
  <c r="C1737" i="1"/>
  <c r="E1738" i="1"/>
  <c r="E1739" i="1"/>
  <c r="C1740" i="1"/>
  <c r="C1741" i="1"/>
  <c r="C1742" i="1" s="1"/>
  <c r="E1742" i="1"/>
  <c r="C1743" i="1"/>
  <c r="C1744" i="1" s="1"/>
  <c r="E1744" i="1"/>
  <c r="E1745" i="1"/>
  <c r="E1746" i="1"/>
  <c r="C1747" i="1"/>
  <c r="E1748" i="1"/>
  <c r="E1749" i="1" s="1"/>
  <c r="C1749" i="1"/>
  <c r="E1750" i="1"/>
  <c r="E1751" i="1"/>
  <c r="E1752" i="1"/>
  <c r="E1753" i="1"/>
  <c r="E1754" i="1"/>
  <c r="E1755" i="1"/>
  <c r="E1756" i="1"/>
  <c r="E1757" i="1"/>
  <c r="C1758" i="1"/>
  <c r="E1759" i="1"/>
  <c r="E1760" i="1"/>
  <c r="E1761" i="1"/>
  <c r="E1762" i="1"/>
  <c r="C1763" i="1"/>
  <c r="C1764" i="1"/>
  <c r="E1765" i="1"/>
  <c r="E1766" i="1"/>
  <c r="E1767" i="1" s="1"/>
  <c r="C1767" i="1"/>
  <c r="C1768" i="1"/>
  <c r="C1769" i="1" s="1"/>
  <c r="C1770" i="1" s="1"/>
  <c r="E1769" i="1"/>
  <c r="E1770" i="1"/>
  <c r="E1771" i="1"/>
  <c r="E1772" i="1" s="1"/>
  <c r="C1772" i="1"/>
  <c r="C1773" i="1"/>
  <c r="C1774" i="1"/>
  <c r="C1775" i="1" s="1"/>
  <c r="E1775" i="1"/>
  <c r="C1776" i="1"/>
  <c r="C1777" i="1"/>
  <c r="E1778" i="1"/>
  <c r="E1779" i="1" s="1"/>
  <c r="C1779" i="1"/>
  <c r="C1780" i="1"/>
  <c r="C1781" i="1"/>
  <c r="C1782" i="1"/>
  <c r="E1783" i="1"/>
  <c r="E1784" i="1" s="1"/>
  <c r="C1784" i="1"/>
  <c r="E1785" i="1"/>
  <c r="E1786" i="1"/>
  <c r="C1787" i="1"/>
  <c r="C1788" i="1"/>
  <c r="C1789" i="1" s="1"/>
  <c r="E1789" i="1"/>
  <c r="E1790" i="1"/>
  <c r="C1791" i="1"/>
  <c r="E1792" i="1"/>
  <c r="E1793" i="1"/>
  <c r="E1794" i="1"/>
  <c r="E1795" i="1"/>
  <c r="E1796" i="1"/>
  <c r="E1797" i="1"/>
  <c r="E1798" i="1"/>
  <c r="E1799" i="1" s="1"/>
  <c r="C1799" i="1"/>
  <c r="E1800" i="1"/>
  <c r="E1801" i="1"/>
  <c r="E1802" i="1"/>
  <c r="E1803" i="1"/>
  <c r="E1804" i="1" s="1"/>
  <c r="C1804" i="1"/>
  <c r="C1805" i="1"/>
  <c r="C1806" i="1"/>
  <c r="C1807" i="1"/>
  <c r="C1808" i="1"/>
  <c r="E1809" i="1"/>
  <c r="E1810" i="1" s="1"/>
  <c r="C1810" i="1"/>
  <c r="C1811" i="1"/>
  <c r="E1812" i="1"/>
  <c r="E1813" i="1" s="1"/>
  <c r="C1813" i="1"/>
  <c r="C1814" i="1"/>
  <c r="C1815" i="1" s="1"/>
  <c r="E1815" i="1"/>
  <c r="C1816" i="1"/>
  <c r="C1817" i="1"/>
  <c r="C1818" i="1" s="1"/>
  <c r="E1818" i="1"/>
  <c r="E1819" i="1"/>
  <c r="E1820" i="1"/>
  <c r="E1821" i="1"/>
  <c r="E1822" i="1" s="1"/>
  <c r="C1822" i="1"/>
  <c r="E1823" i="1"/>
  <c r="E1824" i="1"/>
  <c r="E1825" i="1"/>
  <c r="E1826" i="1"/>
  <c r="E1827" i="1"/>
  <c r="C1828" i="1"/>
  <c r="C1829" i="1" s="1"/>
  <c r="C1830" i="1" s="1"/>
  <c r="C1831" i="1" s="1"/>
  <c r="E1829" i="1"/>
  <c r="E1830" i="1"/>
  <c r="E1831" i="1"/>
  <c r="E1832" i="1"/>
  <c r="E1833" i="1" s="1"/>
  <c r="E1834" i="1" s="1"/>
  <c r="C1833" i="1"/>
  <c r="C1834" i="1"/>
  <c r="E1835" i="1"/>
  <c r="E1836" i="1"/>
  <c r="C1837" i="1"/>
  <c r="C1838" i="1" s="1"/>
  <c r="E1838" i="1"/>
  <c r="C1839" i="1"/>
  <c r="C1840" i="1" s="1"/>
  <c r="E1840" i="1"/>
  <c r="E1841" i="1"/>
  <c r="E1842" i="1" s="1"/>
  <c r="C1842" i="1"/>
  <c r="C1843" i="1" s="1"/>
  <c r="C1844" i="1" s="1"/>
  <c r="E1843" i="1"/>
  <c r="E1844" i="1"/>
  <c r="E1845" i="1"/>
  <c r="E1846" i="1" s="1"/>
  <c r="E1847" i="1" s="1"/>
  <c r="C1846" i="1"/>
  <c r="C1847" i="1"/>
  <c r="C1848" i="1"/>
  <c r="C1849" i="1" s="1"/>
  <c r="C1850" i="1" s="1"/>
  <c r="E1849" i="1"/>
  <c r="E1850" i="1"/>
  <c r="E1851" i="1" s="1"/>
  <c r="C1851" i="1"/>
  <c r="C1852" i="1" s="1"/>
  <c r="E1852" i="1"/>
  <c r="E1853" i="1"/>
  <c r="C1854" i="1"/>
  <c r="C1855" i="1"/>
  <c r="C1856" i="1"/>
  <c r="C1857" i="1"/>
  <c r="C1858" i="1"/>
  <c r="E1859" i="1"/>
  <c r="E1860" i="1"/>
  <c r="C1861" i="1"/>
  <c r="C1862" i="1"/>
  <c r="C1863" i="1"/>
  <c r="C1864" i="1"/>
  <c r="C1865" i="1" s="1"/>
  <c r="E1865" i="1"/>
  <c r="E1866" i="1" s="1"/>
  <c r="C1866" i="1"/>
  <c r="C1867" i="1" s="1"/>
  <c r="E1867" i="1"/>
  <c r="C1868" i="1"/>
  <c r="C1869" i="1" s="1"/>
  <c r="E1869" i="1"/>
  <c r="E1870" i="1"/>
  <c r="E1871" i="1"/>
  <c r="E1872" i="1"/>
  <c r="E1873" i="1" s="1"/>
  <c r="C1873" i="1"/>
  <c r="C1874" i="1"/>
  <c r="E1875" i="1"/>
  <c r="E1876" i="1" s="1"/>
  <c r="C1876" i="1"/>
  <c r="C1877" i="1"/>
  <c r="C1878" i="1"/>
  <c r="E1879" i="1"/>
  <c r="E1880" i="1"/>
  <c r="E1881" i="1"/>
  <c r="E1882" i="1"/>
  <c r="C1883" i="1"/>
  <c r="C1884" i="1" s="1"/>
  <c r="E1884" i="1"/>
  <c r="E1885" i="1"/>
  <c r="E1886" i="1" s="1"/>
  <c r="C1886" i="1"/>
  <c r="C1887" i="1"/>
  <c r="E1888" i="1"/>
  <c r="E1889" i="1"/>
  <c r="C1890" i="1"/>
  <c r="C1891" i="1"/>
  <c r="C1892" i="1"/>
  <c r="E1893" i="1"/>
  <c r="E1894" i="1" s="1"/>
  <c r="C1894" i="1"/>
  <c r="E1895" i="1"/>
  <c r="E1896" i="1" s="1"/>
  <c r="C1896" i="1"/>
  <c r="C1897" i="1"/>
  <c r="C1898" i="1" s="1"/>
  <c r="E1898" i="1"/>
  <c r="C1899" i="1"/>
  <c r="E1900" i="1"/>
  <c r="E1901" i="1"/>
  <c r="E1902" i="1"/>
  <c r="E1903" i="1"/>
  <c r="E1904" i="1"/>
  <c r="E1905" i="1"/>
  <c r="E1906" i="1"/>
  <c r="E1907" i="1"/>
  <c r="E1908" i="1" s="1"/>
  <c r="C1908" i="1"/>
  <c r="E1909" i="1"/>
  <c r="E1910" i="1" s="1"/>
  <c r="C1910" i="1"/>
  <c r="E1911" i="1"/>
  <c r="C1912" i="1"/>
  <c r="C1913" i="1" s="1"/>
  <c r="E1913" i="1"/>
  <c r="E1914" i="1"/>
  <c r="E1915" i="1"/>
  <c r="E1916" i="1" s="1"/>
  <c r="C1916" i="1"/>
  <c r="C1917" i="1" s="1"/>
  <c r="E1917" i="1"/>
  <c r="E1918" i="1"/>
  <c r="E1919" i="1"/>
  <c r="E1920" i="1"/>
  <c r="E1921" i="1" s="1"/>
  <c r="C1921" i="1"/>
  <c r="C1922" i="1"/>
  <c r="E1923" i="1"/>
  <c r="C1924" i="1"/>
  <c r="C1925" i="1"/>
  <c r="C1926" i="1" s="1"/>
  <c r="E1926" i="1"/>
  <c r="E1927" i="1"/>
  <c r="E1928" i="1" s="1"/>
  <c r="C1928" i="1"/>
  <c r="E1929" i="1"/>
  <c r="E1930" i="1" s="1"/>
  <c r="C1930" i="1"/>
  <c r="C1931" i="1"/>
  <c r="C1932" i="1" s="1"/>
  <c r="E1932" i="1"/>
  <c r="C1933" i="1"/>
  <c r="C1934" i="1"/>
  <c r="E1935" i="1"/>
  <c r="E1936" i="1"/>
  <c r="E1937" i="1"/>
  <c r="E1938" i="1"/>
  <c r="C1939" i="1"/>
  <c r="C1940" i="1"/>
  <c r="C1941" i="1"/>
  <c r="E1942" i="1"/>
  <c r="E1943" i="1"/>
  <c r="C1944" i="1"/>
  <c r="C1945" i="1"/>
  <c r="E1946" i="1"/>
  <c r="E1947" i="1"/>
  <c r="E1948" i="1"/>
  <c r="E1949" i="1"/>
  <c r="E1950" i="1"/>
  <c r="E1951" i="1"/>
  <c r="E1952" i="1" s="1"/>
  <c r="C1952" i="1"/>
  <c r="E1953" i="1"/>
  <c r="E1954" i="1" s="1"/>
  <c r="C1954" i="1"/>
  <c r="E1955" i="1"/>
  <c r="E1956" i="1"/>
  <c r="E1957" i="1"/>
  <c r="E1958" i="1"/>
  <c r="C1959" i="1"/>
  <c r="E1960" i="1"/>
  <c r="E1961" i="1" s="1"/>
  <c r="C1961" i="1"/>
  <c r="C1962" i="1" s="1"/>
  <c r="E1962" i="1"/>
  <c r="E1963" i="1" s="1"/>
  <c r="C1963" i="1"/>
  <c r="C1964" i="1" s="1"/>
  <c r="E1964" i="1"/>
  <c r="E1965" i="1"/>
  <c r="E1966" i="1"/>
  <c r="C1967" i="1"/>
  <c r="C1968" i="1"/>
  <c r="C1969" i="1" s="1"/>
  <c r="E1969" i="1"/>
  <c r="E1970" i="1"/>
  <c r="C1971" i="1"/>
  <c r="E1972" i="1"/>
  <c r="E1973" i="1"/>
  <c r="E1974" i="1"/>
  <c r="E1975" i="1"/>
  <c r="C1976" i="1"/>
  <c r="C1977" i="1" s="1"/>
  <c r="E1977" i="1"/>
  <c r="E1978" i="1"/>
  <c r="E1979" i="1"/>
  <c r="C1980" i="1"/>
  <c r="E1981" i="1"/>
  <c r="E1982" i="1"/>
  <c r="E1983" i="1"/>
  <c r="E1984" i="1"/>
  <c r="E1985" i="1"/>
  <c r="E1986" i="1" s="1"/>
  <c r="C1986" i="1"/>
  <c r="C1987" i="1"/>
  <c r="C1988" i="1" s="1"/>
  <c r="E1988" i="1"/>
  <c r="E1989" i="1"/>
  <c r="E1990" i="1"/>
  <c r="E1991" i="1"/>
  <c r="E1992" i="1"/>
  <c r="E1993" i="1"/>
  <c r="E1994" i="1" s="1"/>
  <c r="C1994" i="1"/>
  <c r="C1995" i="1"/>
  <c r="E1996" i="1"/>
  <c r="C1997" i="1"/>
  <c r="E1998" i="1"/>
  <c r="E1999" i="1" s="1"/>
  <c r="C1999" i="1"/>
  <c r="E2000" i="1"/>
  <c r="E2001" i="1"/>
  <c r="E2002" i="1"/>
  <c r="E2003" i="1" s="1"/>
  <c r="E2004" i="1" s="1"/>
  <c r="C2003" i="1"/>
  <c r="C2004" i="1"/>
  <c r="C2005" i="1" s="1"/>
  <c r="E2005" i="1"/>
  <c r="C2006" i="1"/>
  <c r="C2007" i="1" s="1"/>
  <c r="E2007" i="1"/>
  <c r="E2008" i="1"/>
  <c r="E2009" i="1" s="1"/>
  <c r="C2009" i="1"/>
  <c r="E2010" i="1"/>
  <c r="E2011" i="1" s="1"/>
  <c r="C2011" i="1"/>
  <c r="C2012" i="1" s="1"/>
  <c r="E2012" i="1"/>
  <c r="C2013" i="1"/>
  <c r="C2014" i="1" s="1"/>
  <c r="E2014" i="1"/>
  <c r="E2015" i="1"/>
  <c r="E2016" i="1"/>
  <c r="C2017" i="1"/>
  <c r="C2018" i="1" s="1"/>
  <c r="E2018" i="1"/>
  <c r="C2019" i="1"/>
  <c r="E2020" i="1"/>
  <c r="E2021" i="1" s="1"/>
  <c r="C2021" i="1"/>
  <c r="C2022" i="1"/>
  <c r="C2023" i="1" s="1"/>
  <c r="E2023" i="1"/>
  <c r="C2024" i="1"/>
  <c r="E2025" i="1"/>
  <c r="C2026" i="1"/>
  <c r="E2027" i="1"/>
  <c r="E2028" i="1"/>
  <c r="C2029" i="1"/>
  <c r="C2030" i="1" s="1"/>
  <c r="E2030" i="1"/>
  <c r="E2031" i="1"/>
  <c r="E2032" i="1" s="1"/>
  <c r="C2032" i="1"/>
  <c r="C2033" i="1" s="1"/>
  <c r="E2033" i="1"/>
  <c r="E2034" i="1"/>
  <c r="E2035" i="1"/>
  <c r="E2036" i="1"/>
  <c r="C2037" i="1"/>
  <c r="E2038" i="1"/>
  <c r="E2039" i="1"/>
  <c r="C2040" i="1"/>
  <c r="C2041" i="1"/>
  <c r="C2042" i="1" s="1"/>
  <c r="E2042" i="1"/>
  <c r="E2043" i="1" s="1"/>
  <c r="C2043" i="1"/>
  <c r="C2044" i="1"/>
  <c r="C2045" i="1"/>
  <c r="C2046" i="1"/>
  <c r="E2046" i="1"/>
  <c r="E2047" i="1" s="1"/>
  <c r="E2048" i="1" s="1"/>
  <c r="C2047" i="1"/>
  <c r="C2048" i="1"/>
  <c r="E2049" i="1"/>
  <c r="E2050" i="1"/>
  <c r="C2051" i="1"/>
  <c r="C2052" i="1"/>
  <c r="C2053" i="1" s="1"/>
  <c r="E2053" i="1"/>
  <c r="E2054" i="1"/>
  <c r="E2055" i="1"/>
  <c r="C2056" i="1"/>
  <c r="C2057" i="1"/>
  <c r="C2058" i="1"/>
  <c r="C2059" i="1" s="1"/>
  <c r="E2059" i="1"/>
  <c r="C2060" i="1"/>
  <c r="E2061" i="1"/>
  <c r="C2062" i="1"/>
  <c r="C2063" i="1"/>
  <c r="C2064" i="1"/>
  <c r="E2065" i="1"/>
  <c r="E2066" i="1"/>
  <c r="E2067" i="1" s="1"/>
  <c r="E2068" i="1" s="1"/>
  <c r="C2067" i="1"/>
  <c r="C2068" i="1"/>
  <c r="C2069" i="1" s="1"/>
  <c r="E2069" i="1"/>
  <c r="E2070" i="1" s="1"/>
  <c r="E2071" i="1" s="1"/>
  <c r="C2070" i="1"/>
  <c r="C2071" i="1"/>
  <c r="C2072" i="1"/>
  <c r="E2073" i="1"/>
  <c r="E2074" i="1" s="1"/>
  <c r="C2074" i="1"/>
  <c r="C2075" i="1"/>
  <c r="C2076" i="1" s="1"/>
  <c r="E2076" i="1"/>
  <c r="E2077" i="1"/>
  <c r="E2078" i="1"/>
  <c r="E2079" i="1" s="1"/>
  <c r="C2079" i="1"/>
  <c r="C2080" i="1" s="1"/>
  <c r="E2080" i="1"/>
  <c r="E2081" i="1"/>
  <c r="E2082" i="1" s="1"/>
  <c r="C2082" i="1"/>
  <c r="C2083" i="1" s="1"/>
  <c r="E2083" i="1"/>
  <c r="C2084" i="1"/>
  <c r="D2084" i="1" s="1"/>
  <c r="E2085" i="1"/>
  <c r="E2086" i="1"/>
  <c r="E2087" i="1"/>
  <c r="E2088" i="1" s="1"/>
  <c r="C2088" i="1"/>
  <c r="C2089" i="1" s="1"/>
  <c r="E2089" i="1"/>
  <c r="E2090" i="1"/>
  <c r="E2091" i="1"/>
  <c r="E2092" i="1"/>
  <c r="E2093" i="1"/>
  <c r="C2094" i="1"/>
  <c r="C2095" i="1"/>
  <c r="E2095" i="1"/>
  <c r="E2096" i="1"/>
  <c r="E2097" i="1"/>
  <c r="E2098" i="1"/>
  <c r="C2099" i="1"/>
  <c r="C2100" i="1" s="1"/>
  <c r="C2101" i="1" s="1"/>
  <c r="C2102" i="1" s="1"/>
  <c r="E2100" i="1"/>
  <c r="E2101" i="1"/>
  <c r="E2102" i="1"/>
  <c r="C2103" i="1"/>
  <c r="C2104" i="1" s="1"/>
  <c r="E2104" i="1"/>
  <c r="C2105" i="1"/>
  <c r="C2106" i="1"/>
  <c r="C2107" i="1" s="1"/>
  <c r="E2107" i="1"/>
  <c r="E2108" i="1"/>
  <c r="E2109" i="1" s="1"/>
  <c r="C2109" i="1"/>
  <c r="E2110" i="1"/>
  <c r="E2111" i="1" s="1"/>
  <c r="C2111" i="1"/>
  <c r="C2112" i="1"/>
  <c r="C2113" i="1"/>
  <c r="C2114" i="1" s="1"/>
  <c r="E2114" i="1"/>
  <c r="E2115" i="1" s="1"/>
  <c r="C2115" i="1"/>
  <c r="C2116" i="1"/>
  <c r="C2117" i="1"/>
  <c r="E2118" i="1"/>
  <c r="E2119" i="1"/>
  <c r="E2120" i="1"/>
  <c r="E2121" i="1"/>
  <c r="E2122" i="1"/>
  <c r="E2123" i="1"/>
  <c r="E2124" i="1"/>
  <c r="E2125" i="1"/>
  <c r="E2126" i="1" s="1"/>
  <c r="C2126" i="1"/>
  <c r="C2127" i="1"/>
  <c r="C2128" i="1"/>
  <c r="C2129" i="1"/>
  <c r="C2130" i="1"/>
  <c r="C2131" i="1"/>
  <c r="E2131" i="1"/>
  <c r="E2132" i="1"/>
  <c r="E2133" i="1" s="1"/>
  <c r="C2133" i="1"/>
  <c r="C2134" i="1"/>
  <c r="C2135" i="1"/>
  <c r="C2136" i="1"/>
  <c r="C2137" i="1"/>
  <c r="C2138" i="1" s="1"/>
  <c r="E2138" i="1"/>
  <c r="E2139" i="1"/>
  <c r="E2140" i="1"/>
  <c r="E2141" i="1"/>
  <c r="C2142" i="1"/>
  <c r="E2143" i="1"/>
  <c r="E2144" i="1" s="1"/>
  <c r="C2144" i="1"/>
  <c r="C2145" i="1"/>
  <c r="C2146" i="1" s="1"/>
  <c r="E2146" i="1"/>
  <c r="C2147" i="1"/>
  <c r="C2148" i="1" s="1"/>
  <c r="C2149" i="1" s="1"/>
  <c r="E2148" i="1"/>
  <c r="E2149" i="1"/>
  <c r="C2150" i="1"/>
  <c r="E2150" i="1"/>
  <c r="E2151" i="1"/>
  <c r="E2152" i="1" s="1"/>
  <c r="C2152" i="1"/>
  <c r="C2153" i="1"/>
  <c r="E2154" i="1"/>
  <c r="E2155" i="1"/>
  <c r="E2156" i="1"/>
  <c r="E2157" i="1"/>
  <c r="E2158" i="1"/>
  <c r="E2159" i="1"/>
  <c r="C2160" i="1"/>
  <c r="C2161" i="1" s="1"/>
  <c r="E2160" i="1"/>
  <c r="E2161" i="1"/>
  <c r="C2162" i="1"/>
  <c r="C2163" i="1" s="1"/>
  <c r="E2163" i="1"/>
  <c r="E2164" i="1" s="1"/>
  <c r="C2164" i="1"/>
  <c r="C2165" i="1"/>
  <c r="C2166" i="1"/>
  <c r="C2167" i="1" s="1"/>
  <c r="E2167" i="1"/>
  <c r="E2168" i="1" s="1"/>
  <c r="E2169" i="1" s="1"/>
  <c r="C2168" i="1"/>
  <c r="C2169" i="1"/>
  <c r="E2170" i="1"/>
  <c r="E2171" i="1" s="1"/>
  <c r="C2171" i="1"/>
  <c r="E2172" i="1"/>
  <c r="E2173" i="1" s="1"/>
  <c r="C2173" i="1"/>
  <c r="C2174" i="1"/>
  <c r="C2175" i="1" s="1"/>
  <c r="E2175" i="1"/>
  <c r="C2176" i="1"/>
  <c r="E2177" i="1"/>
  <c r="E2178" i="1" s="1"/>
  <c r="C2178" i="1"/>
  <c r="E2179" i="1"/>
  <c r="E2180" i="1" s="1"/>
  <c r="C2180" i="1"/>
  <c r="C2181" i="1" s="1"/>
  <c r="E2181" i="1"/>
  <c r="E2182" i="1" s="1"/>
  <c r="C2182" i="1"/>
  <c r="C2183" i="1"/>
  <c r="C2184" i="1"/>
  <c r="C2185" i="1"/>
  <c r="E2186" i="1"/>
  <c r="E2187" i="1"/>
  <c r="C2188" i="1"/>
  <c r="C2189" i="1"/>
  <c r="E2190" i="1"/>
  <c r="E2191" i="1"/>
  <c r="E2192" i="1" s="1"/>
  <c r="C2192" i="1"/>
  <c r="C2193" i="1" s="1"/>
  <c r="E2193" i="1"/>
  <c r="E2194" i="1"/>
  <c r="E2195" i="1"/>
  <c r="E2196" i="1" s="1"/>
  <c r="C2196" i="1"/>
  <c r="E2197" i="1"/>
  <c r="E2198" i="1"/>
  <c r="E2199" i="1" s="1"/>
  <c r="E2200" i="1" s="1"/>
  <c r="C2199" i="1"/>
  <c r="C2200" i="1"/>
  <c r="E2201" i="1"/>
  <c r="E2202" i="1" s="1"/>
  <c r="C2202" i="1"/>
  <c r="E2203" i="1"/>
  <c r="E2204" i="1"/>
  <c r="E2205" i="1"/>
  <c r="E2206" i="1" s="1"/>
  <c r="C2206" i="1"/>
  <c r="E2207" i="1"/>
  <c r="E2208" i="1" s="1"/>
  <c r="C2208" i="1"/>
  <c r="C2209" i="1"/>
  <c r="C2210" i="1" s="1"/>
  <c r="E2210" i="1"/>
  <c r="E2211" i="1"/>
  <c r="E2212" i="1" s="1"/>
  <c r="E2213" i="1" s="1"/>
  <c r="C2212" i="1"/>
  <c r="C2213" i="1"/>
  <c r="E2214" i="1"/>
  <c r="E2215" i="1"/>
  <c r="C2216" i="1"/>
  <c r="C2217" i="1"/>
  <c r="E2218" i="1"/>
  <c r="E2219" i="1"/>
  <c r="E2220" i="1"/>
  <c r="E2221" i="1"/>
  <c r="C2222" i="1"/>
  <c r="C2223" i="1"/>
  <c r="C2224" i="1" s="1"/>
  <c r="E2224" i="1"/>
  <c r="E2225" i="1" s="1"/>
  <c r="C2225" i="1"/>
  <c r="C2226" i="1"/>
  <c r="E2227" i="1"/>
  <c r="C2228" i="1"/>
  <c r="C2229" i="1"/>
  <c r="C2230" i="1" s="1"/>
  <c r="E2230" i="1"/>
  <c r="E2231" i="1" s="1"/>
  <c r="C2231" i="1"/>
  <c r="C2232" i="1" s="1"/>
  <c r="E2232" i="1"/>
  <c r="C2233" i="1"/>
  <c r="C2234" i="1"/>
  <c r="C2235" i="1"/>
  <c r="C2236" i="1"/>
  <c r="E2237" i="1"/>
  <c r="E2238" i="1"/>
  <c r="C2239" i="1"/>
  <c r="C2240" i="1"/>
  <c r="E2241" i="1"/>
  <c r="E2242" i="1"/>
  <c r="E2243" i="1"/>
  <c r="C2244" i="1"/>
  <c r="C2245" i="1" s="1"/>
  <c r="E2245" i="1"/>
  <c r="E2246" i="1"/>
  <c r="E2247" i="1" s="1"/>
  <c r="C2247" i="1"/>
  <c r="C2248" i="1"/>
  <c r="C2249" i="1"/>
  <c r="C2250" i="1"/>
  <c r="C2251" i="1" s="1"/>
  <c r="C2252" i="1" s="1"/>
  <c r="E2251" i="1"/>
  <c r="E2252" i="1"/>
  <c r="C2253" i="1"/>
  <c r="C2254" i="1"/>
  <c r="E2255" i="1"/>
  <c r="E2256" i="1" s="1"/>
  <c r="C2256" i="1"/>
  <c r="E2257" i="1"/>
  <c r="E2258" i="1"/>
  <c r="E2259" i="1"/>
  <c r="E2260" i="1"/>
  <c r="C2261" i="1"/>
  <c r="C2262" i="1" s="1"/>
  <c r="E2262" i="1"/>
  <c r="E2263" i="1"/>
  <c r="E2264" i="1"/>
  <c r="E2265" i="1" s="1"/>
  <c r="C2265" i="1"/>
  <c r="C2266" i="1"/>
  <c r="C2267" i="1"/>
  <c r="C2268" i="1"/>
  <c r="C2269" i="1"/>
  <c r="C2270" i="1" s="1"/>
  <c r="E2270" i="1"/>
  <c r="E2271" i="1"/>
  <c r="E2272" i="1"/>
  <c r="E2273" i="1" s="1"/>
  <c r="C2273" i="1"/>
  <c r="C2274" i="1"/>
  <c r="C2275" i="1"/>
  <c r="C2276" i="1" s="1"/>
  <c r="E2276" i="1"/>
  <c r="C2277" i="1"/>
  <c r="C2278" i="1"/>
  <c r="C2279" i="1"/>
  <c r="E2279" i="1"/>
  <c r="E2280" i="1" s="1"/>
  <c r="C2280" i="1"/>
  <c r="C2281" i="1" s="1"/>
  <c r="E2281" i="1"/>
  <c r="E2282" i="1" s="1"/>
  <c r="C2282" i="1"/>
  <c r="C2283" i="1" s="1"/>
  <c r="E2283" i="1"/>
  <c r="E2284" i="1"/>
  <c r="C2285" i="1"/>
  <c r="C2286" i="1"/>
  <c r="C2287" i="1"/>
  <c r="C2288" i="1"/>
  <c r="C2289" i="1"/>
  <c r="C2290" i="1"/>
  <c r="C2291" i="1" s="1"/>
  <c r="E2291" i="1"/>
  <c r="E2292" i="1"/>
  <c r="E2293" i="1"/>
  <c r="E2294" i="1" s="1"/>
  <c r="C2294" i="1"/>
  <c r="C2295" i="1"/>
  <c r="C2296" i="1" s="1"/>
  <c r="C2297" i="1" s="1"/>
  <c r="E2296" i="1"/>
  <c r="E2297" i="1"/>
  <c r="E2298" i="1" s="1"/>
  <c r="C2298" i="1"/>
  <c r="C2299" i="1" s="1"/>
  <c r="E2299" i="1"/>
  <c r="E2300" i="1" s="1"/>
  <c r="C2300" i="1"/>
  <c r="E2301" i="1"/>
  <c r="E2302" i="1"/>
  <c r="C2303" i="1"/>
  <c r="E2304" i="1"/>
  <c r="E2305" i="1"/>
  <c r="E2306" i="1" s="1"/>
  <c r="C2306" i="1"/>
  <c r="C2307" i="1"/>
  <c r="C2308" i="1" s="1"/>
  <c r="E2308" i="1"/>
  <c r="C2309" i="1"/>
  <c r="C2310" i="1"/>
  <c r="C2311" i="1"/>
  <c r="C2312" i="1"/>
  <c r="C2313" i="1"/>
  <c r="E2314" i="1"/>
  <c r="E2315" i="1"/>
  <c r="E2316" i="1"/>
  <c r="E2317" i="1"/>
  <c r="E2318" i="1"/>
  <c r="C2319" i="1"/>
  <c r="E2320" i="1"/>
  <c r="E2321" i="1"/>
  <c r="E2322" i="1"/>
  <c r="E2323" i="1"/>
  <c r="E2324" i="1" s="1"/>
  <c r="C2324" i="1"/>
  <c r="C2325" i="1"/>
  <c r="E2326" i="1"/>
  <c r="E2327" i="1"/>
  <c r="E2328" i="1"/>
  <c r="C2329" i="1"/>
  <c r="C2330" i="1"/>
  <c r="E2331" i="1"/>
  <c r="E2332" i="1"/>
  <c r="C2333" i="1"/>
  <c r="C2334" i="1"/>
  <c r="E2335" i="1"/>
  <c r="C2336" i="1"/>
  <c r="C2337" i="1"/>
  <c r="C2338" i="1"/>
  <c r="E2338" i="1"/>
  <c r="E2339" i="1"/>
  <c r="C2340" i="1"/>
  <c r="C2341" i="1"/>
  <c r="C2342" i="1"/>
  <c r="C2343" i="1"/>
  <c r="C2344" i="1" s="1"/>
  <c r="E2344" i="1"/>
  <c r="E2345" i="1" s="1"/>
  <c r="C2345" i="1"/>
  <c r="C2346" i="1"/>
  <c r="C2347" i="1"/>
  <c r="E2348" i="1"/>
  <c r="E2349" i="1" s="1"/>
  <c r="C2349" i="1"/>
  <c r="E2350" i="1"/>
  <c r="E2351" i="1" s="1"/>
  <c r="C2351" i="1"/>
  <c r="C2352" i="1" s="1"/>
  <c r="E2352" i="1"/>
  <c r="E2353" i="1" s="1"/>
  <c r="C2353" i="1"/>
  <c r="C2354" i="1" s="1"/>
  <c r="E2354" i="1"/>
  <c r="C2355" i="1"/>
  <c r="C2356" i="1" s="1"/>
  <c r="E2356" i="1"/>
  <c r="E2357" i="1" s="1"/>
  <c r="C2357" i="1"/>
  <c r="C2358" i="1" s="1"/>
  <c r="E2358" i="1"/>
  <c r="E2359" i="1" s="1"/>
  <c r="C2359" i="1"/>
  <c r="C2360" i="1"/>
  <c r="E2361" i="1"/>
  <c r="C2362" i="1"/>
  <c r="C2363" i="1"/>
  <c r="C2364" i="1"/>
  <c r="C2365" i="1"/>
  <c r="E2365" i="1"/>
  <c r="E2366" i="1" s="1"/>
  <c r="C2366" i="1"/>
  <c r="E2367" i="1"/>
  <c r="E2368" i="1"/>
  <c r="E2369" i="1"/>
  <c r="E2370" i="1" s="1"/>
  <c r="E2371" i="1" s="1"/>
  <c r="C2370" i="1"/>
  <c r="C2371" i="1"/>
  <c r="E2372" i="1"/>
  <c r="E2373" i="1"/>
  <c r="E2374" i="1"/>
  <c r="E2375" i="1" s="1"/>
  <c r="C2375" i="1"/>
  <c r="C2376" i="1"/>
  <c r="E2377" i="1"/>
  <c r="E2378" i="1" s="1"/>
  <c r="E2379" i="1" s="1"/>
  <c r="C2378" i="1"/>
  <c r="C2379" i="1"/>
  <c r="C2380" i="1"/>
  <c r="E2381" i="1"/>
  <c r="E2382" i="1" s="1"/>
  <c r="C2382" i="1"/>
  <c r="C2383" i="1"/>
  <c r="C2384" i="1"/>
  <c r="E2385" i="1"/>
  <c r="E2386" i="1"/>
  <c r="E2387" i="1" s="1"/>
  <c r="C2387" i="1"/>
  <c r="C2388" i="1" s="1"/>
  <c r="E2388" i="1"/>
  <c r="E2389" i="1" s="1"/>
  <c r="C2389" i="1"/>
  <c r="C2390" i="1" s="1"/>
  <c r="E2390" i="1"/>
  <c r="E2391" i="1" s="1"/>
  <c r="C2391" i="1"/>
  <c r="C2392" i="1" s="1"/>
  <c r="E2392" i="1"/>
  <c r="E2393" i="1"/>
  <c r="C2394" i="1"/>
  <c r="E2394" i="1"/>
  <c r="E2395" i="1"/>
  <c r="E2396" i="1" s="1"/>
  <c r="C2396" i="1"/>
  <c r="E2397" i="1"/>
  <c r="E2398" i="1"/>
  <c r="C2399" i="1"/>
  <c r="C2400" i="1"/>
  <c r="E2401" i="1"/>
  <c r="E2402" i="1"/>
  <c r="C2403" i="1"/>
  <c r="C2404" i="1"/>
  <c r="E2405" i="1"/>
  <c r="E2406" i="1" s="1"/>
  <c r="C2406" i="1"/>
  <c r="C2407" i="1"/>
  <c r="E2408" i="1"/>
  <c r="E2409" i="1"/>
  <c r="E2410" i="1"/>
  <c r="C2411" i="1"/>
  <c r="C2412" i="1"/>
  <c r="E2413" i="1"/>
  <c r="E2414" i="1" s="1"/>
  <c r="C2414" i="1"/>
  <c r="C2415" i="1" s="1"/>
  <c r="E2415" i="1"/>
  <c r="E2416" i="1"/>
  <c r="C2417" i="1"/>
  <c r="C2418" i="1"/>
  <c r="C2419" i="1" s="1"/>
  <c r="E2419" i="1"/>
  <c r="E2420" i="1"/>
  <c r="E2421" i="1"/>
  <c r="E2422" i="1"/>
  <c r="E2423" i="1"/>
  <c r="E2424" i="1" s="1"/>
  <c r="C2424" i="1"/>
  <c r="C2425" i="1" s="1"/>
  <c r="E2425" i="1"/>
  <c r="E2426" i="1"/>
  <c r="E2427" i="1"/>
  <c r="C2428" i="1"/>
  <c r="C2429" i="1"/>
  <c r="E2430" i="1"/>
  <c r="E2431" i="1"/>
  <c r="E2432" i="1"/>
  <c r="E2433" i="1"/>
  <c r="C2434" i="1"/>
  <c r="C2435" i="1"/>
  <c r="C2436" i="1"/>
  <c r="C2437" i="1" s="1"/>
  <c r="C2438" i="1" s="1"/>
  <c r="E2437" i="1"/>
  <c r="E2438" i="1"/>
  <c r="E2439" i="1"/>
  <c r="C2440" i="1"/>
  <c r="C2441" i="1" s="1"/>
  <c r="E2441" i="1"/>
  <c r="E2442" i="1" s="1"/>
  <c r="E2443" i="1" s="1"/>
  <c r="C2442" i="1"/>
  <c r="C2443" i="1"/>
  <c r="E2444" i="1"/>
  <c r="E2445" i="1" s="1"/>
  <c r="C2445" i="1"/>
  <c r="E2446" i="1"/>
  <c r="E2447" i="1" s="1"/>
  <c r="C2447" i="1"/>
  <c r="E2448" i="1"/>
  <c r="E2449" i="1"/>
  <c r="E2450" i="1"/>
  <c r="C2451" i="1"/>
  <c r="E2452" i="1"/>
  <c r="E2453" i="1"/>
  <c r="E2454" i="1"/>
  <c r="E2455" i="1" s="1"/>
  <c r="C2455" i="1"/>
  <c r="C2457" i="1"/>
  <c r="E2458" i="1"/>
  <c r="E2459" i="1"/>
  <c r="C2460" i="1"/>
  <c r="C2461" i="1"/>
  <c r="C2462" i="1" s="1"/>
  <c r="E2462" i="1"/>
  <c r="C2463" i="1"/>
  <c r="C2464" i="1"/>
  <c r="C2465" i="1"/>
  <c r="C2466" i="1" s="1"/>
  <c r="C2467" i="1" s="1"/>
  <c r="E2466" i="1"/>
  <c r="E2467" i="1"/>
  <c r="E2468" i="1"/>
  <c r="C2469" i="1"/>
  <c r="E2470" i="1"/>
  <c r="C2471" i="1"/>
  <c r="E2472" i="1"/>
  <c r="C2473" i="1"/>
  <c r="C2474" i="1" s="1"/>
  <c r="E2474" i="1"/>
  <c r="C2475" i="1"/>
  <c r="C2476" i="1" s="1"/>
  <c r="E2476" i="1"/>
  <c r="C2477" i="1"/>
  <c r="C2478" i="1" s="1"/>
  <c r="E2478" i="1"/>
  <c r="E2479" i="1"/>
  <c r="E2480" i="1"/>
  <c r="E2481" i="1"/>
  <c r="E2482" i="1" s="1"/>
  <c r="C2482" i="1"/>
  <c r="C2483" i="1"/>
  <c r="E2483" i="1"/>
  <c r="E2484" i="1"/>
  <c r="C2485" i="1"/>
  <c r="C2486" i="1" s="1"/>
  <c r="E2486" i="1"/>
  <c r="E2487" i="1"/>
  <c r="E2488" i="1"/>
  <c r="E2489" i="1" s="1"/>
  <c r="E2490" i="1" s="1"/>
  <c r="E2491" i="1" s="1"/>
  <c r="E2492" i="1" s="1"/>
  <c r="E2493" i="1" s="1"/>
  <c r="C2489" i="1"/>
  <c r="C2490" i="1"/>
  <c r="C2491" i="1"/>
  <c r="C2492" i="1"/>
  <c r="C2493" i="1"/>
  <c r="E2494" i="1"/>
  <c r="C2495" i="1"/>
  <c r="C2496" i="1" s="1"/>
  <c r="E2496" i="1"/>
  <c r="E2497" i="1"/>
  <c r="E2498" i="1" s="1"/>
  <c r="C2498" i="1"/>
  <c r="E2499" i="1"/>
  <c r="C2500" i="1"/>
  <c r="C2501" i="1"/>
  <c r="C2502" i="1" s="1"/>
  <c r="C2503" i="1" s="1"/>
  <c r="C2504" i="1" s="1"/>
  <c r="E2502" i="1"/>
  <c r="E2503" i="1"/>
  <c r="E2504" i="1"/>
  <c r="E2505" i="1"/>
  <c r="C2506" i="1"/>
  <c r="C2507" i="1" s="1"/>
  <c r="E2507" i="1"/>
  <c r="C2508" i="1"/>
  <c r="C2509" i="1" s="1"/>
  <c r="C2510" i="1" s="1"/>
  <c r="E2509" i="1"/>
  <c r="E2510" i="1"/>
  <c r="E2511" i="1"/>
  <c r="C2512" i="1"/>
  <c r="E2513" i="1"/>
  <c r="C2514" i="1"/>
  <c r="E2515" i="1"/>
  <c r="C2516" i="1"/>
  <c r="C2517" i="1" s="1"/>
  <c r="E2517" i="1"/>
  <c r="C2518" i="1"/>
  <c r="C2519" i="1" s="1"/>
  <c r="E2519" i="1"/>
  <c r="C2520" i="1"/>
  <c r="E2521" i="1"/>
  <c r="E2522" i="1" s="1"/>
  <c r="C2522" i="1"/>
  <c r="E2523" i="1"/>
  <c r="E2524" i="1"/>
  <c r="E2525" i="1" s="1"/>
  <c r="C2525" i="1"/>
  <c r="C2526" i="1"/>
  <c r="E2527" i="1"/>
  <c r="E2528" i="1"/>
  <c r="E2529" i="1"/>
  <c r="C2530" i="1"/>
  <c r="E2531" i="1"/>
  <c r="C2532" i="1"/>
  <c r="E2533" i="1"/>
  <c r="C2534" i="1"/>
  <c r="E2535" i="1"/>
  <c r="E2536" i="1" s="1"/>
  <c r="C2536" i="1"/>
  <c r="E2537" i="1"/>
  <c r="E2538" i="1"/>
  <c r="C2539" i="1"/>
  <c r="C2540" i="1"/>
  <c r="C2541" i="1" s="1"/>
  <c r="E2541" i="1"/>
  <c r="E2542" i="1" s="1"/>
  <c r="E2543" i="1" s="1"/>
  <c r="C2542" i="1"/>
  <c r="C2543" i="1"/>
  <c r="C2544" i="1"/>
  <c r="C2545" i="1"/>
  <c r="E2545" i="1"/>
  <c r="E2546" i="1" s="1"/>
  <c r="C2546" i="1"/>
  <c r="C2547" i="1"/>
  <c r="E2548" i="1"/>
  <c r="E2549" i="1"/>
  <c r="E2550" i="1"/>
  <c r="E2551" i="1" s="1"/>
  <c r="E2552" i="1" s="1"/>
  <c r="E2553" i="1" s="1"/>
  <c r="C2551" i="1"/>
  <c r="C2552" i="1"/>
  <c r="C2553" i="1"/>
  <c r="E2554" i="1"/>
  <c r="C2555" i="1"/>
  <c r="C2556" i="1"/>
  <c r="E2557" i="1"/>
  <c r="E2558" i="1" s="1"/>
  <c r="C2558" i="1"/>
  <c r="C2559" i="1" s="1"/>
  <c r="C2560" i="1" s="1"/>
  <c r="E2559" i="1"/>
  <c r="E2560" i="1"/>
  <c r="E2561" i="1"/>
  <c r="E2562" i="1"/>
  <c r="E2563" i="1" s="1"/>
  <c r="E2564" i="1" s="1"/>
  <c r="C2563" i="1"/>
  <c r="C2564" i="1"/>
  <c r="E2565" i="1"/>
  <c r="E2566" i="1"/>
  <c r="E2567" i="1" s="1"/>
  <c r="C2567" i="1"/>
  <c r="C2568" i="1" s="1"/>
  <c r="E2568" i="1"/>
  <c r="E2569" i="1" s="1"/>
  <c r="E2570" i="1" s="1"/>
  <c r="C2569" i="1"/>
  <c r="C2570" i="1"/>
  <c r="E2571" i="1"/>
  <c r="E2572" i="1"/>
  <c r="E2573" i="1" s="1"/>
  <c r="C2573" i="1"/>
  <c r="C2574" i="1" s="1"/>
  <c r="E2574" i="1"/>
  <c r="C2575" i="1"/>
  <c r="C2576" i="1" s="1"/>
  <c r="E2576" i="1"/>
  <c r="C2577" i="1"/>
  <c r="C2578" i="1" s="1"/>
  <c r="E2578" i="1"/>
  <c r="C2579" i="1"/>
  <c r="C2580" i="1" s="1"/>
  <c r="E2580" i="1"/>
  <c r="E2581" i="1"/>
  <c r="E2582" i="1" s="1"/>
  <c r="C2582" i="1"/>
  <c r="E2583" i="1"/>
  <c r="E2584" i="1"/>
  <c r="E2585" i="1" s="1"/>
  <c r="C2585" i="1"/>
  <c r="C2586" i="1"/>
  <c r="C2587" i="1"/>
  <c r="C2588" i="1"/>
  <c r="C2589" i="1" s="1"/>
  <c r="E2589" i="1"/>
  <c r="C2590" i="1"/>
  <c r="C2591" i="1"/>
  <c r="C2592" i="1"/>
  <c r="C2593" i="1"/>
  <c r="E2594" i="1"/>
  <c r="E2595" i="1"/>
  <c r="E2596" i="1"/>
  <c r="E2597" i="1"/>
  <c r="E2598" i="1" s="1"/>
  <c r="C2598" i="1"/>
  <c r="C2599" i="1" s="1"/>
  <c r="C2600" i="1" s="1"/>
  <c r="E2599" i="1"/>
  <c r="E2600" i="1"/>
  <c r="E2601" i="1" s="1"/>
  <c r="C2601" i="1"/>
  <c r="C2602" i="1" s="1"/>
  <c r="E2602" i="1"/>
  <c r="C2603" i="1"/>
  <c r="C2604" i="1"/>
  <c r="C2605" i="1" s="1"/>
  <c r="C2606" i="1" s="1"/>
  <c r="E2604" i="1"/>
  <c r="E2605" i="1"/>
  <c r="E2606" i="1"/>
  <c r="E2607" i="1"/>
  <c r="E2608" i="1" s="1"/>
  <c r="C2608" i="1"/>
  <c r="C2609" i="1" s="1"/>
  <c r="E2609" i="1"/>
  <c r="E2610" i="1" s="1"/>
  <c r="E2611" i="1" s="1"/>
  <c r="C2610" i="1"/>
  <c r="C2611" i="1"/>
  <c r="E2612" i="1"/>
  <c r="E2613" i="1"/>
  <c r="E2614" i="1"/>
  <c r="E2615" i="1"/>
  <c r="E2616" i="1"/>
  <c r="E2617" i="1"/>
  <c r="E2618" i="1" s="1"/>
  <c r="C2618" i="1"/>
  <c r="E2619" i="1"/>
  <c r="E2620" i="1" s="1"/>
  <c r="C2620" i="1"/>
  <c r="C2621" i="1" s="1"/>
  <c r="E2621" i="1"/>
  <c r="E2622" i="1" s="1"/>
  <c r="C2622" i="1"/>
  <c r="E2623" i="1"/>
  <c r="E2624" i="1"/>
  <c r="E2625" i="1" s="1"/>
  <c r="C2625" i="1"/>
  <c r="C2626" i="1"/>
  <c r="E2627" i="1"/>
  <c r="E2628" i="1"/>
  <c r="C2629" i="1"/>
  <c r="C2630" i="1"/>
  <c r="C2631" i="1"/>
  <c r="C2632" i="1" s="1"/>
  <c r="E2632" i="1"/>
  <c r="E2633" i="1"/>
  <c r="C2634" i="1"/>
  <c r="C2635" i="1" s="1"/>
  <c r="E2635" i="1"/>
  <c r="E2636" i="1" s="1"/>
  <c r="E2637" i="1" s="1"/>
  <c r="C2636" i="1"/>
  <c r="E2638" i="1"/>
  <c r="E2639" i="1" s="1"/>
  <c r="C2639" i="1"/>
  <c r="E2640" i="1"/>
  <c r="E2641" i="1" s="1"/>
  <c r="C2641" i="1"/>
  <c r="E2642" i="1"/>
  <c r="E2643" i="1" s="1"/>
  <c r="C2643" i="1"/>
  <c r="C2644" i="1" s="1"/>
  <c r="E2644" i="1"/>
  <c r="E2645" i="1" s="1"/>
  <c r="C2645" i="1"/>
  <c r="C2646" i="1" s="1"/>
  <c r="E2646" i="1"/>
  <c r="E2647" i="1"/>
  <c r="E2648" i="1" s="1"/>
  <c r="E2649" i="1" s="1"/>
  <c r="E2650" i="1" s="1"/>
  <c r="E2651" i="1" s="1"/>
  <c r="C2648" i="1"/>
  <c r="C2649" i="1"/>
  <c r="C2650" i="1"/>
  <c r="C2651" i="1"/>
  <c r="C2652" i="1" s="1"/>
  <c r="C2653" i="1" s="1"/>
  <c r="E2652" i="1"/>
  <c r="E2653" i="1"/>
  <c r="E2654" i="1"/>
  <c r="C2655" i="1"/>
  <c r="E2656" i="1"/>
  <c r="E2657" i="1"/>
  <c r="E2658" i="1"/>
  <c r="E2659" i="1"/>
  <c r="E2660" i="1"/>
  <c r="E2661" i="1"/>
  <c r="E2662" i="1"/>
  <c r="E2663" i="1" s="1"/>
  <c r="C2663" i="1"/>
  <c r="E2664" i="1"/>
  <c r="E2665" i="1"/>
  <c r="E2666" i="1" s="1"/>
  <c r="C2666" i="1"/>
  <c r="E2667" i="1"/>
  <c r="E2668" i="1"/>
  <c r="E2669" i="1"/>
  <c r="E2670" i="1" s="1"/>
  <c r="C2670" i="1"/>
  <c r="C2671" i="1" s="1"/>
  <c r="E2671" i="1"/>
  <c r="E2672" i="1" s="1"/>
  <c r="C2672" i="1"/>
  <c r="C2673" i="1" s="1"/>
  <c r="E2673" i="1"/>
  <c r="C2674" i="1"/>
  <c r="C2675" i="1"/>
  <c r="C2676" i="1"/>
  <c r="E2677" i="1"/>
  <c r="E2678" i="1"/>
  <c r="E2679" i="1"/>
  <c r="E2680" i="1" s="1"/>
  <c r="C2680" i="1"/>
  <c r="C2681" i="1" s="1"/>
  <c r="E2681" i="1"/>
  <c r="E2682" i="1" s="1"/>
  <c r="E2683" i="1" s="1"/>
  <c r="E2684" i="1" s="1"/>
  <c r="E2685" i="1" s="1"/>
  <c r="C2682" i="1"/>
  <c r="C2683" i="1"/>
  <c r="C2684" i="1"/>
  <c r="C2685" i="1"/>
  <c r="C2686" i="1" s="1"/>
  <c r="E2686" i="1"/>
  <c r="C2687" i="1"/>
  <c r="C2688" i="1"/>
  <c r="C2689" i="1"/>
  <c r="E2690" i="1"/>
  <c r="E2691" i="1"/>
  <c r="E2692" i="1"/>
  <c r="E2693" i="1" s="1"/>
  <c r="C2693" i="1"/>
  <c r="C2694" i="1"/>
  <c r="C2695" i="1" s="1"/>
  <c r="E2695" i="1"/>
  <c r="C2696" i="1"/>
  <c r="C2697" i="1" s="1"/>
  <c r="E2697" i="1"/>
  <c r="C2698" i="1"/>
  <c r="C2699" i="1"/>
  <c r="E2699" i="1"/>
  <c r="C2700" i="1"/>
  <c r="C2701" i="1"/>
  <c r="C2702" i="1"/>
  <c r="E2703" i="1"/>
  <c r="E2704" i="1" s="1"/>
  <c r="C2704" i="1"/>
  <c r="C2705" i="1"/>
  <c r="C2706" i="1" s="1"/>
  <c r="E2706" i="1"/>
  <c r="C2707" i="1"/>
  <c r="C2708" i="1" s="1"/>
  <c r="C2709" i="1" s="1"/>
  <c r="E2708" i="1"/>
  <c r="E2709" i="1"/>
  <c r="E2710" i="1" s="1"/>
  <c r="C2710" i="1"/>
  <c r="C2711" i="1" s="1"/>
  <c r="E2711" i="1"/>
  <c r="E2712" i="1" s="1"/>
  <c r="C2712" i="1"/>
  <c r="C2713" i="1" s="1"/>
  <c r="E2713" i="1"/>
  <c r="E2714" i="1"/>
  <c r="E2715" i="1" s="1"/>
  <c r="C2715" i="1"/>
  <c r="E2716" i="1"/>
  <c r="E2717" i="1"/>
  <c r="C2718" i="1"/>
  <c r="C2719" i="1"/>
  <c r="E2720" i="1"/>
  <c r="E2721" i="1" s="1"/>
  <c r="C2721" i="1"/>
  <c r="C2722" i="1"/>
  <c r="E2723" i="1"/>
  <c r="C2724" i="1"/>
  <c r="C2725" i="1"/>
  <c r="C2726" i="1" s="1"/>
  <c r="E2726" i="1"/>
  <c r="E2727" i="1"/>
  <c r="E2728" i="1"/>
  <c r="E2729" i="1"/>
  <c r="E2730" i="1"/>
  <c r="E2731" i="1"/>
  <c r="C2732" i="1"/>
  <c r="C2733" i="1"/>
  <c r="C2734" i="1"/>
  <c r="C2735" i="1" s="1"/>
  <c r="C2736" i="1" s="1"/>
  <c r="E2735" i="1"/>
  <c r="E2736" i="1"/>
  <c r="E2737" i="1" s="1"/>
  <c r="E2738" i="1" s="1"/>
  <c r="C2737" i="1"/>
  <c r="C2738" i="1"/>
  <c r="E2739" i="1"/>
  <c r="E2740" i="1"/>
  <c r="C2741" i="1"/>
  <c r="C2742" i="1"/>
  <c r="C2743" i="1" s="1"/>
  <c r="E2743" i="1"/>
  <c r="E2744" i="1" s="1"/>
  <c r="E2745" i="1" s="1"/>
  <c r="C2744" i="1"/>
  <c r="C2745" i="1"/>
  <c r="E2746" i="1"/>
  <c r="E2747" i="1"/>
  <c r="E2748" i="1" s="1"/>
  <c r="C2748" i="1"/>
  <c r="C2749" i="1"/>
  <c r="C2750" i="1"/>
  <c r="C2751" i="1" s="1"/>
  <c r="C2752" i="1" s="1"/>
  <c r="E2751" i="1"/>
  <c r="E2752" i="1"/>
  <c r="C2753" i="1"/>
  <c r="C2754" i="1" s="1"/>
  <c r="E2754" i="1"/>
  <c r="C2755" i="1"/>
  <c r="E2756" i="1"/>
  <c r="E2757" i="1"/>
  <c r="E2758" i="1"/>
  <c r="E2759" i="1" s="1"/>
  <c r="C2759" i="1"/>
  <c r="E2760" i="1"/>
  <c r="E2761" i="1"/>
  <c r="E2762" i="1" s="1"/>
  <c r="C2762" i="1"/>
  <c r="E2763" i="1"/>
  <c r="E2764" i="1"/>
  <c r="E2765" i="1"/>
  <c r="E2766" i="1" s="1"/>
  <c r="C2766" i="1"/>
  <c r="C2767" i="1" s="1"/>
  <c r="E2767" i="1"/>
  <c r="E2768" i="1"/>
  <c r="E2769" i="1"/>
  <c r="E2770" i="1" s="1"/>
  <c r="E2771" i="1" s="1"/>
  <c r="C2770" i="1"/>
  <c r="C2771" i="1"/>
  <c r="C2772" i="1" s="1"/>
  <c r="E2772" i="1"/>
  <c r="E2773" i="1"/>
  <c r="E2774" i="1" s="1"/>
  <c r="E2775" i="1" s="1"/>
  <c r="E2776" i="1" s="1"/>
  <c r="C2774" i="1"/>
  <c r="C2775" i="1"/>
  <c r="C2776" i="1"/>
  <c r="C2777" i="1" s="1"/>
  <c r="C2778" i="1" s="1"/>
  <c r="E2777" i="1"/>
  <c r="E2778" i="1"/>
  <c r="E2779" i="1" s="1"/>
  <c r="C2779" i="1"/>
  <c r="C2780" i="1" s="1"/>
  <c r="E2780" i="1"/>
  <c r="E2781" i="1"/>
  <c r="E2782" i="1" s="1"/>
  <c r="E2783" i="1" s="1"/>
  <c r="E2784" i="1" s="1"/>
  <c r="C2782" i="1"/>
  <c r="C2783" i="1"/>
  <c r="C2784" i="1"/>
  <c r="E2785" i="1"/>
  <c r="E2786" i="1"/>
  <c r="C2787" i="1"/>
  <c r="C2788" i="1" s="1"/>
  <c r="E2788" i="1"/>
  <c r="C2789" i="1"/>
  <c r="C2790" i="1"/>
  <c r="C2791" i="1" s="1"/>
  <c r="E2791" i="1"/>
  <c r="E2792" i="1"/>
  <c r="E2793" i="1" s="1"/>
  <c r="E2794" i="1" s="1"/>
  <c r="C2793" i="1"/>
  <c r="C2794" i="1"/>
  <c r="C2795" i="1" s="1"/>
  <c r="E2795" i="1"/>
  <c r="E2796" i="1"/>
  <c r="E2797" i="1"/>
  <c r="E2798" i="1"/>
  <c r="E2799" i="1"/>
  <c r="E2800" i="1"/>
  <c r="E2801" i="1" s="1"/>
  <c r="C2801" i="1"/>
  <c r="E2802" i="1"/>
  <c r="E2803" i="1" s="1"/>
  <c r="E2804" i="1" s="1"/>
  <c r="C2803" i="1"/>
  <c r="C2804" i="1"/>
  <c r="E2805" i="1"/>
  <c r="E2806" i="1"/>
  <c r="E2807" i="1"/>
  <c r="E2808" i="1" s="1"/>
  <c r="C2808" i="1"/>
  <c r="C2809" i="1" s="1"/>
  <c r="E2809" i="1"/>
  <c r="E2810" i="1"/>
  <c r="E2811" i="1"/>
  <c r="E2812" i="1"/>
  <c r="E2813" i="1" s="1"/>
  <c r="C2813" i="1"/>
  <c r="E2814" i="1"/>
  <c r="E2815" i="1" s="1"/>
  <c r="C2815" i="1"/>
  <c r="E2816" i="1"/>
  <c r="E2817" i="1"/>
  <c r="E2818" i="1"/>
  <c r="E2819" i="1"/>
  <c r="E2820" i="1"/>
  <c r="E2821" i="1"/>
  <c r="E2822" i="1"/>
  <c r="E2823" i="1"/>
  <c r="E2824" i="1" s="1"/>
  <c r="E2825" i="1" s="1"/>
  <c r="C2824" i="1"/>
  <c r="C2825" i="1"/>
  <c r="E2826" i="1"/>
  <c r="E2827" i="1"/>
  <c r="E2828" i="1" s="1"/>
  <c r="C2828" i="1"/>
  <c r="E2829" i="1"/>
  <c r="E2830" i="1"/>
  <c r="E2831" i="1"/>
  <c r="E2832" i="1"/>
  <c r="E2833" i="1"/>
  <c r="E2834" i="1"/>
  <c r="E2835" i="1" s="1"/>
  <c r="C2835" i="1"/>
  <c r="E2836" i="1"/>
  <c r="E2837" i="1" s="1"/>
  <c r="C2837" i="1"/>
  <c r="E2838" i="1"/>
  <c r="E2839" i="1"/>
  <c r="E2840" i="1" s="1"/>
  <c r="C2840" i="1"/>
  <c r="E2841" i="1"/>
  <c r="E2842" i="1"/>
  <c r="E2843" i="1"/>
  <c r="E2844" i="1"/>
  <c r="E2845" i="1"/>
  <c r="E2846" i="1" s="1"/>
  <c r="C2846" i="1"/>
  <c r="C2847" i="1" s="1"/>
  <c r="E2847" i="1"/>
  <c r="C2848" i="1"/>
  <c r="C2849" i="1"/>
  <c r="C2850" i="1" s="1"/>
  <c r="E2850" i="1"/>
  <c r="E2851" i="1" s="1"/>
  <c r="C2851" i="1"/>
  <c r="C2852" i="1"/>
  <c r="E2853" i="1"/>
  <c r="C2854" i="1"/>
  <c r="E2855" i="1"/>
  <c r="E2856" i="1"/>
  <c r="E2857" i="1" s="1"/>
  <c r="C2857" i="1"/>
  <c r="C2858" i="1" s="1"/>
  <c r="E2858" i="1"/>
  <c r="C2859" i="1"/>
  <c r="C2860" i="1" s="1"/>
  <c r="E2860" i="1"/>
  <c r="C2861" i="1"/>
  <c r="C2862" i="1" s="1"/>
  <c r="E2862" i="1"/>
  <c r="C2863" i="1"/>
  <c r="C2864" i="1"/>
  <c r="C2865" i="1"/>
  <c r="C2866" i="1" s="1"/>
  <c r="E2866" i="1"/>
  <c r="E2867" i="1"/>
  <c r="E2868" i="1"/>
  <c r="E2869" i="1"/>
  <c r="E2870" i="1"/>
  <c r="C2871" i="1"/>
  <c r="C2872" i="1"/>
  <c r="E2873" i="1"/>
  <c r="E2874" i="1"/>
  <c r="C2875" i="1"/>
  <c r="C2876" i="1"/>
  <c r="C2877" i="1" s="1"/>
  <c r="E2877" i="1"/>
  <c r="C2878" i="1"/>
  <c r="C2879" i="1"/>
  <c r="C2880" i="1" s="1"/>
  <c r="C2881" i="1" s="1"/>
  <c r="E2880" i="1"/>
  <c r="E2881" i="1"/>
  <c r="E2882" i="1" s="1"/>
  <c r="C2882" i="1"/>
  <c r="E2883" i="1"/>
  <c r="E2884" i="1"/>
  <c r="E2885" i="1"/>
  <c r="E2886" i="1"/>
  <c r="E2887" i="1"/>
  <c r="E2888" i="1"/>
  <c r="E2889" i="1" s="1"/>
  <c r="C2889" i="1"/>
  <c r="C2890" i="1" s="1"/>
  <c r="E2890" i="1"/>
  <c r="E2891" i="1"/>
  <c r="E2892" i="1" s="1"/>
  <c r="C2892" i="1"/>
  <c r="C2893" i="1" s="1"/>
  <c r="E2893" i="1"/>
  <c r="E2894" i="1" s="1"/>
  <c r="C2894" i="1"/>
  <c r="C2895" i="1" s="1"/>
  <c r="E2895" i="1"/>
  <c r="E2896" i="1"/>
  <c r="E2897" i="1"/>
  <c r="C2898" i="1"/>
  <c r="E2899" i="1"/>
  <c r="E2900" i="1"/>
  <c r="C2901" i="1"/>
  <c r="C2902" i="1"/>
  <c r="E2903" i="1"/>
  <c r="E2904" i="1" s="1"/>
  <c r="E2905" i="1" s="1"/>
  <c r="C2904" i="1"/>
  <c r="C2905" i="1"/>
  <c r="C2906" i="1"/>
  <c r="E2907" i="1"/>
  <c r="C2908" i="1"/>
  <c r="C2909" i="1"/>
  <c r="C2910" i="1" s="1"/>
  <c r="E2910" i="1"/>
  <c r="E2911" i="1"/>
  <c r="E2912" i="1"/>
  <c r="E2913" i="1"/>
  <c r="E2914" i="1"/>
  <c r="E2915" i="1"/>
  <c r="E2916" i="1" s="1"/>
  <c r="E2917" i="1" s="1"/>
  <c r="C2916" i="1"/>
  <c r="C2917" i="1"/>
  <c r="E2918" i="1"/>
  <c r="E2919" i="1"/>
  <c r="E2920" i="1"/>
  <c r="E2921" i="1" s="1"/>
  <c r="C2921" i="1"/>
  <c r="C2922" i="1"/>
  <c r="C2923" i="1"/>
  <c r="C2924" i="1" s="1"/>
  <c r="E2924" i="1"/>
  <c r="E2925" i="1"/>
  <c r="E2926" i="1"/>
  <c r="E2927" i="1" s="1"/>
  <c r="C2927" i="1"/>
  <c r="C2928" i="1" s="1"/>
  <c r="E2928" i="1"/>
  <c r="E2929" i="1"/>
  <c r="C2930" i="1"/>
  <c r="C2931" i="1"/>
  <c r="C2932" i="1"/>
  <c r="C2933" i="1"/>
  <c r="E2934" i="1"/>
  <c r="E2935" i="1" s="1"/>
  <c r="C2935" i="1"/>
  <c r="E2936" i="1"/>
  <c r="E2937" i="1" s="1"/>
  <c r="C2937" i="1"/>
  <c r="C2938" i="1"/>
  <c r="C2939" i="1"/>
  <c r="C2940" i="1" s="1"/>
  <c r="E2940" i="1"/>
  <c r="E2941" i="1" s="1"/>
  <c r="E2942" i="1" s="1"/>
  <c r="C2941" i="1"/>
  <c r="C2942" i="1"/>
  <c r="C2943" i="1" s="1"/>
  <c r="E2943" i="1"/>
  <c r="C2944" i="1"/>
  <c r="C2945" i="1" s="1"/>
  <c r="E2945" i="1"/>
  <c r="E2946" i="1"/>
  <c r="E2947" i="1"/>
  <c r="E2948" i="1" s="1"/>
  <c r="C2948" i="1"/>
  <c r="C2949" i="1" s="1"/>
  <c r="E2949" i="1"/>
  <c r="E2950" i="1"/>
  <c r="C2951" i="1"/>
  <c r="E2952" i="1"/>
  <c r="C2953" i="1"/>
  <c r="E2954" i="1"/>
  <c r="E2955" i="1"/>
  <c r="E2956" i="1"/>
  <c r="E2957" i="1" s="1"/>
  <c r="E2958" i="1" s="1"/>
  <c r="E2959" i="1" s="1"/>
  <c r="E2960" i="1" s="1"/>
  <c r="C2957" i="1"/>
  <c r="C2958" i="1"/>
  <c r="C2959" i="1"/>
  <c r="C2960" i="1"/>
  <c r="C2961" i="1" s="1"/>
  <c r="C2962" i="1" s="1"/>
  <c r="E2961" i="1"/>
  <c r="E2962" i="1"/>
  <c r="E2963" i="1"/>
  <c r="C2964" i="1"/>
  <c r="C2965" i="1" s="1"/>
  <c r="E2965" i="1"/>
  <c r="C2966" i="1"/>
  <c r="C2967" i="1"/>
  <c r="C2968" i="1" s="1"/>
  <c r="E2968" i="1"/>
  <c r="E2969" i="1"/>
  <c r="E2970" i="1" s="1"/>
  <c r="E2971" i="1"/>
  <c r="E2972" i="1"/>
  <c r="E2973" i="1"/>
  <c r="E2974" i="1"/>
  <c r="E2975" i="1" s="1"/>
  <c r="C2975" i="1"/>
  <c r="C2976" i="1" s="1"/>
  <c r="E2976" i="1"/>
  <c r="E2977" i="1" s="1"/>
  <c r="C2977" i="1"/>
  <c r="C2978" i="1"/>
  <c r="C2979" i="1" s="1"/>
  <c r="E2979" i="1"/>
  <c r="E2980" i="1" s="1"/>
  <c r="C2980" i="1"/>
  <c r="C2981" i="1" s="1"/>
  <c r="E2981" i="1"/>
  <c r="E2982" i="1" s="1"/>
  <c r="E2983" i="1" s="1"/>
  <c r="E2984" i="1" s="1"/>
  <c r="C2982" i="1"/>
  <c r="C2983" i="1"/>
  <c r="C2984" i="1"/>
  <c r="C2985" i="1" s="1"/>
  <c r="E2985" i="1"/>
  <c r="E2986" i="1" s="1"/>
  <c r="C2986" i="1"/>
  <c r="C2987" i="1" s="1"/>
  <c r="E2987" i="1"/>
  <c r="E2988" i="1"/>
  <c r="E2989" i="1"/>
  <c r="E2990" i="1"/>
  <c r="C2991" i="1"/>
  <c r="C2992" i="1" s="1"/>
  <c r="E2992" i="1"/>
  <c r="E2993" i="1"/>
  <c r="E2994" i="1"/>
  <c r="E2995" i="1" s="1"/>
  <c r="C2995" i="1"/>
  <c r="C2996" i="1" s="1"/>
  <c r="E2996" i="1"/>
  <c r="C2997" i="1"/>
  <c r="C2998" i="1"/>
  <c r="C2999" i="1"/>
  <c r="C3000" i="1" s="1"/>
  <c r="E3000" i="1"/>
  <c r="E3001" i="1" s="1"/>
  <c r="F3002" i="1" s="1"/>
  <c r="C3001" i="1"/>
  <c r="E3002" i="1"/>
  <c r="C3003" i="1"/>
  <c r="E3004" i="1"/>
  <c r="E3005" i="1" s="1"/>
  <c r="C3005" i="1"/>
  <c r="E3006" i="1"/>
  <c r="E3007" i="1"/>
  <c r="E3008" i="1"/>
  <c r="C3009" i="1"/>
  <c r="E3009" i="1"/>
  <c r="E3010" i="1"/>
  <c r="E3011" i="1"/>
  <c r="E3012" i="1"/>
  <c r="E3013" i="1"/>
  <c r="E3014" i="1" s="1"/>
  <c r="F3015" i="1" s="1"/>
  <c r="C3014" i="1"/>
  <c r="E3015" i="1"/>
  <c r="E3016" i="1"/>
  <c r="E3017" i="1" s="1"/>
  <c r="C3017" i="1"/>
  <c r="C3018" i="1" s="1"/>
  <c r="E3018" i="1"/>
  <c r="E3019" i="1"/>
  <c r="C3020" i="1"/>
  <c r="E3020" i="1"/>
  <c r="E3021" i="1" s="1"/>
  <c r="C3021" i="1"/>
  <c r="C3022" i="1" s="1"/>
  <c r="E3022" i="1"/>
  <c r="E3023" i="1"/>
  <c r="E3024" i="1"/>
  <c r="E3025" i="1" s="1"/>
  <c r="E3026" i="1" s="1"/>
  <c r="E3027" i="1" s="1"/>
  <c r="C3025" i="1"/>
  <c r="C3026" i="1"/>
  <c r="C3027" i="1"/>
  <c r="C3028" i="1" s="1"/>
  <c r="E3028" i="1"/>
  <c r="E3029" i="1" s="1"/>
  <c r="C3029" i="1"/>
  <c r="E3030" i="1"/>
  <c r="F3030" i="1"/>
  <c r="E3031" i="1"/>
  <c r="E3032" i="1"/>
  <c r="E3033" i="1"/>
  <c r="E3034" i="1" s="1"/>
  <c r="E3035" i="1" s="1"/>
  <c r="E3036" i="1" s="1"/>
  <c r="E3037" i="1" s="1"/>
  <c r="C3034" i="1"/>
  <c r="C3035" i="1"/>
  <c r="C3036" i="1"/>
  <c r="C3037" i="1"/>
  <c r="C3038" i="1" s="1"/>
  <c r="E3038" i="1"/>
  <c r="E3039" i="1" s="1"/>
  <c r="C3039" i="1"/>
  <c r="E3040" i="1"/>
  <c r="E3041" i="1"/>
  <c r="E3042" i="1"/>
  <c r="E3043" i="1"/>
  <c r="E3044" i="1" s="1"/>
  <c r="E3045" i="1" s="1"/>
  <c r="F3046" i="1" s="1"/>
  <c r="C3044" i="1"/>
  <c r="C3045" i="1"/>
  <c r="E3046" i="1"/>
  <c r="E3047" i="1"/>
  <c r="E3048" i="1"/>
  <c r="E3049" i="1"/>
  <c r="E3050" i="1" s="1"/>
  <c r="C3050" i="1"/>
  <c r="C3051" i="1"/>
  <c r="E3051" i="1"/>
  <c r="C3052" i="1"/>
  <c r="D3052" i="1" s="1"/>
  <c r="C3053" i="1"/>
  <c r="C3054" i="1"/>
  <c r="C3055" i="1"/>
  <c r="E3056" i="1"/>
  <c r="E3057" i="1"/>
  <c r="E3058" i="1"/>
  <c r="E3059" i="1"/>
  <c r="E3060" i="1"/>
  <c r="C3061" i="1"/>
  <c r="E3061" i="1"/>
  <c r="C3062" i="1"/>
  <c r="C3063" i="1" s="1"/>
  <c r="E3062" i="1"/>
  <c r="E3063" i="1"/>
  <c r="E3064" i="1"/>
  <c r="C3065" i="1"/>
  <c r="C3066" i="1"/>
  <c r="C3067" i="1"/>
  <c r="C3068" i="1"/>
  <c r="C3069" i="1" s="1"/>
  <c r="E3069" i="1"/>
  <c r="E3070" i="1"/>
  <c r="E3071" i="1"/>
  <c r="E3072" i="1" s="1"/>
  <c r="C3072" i="1"/>
  <c r="E3073" i="1"/>
  <c r="E3074" i="1" s="1"/>
  <c r="E3075" i="1" s="1"/>
  <c r="E3076" i="1" s="1"/>
  <c r="E3077" i="1" s="1"/>
  <c r="E3078" i="1" s="1"/>
  <c r="E3079" i="1" s="1"/>
  <c r="C3074" i="1"/>
  <c r="C3075" i="1"/>
  <c r="C3076" i="1" s="1"/>
  <c r="C3077" i="1"/>
  <c r="C3078" i="1"/>
  <c r="C3079" i="1"/>
  <c r="C3080" i="1" s="1"/>
  <c r="E3080" i="1"/>
  <c r="C3081" i="1"/>
  <c r="C3082" i="1" s="1"/>
  <c r="E3082" i="1"/>
  <c r="E3083" i="1"/>
  <c r="C3084" i="1"/>
  <c r="C3085" i="1"/>
  <c r="C3086" i="1"/>
  <c r="C3087" i="1"/>
  <c r="C3088" i="1"/>
  <c r="C3089" i="1" s="1"/>
  <c r="E3089" i="1"/>
  <c r="E3090" i="1" s="1"/>
  <c r="C3090" i="1"/>
  <c r="C3091" i="1"/>
  <c r="C3092" i="1" s="1"/>
  <c r="C3093" i="1" s="1"/>
  <c r="E3092" i="1"/>
  <c r="E3093" i="1"/>
  <c r="E3094" i="1"/>
  <c r="E3095" i="1" s="1"/>
  <c r="C3095" i="1"/>
  <c r="C3096" i="1" s="1"/>
  <c r="C3097" i="1" s="1"/>
  <c r="E3096" i="1"/>
  <c r="E3097" i="1"/>
  <c r="E3098" i="1"/>
  <c r="E3099" i="1" s="1"/>
  <c r="E3100" i="1" s="1"/>
  <c r="E3101" i="1" s="1"/>
  <c r="E3102" i="1" s="1"/>
  <c r="E3103" i="1" s="1"/>
  <c r="C3099" i="1"/>
  <c r="C3100" i="1"/>
  <c r="C3101" i="1"/>
  <c r="C3102" i="1"/>
  <c r="C3103" i="1"/>
  <c r="C3104" i="1" s="1"/>
  <c r="E3104" i="1"/>
  <c r="E3105" i="1"/>
  <c r="E3106" i="1" s="1"/>
  <c r="E3107" i="1" s="1"/>
  <c r="C3106" i="1"/>
  <c r="C3107" i="1"/>
  <c r="E3108" i="1"/>
  <c r="E3109" i="1" s="1"/>
  <c r="C3109" i="1"/>
  <c r="C3110" i="1" s="1"/>
  <c r="C3111" i="1" s="1"/>
  <c r="E3110" i="1"/>
  <c r="E3111" i="1"/>
  <c r="E3112" i="1"/>
  <c r="E3113" i="1" s="1"/>
  <c r="C3113" i="1"/>
  <c r="C3114" i="1" s="1"/>
  <c r="C3115" i="1" s="1"/>
  <c r="E3114" i="1"/>
  <c r="E3115" i="1"/>
  <c r="C3116" i="1"/>
  <c r="E3116" i="1"/>
  <c r="E3117" i="1" s="1"/>
  <c r="E3118" i="1" s="1"/>
  <c r="C3117" i="1"/>
  <c r="C3118" i="1"/>
  <c r="C3119" i="1" s="1"/>
  <c r="E3119" i="1"/>
  <c r="E3120" i="1"/>
  <c r="E3121" i="1"/>
  <c r="E3122" i="1" s="1"/>
  <c r="E3123" i="1" s="1"/>
  <c r="E3124" i="1" s="1"/>
  <c r="E3125" i="1" s="1"/>
  <c r="E3126" i="1" s="1"/>
  <c r="E3127" i="1" s="1"/>
  <c r="E3128" i="1" s="1"/>
  <c r="E3129" i="1" s="1"/>
  <c r="C3122" i="1"/>
  <c r="C3123" i="1"/>
  <c r="C3124" i="1"/>
  <c r="C3125" i="1"/>
  <c r="C3126" i="1"/>
  <c r="C3127" i="1"/>
  <c r="C3128" i="1"/>
  <c r="C3129" i="1"/>
  <c r="C3130" i="1" s="1"/>
  <c r="E3130" i="1"/>
  <c r="E3131" i="1"/>
  <c r="E3132" i="1" s="1"/>
  <c r="C3132" i="1"/>
  <c r="E3133" i="1"/>
  <c r="E3134" i="1"/>
  <c r="E3135" i="1" s="1"/>
  <c r="C3135" i="1"/>
  <c r="C3136" i="1" s="1"/>
  <c r="E3136" i="1"/>
  <c r="E3137" i="1"/>
  <c r="E3138" i="1"/>
  <c r="E3139" i="1"/>
  <c r="E3140" i="1"/>
  <c r="E3141" i="1"/>
  <c r="E3142" i="1" s="1"/>
  <c r="C3142" i="1"/>
  <c r="C3143" i="1" s="1"/>
  <c r="C3144" i="1" s="1"/>
  <c r="E3143" i="1"/>
  <c r="E3144" i="1"/>
  <c r="E3145" i="1"/>
  <c r="E3146" i="1"/>
  <c r="E3147" i="1" s="1"/>
  <c r="C3147" i="1"/>
  <c r="E3148" i="1"/>
  <c r="E3149" i="1"/>
  <c r="E3150" i="1"/>
  <c r="E3151" i="1" s="1"/>
  <c r="E3152" i="1" s="1"/>
  <c r="C3151" i="1"/>
  <c r="C3152" i="1"/>
  <c r="C3153" i="1" s="1"/>
  <c r="C3154" i="1" s="1"/>
  <c r="E3153" i="1"/>
  <c r="E3154" i="1"/>
  <c r="E3155" i="1"/>
  <c r="E3156" i="1"/>
  <c r="E3157" i="1"/>
  <c r="E3158" i="1" s="1"/>
  <c r="E3159" i="1" s="1"/>
  <c r="C3158" i="1"/>
  <c r="C3159" i="1"/>
  <c r="C3160" i="1" s="1"/>
  <c r="C3161" i="1" s="1"/>
  <c r="C3162" i="1" s="1"/>
  <c r="E3160" i="1"/>
  <c r="E3161" i="1"/>
  <c r="E3162" i="1"/>
  <c r="E3163" i="1"/>
  <c r="E3164" i="1" s="1"/>
  <c r="C3164" i="1"/>
  <c r="C3165" i="1" s="1"/>
  <c r="E3165" i="1"/>
  <c r="E3166" i="1"/>
  <c r="E3167" i="1"/>
  <c r="E3168" i="1" s="1"/>
  <c r="C3168" i="1"/>
  <c r="C3169" i="1" s="1"/>
  <c r="E3169" i="1"/>
  <c r="E3170" i="1"/>
  <c r="E3171" i="1" s="1"/>
  <c r="E3172" i="1" s="1"/>
  <c r="E3173" i="1" s="1"/>
  <c r="C3171" i="1"/>
  <c r="C3172" i="1"/>
  <c r="C3173" i="1"/>
  <c r="C3174" i="1" s="1"/>
  <c r="E3174" i="1"/>
  <c r="E3175" i="1" s="1"/>
  <c r="E3176" i="1" s="1"/>
  <c r="E3177" i="1" s="1"/>
  <c r="E3178" i="1" s="1"/>
  <c r="E3179" i="1" s="1"/>
  <c r="C3175" i="1"/>
  <c r="C3176" i="1"/>
  <c r="C3177" i="1"/>
  <c r="C3178" i="1"/>
  <c r="C3179" i="1"/>
  <c r="E3180" i="1"/>
  <c r="E3181" i="1"/>
  <c r="E3182" i="1"/>
  <c r="E3183" i="1" s="1"/>
  <c r="C3183" i="1"/>
  <c r="E3184" i="1"/>
  <c r="E3185" i="1"/>
  <c r="E3186" i="1"/>
  <c r="E3187" i="1" s="1"/>
  <c r="C3187" i="1"/>
  <c r="C3188" i="1" s="1"/>
  <c r="E3188" i="1"/>
  <c r="C3189" i="1"/>
  <c r="E3189" i="1"/>
  <c r="E3190" i="1" s="1"/>
  <c r="C3190" i="1"/>
  <c r="E3191" i="1"/>
  <c r="C3192" i="1"/>
  <c r="C3193" i="1"/>
  <c r="C3194" i="1" s="1"/>
  <c r="E3193" i="1"/>
  <c r="E3194" i="1"/>
  <c r="E3195" i="1"/>
  <c r="E3196" i="1"/>
  <c r="E3197" i="1"/>
  <c r="E3198" i="1"/>
  <c r="E3199" i="1"/>
  <c r="E3200" i="1"/>
  <c r="E3201" i="1" s="1"/>
  <c r="C3201" i="1"/>
  <c r="E3202" i="1"/>
  <c r="E3203" i="1" s="1"/>
  <c r="C3203" i="1"/>
  <c r="C3204" i="1" s="1"/>
  <c r="E3204" i="1"/>
  <c r="E3205" i="1" s="1"/>
  <c r="C3205" i="1"/>
  <c r="C3206" i="1" s="1"/>
  <c r="E3206" i="1"/>
  <c r="E3207" i="1" s="1"/>
  <c r="F3208" i="1" s="1"/>
  <c r="C3207" i="1"/>
  <c r="E3208" i="1"/>
  <c r="E3209" i="1"/>
  <c r="E3210" i="1"/>
  <c r="E3211" i="1" s="1"/>
  <c r="E3212" i="1" s="1"/>
  <c r="C3211" i="1"/>
  <c r="C3212" i="1"/>
  <c r="C3213" i="1" s="1"/>
  <c r="C3214" i="1" s="1"/>
  <c r="E3213" i="1"/>
  <c r="E3214" i="1"/>
  <c r="E3215" i="1"/>
  <c r="E3216" i="1" s="1"/>
  <c r="E3217" i="1" s="1"/>
  <c r="C3216" i="1"/>
  <c r="C3217" i="1"/>
  <c r="C3218" i="1" s="1"/>
  <c r="E3218" i="1"/>
  <c r="E3219" i="1" s="1"/>
  <c r="E3220" i="1" s="1"/>
  <c r="C3219" i="1"/>
  <c r="C3220" i="1"/>
  <c r="C3221" i="1"/>
  <c r="C3222" i="1"/>
  <c r="C3223" i="1" s="1"/>
  <c r="E3223" i="1"/>
  <c r="E3224" i="1" s="1"/>
  <c r="C3224" i="1"/>
  <c r="C3225" i="1" s="1"/>
  <c r="E3225" i="1"/>
  <c r="C3226" i="1"/>
  <c r="C3227" i="1" s="1"/>
  <c r="E3226" i="1"/>
  <c r="E3227" i="1"/>
  <c r="E3228" i="1" s="1"/>
  <c r="E3229" i="1" s="1"/>
  <c r="C3228" i="1"/>
  <c r="C3229" i="1"/>
  <c r="C3230" i="1" s="1"/>
  <c r="E3230" i="1"/>
  <c r="E3231" i="1" s="1"/>
  <c r="E3232" i="1" s="1"/>
  <c r="C3231" i="1"/>
  <c r="C3232" i="1"/>
  <c r="C3233" i="1" s="1"/>
  <c r="E3233" i="1"/>
  <c r="E3234" i="1" s="1"/>
  <c r="E3235" i="1" s="1"/>
  <c r="C3234" i="1"/>
  <c r="C3235" i="1"/>
  <c r="C3236" i="1" s="1"/>
  <c r="E3236" i="1"/>
  <c r="E3237" i="1" s="1"/>
  <c r="E3238" i="1" s="1"/>
  <c r="C3237" i="1"/>
  <c r="C3238" i="1"/>
  <c r="C3239" i="1" s="1"/>
  <c r="C3240" i="1" s="1"/>
  <c r="E3239" i="1"/>
  <c r="E3240" i="1"/>
  <c r="E3241" i="1"/>
  <c r="E3242" i="1"/>
  <c r="E3243" i="1"/>
  <c r="E3244" i="1" s="1"/>
  <c r="E3245" i="1" s="1"/>
  <c r="C3244" i="1"/>
  <c r="C3245" i="1"/>
  <c r="C3246" i="1" s="1"/>
  <c r="E3246" i="1"/>
  <c r="E3247" i="1" s="1"/>
  <c r="C3247" i="1"/>
  <c r="C3248" i="1" s="1"/>
  <c r="C3249" i="1" s="1"/>
  <c r="E3248" i="1"/>
  <c r="E3249" i="1"/>
  <c r="E3250" i="1"/>
  <c r="E3251" i="1"/>
  <c r="E3252" i="1" s="1"/>
  <c r="E3253" i="1" s="1"/>
  <c r="E3254" i="1" s="1"/>
  <c r="E3255" i="1" s="1"/>
  <c r="C3252" i="1"/>
  <c r="C3253" i="1"/>
  <c r="C3254" i="1"/>
  <c r="C3255" i="1"/>
  <c r="C3256" i="1"/>
  <c r="C3257" i="1" s="1"/>
  <c r="E3256" i="1"/>
  <c r="E3257" i="1"/>
  <c r="E3258" i="1"/>
  <c r="E3259" i="1"/>
  <c r="E3260" i="1"/>
  <c r="E3261" i="1" s="1"/>
  <c r="E3262" i="1" s="1"/>
  <c r="F3263" i="1" s="1"/>
  <c r="C3261" i="1"/>
  <c r="C3262" i="1"/>
  <c r="C3263" i="1" s="1"/>
  <c r="C3264" i="1" s="1"/>
  <c r="E3263" i="1"/>
  <c r="E3264" i="1"/>
  <c r="E3265" i="1"/>
  <c r="E3266" i="1"/>
  <c r="E3267" i="1"/>
  <c r="E3268" i="1" s="1"/>
  <c r="E3269" i="1" s="1"/>
  <c r="C3268" i="1"/>
  <c r="C3269" i="1"/>
  <c r="C3270" i="1" s="1"/>
  <c r="E3270" i="1"/>
  <c r="C3271" i="1"/>
  <c r="C3272" i="1" s="1"/>
  <c r="C3273" i="1" s="1"/>
  <c r="E3272" i="1"/>
  <c r="E3273" i="1"/>
  <c r="E3274" i="1"/>
  <c r="E3275" i="1" s="1"/>
  <c r="C3275" i="1"/>
  <c r="C3276" i="1" s="1"/>
  <c r="E3276" i="1"/>
  <c r="C3277" i="1"/>
  <c r="C3278" i="1"/>
  <c r="C3279" i="1"/>
  <c r="C3280" i="1"/>
  <c r="C3281" i="1"/>
  <c r="C3282" i="1"/>
  <c r="C3283" i="1" s="1"/>
  <c r="E3283" i="1"/>
  <c r="E3284" i="1"/>
  <c r="E3285" i="1"/>
  <c r="E3286" i="1" s="1"/>
  <c r="E3287" i="1" s="1"/>
  <c r="C3286" i="1"/>
  <c r="C3287" i="1"/>
  <c r="E3288" i="1"/>
  <c r="E3289" i="1" s="1"/>
  <c r="C3289" i="1"/>
  <c r="C3290" i="1" s="1"/>
  <c r="E3290" i="1"/>
  <c r="E3291" i="1"/>
  <c r="E3292" i="1"/>
  <c r="C3293" i="1"/>
  <c r="E3294" i="1"/>
  <c r="E3295" i="1" s="1"/>
  <c r="E3296" i="1" s="1"/>
  <c r="C3295" i="1"/>
  <c r="C3296" i="1"/>
  <c r="C3297" i="1" s="1"/>
  <c r="E3297" i="1"/>
  <c r="E3298" i="1" s="1"/>
  <c r="C3298" i="1"/>
  <c r="C3299" i="1" s="1"/>
  <c r="E3299" i="1"/>
  <c r="E3300" i="1"/>
  <c r="E3301" i="1" s="1"/>
  <c r="E3302" i="1" s="1"/>
  <c r="C3301" i="1"/>
  <c r="C3302" i="1"/>
  <c r="C3303" i="1" s="1"/>
  <c r="E3303" i="1"/>
  <c r="E3304" i="1"/>
  <c r="E3305" i="1"/>
  <c r="E3306" i="1"/>
  <c r="C3307" i="1"/>
  <c r="C3308" i="1" s="1"/>
  <c r="E3307" i="1"/>
  <c r="E3308" i="1"/>
  <c r="E3309" i="1"/>
  <c r="E3310" i="1" s="1"/>
  <c r="E3311" i="1" s="1"/>
  <c r="C3310" i="1"/>
  <c r="C3311" i="1"/>
  <c r="C3312" i="1" s="1"/>
  <c r="E3312" i="1"/>
  <c r="E3313" i="1"/>
  <c r="E3314" i="1" s="1"/>
  <c r="E3315" i="1" s="1"/>
  <c r="E3316" i="1" s="1"/>
  <c r="E3317" i="1" s="1"/>
  <c r="C3314" i="1"/>
  <c r="C3315" i="1"/>
  <c r="C3316" i="1"/>
  <c r="C3317" i="1"/>
  <c r="C3318" i="1" s="1"/>
  <c r="E3318" i="1"/>
  <c r="C3319" i="1"/>
  <c r="C3320" i="1"/>
  <c r="C3321" i="1" s="1"/>
  <c r="E3321" i="1"/>
  <c r="C3322" i="1"/>
  <c r="E3322" i="1"/>
  <c r="E3323" i="1" s="1"/>
  <c r="C3323" i="1"/>
  <c r="C3324" i="1" s="1"/>
  <c r="E3324" i="1"/>
  <c r="E3325" i="1"/>
  <c r="E3326" i="1" s="1"/>
  <c r="E3327" i="1" s="1"/>
  <c r="C3326" i="1"/>
  <c r="C3327" i="1"/>
  <c r="C3328" i="1" s="1"/>
  <c r="E3328" i="1"/>
  <c r="E3329" i="1"/>
  <c r="E3330" i="1"/>
  <c r="E3331" i="1" s="1"/>
  <c r="C3331" i="1"/>
  <c r="C3332" i="1" s="1"/>
  <c r="E3332" i="1"/>
  <c r="C3333" i="1"/>
  <c r="C3334" i="1" s="1"/>
  <c r="E3334" i="1"/>
  <c r="C3335" i="1"/>
  <c r="E3336" i="1"/>
  <c r="C3337" i="1"/>
  <c r="E3338" i="1"/>
  <c r="E3339" i="1"/>
  <c r="E3340" i="1"/>
  <c r="E3341" i="1"/>
  <c r="E3342" i="1" s="1"/>
  <c r="F3343" i="1" s="1"/>
  <c r="C3342" i="1"/>
  <c r="C3343" i="1" s="1"/>
  <c r="E3343" i="1"/>
  <c r="C3344" i="1"/>
  <c r="E3345" i="1"/>
  <c r="E3346" i="1"/>
  <c r="E3347" i="1" s="1"/>
  <c r="C3347" i="1"/>
  <c r="C3348" i="1" s="1"/>
  <c r="C3349" i="1" s="1"/>
  <c r="E3348" i="1"/>
  <c r="E3349" i="1"/>
  <c r="E3350" i="1"/>
  <c r="E3351" i="1" s="1"/>
  <c r="C3351" i="1"/>
  <c r="C3352" i="1" s="1"/>
  <c r="E3352" i="1"/>
  <c r="E3353" i="1"/>
  <c r="E3354" i="1"/>
  <c r="E3355" i="1"/>
  <c r="E3356" i="1"/>
  <c r="E3357" i="1" s="1"/>
  <c r="E3358" i="1" s="1"/>
  <c r="E3359" i="1" s="1"/>
  <c r="C3357" i="1"/>
  <c r="C3358" i="1"/>
  <c r="C3359" i="1"/>
  <c r="E3360" i="1"/>
  <c r="E3361" i="1"/>
  <c r="E3362" i="1"/>
  <c r="E3363" i="1"/>
  <c r="E3364" i="1" s="1"/>
  <c r="E3365" i="1" s="1"/>
  <c r="E3366" i="1" s="1"/>
  <c r="C3364" i="1"/>
  <c r="C3365" i="1"/>
  <c r="C3366" i="1"/>
  <c r="E3367" i="1"/>
  <c r="E3368" i="1"/>
  <c r="E3369" i="1"/>
  <c r="E3370" i="1" s="1"/>
  <c r="E3371" i="1" s="1"/>
  <c r="C3370" i="1"/>
  <c r="C3371" i="1"/>
  <c r="C3372" i="1" s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 s="1"/>
  <c r="E3384" i="1" s="1"/>
  <c r="C3383" i="1"/>
  <c r="C3384" i="1"/>
  <c r="C3385" i="1" s="1"/>
  <c r="C3386" i="1" s="1"/>
  <c r="E3385" i="1"/>
  <c r="E3386" i="1"/>
  <c r="C3387" i="1"/>
  <c r="C3388" i="1" s="1"/>
  <c r="E3388" i="1"/>
  <c r="C3389" i="1"/>
  <c r="E3390" i="1"/>
  <c r="E3391" i="1"/>
  <c r="E3392" i="1" s="1"/>
  <c r="C3392" i="1"/>
  <c r="E3393" i="1"/>
  <c r="E3394" i="1" s="1"/>
  <c r="C3394" i="1"/>
  <c r="C3395" i="1" s="1"/>
  <c r="E3395" i="1"/>
  <c r="E3396" i="1"/>
  <c r="E3397" i="1"/>
  <c r="E3398" i="1" s="1"/>
  <c r="C3398" i="1"/>
  <c r="C3399" i="1" s="1"/>
  <c r="C3400" i="1" s="1"/>
  <c r="E3399" i="1"/>
  <c r="E3400" i="1"/>
  <c r="E3401" i="1" s="1"/>
  <c r="C3401" i="1"/>
  <c r="C3402" i="1"/>
  <c r="E3403" i="1"/>
  <c r="E3404" i="1" s="1"/>
  <c r="C3404" i="1"/>
  <c r="E3405" i="1"/>
  <c r="E3406" i="1" s="1"/>
  <c r="C3406" i="1"/>
  <c r="C3407" i="1"/>
  <c r="E3407" i="1"/>
  <c r="E3408" i="1"/>
  <c r="E3409" i="1"/>
  <c r="E3410" i="1"/>
  <c r="E3411" i="1" s="1"/>
  <c r="C3411" i="1"/>
  <c r="C3412" i="1" s="1"/>
  <c r="C3413" i="1" s="1"/>
  <c r="E3412" i="1"/>
  <c r="E3413" i="1"/>
  <c r="E3414" i="1"/>
  <c r="E3415" i="1" s="1"/>
  <c r="C3415" i="1"/>
  <c r="C3416" i="1" s="1"/>
  <c r="E3416" i="1"/>
  <c r="E3417" i="1" s="1"/>
  <c r="C3417" i="1"/>
  <c r="E3418" i="1"/>
  <c r="E3419" i="1" s="1"/>
  <c r="C3419" i="1"/>
  <c r="C3420" i="1"/>
  <c r="C3421" i="1"/>
  <c r="C3422" i="1"/>
  <c r="C3423" i="1"/>
  <c r="C3424" i="1"/>
  <c r="C3425" i="1"/>
  <c r="C3426" i="1" s="1"/>
  <c r="E3426" i="1"/>
  <c r="C3427" i="1"/>
  <c r="E3428" i="1"/>
  <c r="E3429" i="1" s="1"/>
  <c r="C3429" i="1"/>
  <c r="C3430" i="1"/>
  <c r="C3431" i="1"/>
  <c r="C3432" i="1" s="1"/>
  <c r="E3432" i="1"/>
  <c r="E3433" i="1" s="1"/>
  <c r="E3434" i="1" s="1"/>
  <c r="C3433" i="1"/>
  <c r="C3434" i="1"/>
  <c r="C3435" i="1" s="1"/>
  <c r="E3435" i="1"/>
  <c r="E3436" i="1" s="1"/>
  <c r="C3436" i="1"/>
  <c r="C3437" i="1" s="1"/>
  <c r="E3437" i="1"/>
  <c r="E3438" i="1" s="1"/>
  <c r="C3438" i="1"/>
  <c r="C3439" i="1" s="1"/>
  <c r="E3439" i="1"/>
  <c r="E3440" i="1" s="1"/>
  <c r="E3441" i="1" s="1"/>
  <c r="C3440" i="1"/>
  <c r="C3441" i="1"/>
  <c r="C3442" i="1" s="1"/>
  <c r="E3442" i="1"/>
  <c r="E3443" i="1"/>
  <c r="E3444" i="1"/>
  <c r="E3445" i="1" s="1"/>
  <c r="C3445" i="1"/>
  <c r="E3446" i="1"/>
  <c r="C3447" i="1"/>
  <c r="C3448" i="1"/>
  <c r="C3449" i="1" s="1"/>
  <c r="E3449" i="1"/>
  <c r="C3450" i="1"/>
  <c r="E3451" i="1"/>
  <c r="E3452" i="1"/>
  <c r="E3453" i="1"/>
  <c r="E3454" i="1"/>
  <c r="E3455" i="1" s="1"/>
  <c r="C3455" i="1"/>
  <c r="C3456" i="1" s="1"/>
  <c r="E3456" i="1"/>
  <c r="E3457" i="1" s="1"/>
  <c r="C3457" i="1"/>
  <c r="C3458" i="1"/>
  <c r="C3459" i="1" s="1"/>
  <c r="E3458" i="1"/>
  <c r="E3459" i="1"/>
  <c r="C3460" i="1"/>
  <c r="C3461" i="1"/>
  <c r="C3462" i="1" s="1"/>
  <c r="E3462" i="1"/>
  <c r="C3463" i="1"/>
  <c r="C3464" i="1" s="1"/>
  <c r="C3465" i="1" s="1"/>
  <c r="E3464" i="1"/>
  <c r="E3465" i="1"/>
  <c r="E3466" i="1" s="1"/>
  <c r="C3466" i="1"/>
  <c r="C3467" i="1" s="1"/>
  <c r="E3467" i="1"/>
  <c r="C3468" i="1"/>
  <c r="C3469" i="1"/>
  <c r="C3470" i="1" s="1"/>
  <c r="E3470" i="1"/>
  <c r="E3471" i="1"/>
  <c r="E3472" i="1" s="1"/>
  <c r="C3472" i="1"/>
  <c r="C3473" i="1" s="1"/>
  <c r="E3473" i="1"/>
  <c r="E3474" i="1"/>
  <c r="E3475" i="1"/>
  <c r="E3476" i="1" s="1"/>
  <c r="E3477" i="1" s="1"/>
  <c r="C3476" i="1"/>
  <c r="C3477" i="1"/>
  <c r="C3478" i="1" s="1"/>
  <c r="C3479" i="1" s="1"/>
  <c r="E3478" i="1"/>
  <c r="E3479" i="1"/>
  <c r="E3480" i="1"/>
  <c r="E3481" i="1" s="1"/>
  <c r="C3481" i="1"/>
  <c r="C3482" i="1" s="1"/>
  <c r="E3482" i="1"/>
  <c r="E3483" i="1" s="1"/>
  <c r="C3483" i="1"/>
  <c r="E3484" i="1"/>
  <c r="E3485" i="1"/>
  <c r="E3486" i="1"/>
  <c r="E3487" i="1" s="1"/>
  <c r="C3487" i="1"/>
  <c r="C3488" i="1" s="1"/>
  <c r="C3489" i="1" s="1"/>
  <c r="E3488" i="1"/>
  <c r="E3489" i="1"/>
  <c r="E3490" i="1"/>
  <c r="E3491" i="1"/>
  <c r="E3492" i="1" s="1"/>
  <c r="C3492" i="1"/>
  <c r="C3493" i="1" s="1"/>
  <c r="E3493" i="1"/>
  <c r="E3494" i="1"/>
  <c r="E3495" i="1" s="1"/>
  <c r="E3496" i="1" s="1"/>
  <c r="E3497" i="1" s="1"/>
  <c r="C3495" i="1"/>
  <c r="C3496" i="1"/>
  <c r="C3497" i="1"/>
  <c r="E3498" i="1"/>
  <c r="E3499" i="1"/>
  <c r="E3500" i="1"/>
  <c r="E3501" i="1" s="1"/>
  <c r="C3501" i="1"/>
  <c r="E3502" i="1"/>
  <c r="E3503" i="1" s="1"/>
  <c r="C3503" i="1"/>
  <c r="C3504" i="1" s="1"/>
  <c r="E3504" i="1"/>
  <c r="E3505" i="1"/>
  <c r="E3506" i="1" s="1"/>
  <c r="C3506" i="1"/>
  <c r="C3507" i="1" s="1"/>
  <c r="E3507" i="1"/>
  <c r="E3508" i="1" s="1"/>
  <c r="C3508" i="1"/>
  <c r="E3509" i="1"/>
  <c r="E3510" i="1"/>
  <c r="E3511" i="1"/>
  <c r="E3512" i="1"/>
  <c r="E3513" i="1"/>
  <c r="E3514" i="1" s="1"/>
  <c r="C3514" i="1"/>
  <c r="E3515" i="1"/>
  <c r="E3516" i="1" s="1"/>
  <c r="C3516" i="1"/>
  <c r="E3517" i="1"/>
  <c r="C3518" i="1"/>
  <c r="C3519" i="1" s="1"/>
  <c r="E3519" i="1"/>
  <c r="E3520" i="1"/>
  <c r="E3521" i="1" s="1"/>
  <c r="C3521" i="1"/>
  <c r="C3522" i="1" s="1"/>
  <c r="C3523" i="1" s="1"/>
  <c r="E3522" i="1"/>
  <c r="E3523" i="1"/>
  <c r="E3524" i="1"/>
  <c r="E3525" i="1"/>
  <c r="E3526" i="1" s="1"/>
  <c r="E3527" i="1" s="1"/>
  <c r="C3526" i="1"/>
  <c r="C3527" i="1"/>
  <c r="E3528" i="1"/>
  <c r="E3529" i="1" s="1"/>
  <c r="C3529" i="1"/>
  <c r="C3530" i="1" s="1"/>
  <c r="E3530" i="1"/>
  <c r="E3531" i="1" s="1"/>
  <c r="C3531" i="1"/>
  <c r="C3532" i="1" s="1"/>
  <c r="E3532" i="1"/>
  <c r="F3532" i="1" s="1"/>
  <c r="E3533" i="1"/>
  <c r="E3534" i="1"/>
  <c r="E3535" i="1"/>
  <c r="E3536" i="1"/>
  <c r="E3537" i="1"/>
  <c r="E3538" i="1"/>
  <c r="E3539" i="1" s="1"/>
  <c r="C3539" i="1"/>
  <c r="E3540" i="1"/>
  <c r="E3541" i="1" s="1"/>
  <c r="C3541" i="1"/>
  <c r="C3542" i="1" s="1"/>
  <c r="E3542" i="1"/>
  <c r="E3543" i="1"/>
  <c r="E3544" i="1"/>
  <c r="E3545" i="1" s="1"/>
  <c r="C3545" i="1"/>
  <c r="C3546" i="1" s="1"/>
  <c r="E3546" i="1"/>
  <c r="E3547" i="1"/>
  <c r="E3548" i="1"/>
  <c r="E3549" i="1"/>
  <c r="E3550" i="1"/>
  <c r="E3551" i="1"/>
  <c r="E3552" i="1"/>
  <c r="E3553" i="1" s="1"/>
  <c r="C3553" i="1"/>
  <c r="E3554" i="1"/>
  <c r="E3555" i="1"/>
  <c r="E3556" i="1" s="1"/>
  <c r="E3557" i="1" s="1"/>
  <c r="E3558" i="1" s="1"/>
  <c r="C3556" i="1"/>
  <c r="C3557" i="1"/>
  <c r="C3558" i="1"/>
  <c r="C3559" i="1" s="1"/>
  <c r="E3559" i="1"/>
  <c r="E3560" i="1" s="1"/>
  <c r="C3560" i="1"/>
  <c r="C3561" i="1"/>
  <c r="E3561" i="1"/>
  <c r="E3562" i="1"/>
  <c r="E3563" i="1"/>
  <c r="E3564" i="1" s="1"/>
  <c r="E3565" i="1" s="1"/>
  <c r="E3566" i="1" s="1"/>
  <c r="E3567" i="1" s="1"/>
  <c r="C3564" i="1"/>
  <c r="C3565" i="1"/>
  <c r="C3566" i="1"/>
  <c r="C3567" i="1"/>
  <c r="E3568" i="1"/>
  <c r="E3569" i="1" s="1"/>
  <c r="C3569" i="1"/>
  <c r="C3570" i="1" s="1"/>
  <c r="E3570" i="1"/>
  <c r="E3571" i="1"/>
  <c r="E3572" i="1"/>
  <c r="E3573" i="1" s="1"/>
  <c r="C3573" i="1"/>
  <c r="E3574" i="1"/>
  <c r="E3575" i="1"/>
  <c r="C3576" i="1"/>
  <c r="C3577" i="1" s="1"/>
  <c r="E3577" i="1"/>
  <c r="C3578" i="1"/>
  <c r="C3579" i="1" s="1"/>
  <c r="E3579" i="1"/>
  <c r="E3580" i="1"/>
  <c r="E3581" i="1"/>
  <c r="E3582" i="1"/>
  <c r="E3583" i="1" s="1"/>
  <c r="E3584" i="1" s="1"/>
  <c r="E3585" i="1" s="1"/>
  <c r="E3586" i="1" s="1"/>
  <c r="E3587" i="1" s="1"/>
  <c r="C3583" i="1"/>
  <c r="C3584" i="1"/>
  <c r="C3585" i="1"/>
  <c r="C3586" i="1"/>
  <c r="C3587" i="1"/>
  <c r="C3588" i="1" s="1"/>
  <c r="E3588" i="1"/>
  <c r="E3589" i="1" s="1"/>
  <c r="C3589" i="1"/>
  <c r="C3590" i="1" s="1"/>
  <c r="E3590" i="1"/>
  <c r="E3591" i="1"/>
  <c r="E3592" i="1" s="1"/>
  <c r="E3593" i="1" s="1"/>
  <c r="E3594" i="1" s="1"/>
  <c r="C3592" i="1"/>
  <c r="C3593" i="1"/>
  <c r="C3594" i="1"/>
  <c r="C3595" i="1" s="1"/>
  <c r="E3595" i="1"/>
  <c r="E3596" i="1" s="1"/>
  <c r="C3596" i="1"/>
  <c r="C3597" i="1" s="1"/>
  <c r="E3597" i="1"/>
  <c r="E3598" i="1"/>
  <c r="E3599" i="1"/>
  <c r="E3600" i="1"/>
  <c r="E3601" i="1" s="1"/>
  <c r="C3601" i="1"/>
  <c r="C3602" i="1" s="1"/>
  <c r="E3602" i="1"/>
  <c r="E3603" i="1" s="1"/>
  <c r="C3603" i="1"/>
  <c r="C3604" i="1" s="1"/>
  <c r="E3604" i="1"/>
  <c r="E3605" i="1" s="1"/>
  <c r="C3605" i="1"/>
  <c r="E3606" i="1"/>
  <c r="E3607" i="1"/>
  <c r="E3608" i="1" s="1"/>
  <c r="E3609" i="1" s="1"/>
  <c r="C3608" i="1"/>
  <c r="C3609" i="1"/>
  <c r="C3610" i="1" s="1"/>
  <c r="E3610" i="1"/>
  <c r="C3611" i="1"/>
  <c r="E3612" i="1"/>
  <c r="E3613" i="1"/>
  <c r="C3614" i="1"/>
  <c r="C3615" i="1" s="1"/>
  <c r="E3615" i="1"/>
  <c r="C3616" i="1"/>
  <c r="E3617" i="1"/>
  <c r="E3618" i="1"/>
  <c r="C3619" i="1"/>
  <c r="C3620" i="1" s="1"/>
  <c r="E3620" i="1"/>
  <c r="E3621" i="1" s="1"/>
  <c r="C3621" i="1"/>
  <c r="E3622" i="1"/>
  <c r="E3623" i="1" s="1"/>
  <c r="C3623" i="1"/>
  <c r="C3624" i="1"/>
  <c r="C3625" i="1"/>
  <c r="C3626" i="1"/>
  <c r="C3627" i="1" s="1"/>
  <c r="E3627" i="1"/>
  <c r="E3628" i="1"/>
  <c r="E3629" i="1"/>
  <c r="E3630" i="1" s="1"/>
  <c r="E3631" i="1" s="1"/>
  <c r="E3632" i="1" s="1"/>
  <c r="C3630" i="1"/>
  <c r="C3631" i="1"/>
  <c r="C3632" i="1"/>
  <c r="C3633" i="1" s="1"/>
  <c r="E3633" i="1"/>
  <c r="E3634" i="1"/>
  <c r="E3635" i="1"/>
  <c r="E3636" i="1" s="1"/>
  <c r="C3636" i="1"/>
  <c r="C3637" i="1" s="1"/>
  <c r="E3637" i="1"/>
  <c r="E3638" i="1"/>
  <c r="E3639" i="1" s="1"/>
  <c r="C3639" i="1"/>
  <c r="C3640" i="1" s="1"/>
  <c r="E3640" i="1"/>
  <c r="E3641" i="1"/>
  <c r="E3642" i="1"/>
  <c r="E3643" i="1"/>
  <c r="E3644" i="1" s="1"/>
  <c r="C3644" i="1"/>
  <c r="E3645" i="1"/>
  <c r="E3646" i="1"/>
  <c r="E3647" i="1" s="1"/>
  <c r="E3648" i="1" s="1"/>
  <c r="C3647" i="1"/>
  <c r="C3648" i="1"/>
  <c r="C3649" i="1" s="1"/>
  <c r="C3650" i="1" s="1"/>
  <c r="E3649" i="1"/>
  <c r="E3650" i="1"/>
  <c r="E3651" i="1"/>
  <c r="C3652" i="1"/>
  <c r="E3653" i="1"/>
  <c r="E3654" i="1" s="1"/>
  <c r="E3655" i="1" s="1"/>
  <c r="C3654" i="1"/>
  <c r="C3655" i="1"/>
  <c r="E3656" i="1"/>
  <c r="E3657" i="1" s="1"/>
  <c r="C3657" i="1"/>
  <c r="E3658" i="1"/>
  <c r="E3659" i="1"/>
  <c r="E3660" i="1"/>
  <c r="E3661" i="1"/>
  <c r="E3662" i="1"/>
  <c r="E3663" i="1"/>
  <c r="E3664" i="1" s="1"/>
  <c r="E3665" i="1" s="1"/>
  <c r="C3664" i="1"/>
  <c r="C3665" i="1"/>
  <c r="C3666" i="1" s="1"/>
  <c r="E3666" i="1"/>
  <c r="E3667" i="1"/>
  <c r="E3668" i="1" s="1"/>
  <c r="C3668" i="1"/>
  <c r="E3669" i="1"/>
  <c r="E3670" i="1" s="1"/>
  <c r="C3670" i="1"/>
  <c r="C3671" i="1"/>
  <c r="C3672" i="1"/>
  <c r="E3673" i="1"/>
  <c r="E3674" i="1"/>
  <c r="C3675" i="1"/>
  <c r="C3676" i="1"/>
  <c r="E3677" i="1"/>
  <c r="E3678" i="1" s="1"/>
  <c r="C3678" i="1"/>
  <c r="C3679" i="1"/>
  <c r="C3680" i="1"/>
  <c r="C3681" i="1" s="1"/>
  <c r="E3681" i="1"/>
  <c r="E3682" i="1" s="1"/>
  <c r="C3682" i="1"/>
  <c r="C3683" i="1" s="1"/>
  <c r="E3683" i="1"/>
  <c r="E3684" i="1"/>
  <c r="E3685" i="1"/>
  <c r="E3686" i="1"/>
  <c r="E3687" i="1"/>
  <c r="E3688" i="1" s="1"/>
  <c r="C3688" i="1"/>
  <c r="C3689" i="1" s="1"/>
  <c r="E3689" i="1"/>
  <c r="E3690" i="1" s="1"/>
  <c r="C3690" i="1"/>
  <c r="C3691" i="1"/>
  <c r="E3692" i="1"/>
  <c r="C3693" i="1"/>
  <c r="C3694" i="1"/>
  <c r="E3695" i="1"/>
  <c r="E3696" i="1"/>
  <c r="E3697" i="1" s="1"/>
  <c r="E3698" i="1" s="1"/>
  <c r="C3697" i="1"/>
  <c r="C3698" i="1"/>
  <c r="E3699" i="1"/>
  <c r="E3700" i="1"/>
  <c r="E3701" i="1"/>
  <c r="E3702" i="1" s="1"/>
  <c r="C3702" i="1"/>
  <c r="C3703" i="1" s="1"/>
  <c r="C3704" i="1" s="1"/>
  <c r="C3705" i="1" s="1"/>
  <c r="E3703" i="1"/>
  <c r="E3704" i="1"/>
  <c r="E3705" i="1"/>
  <c r="E3706" i="1"/>
  <c r="E3707" i="1"/>
  <c r="E3708" i="1" s="1"/>
  <c r="C3708" i="1"/>
  <c r="E3709" i="1"/>
  <c r="E3710" i="1"/>
  <c r="C3711" i="1"/>
  <c r="C3712" i="1"/>
  <c r="E3713" i="1"/>
  <c r="E3714" i="1" s="1"/>
  <c r="C3714" i="1"/>
  <c r="C3715" i="1" s="1"/>
  <c r="E3715" i="1"/>
  <c r="E3716" i="1"/>
  <c r="C3717" i="1"/>
  <c r="C3718" i="1"/>
  <c r="C3719" i="1" s="1"/>
  <c r="E3719" i="1"/>
  <c r="C3720" i="1"/>
  <c r="C3721" i="1" s="1"/>
  <c r="E3721" i="1"/>
  <c r="C3722" i="1"/>
  <c r="E3722" i="1"/>
  <c r="E3723" i="1"/>
  <c r="E3724" i="1"/>
  <c r="E3725" i="1"/>
  <c r="E3726" i="1" s="1"/>
  <c r="E3727" i="1" s="1"/>
  <c r="E3728" i="1" s="1"/>
  <c r="C3726" i="1"/>
  <c r="C3727" i="1"/>
  <c r="C3728" i="1"/>
  <c r="E3729" i="1"/>
  <c r="E3730" i="1"/>
  <c r="E3731" i="1" s="1"/>
  <c r="C3731" i="1"/>
  <c r="C3732" i="1"/>
  <c r="C3733" i="1"/>
  <c r="C3734" i="1" s="1"/>
  <c r="E3734" i="1"/>
  <c r="C3735" i="1"/>
  <c r="C3736" i="1" s="1"/>
  <c r="E3736" i="1"/>
  <c r="E3737" i="1" s="1"/>
  <c r="C3737" i="1"/>
  <c r="E3738" i="1"/>
  <c r="E3739" i="1"/>
  <c r="E3740" i="1"/>
  <c r="E3741" i="1" s="1"/>
  <c r="C3741" i="1"/>
  <c r="C3742" i="1" s="1"/>
  <c r="E3742" i="1"/>
  <c r="E3743" i="1" s="1"/>
  <c r="C3743" i="1"/>
  <c r="E3744" i="1"/>
  <c r="E3745" i="1" s="1"/>
  <c r="C3745" i="1"/>
  <c r="E3746" i="1"/>
  <c r="E3747" i="1" s="1"/>
  <c r="C3747" i="1"/>
  <c r="C3748" i="1" s="1"/>
  <c r="E3748" i="1"/>
  <c r="E3749" i="1"/>
  <c r="E3750" i="1"/>
  <c r="E3751" i="1" s="1"/>
  <c r="E3752" i="1" s="1"/>
  <c r="E3753" i="1" s="1"/>
  <c r="E3754" i="1" s="1"/>
  <c r="C3751" i="1"/>
  <c r="C3752" i="1"/>
  <c r="C3753" i="1"/>
  <c r="C3754" i="1"/>
  <c r="C3755" i="1" s="1"/>
  <c r="C3756" i="1" s="1"/>
  <c r="E3755" i="1"/>
  <c r="E3756" i="1"/>
  <c r="E3757" i="1" s="1"/>
  <c r="C3757" i="1"/>
  <c r="C3758" i="1" s="1"/>
  <c r="C3759" i="1" s="1"/>
  <c r="E3758" i="1"/>
  <c r="E3759" i="1"/>
  <c r="E3760" i="1"/>
  <c r="E3761" i="1"/>
  <c r="E3762" i="1"/>
  <c r="E3763" i="1"/>
  <c r="E3764" i="1"/>
  <c r="E3765" i="1" s="1"/>
  <c r="C3765" i="1"/>
  <c r="C3766" i="1" s="1"/>
  <c r="E3766" i="1"/>
  <c r="C3767" i="1"/>
  <c r="C3768" i="1" s="1"/>
  <c r="C3769" i="1" s="1"/>
  <c r="E3768" i="1"/>
  <c r="E3769" i="1"/>
  <c r="E3770" i="1" s="1"/>
  <c r="C3770" i="1"/>
  <c r="C3771" i="1" s="1"/>
  <c r="E3771" i="1"/>
  <c r="E3772" i="1" s="1"/>
  <c r="E3773" i="1" s="1"/>
  <c r="E3774" i="1" s="1"/>
  <c r="C3772" i="1"/>
  <c r="C3773" i="1"/>
  <c r="C3774" i="1"/>
  <c r="C3775" i="1" s="1"/>
  <c r="E3775" i="1"/>
  <c r="E3776" i="1"/>
  <c r="E3777" i="1"/>
  <c r="E3778" i="1"/>
  <c r="E3779" i="1"/>
  <c r="E3780" i="1" s="1"/>
  <c r="E3781" i="1" s="1"/>
  <c r="C3780" i="1"/>
  <c r="C3781" i="1"/>
  <c r="C3782" i="1" s="1"/>
  <c r="E3782" i="1"/>
  <c r="C3783" i="1"/>
  <c r="C3784" i="1"/>
  <c r="C3785" i="1"/>
  <c r="E3785" i="1"/>
  <c r="E3786" i="1" s="1"/>
  <c r="C3786" i="1"/>
  <c r="E3787" i="1"/>
  <c r="E3788" i="1"/>
  <c r="E3789" i="1" s="1"/>
  <c r="C3789" i="1"/>
  <c r="E3790" i="1"/>
  <c r="E3791" i="1"/>
  <c r="E3792" i="1"/>
  <c r="E3793" i="1"/>
  <c r="E3794" i="1"/>
  <c r="E3795" i="1" s="1"/>
  <c r="E3796" i="1" s="1"/>
  <c r="C3795" i="1"/>
  <c r="C3796" i="1"/>
  <c r="E3797" i="1"/>
  <c r="E3798" i="1"/>
  <c r="E3799" i="1"/>
  <c r="E3800" i="1"/>
  <c r="E3801" i="1"/>
  <c r="E3802" i="1" s="1"/>
  <c r="C3802" i="1"/>
  <c r="E3803" i="1"/>
  <c r="E3804" i="1"/>
  <c r="C3805" i="1"/>
  <c r="C3806" i="1" s="1"/>
  <c r="E3806" i="1"/>
  <c r="E3807" i="1"/>
  <c r="E3808" i="1" s="1"/>
  <c r="E3809" i="1" s="1"/>
  <c r="C3808" i="1"/>
  <c r="C3809" i="1"/>
  <c r="C3810" i="1"/>
  <c r="C3811" i="1"/>
  <c r="C3812" i="1"/>
  <c r="E3813" i="1"/>
  <c r="E3814" i="1" s="1"/>
  <c r="C3814" i="1"/>
  <c r="C3815" i="1" s="1"/>
  <c r="E3815" i="1"/>
  <c r="C3816" i="1"/>
  <c r="E3816" i="1"/>
  <c r="E3817" i="1" s="1"/>
  <c r="E3818" i="1" s="1"/>
  <c r="E3819" i="1" s="1"/>
  <c r="C3817" i="1"/>
  <c r="C3818" i="1"/>
  <c r="C3819" i="1"/>
  <c r="C3820" i="1" s="1"/>
  <c r="E3820" i="1"/>
  <c r="E3821" i="1"/>
  <c r="E3822" i="1"/>
  <c r="E3823" i="1" s="1"/>
  <c r="E3824" i="1" s="1"/>
  <c r="C3823" i="1"/>
  <c r="C3824" i="1"/>
  <c r="E3825" i="1"/>
  <c r="E3826" i="1" s="1"/>
  <c r="C3826" i="1"/>
  <c r="E3827" i="1"/>
  <c r="E3828" i="1" s="1"/>
  <c r="C3828" i="1"/>
  <c r="C3829" i="1" s="1"/>
  <c r="E3829" i="1"/>
  <c r="E3830" i="1"/>
  <c r="E3831" i="1"/>
  <c r="E3832" i="1" s="1"/>
  <c r="E3833" i="1" s="1"/>
  <c r="E3834" i="1" s="1"/>
  <c r="C3832" i="1"/>
  <c r="C3833" i="1"/>
  <c r="C3834" i="1"/>
  <c r="E3835" i="1"/>
  <c r="E3836" i="1"/>
  <c r="E3837" i="1"/>
  <c r="E3838" i="1"/>
  <c r="E3839" i="1"/>
  <c r="E3840" i="1"/>
  <c r="E3841" i="1"/>
  <c r="E3842" i="1" s="1"/>
  <c r="C3842" i="1"/>
  <c r="C3843" i="1" s="1"/>
  <c r="C3844" i="1" s="1"/>
  <c r="E3843" i="1"/>
  <c r="E3844" i="1"/>
  <c r="C3845" i="1"/>
  <c r="C3846" i="1" s="1"/>
  <c r="E3846" i="1"/>
  <c r="E3847" i="1"/>
  <c r="E3848" i="1"/>
  <c r="E3849" i="1"/>
  <c r="E3850" i="1"/>
  <c r="E3851" i="1"/>
  <c r="E3852" i="1"/>
  <c r="E3853" i="1"/>
  <c r="E3854" i="1" s="1"/>
  <c r="E3855" i="1" s="1"/>
  <c r="C3854" i="1"/>
  <c r="C3855" i="1"/>
  <c r="E3856" i="1"/>
  <c r="E3857" i="1"/>
  <c r="E3858" i="1"/>
  <c r="E3859" i="1"/>
  <c r="E3860" i="1" s="1"/>
  <c r="C3860" i="1"/>
  <c r="E3861" i="1"/>
  <c r="C3862" i="1"/>
  <c r="C3863" i="1"/>
  <c r="C3864" i="1" s="1"/>
  <c r="E3864" i="1"/>
  <c r="E3865" i="1"/>
  <c r="E3866" i="1" s="1"/>
  <c r="C3866" i="1"/>
  <c r="C3867" i="1" s="1"/>
  <c r="E3867" i="1"/>
  <c r="C3868" i="1"/>
  <c r="C3869" i="1"/>
  <c r="C3870" i="1" s="1"/>
  <c r="E3870" i="1"/>
  <c r="E3871" i="1" s="1"/>
  <c r="C3871" i="1"/>
  <c r="C3872" i="1" s="1"/>
  <c r="E3872" i="1"/>
  <c r="E3873" i="1"/>
  <c r="E3874" i="1"/>
  <c r="E3875" i="1" s="1"/>
  <c r="C3875" i="1"/>
  <c r="C3876" i="1" s="1"/>
  <c r="E3876" i="1"/>
  <c r="C3877" i="1"/>
  <c r="C3878" i="1"/>
  <c r="C3879" i="1" s="1"/>
  <c r="E3879" i="1"/>
  <c r="E3880" i="1" s="1"/>
  <c r="E3881" i="1" s="1"/>
  <c r="E3882" i="1" s="1"/>
  <c r="C3880" i="1"/>
  <c r="C3881" i="1"/>
  <c r="C3882" i="1"/>
  <c r="C3883" i="1" s="1"/>
  <c r="E3883" i="1"/>
  <c r="E3884" i="1"/>
  <c r="E3885" i="1"/>
  <c r="E3886" i="1"/>
  <c r="E3887" i="1" s="1"/>
  <c r="C3887" i="1"/>
  <c r="E3888" i="1"/>
  <c r="E3889" i="1" s="1"/>
  <c r="C3889" i="1"/>
  <c r="C3890" i="1"/>
  <c r="E3891" i="1"/>
  <c r="C3892" i="1"/>
  <c r="C3893" i="1"/>
  <c r="C3894" i="1"/>
  <c r="C3895" i="1"/>
  <c r="C3896" i="1"/>
  <c r="E3897" i="1"/>
  <c r="E3898" i="1"/>
  <c r="E3899" i="1" s="1"/>
  <c r="C3899" i="1"/>
  <c r="E3900" i="1"/>
  <c r="E3901" i="1" s="1"/>
  <c r="E3902" i="1" s="1"/>
  <c r="E3903" i="1" s="1"/>
  <c r="E3904" i="1" s="1"/>
  <c r="C3901" i="1"/>
  <c r="C3902" i="1"/>
  <c r="C3903" i="1"/>
  <c r="C3904" i="1"/>
  <c r="C3905" i="1" s="1"/>
  <c r="E3905" i="1"/>
  <c r="C3906" i="1"/>
  <c r="C3907" i="1"/>
  <c r="C3908" i="1"/>
  <c r="C3909" i="1" s="1"/>
  <c r="E3909" i="1"/>
  <c r="E3910" i="1"/>
  <c r="E3911" i="1"/>
  <c r="E3912" i="1"/>
  <c r="E3913" i="1" s="1"/>
  <c r="C3913" i="1"/>
  <c r="C3914" i="1" s="1"/>
  <c r="E3914" i="1"/>
  <c r="E3915" i="1" s="1"/>
  <c r="C3915" i="1"/>
  <c r="C3916" i="1" s="1"/>
  <c r="E3916" i="1"/>
  <c r="E3917" i="1"/>
  <c r="E3918" i="1" s="1"/>
  <c r="E3919" i="1" s="1"/>
  <c r="E3920" i="1" s="1"/>
  <c r="C3918" i="1"/>
  <c r="C3919" i="1"/>
  <c r="C3920" i="1"/>
  <c r="E3921" i="1"/>
  <c r="E3922" i="1"/>
  <c r="C3923" i="1"/>
  <c r="C3924" i="1"/>
  <c r="C3925" i="1"/>
  <c r="C3926" i="1"/>
  <c r="C3927" i="1" s="1"/>
  <c r="C3928" i="1" s="1"/>
  <c r="E3927" i="1"/>
  <c r="E3928" i="1"/>
  <c r="C3929" i="1"/>
  <c r="C3930" i="1"/>
  <c r="C3931" i="1" s="1"/>
  <c r="E3931" i="1"/>
  <c r="C3932" i="1"/>
  <c r="C3933" i="1"/>
  <c r="C3934" i="1"/>
  <c r="C3935" i="1"/>
  <c r="E3936" i="1"/>
  <c r="E3937" i="1" s="1"/>
  <c r="E3938" i="1" s="1"/>
  <c r="E3939" i="1" s="1"/>
  <c r="C3937" i="1"/>
  <c r="C3938" i="1"/>
  <c r="C3939" i="1"/>
  <c r="C3940" i="1" s="1"/>
  <c r="C3941" i="1" s="1"/>
  <c r="E3940" i="1"/>
  <c r="E3941" i="1"/>
  <c r="E3942" i="1"/>
  <c r="E3943" i="1"/>
  <c r="E3944" i="1" s="1"/>
  <c r="C3944" i="1"/>
  <c r="C3945" i="1" s="1"/>
  <c r="E3945" i="1"/>
  <c r="C3946" i="1"/>
  <c r="C3947" i="1" s="1"/>
  <c r="C3948" i="1" s="1"/>
  <c r="E3947" i="1"/>
  <c r="E3948" i="1"/>
  <c r="E3949" i="1"/>
  <c r="E3950" i="1"/>
  <c r="E3951" i="1" s="1"/>
  <c r="E3952" i="1" s="1"/>
  <c r="C3951" i="1"/>
  <c r="C3952" i="1"/>
  <c r="C3953" i="1" s="1"/>
  <c r="C3954" i="1" s="1"/>
  <c r="E3953" i="1"/>
  <c r="E3954" i="1"/>
  <c r="E3955" i="1" s="1"/>
  <c r="E3956" i="1" s="1"/>
  <c r="C3955" i="1"/>
  <c r="C3956" i="1"/>
  <c r="C3957" i="1" s="1"/>
  <c r="E3957" i="1"/>
  <c r="E3958" i="1" s="1"/>
  <c r="E3959" i="1" s="1"/>
  <c r="E3960" i="1" s="1"/>
  <c r="C3958" i="1"/>
  <c r="C3959" i="1"/>
  <c r="C3960" i="1"/>
  <c r="C3961" i="1" s="1"/>
  <c r="E3961" i="1"/>
  <c r="E3962" i="1" s="1"/>
  <c r="C3962" i="1"/>
  <c r="E3963" i="1"/>
  <c r="E3964" i="1"/>
  <c r="E3965" i="1" s="1"/>
  <c r="E3966" i="1" s="1"/>
  <c r="E3967" i="1" s="1"/>
  <c r="C3965" i="1"/>
  <c r="C3966" i="1"/>
  <c r="C3967" i="1"/>
  <c r="C3968" i="1" s="1"/>
  <c r="E3968" i="1"/>
  <c r="C3969" i="1"/>
  <c r="E3970" i="1"/>
  <c r="E3971" i="1"/>
  <c r="E3972" i="1" s="1"/>
  <c r="C3972" i="1"/>
  <c r="E3973" i="1"/>
  <c r="E3974" i="1"/>
  <c r="E3975" i="1"/>
  <c r="E3976" i="1" s="1"/>
  <c r="E3977" i="1" s="1"/>
  <c r="E3978" i="1" s="1"/>
  <c r="C3976" i="1"/>
  <c r="C3977" i="1"/>
  <c r="C3978" i="1"/>
  <c r="C3979" i="1" s="1"/>
  <c r="E3979" i="1"/>
  <c r="C3980" i="1"/>
  <c r="C3981" i="1"/>
  <c r="E3982" i="1"/>
  <c r="E3983" i="1" s="1"/>
  <c r="C3983" i="1"/>
  <c r="C3984" i="1" s="1"/>
  <c r="E3984" i="1"/>
  <c r="E3985" i="1" s="1"/>
  <c r="E3986" i="1" s="1"/>
  <c r="C3985" i="1"/>
  <c r="C3986" i="1"/>
  <c r="C3987" i="1" s="1"/>
  <c r="C3988" i="1" s="1"/>
  <c r="E3987" i="1"/>
  <c r="E3988" i="1"/>
  <c r="E3989" i="1" s="1"/>
  <c r="C3989" i="1"/>
  <c r="C3990" i="1" s="1"/>
  <c r="E3990" i="1"/>
  <c r="E3991" i="1"/>
  <c r="E3992" i="1"/>
  <c r="E3993" i="1" s="1"/>
  <c r="E3994" i="1" s="1"/>
  <c r="C3993" i="1"/>
  <c r="C3994" i="1"/>
  <c r="C3995" i="1" s="1"/>
  <c r="E3995" i="1"/>
  <c r="E3996" i="1" s="1"/>
  <c r="C3996" i="1"/>
  <c r="C3997" i="1" s="1"/>
  <c r="C3998" i="1" s="1"/>
  <c r="E3997" i="1"/>
  <c r="E3998" i="1"/>
  <c r="E3999" i="1" s="1"/>
  <c r="E4000" i="1" s="1"/>
  <c r="E4001" i="1" s="1"/>
  <c r="E4002" i="1" s="1"/>
  <c r="E4003" i="1" s="1"/>
  <c r="C3999" i="1"/>
  <c r="C4000" i="1"/>
  <c r="C4001" i="1"/>
  <c r="C4002" i="1"/>
  <c r="C4003" i="1"/>
  <c r="C4004" i="1" s="1"/>
  <c r="E4004" i="1"/>
  <c r="C4005" i="1"/>
  <c r="E4006" i="1"/>
  <c r="E4007" i="1"/>
  <c r="C4008" i="1"/>
  <c r="E4009" i="1"/>
  <c r="E4010" i="1"/>
  <c r="C4011" i="1"/>
  <c r="C4012" i="1"/>
  <c r="C4013" i="1"/>
  <c r="C4014" i="1"/>
  <c r="C4015" i="1" s="1"/>
  <c r="C4016" i="1" s="1"/>
  <c r="E4015" i="1"/>
  <c r="E4016" i="1"/>
  <c r="E4017" i="1"/>
  <c r="E4018" i="1"/>
  <c r="E4019" i="1" s="1"/>
  <c r="E4020" i="1" s="1"/>
  <c r="E4021" i="1" s="1"/>
  <c r="E4022" i="1" s="1"/>
  <c r="E4023" i="1" s="1"/>
  <c r="C4019" i="1"/>
  <c r="C4020" i="1"/>
  <c r="C4021" i="1"/>
  <c r="C4022" i="1"/>
  <c r="C4023" i="1"/>
  <c r="E4024" i="1"/>
  <c r="E4025" i="1" s="1"/>
  <c r="C4025" i="1"/>
  <c r="E4026" i="1"/>
  <c r="E4027" i="1"/>
  <c r="E4028" i="1"/>
  <c r="E4029" i="1" s="1"/>
  <c r="C4029" i="1"/>
  <c r="C4030" i="1" s="1"/>
  <c r="E4030" i="1"/>
  <c r="E4031" i="1" s="1"/>
  <c r="C4031" i="1"/>
  <c r="C4032" i="1" s="1"/>
  <c r="E4032" i="1"/>
  <c r="E4033" i="1"/>
  <c r="E4034" i="1"/>
  <c r="C4035" i="1"/>
  <c r="C4036" i="1"/>
  <c r="C4037" i="1" s="1"/>
  <c r="E4037" i="1"/>
  <c r="E4038" i="1" s="1"/>
  <c r="E4039" i="1" s="1"/>
  <c r="E4040" i="1" s="1"/>
  <c r="E4041" i="1" s="1"/>
  <c r="C4038" i="1"/>
  <c r="C4039" i="1"/>
  <c r="C4040" i="1"/>
  <c r="C4041" i="1"/>
  <c r="C4042" i="1" s="1"/>
  <c r="E4042" i="1"/>
  <c r="E4043" i="1" s="1"/>
  <c r="E4044" i="1"/>
  <c r="E4045" i="1"/>
  <c r="E4046" i="1"/>
  <c r="E4047" i="1" s="1"/>
  <c r="C4047" i="1"/>
  <c r="C4048" i="1" s="1"/>
  <c r="E4048" i="1"/>
  <c r="C4049" i="1"/>
  <c r="C4050" i="1"/>
  <c r="C4051" i="1"/>
  <c r="C4052" i="1" s="1"/>
  <c r="E4052" i="1"/>
  <c r="E4053" i="1"/>
  <c r="E4054" i="1" s="1"/>
  <c r="E4055" i="1" s="1"/>
  <c r="E4056" i="1" s="1"/>
  <c r="E4057" i="1" s="1"/>
  <c r="C4054" i="1"/>
  <c r="C4055" i="1"/>
  <c r="C4056" i="1"/>
  <c r="C4057" i="1"/>
  <c r="C4058" i="1" s="1"/>
  <c r="E4058" i="1"/>
  <c r="C4059" i="1"/>
  <c r="C4060" i="1"/>
  <c r="C4061" i="1" s="1"/>
  <c r="E4061" i="1"/>
  <c r="E4062" i="1"/>
  <c r="E4063" i="1"/>
  <c r="E4064" i="1"/>
  <c r="E4065" i="1" s="1"/>
  <c r="C4065" i="1"/>
  <c r="C4066" i="1" s="1"/>
  <c r="E4066" i="1"/>
  <c r="E4067" i="1" s="1"/>
  <c r="E4068" i="1" s="1"/>
  <c r="C4067" i="1"/>
  <c r="C4068" i="1"/>
  <c r="E4069" i="1"/>
  <c r="E4070" i="1" s="1"/>
  <c r="E4071" i="1" s="1"/>
  <c r="E4072" i="1" s="1"/>
  <c r="E4073" i="1" s="1"/>
  <c r="E4074" i="1" s="1"/>
  <c r="E4075" i="1" s="1"/>
  <c r="C4070" i="1"/>
  <c r="C4071" i="1"/>
  <c r="C4072" i="1"/>
  <c r="C4073" i="1"/>
  <c r="C4074" i="1"/>
  <c r="C4075" i="1"/>
  <c r="E4076" i="1"/>
  <c r="E4077" i="1" s="1"/>
  <c r="C4077" i="1"/>
  <c r="C4078" i="1"/>
  <c r="E4079" i="1"/>
  <c r="E4080" i="1"/>
  <c r="E4081" i="1" s="1"/>
  <c r="E4082" i="1" s="1"/>
  <c r="E4083" i="1" s="1"/>
  <c r="E4084" i="1" s="1"/>
  <c r="E4085" i="1" s="1"/>
  <c r="E4086" i="1" s="1"/>
  <c r="C4081" i="1"/>
  <c r="C4082" i="1"/>
  <c r="C4083" i="1"/>
  <c r="C4084" i="1"/>
  <c r="C4085" i="1"/>
  <c r="C4086" i="1"/>
  <c r="C4087" i="1" s="1"/>
  <c r="E4087" i="1"/>
  <c r="E4088" i="1" s="1"/>
  <c r="F4089" i="1" s="1"/>
  <c r="C4088" i="1"/>
  <c r="C4089" i="1" s="1"/>
  <c r="E4089" i="1"/>
  <c r="E4090" i="1"/>
  <c r="E4091" i="1" s="1"/>
  <c r="E4092" i="1" s="1"/>
  <c r="C4091" i="1"/>
  <c r="C4092" i="1"/>
  <c r="E4093" i="1"/>
  <c r="E4094" i="1"/>
  <c r="E4095" i="1"/>
  <c r="E4096" i="1" s="1"/>
  <c r="E4097" i="1" s="1"/>
  <c r="C4096" i="1"/>
  <c r="C4097" i="1"/>
  <c r="C4098" i="1" s="1"/>
  <c r="E4098" i="1"/>
  <c r="C4099" i="1"/>
  <c r="C4100" i="1"/>
  <c r="C4101" i="1"/>
  <c r="C4102" i="1"/>
  <c r="E4103" i="1"/>
  <c r="E4104" i="1"/>
  <c r="E4105" i="1"/>
  <c r="C4106" i="1"/>
  <c r="C4107" i="1" s="1"/>
  <c r="C4108" i="1" s="1"/>
  <c r="E4106" i="1"/>
  <c r="E4107" i="1"/>
  <c r="E4108" i="1"/>
  <c r="E4109" i="1" s="1"/>
  <c r="C4109" i="1"/>
  <c r="E4110" i="1"/>
  <c r="E4111" i="1" s="1"/>
  <c r="E4112" i="1" s="1"/>
  <c r="C4111" i="1"/>
  <c r="C4112" i="1"/>
  <c r="E4113" i="1"/>
  <c r="E4114" i="1" s="1"/>
  <c r="C4114" i="1"/>
  <c r="C4115" i="1" s="1"/>
  <c r="E4115" i="1"/>
  <c r="E4116" i="1"/>
  <c r="E4117" i="1" s="1"/>
  <c r="E4118" i="1" s="1"/>
  <c r="E4119" i="1" s="1"/>
  <c r="C4117" i="1"/>
  <c r="C4118" i="1"/>
  <c r="C4119" i="1"/>
  <c r="E4120" i="1"/>
  <c r="E4121" i="1" s="1"/>
  <c r="C4121" i="1"/>
  <c r="C4122" i="1"/>
  <c r="C4123" i="1"/>
  <c r="C4124" i="1"/>
  <c r="C4125" i="1"/>
  <c r="C4126" i="1"/>
  <c r="E4126" i="1"/>
  <c r="E4127" i="1" s="1"/>
  <c r="C4127" i="1"/>
  <c r="E4128" i="1"/>
  <c r="E4129" i="1"/>
  <c r="E4130" i="1" s="1"/>
  <c r="E4131" i="1" s="1"/>
  <c r="E4132" i="1" s="1"/>
  <c r="E4133" i="1" s="1"/>
  <c r="C4130" i="1"/>
  <c r="C4131" i="1"/>
  <c r="C4132" i="1"/>
  <c r="C4133" i="1"/>
  <c r="E4134" i="1"/>
  <c r="E4135" i="1"/>
  <c r="E4136" i="1" s="1"/>
  <c r="C4136" i="1"/>
  <c r="E4137" i="1"/>
  <c r="E4138" i="1" s="1"/>
  <c r="E4139" i="1" s="1"/>
  <c r="C4138" i="1"/>
  <c r="C4139" i="1"/>
  <c r="E4140" i="1"/>
  <c r="E4141" i="1" s="1"/>
  <c r="E4142" i="1" s="1"/>
  <c r="C4141" i="1"/>
  <c r="C4142" i="1"/>
  <c r="C4143" i="1" s="1"/>
  <c r="E4143" i="1"/>
  <c r="E4144" i="1" s="1"/>
  <c r="C4144" i="1"/>
  <c r="C4145" i="1" s="1"/>
  <c r="E4145" i="1"/>
  <c r="C4146" i="1"/>
  <c r="C4147" i="1" s="1"/>
  <c r="C4148" i="1" s="1"/>
  <c r="C4149" i="1" s="1"/>
  <c r="E4147" i="1"/>
  <c r="E4148" i="1"/>
  <c r="E4149" i="1"/>
  <c r="E4150" i="1"/>
  <c r="E4151" i="1" s="1"/>
  <c r="E4152" i="1" s="1"/>
  <c r="E4153" i="1" s="1"/>
  <c r="F4154" i="1" s="1"/>
  <c r="C4151" i="1"/>
  <c r="C4152" i="1"/>
  <c r="C4153" i="1"/>
  <c r="E4154" i="1"/>
  <c r="E4155" i="1"/>
  <c r="E4156" i="1" s="1"/>
  <c r="F4157" i="1" s="1"/>
  <c r="C4156" i="1"/>
  <c r="E4157" i="1"/>
  <c r="E4158" i="1"/>
  <c r="E4159" i="1"/>
  <c r="E4160" i="1" s="1"/>
  <c r="C4160" i="1"/>
  <c r="C4161" i="1" s="1"/>
  <c r="C4162" i="1" s="1"/>
  <c r="E4161" i="1"/>
  <c r="E4162" i="1"/>
  <c r="E4163" i="1"/>
  <c r="E4164" i="1" s="1"/>
  <c r="E4165" i="1" s="1"/>
  <c r="F4166" i="1" s="1"/>
  <c r="C4164" i="1"/>
  <c r="C4165" i="1"/>
  <c r="C4166" i="1" s="1"/>
  <c r="E4166" i="1"/>
  <c r="E4167" i="1" s="1"/>
  <c r="E4168" i="1" s="1"/>
  <c r="C4167" i="1"/>
  <c r="C4168" i="1"/>
  <c r="C4169" i="1" s="1"/>
  <c r="E4169" i="1"/>
  <c r="E4170" i="1"/>
  <c r="E4171" i="1" s="1"/>
  <c r="C4171" i="1"/>
  <c r="C4172" i="1" s="1"/>
  <c r="E4172" i="1"/>
  <c r="C4173" i="1"/>
  <c r="C4174" i="1"/>
  <c r="C4175" i="1"/>
  <c r="C4176" i="1"/>
  <c r="C4177" i="1" s="1"/>
  <c r="E4177" i="1"/>
  <c r="E4178" i="1" s="1"/>
  <c r="C4178" i="1"/>
  <c r="E4179" i="1"/>
  <c r="E4180" i="1" s="1"/>
  <c r="E4181" i="1" s="1"/>
  <c r="C4180" i="1"/>
  <c r="C4181" i="1"/>
  <c r="E4182" i="1"/>
  <c r="E4183" i="1"/>
  <c r="E4184" i="1"/>
  <c r="E4185" i="1" s="1"/>
  <c r="C4185" i="1"/>
  <c r="E4186" i="1"/>
  <c r="E4187" i="1" s="1"/>
  <c r="C4187" i="1"/>
  <c r="C4188" i="1"/>
  <c r="C4189" i="1"/>
  <c r="C4190" i="1" s="1"/>
  <c r="E4190" i="1"/>
  <c r="C4191" i="1"/>
  <c r="E4192" i="1"/>
  <c r="E4193" i="1" s="1"/>
  <c r="C4193" i="1"/>
  <c r="E4194" i="1"/>
  <c r="E4195" i="1"/>
  <c r="E4196" i="1" s="1"/>
  <c r="C4196" i="1"/>
  <c r="E4197" i="1"/>
  <c r="E4198" i="1"/>
  <c r="E4199" i="1"/>
  <c r="E4200" i="1" s="1"/>
  <c r="C4200" i="1"/>
  <c r="E4201" i="1"/>
  <c r="E4202" i="1"/>
  <c r="E4203" i="1"/>
  <c r="E4204" i="1"/>
  <c r="E4205" i="1" s="1"/>
  <c r="E4206" i="1" s="1"/>
  <c r="C4205" i="1"/>
  <c r="C4206" i="1"/>
  <c r="E4207" i="1"/>
  <c r="E4208" i="1"/>
  <c r="E4209" i="1"/>
  <c r="E4210" i="1" s="1"/>
  <c r="C4210" i="1"/>
  <c r="C4211" i="1" s="1"/>
  <c r="E4211" i="1"/>
  <c r="E4212" i="1" s="1"/>
  <c r="C4212" i="1"/>
  <c r="E4213" i="1"/>
  <c r="E4214" i="1"/>
  <c r="E4215" i="1" s="1"/>
  <c r="E4216" i="1" s="1"/>
  <c r="C4215" i="1"/>
  <c r="C4216" i="1"/>
  <c r="C4217" i="1" s="1"/>
  <c r="C4218" i="1" s="1"/>
  <c r="E4217" i="1"/>
  <c r="E4218" i="1"/>
  <c r="C4219" i="1"/>
  <c r="C4220" i="1"/>
  <c r="C4221" i="1" s="1"/>
  <c r="E4221" i="1"/>
  <c r="E4222" i="1"/>
  <c r="E4223" i="1" s="1"/>
  <c r="E4224" i="1" s="1"/>
  <c r="E4225" i="1" s="1"/>
  <c r="E4226" i="1" s="1"/>
  <c r="C4223" i="1"/>
  <c r="C4224" i="1"/>
  <c r="C4225" i="1"/>
  <c r="C4226" i="1"/>
  <c r="C4227" i="1" s="1"/>
  <c r="E4227" i="1"/>
  <c r="E4228" i="1"/>
  <c r="E4229" i="1" s="1"/>
  <c r="C4229" i="1"/>
  <c r="E4230" i="1"/>
  <c r="E4231" i="1" s="1"/>
  <c r="E4232" i="1" s="1"/>
  <c r="C4231" i="1"/>
  <c r="C4232" i="1"/>
  <c r="C4233" i="1" s="1"/>
  <c r="E4233" i="1"/>
  <c r="E4234" i="1" s="1"/>
  <c r="C4234" i="1"/>
  <c r="C4235" i="1" s="1"/>
  <c r="C4236" i="1" s="1"/>
  <c r="E4235" i="1"/>
  <c r="E4236" i="1"/>
  <c r="E4237" i="1" s="1"/>
  <c r="C4237" i="1"/>
  <c r="E4238" i="1"/>
  <c r="E4239" i="1" s="1"/>
  <c r="E4240" i="1" s="1"/>
  <c r="C4239" i="1"/>
  <c r="C4240" i="1"/>
  <c r="C4241" i="1" s="1"/>
  <c r="E4241" i="1"/>
  <c r="E4242" i="1"/>
  <c r="E4243" i="1"/>
  <c r="E4244" i="1" s="1"/>
  <c r="C4244" i="1"/>
  <c r="C4245" i="1" s="1"/>
  <c r="E4245" i="1"/>
  <c r="E4246" i="1"/>
  <c r="E4247" i="1" s="1"/>
  <c r="C4247" i="1"/>
  <c r="E4248" i="1"/>
  <c r="E4249" i="1" s="1"/>
  <c r="F4250" i="1" s="1"/>
  <c r="C4249" i="1"/>
  <c r="C4250" i="1" s="1"/>
  <c r="E4250" i="1"/>
  <c r="E4251" i="1"/>
  <c r="E4252" i="1"/>
  <c r="E4253" i="1"/>
  <c r="E4254" i="1"/>
  <c r="E4255" i="1"/>
  <c r="E4256" i="1" s="1"/>
  <c r="E4257" i="1" s="1"/>
  <c r="E4258" i="1" s="1"/>
  <c r="C4256" i="1"/>
  <c r="C4257" i="1"/>
  <c r="C4258" i="1"/>
  <c r="C4259" i="1" s="1"/>
  <c r="E4259" i="1"/>
  <c r="C4260" i="1"/>
  <c r="C4261" i="1"/>
  <c r="C4262" i="1" s="1"/>
  <c r="E4262" i="1"/>
  <c r="E4263" i="1"/>
  <c r="E4264" i="1"/>
  <c r="E4265" i="1"/>
  <c r="E4266" i="1"/>
  <c r="E4267" i="1" s="1"/>
  <c r="E4268" i="1" s="1"/>
  <c r="E4269" i="1" s="1"/>
  <c r="C4267" i="1"/>
  <c r="C4268" i="1"/>
  <c r="C4269" i="1"/>
  <c r="E4270" i="1"/>
  <c r="E4271" i="1"/>
  <c r="E4272" i="1"/>
  <c r="E4273" i="1"/>
  <c r="E4274" i="1" s="1"/>
  <c r="F4275" i="1" s="1"/>
  <c r="C4274" i="1"/>
  <c r="C4275" i="1" s="1"/>
  <c r="C4276" i="1" s="1"/>
  <c r="E4275" i="1"/>
  <c r="E4276" i="1"/>
  <c r="E4277" i="1"/>
  <c r="C4278" i="1"/>
  <c r="E4278" i="1"/>
  <c r="E4279" i="1" s="1"/>
  <c r="C4279" i="1"/>
  <c r="E4280" i="1"/>
  <c r="E4281" i="1"/>
  <c r="E4282" i="1"/>
  <c r="E4283" i="1" s="1"/>
  <c r="C4283" i="1"/>
  <c r="C4284" i="1" s="1"/>
  <c r="C4285" i="1" s="1"/>
  <c r="E4284" i="1"/>
  <c r="E4285" i="1"/>
  <c r="E4286" i="1" s="1"/>
  <c r="E4287" i="1" s="1"/>
  <c r="E4288" i="1" s="1"/>
  <c r="E4289" i="1" s="1"/>
  <c r="C4286" i="1"/>
  <c r="C4287" i="1"/>
  <c r="C4288" i="1"/>
  <c r="C4289" i="1"/>
  <c r="C4290" i="1" s="1"/>
  <c r="E4290" i="1"/>
  <c r="E4291" i="1" s="1"/>
  <c r="E4292" i="1" s="1"/>
  <c r="C4291" i="1"/>
  <c r="C4292" i="1"/>
  <c r="E4293" i="1"/>
  <c r="E4294" i="1" s="1"/>
  <c r="C4294" i="1"/>
  <c r="E4295" i="1"/>
  <c r="C4296" i="1"/>
  <c r="C4297" i="1"/>
  <c r="C4298" i="1"/>
  <c r="C4299" i="1" s="1"/>
  <c r="E4299" i="1"/>
  <c r="E4300" i="1"/>
  <c r="C4301" i="1"/>
  <c r="C4302" i="1" s="1"/>
  <c r="E4302" i="1"/>
  <c r="E4303" i="1" s="1"/>
  <c r="C4303" i="1"/>
  <c r="E4304" i="1"/>
  <c r="E4305" i="1"/>
  <c r="E4306" i="1"/>
  <c r="E4307" i="1"/>
  <c r="E4308" i="1" s="1"/>
  <c r="C4308" i="1"/>
  <c r="E4309" i="1"/>
  <c r="C4310" i="1"/>
  <c r="C4311" i="1"/>
  <c r="C4312" i="1"/>
  <c r="C4313" i="1" s="1"/>
  <c r="C4314" i="1" s="1"/>
  <c r="E4313" i="1"/>
  <c r="E4314" i="1"/>
  <c r="C4315" i="1"/>
  <c r="C4316" i="1" s="1"/>
  <c r="E4316" i="1"/>
  <c r="E4317" i="1"/>
  <c r="C4318" i="1"/>
  <c r="C4319" i="1" s="1"/>
  <c r="E4319" i="1"/>
  <c r="C4320" i="1"/>
  <c r="C4321" i="1"/>
  <c r="C4322" i="1"/>
  <c r="C4323" i="1"/>
  <c r="C4324" i="1" s="1"/>
  <c r="E4324" i="1"/>
  <c r="E4325" i="1" s="1"/>
  <c r="C4325" i="1"/>
  <c r="C4326" i="1" s="1"/>
  <c r="C4327" i="1" s="1"/>
  <c r="E4326" i="1"/>
  <c r="E4327" i="1"/>
  <c r="E4328" i="1" s="1"/>
  <c r="C4328" i="1"/>
  <c r="C4329" i="1"/>
  <c r="C4330" i="1"/>
  <c r="E4331" i="1"/>
  <c r="E4332" i="1" s="1"/>
  <c r="C4332" i="1"/>
  <c r="E4333" i="1"/>
  <c r="E4334" i="1"/>
  <c r="E4335" i="1"/>
  <c r="E4336" i="1"/>
  <c r="E4337" i="1" s="1"/>
  <c r="E4338" i="1" s="1"/>
  <c r="C4337" i="1"/>
  <c r="C4338" i="1"/>
  <c r="C4339" i="1" s="1"/>
  <c r="E4339" i="1"/>
  <c r="E4340" i="1" s="1"/>
  <c r="C4340" i="1"/>
  <c r="C4341" i="1"/>
  <c r="C4342" i="1"/>
  <c r="C4343" i="1"/>
  <c r="C4344" i="1"/>
  <c r="C4345" i="1" s="1"/>
  <c r="E4345" i="1"/>
  <c r="E4346" i="1" s="1"/>
  <c r="C4346" i="1"/>
  <c r="C4347" i="1"/>
  <c r="C4348" i="1"/>
  <c r="E4349" i="1"/>
  <c r="E4350" i="1"/>
  <c r="E4351" i="1"/>
  <c r="E4352" i="1"/>
  <c r="E4353" i="1"/>
  <c r="E4354" i="1"/>
  <c r="E4355" i="1"/>
  <c r="E4356" i="1"/>
  <c r="E4357" i="1" s="1"/>
  <c r="C4357" i="1"/>
  <c r="E4358" i="1"/>
  <c r="E4359" i="1" s="1"/>
  <c r="C4359" i="1"/>
  <c r="E4360" i="1"/>
  <c r="E4361" i="1"/>
  <c r="E4362" i="1"/>
  <c r="E4363" i="1"/>
  <c r="E4364" i="1"/>
  <c r="E4365" i="1" s="1"/>
  <c r="C4365" i="1"/>
  <c r="E4366" i="1"/>
  <c r="E4367" i="1"/>
  <c r="C4368" i="1"/>
  <c r="C4369" i="1" s="1"/>
  <c r="E4369" i="1"/>
  <c r="E4370" i="1" s="1"/>
  <c r="C4370" i="1"/>
  <c r="E4371" i="1"/>
  <c r="E4372" i="1"/>
  <c r="E4373" i="1" s="1"/>
  <c r="C4373" i="1"/>
  <c r="C4374" i="1"/>
  <c r="C4375" i="1"/>
  <c r="E4376" i="1"/>
  <c r="E4377" i="1"/>
  <c r="E4378" i="1"/>
  <c r="E4379" i="1"/>
  <c r="E4380" i="1"/>
  <c r="E4381" i="1"/>
  <c r="C4382" i="1"/>
  <c r="C4383" i="1" s="1"/>
  <c r="E4383" i="1"/>
  <c r="E4384" i="1"/>
  <c r="C4385" i="1"/>
  <c r="C4386" i="1"/>
  <c r="E4386" i="1"/>
  <c r="E4387" i="1"/>
  <c r="E4388" i="1"/>
  <c r="E4389" i="1"/>
  <c r="E4390" i="1"/>
  <c r="E4391" i="1" s="1"/>
  <c r="E4392" i="1" s="1"/>
  <c r="C4391" i="1"/>
  <c r="C4392" i="1"/>
  <c r="C4393" i="1"/>
  <c r="C4394" i="1"/>
  <c r="E4395" i="1"/>
  <c r="E4396" i="1"/>
  <c r="E4397" i="1" s="1"/>
  <c r="C4397" i="1"/>
  <c r="E4398" i="1"/>
  <c r="E4399" i="1" s="1"/>
  <c r="C4399" i="1"/>
  <c r="C4400" i="1" s="1"/>
  <c r="E4400" i="1"/>
  <c r="C4401" i="1"/>
  <c r="C4402" i="1"/>
  <c r="E4403" i="1"/>
  <c r="E4404" i="1"/>
  <c r="E4405" i="1"/>
  <c r="E4406" i="1"/>
  <c r="E4407" i="1"/>
  <c r="E4408" i="1"/>
  <c r="C4409" i="1"/>
  <c r="C4410" i="1" s="1"/>
  <c r="E4410" i="1"/>
  <c r="E4411" i="1" s="1"/>
  <c r="C4411" i="1"/>
  <c r="C4412" i="1"/>
  <c r="C4413" i="1" s="1"/>
  <c r="E4413" i="1"/>
  <c r="E4414" i="1"/>
  <c r="E4415" i="1" s="1"/>
  <c r="C4415" i="1"/>
  <c r="C4416" i="1" s="1"/>
  <c r="E4416" i="1"/>
  <c r="E4417" i="1"/>
  <c r="E4418" i="1"/>
  <c r="E4419" i="1"/>
  <c r="C4420" i="1"/>
  <c r="C4421" i="1"/>
  <c r="E4422" i="1"/>
  <c r="E4423" i="1"/>
  <c r="E4424" i="1" s="1"/>
  <c r="C4424" i="1"/>
  <c r="C4425" i="1"/>
  <c r="C4426" i="1" s="1"/>
  <c r="E4426" i="1"/>
  <c r="E4427" i="1"/>
  <c r="E4428" i="1"/>
  <c r="E4429" i="1" s="1"/>
  <c r="C4429" i="1"/>
  <c r="E4430" i="1"/>
  <c r="F4430" i="1" s="1"/>
  <c r="C4431" i="1"/>
  <c r="C4432" i="1" s="1"/>
  <c r="E4432" i="1"/>
  <c r="E4433" i="1"/>
  <c r="E4434" i="1" s="1"/>
  <c r="E4435" i="1" s="1"/>
  <c r="C4434" i="1"/>
  <c r="C4435" i="1"/>
  <c r="E4436" i="1"/>
  <c r="E4437" i="1"/>
  <c r="E4438" i="1" s="1"/>
  <c r="C4438" i="1"/>
  <c r="C4439" i="1"/>
  <c r="C4440" i="1" s="1"/>
  <c r="E4440" i="1"/>
  <c r="E4441" i="1" s="1"/>
  <c r="C4441" i="1"/>
  <c r="C4442" i="1"/>
  <c r="C4443" i="1"/>
  <c r="C4444" i="1" s="1"/>
  <c r="C4445" i="1" s="1"/>
  <c r="C4446" i="1" s="1"/>
  <c r="C4447" i="1" s="1"/>
  <c r="E4444" i="1"/>
  <c r="E4445" i="1"/>
  <c r="E4446" i="1"/>
  <c r="E4447" i="1"/>
  <c r="E4448" i="1" s="1"/>
  <c r="E4449" i="1" s="1"/>
  <c r="E4450" i="1" s="1"/>
  <c r="C4448" i="1"/>
  <c r="C4449" i="1"/>
  <c r="C4450" i="1"/>
  <c r="E4451" i="1"/>
  <c r="E4452" i="1" s="1"/>
  <c r="C4452" i="1"/>
  <c r="C4453" i="1"/>
  <c r="C4454" i="1"/>
  <c r="C4455" i="1" s="1"/>
  <c r="E4455" i="1"/>
  <c r="C4456" i="1"/>
  <c r="C4457" i="1" s="1"/>
  <c r="E4457" i="1"/>
  <c r="E4458" i="1"/>
  <c r="E4459" i="1"/>
  <c r="E4460" i="1" s="1"/>
  <c r="C4460" i="1"/>
  <c r="E4461" i="1"/>
  <c r="E4462" i="1" s="1"/>
  <c r="E4463" i="1" s="1"/>
  <c r="E4464" i="1" s="1"/>
  <c r="E4465" i="1" s="1"/>
  <c r="E4466" i="1" s="1"/>
  <c r="E4467" i="1" s="1"/>
  <c r="C4462" i="1"/>
  <c r="C4463" i="1"/>
  <c r="C4464" i="1"/>
  <c r="C4465" i="1"/>
  <c r="C4466" i="1"/>
  <c r="C4467" i="1"/>
  <c r="E4468" i="1"/>
  <c r="E4469" i="1"/>
  <c r="E4470" i="1" s="1"/>
  <c r="E4471" i="1" s="1"/>
  <c r="C4470" i="1"/>
  <c r="C4471" i="1"/>
  <c r="C4472" i="1" s="1"/>
  <c r="C4473" i="1" s="1"/>
  <c r="E4472" i="1"/>
  <c r="E4473" i="1"/>
  <c r="E4474" i="1" s="1"/>
  <c r="E4475" i="1" s="1"/>
  <c r="C4474" i="1"/>
  <c r="C4475" i="1"/>
  <c r="C4476" i="1" s="1"/>
  <c r="C4477" i="1" s="1"/>
  <c r="E4476" i="1"/>
  <c r="E4477" i="1"/>
  <c r="E4478" i="1"/>
  <c r="E4479" i="1"/>
  <c r="E4480" i="1"/>
  <c r="E4481" i="1"/>
  <c r="E4482" i="1"/>
  <c r="E4483" i="1"/>
  <c r="E4484" i="1"/>
  <c r="E4485" i="1"/>
  <c r="E4486" i="1" s="1"/>
  <c r="C4486" i="1"/>
  <c r="C4487" i="1" s="1"/>
  <c r="C4488" i="1" s="1"/>
  <c r="E4487" i="1"/>
  <c r="E4488" i="1"/>
  <c r="E4489" i="1"/>
  <c r="E4490" i="1" s="1"/>
  <c r="E4491" i="1" s="1"/>
  <c r="C4490" i="1"/>
  <c r="C4491" i="1"/>
  <c r="C4492" i="1" s="1"/>
  <c r="E4492" i="1"/>
  <c r="E4493" i="1"/>
  <c r="E4494" i="1" s="1"/>
  <c r="E4495" i="1" s="1"/>
  <c r="C4494" i="1"/>
  <c r="C4495" i="1"/>
  <c r="E4496" i="1"/>
  <c r="E4497" i="1"/>
  <c r="E4498" i="1"/>
  <c r="E4499" i="1"/>
  <c r="E4500" i="1" s="1"/>
  <c r="E4501" i="1" s="1"/>
  <c r="C4500" i="1"/>
  <c r="C4501" i="1"/>
  <c r="E4502" i="1"/>
  <c r="E4503" i="1"/>
  <c r="E4504" i="1"/>
  <c r="E4505" i="1"/>
  <c r="E4506" i="1"/>
  <c r="E4507" i="1"/>
  <c r="E4508" i="1"/>
  <c r="E4509" i="1" s="1"/>
  <c r="E4510" i="1" s="1"/>
  <c r="E4511" i="1" s="1"/>
  <c r="C4509" i="1"/>
  <c r="C4510" i="1"/>
  <c r="C4511" i="1"/>
  <c r="C4512" i="1" s="1"/>
  <c r="E4512" i="1"/>
  <c r="E4513" i="1"/>
  <c r="E4514" i="1"/>
  <c r="E4515" i="1" s="1"/>
  <c r="C4515" i="1"/>
  <c r="C4516" i="1" s="1"/>
  <c r="E4516" i="1"/>
  <c r="E4517" i="1"/>
  <c r="E4518" i="1"/>
  <c r="E4519" i="1"/>
  <c r="E4520" i="1"/>
  <c r="E4521" i="1"/>
  <c r="E4522" i="1"/>
  <c r="E4523" i="1" s="1"/>
  <c r="C4523" i="1"/>
  <c r="C4524" i="1" s="1"/>
  <c r="E4524" i="1"/>
  <c r="E4525" i="1"/>
  <c r="E4526" i="1"/>
  <c r="E4527" i="1" s="1"/>
  <c r="E4528" i="1" s="1"/>
  <c r="E4529" i="1" s="1"/>
  <c r="C4527" i="1"/>
  <c r="C4528" i="1"/>
  <c r="C4529" i="1"/>
  <c r="C4530" i="1" s="1"/>
  <c r="E4530" i="1"/>
  <c r="E4531" i="1" s="1"/>
  <c r="E4532" i="1" s="1"/>
  <c r="E4533" i="1" s="1"/>
  <c r="C4531" i="1"/>
  <c r="C4532" i="1"/>
  <c r="C4533" i="1"/>
  <c r="C4534" i="1" s="1"/>
  <c r="C4535" i="1" s="1"/>
  <c r="E4534" i="1"/>
  <c r="E4535" i="1"/>
  <c r="C4536" i="1"/>
  <c r="C4537" i="1" s="1"/>
  <c r="E4537" i="1"/>
  <c r="E4538" i="1" s="1"/>
  <c r="E4539" i="1" s="1"/>
  <c r="E4540" i="1" s="1"/>
  <c r="C4538" i="1"/>
  <c r="C4539" i="1"/>
  <c r="C4540" i="1"/>
  <c r="C4541" i="1" s="1"/>
  <c r="E4541" i="1"/>
  <c r="E4542" i="1" s="1"/>
  <c r="C4542" i="1"/>
  <c r="E4543" i="1"/>
  <c r="E4544" i="1"/>
  <c r="E4545" i="1"/>
  <c r="E4546" i="1"/>
  <c r="E4547" i="1"/>
  <c r="E4548" i="1"/>
  <c r="E4549" i="1"/>
  <c r="E4550" i="1"/>
  <c r="E4551" i="1" s="1"/>
  <c r="C4551" i="1"/>
  <c r="C4552" i="1" s="1"/>
  <c r="E4552" i="1"/>
  <c r="E4553" i="1" s="1"/>
  <c r="C4553" i="1"/>
  <c r="E4554" i="1"/>
  <c r="C4555" i="1"/>
  <c r="C4556" i="1" s="1"/>
  <c r="E4556" i="1"/>
  <c r="E4557" i="1" s="1"/>
  <c r="F4558" i="1" s="1"/>
  <c r="C4557" i="1"/>
  <c r="C4558" i="1" s="1"/>
  <c r="E4558" i="1"/>
  <c r="E4559" i="1"/>
  <c r="E4560" i="1" s="1"/>
  <c r="E4561" i="1" s="1"/>
  <c r="E4562" i="1" s="1"/>
  <c r="E4563" i="1" s="1"/>
  <c r="C4560" i="1"/>
  <c r="C4561" i="1"/>
  <c r="C4562" i="1"/>
  <c r="C4563" i="1"/>
  <c r="C4564" i="1" s="1"/>
  <c r="E4564" i="1"/>
  <c r="E4565" i="1"/>
  <c r="E4566" i="1"/>
  <c r="E4567" i="1"/>
  <c r="E4568" i="1"/>
  <c r="E4569" i="1"/>
  <c r="E4570" i="1"/>
  <c r="E4571" i="1" s="1"/>
  <c r="C4571" i="1"/>
  <c r="C4572" i="1" s="1"/>
  <c r="E4572" i="1"/>
  <c r="E4573" i="1" s="1"/>
  <c r="C4573" i="1"/>
  <c r="C4574" i="1" s="1"/>
  <c r="C4575" i="1" s="1"/>
  <c r="E4574" i="1"/>
  <c r="E4575" i="1"/>
  <c r="C4576" i="1"/>
  <c r="C4577" i="1" s="1"/>
  <c r="E4577" i="1"/>
  <c r="E4578" i="1" s="1"/>
  <c r="C4578" i="1"/>
  <c r="E4579" i="1"/>
  <c r="E4580" i="1" s="1"/>
  <c r="C4580" i="1"/>
  <c r="E4581" i="1"/>
  <c r="E4582" i="1" s="1"/>
  <c r="C4582" i="1"/>
  <c r="C4583" i="1"/>
  <c r="E4583" i="1"/>
  <c r="E4584" i="1" s="1"/>
  <c r="C4584" i="1"/>
  <c r="E4585" i="1"/>
  <c r="E4586" i="1"/>
  <c r="E4587" i="1" s="1"/>
  <c r="C4587" i="1"/>
  <c r="C4588" i="1" s="1"/>
  <c r="E4588" i="1"/>
  <c r="E4589" i="1"/>
  <c r="E4590" i="1" s="1"/>
  <c r="C4590" i="1"/>
  <c r="C4591" i="1" s="1"/>
  <c r="E4591" i="1"/>
  <c r="E4592" i="1"/>
  <c r="E4593" i="1"/>
  <c r="E4594" i="1" s="1"/>
  <c r="E4595" i="1" s="1"/>
  <c r="E4596" i="1" s="1"/>
  <c r="C4594" i="1"/>
  <c r="C4595" i="1"/>
  <c r="C4596" i="1"/>
  <c r="C4597" i="1" s="1"/>
  <c r="E4597" i="1"/>
  <c r="E4598" i="1" s="1"/>
  <c r="C4598" i="1"/>
  <c r="E4599" i="1"/>
  <c r="E4600" i="1"/>
  <c r="E4601" i="1" s="1"/>
  <c r="E4602" i="1" s="1"/>
  <c r="C4601" i="1"/>
  <c r="C4602" i="1"/>
  <c r="C4603" i="1" s="1"/>
  <c r="E4603" i="1"/>
  <c r="E4604" i="1" s="1"/>
  <c r="C4604" i="1"/>
  <c r="C4605" i="1" s="1"/>
  <c r="E4605" i="1"/>
  <c r="E4606" i="1"/>
  <c r="E4607" i="1"/>
  <c r="E4608" i="1"/>
  <c r="E4609" i="1"/>
  <c r="E4610" i="1" s="1"/>
  <c r="C4610" i="1"/>
  <c r="E4611" i="1"/>
  <c r="E4612" i="1" s="1"/>
  <c r="E4613" i="1" s="1"/>
  <c r="C4612" i="1"/>
  <c r="C4613" i="1"/>
  <c r="C4614" i="1" s="1"/>
  <c r="E4614" i="1"/>
  <c r="E4615" i="1"/>
  <c r="E4616" i="1"/>
  <c r="E4617" i="1"/>
  <c r="E4618" i="1"/>
  <c r="E4619" i="1"/>
  <c r="E4620" i="1"/>
  <c r="E4621" i="1" s="1"/>
  <c r="C4621" i="1"/>
  <c r="E4622" i="1"/>
  <c r="E4623" i="1"/>
  <c r="E4624" i="1"/>
  <c r="E4625" i="1"/>
  <c r="E4626" i="1" s="1"/>
  <c r="C4626" i="1"/>
  <c r="E4627" i="1"/>
  <c r="E4628" i="1" s="1"/>
  <c r="E4629" i="1" s="1"/>
  <c r="C4628" i="1"/>
  <c r="C4629" i="1"/>
  <c r="C4630" i="1" s="1"/>
  <c r="E4630" i="1"/>
  <c r="C4631" i="1"/>
  <c r="C4632" i="1"/>
  <c r="C4633" i="1" s="1"/>
  <c r="E4633" i="1"/>
  <c r="E4634" i="1" s="1"/>
  <c r="E4635" i="1" s="1"/>
  <c r="E4636" i="1" s="1"/>
  <c r="C4634" i="1"/>
  <c r="C4635" i="1"/>
  <c r="C4636" i="1"/>
  <c r="E4637" i="1"/>
  <c r="E4638" i="1"/>
  <c r="E4639" i="1"/>
  <c r="E4640" i="1"/>
  <c r="E4641" i="1" s="1"/>
  <c r="E4642" i="1" s="1"/>
  <c r="E4643" i="1" s="1"/>
  <c r="E4644" i="1" s="1"/>
  <c r="C4641" i="1"/>
  <c r="C4642" i="1"/>
  <c r="C4643" i="1"/>
  <c r="C4644" i="1"/>
  <c r="E4645" i="1"/>
  <c r="E4646" i="1"/>
  <c r="E4647" i="1" s="1"/>
  <c r="C4647" i="1"/>
  <c r="E4648" i="1"/>
  <c r="E4649" i="1" s="1"/>
  <c r="C4649" i="1"/>
  <c r="C4650" i="1" s="1"/>
  <c r="C4651" i="1" s="1"/>
  <c r="C4652" i="1" s="1"/>
  <c r="E4650" i="1"/>
  <c r="E4651" i="1"/>
  <c r="E4652" i="1"/>
  <c r="E4653" i="1" s="1"/>
  <c r="C4653" i="1"/>
  <c r="E4654" i="1"/>
  <c r="E4655" i="1"/>
  <c r="E4656" i="1"/>
  <c r="E4657" i="1"/>
  <c r="E4658" i="1" s="1"/>
  <c r="E4659" i="1" s="1"/>
  <c r="C4658" i="1"/>
  <c r="C4659" i="1"/>
  <c r="C4660" i="1" s="1"/>
  <c r="E4660" i="1"/>
  <c r="E4661" i="1" s="1"/>
  <c r="C4661" i="1"/>
  <c r="C4662" i="1" s="1"/>
  <c r="E4662" i="1"/>
  <c r="C4663" i="1"/>
  <c r="C4664" i="1"/>
  <c r="C4665" i="1"/>
  <c r="C4666" i="1" s="1"/>
  <c r="E4665" i="1"/>
  <c r="E4666" i="1"/>
  <c r="E4667" i="1"/>
  <c r="E4668" i="1" s="1"/>
  <c r="C4668" i="1"/>
  <c r="E4669" i="1"/>
  <c r="E4670" i="1"/>
  <c r="E4671" i="1" s="1"/>
  <c r="C4671" i="1"/>
  <c r="E4672" i="1"/>
  <c r="E4673" i="1" s="1"/>
  <c r="C4673" i="1"/>
  <c r="C4674" i="1" s="1"/>
  <c r="E4674" i="1"/>
  <c r="E4675" i="1"/>
  <c r="E4676" i="1" s="1"/>
  <c r="E4677" i="1" s="1"/>
  <c r="E4678" i="1" s="1"/>
  <c r="E4679" i="1" s="1"/>
  <c r="C4676" i="1"/>
  <c r="C4677" i="1"/>
  <c r="C4678" i="1"/>
  <c r="C4679" i="1"/>
  <c r="C4680" i="1" s="1"/>
  <c r="E4680" i="1"/>
  <c r="E4681" i="1" s="1"/>
  <c r="C4681" i="1"/>
  <c r="E4682" i="1"/>
  <c r="E4683" i="1" s="1"/>
  <c r="E4684" i="1" s="1"/>
  <c r="C4683" i="1"/>
  <c r="C4684" i="1"/>
  <c r="E4685" i="1"/>
  <c r="E4686" i="1" s="1"/>
  <c r="C4686" i="1"/>
  <c r="C4687" i="1" s="1"/>
  <c r="E4687" i="1"/>
  <c r="E4688" i="1" s="1"/>
  <c r="E4689" i="1" s="1"/>
  <c r="C4688" i="1"/>
  <c r="C4689" i="1"/>
  <c r="C4690" i="1" s="1"/>
  <c r="E4690" i="1"/>
  <c r="E4691" i="1" s="1"/>
  <c r="C4691" i="1"/>
  <c r="C4692" i="1" s="1"/>
  <c r="E4692" i="1"/>
  <c r="E4693" i="1"/>
  <c r="E4694" i="1" s="1"/>
  <c r="C4694" i="1"/>
  <c r="E4695" i="1"/>
  <c r="E4696" i="1" s="1"/>
  <c r="C4696" i="1"/>
  <c r="C4697" i="1" s="1"/>
  <c r="E4697" i="1"/>
  <c r="E4698" i="1"/>
  <c r="E4699" i="1"/>
  <c r="C4700" i="1"/>
  <c r="C4701" i="1"/>
  <c r="C4702" i="1"/>
  <c r="C4703" i="1" s="1"/>
  <c r="E4703" i="1"/>
  <c r="E4704" i="1"/>
  <c r="E4705" i="1"/>
  <c r="E4706" i="1" s="1"/>
  <c r="E4707" i="1" s="1"/>
  <c r="E4708" i="1" s="1"/>
  <c r="E4709" i="1" s="1"/>
  <c r="C4706" i="1"/>
  <c r="C4707" i="1"/>
  <c r="C4708" i="1"/>
  <c r="C4709" i="1"/>
  <c r="C4710" i="1" s="1"/>
  <c r="E4710" i="1"/>
  <c r="E4711" i="1" s="1"/>
  <c r="C4711" i="1"/>
  <c r="C4712" i="1" s="1"/>
  <c r="C4713" i="1" s="1"/>
  <c r="E4712" i="1"/>
  <c r="E4713" i="1"/>
  <c r="E4714" i="1" s="1"/>
  <c r="E4715" i="1" s="1"/>
  <c r="C4714" i="1"/>
  <c r="C4715" i="1"/>
  <c r="C4716" i="1" s="1"/>
  <c r="E4716" i="1"/>
  <c r="E4717" i="1" s="1"/>
  <c r="C4717" i="1"/>
  <c r="C4718" i="1" s="1"/>
  <c r="C4719" i="1" s="1"/>
  <c r="E4718" i="1"/>
  <c r="E4719" i="1"/>
  <c r="E4720" i="1"/>
  <c r="E4721" i="1"/>
  <c r="E4722" i="1"/>
  <c r="E4723" i="1"/>
  <c r="E4724" i="1"/>
  <c r="E4725" i="1"/>
  <c r="E4726" i="1"/>
  <c r="E4727" i="1" s="1"/>
  <c r="E4728" i="1" s="1"/>
  <c r="C4727" i="1"/>
  <c r="C4728" i="1"/>
  <c r="C4729" i="1" s="1"/>
  <c r="C4730" i="1" s="1"/>
  <c r="E4729" i="1"/>
  <c r="E4730" i="1"/>
  <c r="E4731" i="1" s="1"/>
  <c r="C4731" i="1"/>
  <c r="C4732" i="1" s="1"/>
  <c r="C4733" i="1" s="1"/>
  <c r="E4732" i="1"/>
  <c r="E4733" i="1"/>
  <c r="E4734" i="1"/>
  <c r="E4735" i="1"/>
  <c r="E4736" i="1"/>
  <c r="E4737" i="1"/>
  <c r="E4738" i="1" s="1"/>
  <c r="E4739" i="1" s="1"/>
  <c r="C4738" i="1"/>
  <c r="C4739" i="1"/>
  <c r="C4740" i="1"/>
  <c r="E4740" i="1"/>
  <c r="E4741" i="1" s="1"/>
  <c r="C4741" i="1"/>
  <c r="C4742" i="1" s="1"/>
  <c r="E4742" i="1"/>
  <c r="C4743" i="1"/>
  <c r="E4744" i="1"/>
  <c r="E4745" i="1" s="1"/>
  <c r="C4745" i="1"/>
  <c r="E4746" i="1"/>
  <c r="E4747" i="1"/>
  <c r="E4748" i="1" s="1"/>
  <c r="E4749" i="1" s="1"/>
  <c r="C4748" i="1"/>
  <c r="C4749" i="1"/>
  <c r="C4750" i="1" s="1"/>
  <c r="C4751" i="1" s="1"/>
  <c r="E4750" i="1"/>
  <c r="E4751" i="1"/>
  <c r="E4752" i="1"/>
  <c r="E4753" i="1" s="1"/>
  <c r="C4753" i="1"/>
  <c r="C4754" i="1" s="1"/>
  <c r="E4754" i="1"/>
  <c r="C4755" i="1"/>
  <c r="E4756" i="1"/>
  <c r="E4757" i="1" s="1"/>
  <c r="C4757" i="1"/>
  <c r="C4758" i="1"/>
  <c r="C4759" i="1"/>
  <c r="C4760" i="1" s="1"/>
  <c r="E4760" i="1"/>
  <c r="E4761" i="1"/>
  <c r="E4762" i="1"/>
  <c r="E4763" i="1"/>
  <c r="E4764" i="1"/>
  <c r="E4765" i="1"/>
  <c r="E4766" i="1" s="1"/>
  <c r="C4766" i="1"/>
  <c r="C4767" i="1" s="1"/>
  <c r="E4767" i="1"/>
  <c r="E4768" i="1"/>
  <c r="E4769" i="1" s="1"/>
  <c r="E4770" i="1" s="1"/>
  <c r="C4769" i="1"/>
  <c r="C4770" i="1"/>
  <c r="E4771" i="1"/>
  <c r="E4772" i="1"/>
  <c r="E4773" i="1" s="1"/>
  <c r="C4773" i="1"/>
  <c r="E4774" i="1"/>
  <c r="E4775" i="1" s="1"/>
  <c r="C4775" i="1"/>
  <c r="C4776" i="1" s="1"/>
  <c r="C4777" i="1" s="1"/>
  <c r="E4776" i="1"/>
  <c r="E4777" i="1"/>
  <c r="E4778" i="1" s="1"/>
  <c r="C4778" i="1"/>
  <c r="C4779" i="1" s="1"/>
  <c r="E4779" i="1"/>
  <c r="E4780" i="1"/>
  <c r="E4781" i="1"/>
  <c r="E4782" i="1"/>
  <c r="E4783" i="1"/>
  <c r="C4784" i="1"/>
  <c r="C4785" i="1"/>
  <c r="C4786" i="1"/>
  <c r="C4787" i="1"/>
  <c r="C4788" i="1"/>
  <c r="E4789" i="1"/>
  <c r="E4790" i="1" s="1"/>
  <c r="C4790" i="1"/>
  <c r="C4791" i="1" s="1"/>
  <c r="E4791" i="1"/>
  <c r="C4792" i="1"/>
  <c r="C4793" i="1" s="1"/>
  <c r="E4793" i="1"/>
  <c r="C4794" i="1"/>
  <c r="E4795" i="1"/>
  <c r="E4796" i="1"/>
  <c r="E4797" i="1"/>
  <c r="E4798" i="1" s="1"/>
  <c r="C4798" i="1"/>
  <c r="C4799" i="1"/>
  <c r="C4800" i="1"/>
  <c r="C4801" i="1"/>
  <c r="C4802" i="1"/>
  <c r="C4803" i="1" s="1"/>
  <c r="E4803" i="1"/>
  <c r="E4804" i="1" s="1"/>
  <c r="C4804" i="1"/>
  <c r="C4805" i="1" s="1"/>
  <c r="E4805" i="1"/>
  <c r="E4806" i="1"/>
  <c r="E4807" i="1"/>
  <c r="C4808" i="1"/>
  <c r="C4809" i="1"/>
  <c r="C4810" i="1" s="1"/>
  <c r="E4810" i="1"/>
  <c r="E4811" i="1"/>
  <c r="C4812" i="1"/>
  <c r="E4813" i="1"/>
  <c r="E4814" i="1"/>
  <c r="E4815" i="1"/>
  <c r="E4816" i="1"/>
  <c r="E4817" i="1" s="1"/>
  <c r="C4817" i="1"/>
  <c r="E4818" i="1"/>
  <c r="E4819" i="1" s="1"/>
  <c r="C4819" i="1"/>
  <c r="C4820" i="1"/>
  <c r="C4821" i="1" s="1"/>
  <c r="C4822" i="1" s="1"/>
  <c r="C4823" i="1" s="1"/>
  <c r="E4821" i="1"/>
  <c r="E4822" i="1"/>
  <c r="E4823" i="1"/>
  <c r="C4824" i="1"/>
  <c r="C4825" i="1"/>
  <c r="C4826" i="1"/>
  <c r="C4827" i="1" s="1"/>
  <c r="E4827" i="1"/>
  <c r="E4828" i="1"/>
  <c r="E4829" i="1"/>
  <c r="E4830" i="1"/>
  <c r="E4831" i="1"/>
  <c r="E4832" i="1" s="1"/>
  <c r="C4832" i="1"/>
  <c r="C4833" i="1" s="1"/>
  <c r="E4833" i="1"/>
  <c r="E4834" i="1" s="1"/>
  <c r="C4834" i="1"/>
  <c r="C4835" i="1" s="1"/>
  <c r="E4835" i="1"/>
  <c r="E4836" i="1" s="1"/>
  <c r="E4837" i="1" s="1"/>
  <c r="C4836" i="1"/>
  <c r="C4837" i="1"/>
  <c r="E4838" i="1"/>
  <c r="C4839" i="1"/>
  <c r="C4840" i="1" s="1"/>
  <c r="E4839" i="1"/>
  <c r="E4840" i="1"/>
  <c r="C4841" i="1"/>
  <c r="C4842" i="1" s="1"/>
  <c r="C4843" i="1" s="1"/>
  <c r="E4842" i="1"/>
  <c r="E4843" i="1"/>
  <c r="E4844" i="1" s="1"/>
  <c r="E4845" i="1" s="1"/>
  <c r="C4844" i="1"/>
  <c r="C4845" i="1"/>
  <c r="C4846" i="1" s="1"/>
  <c r="E4846" i="1"/>
  <c r="E4847" i="1"/>
  <c r="E4848" i="1"/>
  <c r="E4849" i="1"/>
  <c r="E4850" i="1"/>
  <c r="E4851" i="1" s="1"/>
  <c r="C4851" i="1"/>
  <c r="C4852" i="1" s="1"/>
  <c r="C4853" i="1" s="1"/>
  <c r="E4852" i="1"/>
  <c r="E4853" i="1"/>
  <c r="E4854" i="1" s="1"/>
  <c r="C4854" i="1"/>
  <c r="C4855" i="1" s="1"/>
  <c r="E4855" i="1"/>
  <c r="E4856" i="1" s="1"/>
  <c r="C4856" i="1"/>
  <c r="C4857" i="1" s="1"/>
  <c r="C4858" i="1" s="1"/>
  <c r="C4859" i="1" s="1"/>
  <c r="C4860" i="1" s="1"/>
  <c r="E4857" i="1"/>
  <c r="E4858" i="1"/>
  <c r="E4859" i="1"/>
  <c r="E4860" i="1"/>
  <c r="E4861" i="1" s="1"/>
  <c r="E4862" i="1" s="1"/>
  <c r="E4863" i="1" s="1"/>
  <c r="E4864" i="1" s="1"/>
  <c r="C4861" i="1"/>
  <c r="C4862" i="1"/>
  <c r="C4863" i="1"/>
  <c r="C4864" i="1"/>
  <c r="E4865" i="1"/>
  <c r="E4866" i="1" s="1"/>
  <c r="C4866" i="1"/>
  <c r="C4867" i="1" s="1"/>
  <c r="E4867" i="1"/>
  <c r="E4868" i="1"/>
  <c r="E4869" i="1"/>
  <c r="E4870" i="1"/>
  <c r="E4871" i="1"/>
  <c r="E4872" i="1" s="1"/>
  <c r="C4872" i="1"/>
  <c r="C4873" i="1" s="1"/>
  <c r="E4873" i="1"/>
  <c r="E4874" i="1"/>
  <c r="E4875" i="1"/>
  <c r="E4876" i="1"/>
  <c r="E4877" i="1" s="1"/>
  <c r="E4878" i="1" s="1"/>
  <c r="C4877" i="1"/>
  <c r="C4878" i="1"/>
  <c r="C4879" i="1" s="1"/>
  <c r="C4880" i="1" s="1"/>
  <c r="E4879" i="1"/>
  <c r="E4880" i="1"/>
  <c r="E4881" i="1" s="1"/>
  <c r="E4882" i="1" s="1"/>
  <c r="E4883" i="1" s="1"/>
  <c r="E4884" i="1" s="1"/>
  <c r="C4881" i="1"/>
  <c r="C4882" i="1"/>
  <c r="C4883" i="1"/>
  <c r="C4884" i="1"/>
  <c r="E4885" i="1"/>
  <c r="E4886" i="1"/>
  <c r="E4887" i="1"/>
  <c r="E4888" i="1"/>
  <c r="E4889" i="1"/>
  <c r="E4890" i="1" s="1"/>
  <c r="E4891" i="1" s="1"/>
  <c r="E4892" i="1" s="1"/>
  <c r="E4893" i="1" s="1"/>
  <c r="C4890" i="1"/>
  <c r="C4891" i="1"/>
  <c r="C4892" i="1"/>
  <c r="C4893" i="1"/>
  <c r="C4894" i="1" s="1"/>
  <c r="C4895" i="1" s="1"/>
  <c r="E4894" i="1"/>
  <c r="E4895" i="1"/>
  <c r="E4896" i="1"/>
  <c r="E4897" i="1" s="1"/>
  <c r="E4898" i="1" s="1"/>
  <c r="C4897" i="1"/>
  <c r="C4898" i="1"/>
  <c r="E4899" i="1"/>
  <c r="E4900" i="1"/>
  <c r="C4901" i="1"/>
  <c r="C4902" i="1"/>
  <c r="C4903" i="1" s="1"/>
  <c r="E4903" i="1"/>
  <c r="C4904" i="1"/>
  <c r="C4905" i="1"/>
  <c r="C4906" i="1" s="1"/>
  <c r="E4906" i="1"/>
  <c r="E4907" i="1"/>
  <c r="E4908" i="1"/>
  <c r="E4909" i="1"/>
  <c r="E4910" i="1"/>
  <c r="E4911" i="1" s="1"/>
  <c r="E4912" i="1" s="1"/>
  <c r="E4913" i="1" s="1"/>
  <c r="C4911" i="1"/>
  <c r="C4912" i="1"/>
  <c r="C4913" i="1"/>
  <c r="C4914" i="1" s="1"/>
  <c r="E4914" i="1"/>
  <c r="E4915" i="1" s="1"/>
  <c r="C4915" i="1"/>
  <c r="C4916" i="1"/>
  <c r="C4917" i="1"/>
  <c r="C4918" i="1" s="1"/>
  <c r="C4919" i="1" s="1"/>
  <c r="E4918" i="1"/>
  <c r="E4919" i="1"/>
  <c r="E4920" i="1" s="1"/>
  <c r="E4921" i="1" s="1"/>
  <c r="E4922" i="1" s="1"/>
  <c r="C4920" i="1"/>
  <c r="C4921" i="1"/>
  <c r="C4922" i="1"/>
  <c r="C4923" i="1" s="1"/>
  <c r="C4924" i="1" s="1"/>
  <c r="E4923" i="1"/>
  <c r="E4924" i="1"/>
  <c r="E4925" i="1"/>
  <c r="E4926" i="1" s="1"/>
  <c r="C4926" i="1"/>
  <c r="C4927" i="1" s="1"/>
  <c r="E4927" i="1"/>
  <c r="C4928" i="1"/>
  <c r="E4929" i="1"/>
  <c r="E4930" i="1"/>
  <c r="E4931" i="1" s="1"/>
  <c r="E4932" i="1" s="1"/>
  <c r="C4931" i="1"/>
  <c r="C4932" i="1"/>
  <c r="C4933" i="1" s="1"/>
  <c r="E4933" i="1"/>
  <c r="E4934" i="1" s="1"/>
  <c r="C4934" i="1"/>
  <c r="C4935" i="1" s="1"/>
  <c r="E4935" i="1"/>
  <c r="E4936" i="1" s="1"/>
  <c r="C4936" i="1"/>
  <c r="C4937" i="1"/>
  <c r="E4938" i="1"/>
  <c r="E4939" i="1" s="1"/>
  <c r="E4940" i="1" s="1"/>
  <c r="E4941" i="1" s="1"/>
  <c r="E4942" i="1" s="1"/>
  <c r="C4939" i="1"/>
  <c r="C4940" i="1"/>
  <c r="C4941" i="1"/>
  <c r="C4942" i="1"/>
  <c r="E4943" i="1"/>
  <c r="E4944" i="1"/>
  <c r="E4945" i="1" s="1"/>
  <c r="E4946" i="1" s="1"/>
  <c r="E4947" i="1" s="1"/>
  <c r="C4945" i="1"/>
  <c r="C4946" i="1"/>
  <c r="C4947" i="1"/>
  <c r="E4948" i="1"/>
  <c r="E4949" i="1" s="1"/>
  <c r="C4949" i="1"/>
  <c r="C4950" i="1" s="1"/>
  <c r="E4950" i="1"/>
  <c r="E4951" i="1" s="1"/>
  <c r="E4952" i="1" s="1"/>
  <c r="E4953" i="1" s="1"/>
  <c r="C4951" i="1"/>
  <c r="C4952" i="1"/>
  <c r="C4953" i="1"/>
  <c r="C4954" i="1" s="1"/>
  <c r="C4955" i="1" s="1"/>
  <c r="E4954" i="1"/>
  <c r="E4955" i="1"/>
  <c r="E4956" i="1"/>
  <c r="E4957" i="1"/>
  <c r="E4958" i="1"/>
  <c r="E4959" i="1"/>
  <c r="E4960" i="1"/>
  <c r="E4961" i="1" s="1"/>
  <c r="C4961" i="1"/>
  <c r="C4962" i="1" s="1"/>
  <c r="C4963" i="1" s="1"/>
  <c r="E4962" i="1"/>
  <c r="E4963" i="1"/>
  <c r="E4964" i="1"/>
  <c r="E4965" i="1"/>
  <c r="E4966" i="1"/>
  <c r="E4967" i="1" s="1"/>
  <c r="E4968" i="1" s="1"/>
  <c r="C4967" i="1"/>
  <c r="C4968" i="1"/>
  <c r="C4969" i="1" s="1"/>
  <c r="E4969" i="1"/>
  <c r="C4970" i="1"/>
  <c r="C4971" i="1" s="1"/>
  <c r="C4972" i="1" s="1"/>
  <c r="E4971" i="1"/>
  <c r="E4972" i="1"/>
  <c r="E4973" i="1" s="1"/>
  <c r="E4974" i="1" s="1"/>
  <c r="C4973" i="1"/>
  <c r="C4974" i="1"/>
  <c r="C4975" i="1" s="1"/>
  <c r="C4976" i="1" s="1"/>
  <c r="E4975" i="1"/>
  <c r="E4976" i="1"/>
  <c r="E4977" i="1" s="1"/>
  <c r="C4977" i="1"/>
  <c r="C4978" i="1" s="1"/>
  <c r="E4978" i="1"/>
  <c r="E4979" i="1"/>
  <c r="E4980" i="1" s="1"/>
  <c r="C4980" i="1"/>
  <c r="E4981" i="1"/>
  <c r="E4982" i="1"/>
  <c r="E4983" i="1" s="1"/>
  <c r="C4983" i="1"/>
  <c r="C4984" i="1" s="1"/>
  <c r="E4984" i="1"/>
  <c r="E4985" i="1"/>
  <c r="E4986" i="1" s="1"/>
  <c r="E4987" i="1" s="1"/>
  <c r="E4988" i="1" s="1"/>
  <c r="C4986" i="1"/>
  <c r="C4987" i="1"/>
  <c r="C4988" i="1"/>
  <c r="C4989" i="1" s="1"/>
  <c r="E4989" i="1"/>
  <c r="C4990" i="1"/>
  <c r="E4990" i="1"/>
  <c r="E4991" i="1"/>
  <c r="E4992" i="1"/>
  <c r="E4993" i="1" s="1"/>
  <c r="F4994" i="1" s="1"/>
  <c r="C4993" i="1"/>
  <c r="E4994" i="1"/>
  <c r="E4995" i="1"/>
  <c r="E4996" i="1"/>
  <c r="E4997" i="1"/>
  <c r="E4998" i="1" s="1"/>
  <c r="C4998" i="1"/>
  <c r="C4999" i="1" s="1"/>
  <c r="E4999" i="1"/>
  <c r="E5000" i="1" s="1"/>
  <c r="C5000" i="1"/>
  <c r="D5000" i="1" s="1"/>
  <c r="E5001" i="1"/>
  <c r="E5002" i="1" s="1"/>
  <c r="E5003" i="1" s="1"/>
  <c r="C5002" i="1"/>
  <c r="C5003" i="1"/>
  <c r="E5004" i="1"/>
  <c r="E5005" i="1"/>
  <c r="E5006" i="1"/>
  <c r="E5007" i="1" s="1"/>
  <c r="E5008" i="1" s="1"/>
  <c r="C5007" i="1"/>
  <c r="C5008" i="1"/>
  <c r="C5009" i="1" s="1"/>
  <c r="E5009" i="1"/>
  <c r="C5010" i="1"/>
  <c r="C5011" i="1"/>
  <c r="C5012" i="1"/>
  <c r="E5013" i="1"/>
  <c r="E5014" i="1" s="1"/>
  <c r="C5014" i="1"/>
  <c r="C5015" i="1" s="1"/>
  <c r="E5015" i="1"/>
  <c r="E5016" i="1"/>
  <c r="E5017" i="1" s="1"/>
  <c r="E5018" i="1" s="1"/>
  <c r="C5017" i="1"/>
  <c r="C5018" i="1"/>
  <c r="E5019" i="1"/>
  <c r="E5020" i="1" s="1"/>
  <c r="E5021" i="1" s="1"/>
  <c r="C5020" i="1"/>
  <c r="C5021" i="1"/>
  <c r="E5022" i="1"/>
  <c r="E5023" i="1"/>
  <c r="E5024" i="1" s="1"/>
  <c r="C5024" i="1"/>
  <c r="C5025" i="1" s="1"/>
  <c r="E5025" i="1"/>
  <c r="E5026" i="1"/>
  <c r="E5027" i="1" s="1"/>
  <c r="E5028" i="1" s="1"/>
  <c r="E5029" i="1" s="1"/>
  <c r="C5027" i="1"/>
  <c r="C5028" i="1"/>
  <c r="C5029" i="1"/>
  <c r="C5030" i="1" s="1"/>
  <c r="E5030" i="1"/>
  <c r="E5031" i="1" s="1"/>
  <c r="C5031" i="1"/>
  <c r="C5032" i="1"/>
  <c r="C5033" i="1" s="1"/>
  <c r="C5034" i="1" s="1"/>
  <c r="C5035" i="1" s="1"/>
  <c r="E5033" i="1"/>
  <c r="E5034" i="1"/>
  <c r="E5035" i="1"/>
  <c r="C5036" i="1"/>
  <c r="C5037" i="1" s="1"/>
  <c r="C5038" i="1" s="1"/>
  <c r="E5037" i="1"/>
  <c r="E5038" i="1"/>
  <c r="E5039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F4284" i="1" l="1"/>
  <c r="F4835" i="1"/>
  <c r="D3735" i="1"/>
  <c r="F1181" i="1"/>
  <c r="D2520" i="1"/>
  <c r="F2214" i="1"/>
  <c r="F3297" i="1"/>
  <c r="F3298" i="1" s="1"/>
  <c r="D3228" i="1"/>
  <c r="D3229" i="1" s="1"/>
  <c r="D3230" i="1" s="1"/>
  <c r="F3590" i="1"/>
  <c r="F3591" i="1" s="1"/>
  <c r="F3592" i="1" s="1"/>
  <c r="F3593" i="1" s="1"/>
  <c r="F3815" i="1"/>
  <c r="F3816" i="1" s="1"/>
  <c r="F3817" i="1" s="1"/>
  <c r="F2621" i="1"/>
  <c r="F2622" i="1" s="1"/>
  <c r="F543" i="1"/>
  <c r="F544" i="1" s="1"/>
  <c r="G544" i="1" s="1"/>
  <c r="D3560" i="1"/>
  <c r="F3546" i="1"/>
  <c r="F4984" i="1"/>
  <c r="F3861" i="1"/>
  <c r="F3790" i="1"/>
  <c r="F4995" i="1"/>
  <c r="D2225" i="1"/>
  <c r="F2283" i="1"/>
  <c r="F2987" i="1"/>
  <c r="F2988" i="1" s="1"/>
  <c r="F2989" i="1" s="1"/>
  <c r="F2990" i="1" s="1"/>
  <c r="F4400" i="1"/>
  <c r="D4212" i="1"/>
  <c r="D4213" i="1" s="1"/>
  <c r="F5004" i="1"/>
  <c r="F5005" i="1" s="1"/>
  <c r="F5006" i="1" s="1"/>
  <c r="F5007" i="1" s="1"/>
  <c r="F5008" i="1" s="1"/>
  <c r="F4899" i="1"/>
  <c r="F4900" i="1" s="1"/>
  <c r="F4771" i="1"/>
  <c r="F4772" i="1" s="1"/>
  <c r="F828" i="1"/>
  <c r="F641" i="1"/>
  <c r="D4792" i="1"/>
  <c r="D4793" i="1" s="1"/>
  <c r="D2878" i="1"/>
  <c r="D2879" i="1" s="1"/>
  <c r="D2880" i="1" s="1"/>
  <c r="D827" i="1"/>
  <c r="D828" i="1" s="1"/>
  <c r="G828" i="1" s="1"/>
  <c r="H828" i="1" s="1"/>
  <c r="F4115" i="1"/>
  <c r="F4032" i="1"/>
  <c r="F4033" i="1" s="1"/>
  <c r="F4034" i="1" s="1"/>
  <c r="D5036" i="1"/>
  <c r="F4838" i="1"/>
  <c r="F4069" i="1"/>
  <c r="F4070" i="1" s="1"/>
  <c r="F4071" i="1" s="1"/>
  <c r="D3845" i="1"/>
  <c r="D3039" i="1"/>
  <c r="F1086" i="1"/>
  <c r="F907" i="1"/>
  <c r="F5022" i="1"/>
  <c r="F5023" i="1" s="1"/>
  <c r="F4058" i="1"/>
  <c r="F3458" i="1"/>
  <c r="F2673" i="1"/>
  <c r="F1785" i="1"/>
  <c r="F1786" i="1" s="1"/>
  <c r="F3742" i="1"/>
  <c r="F3743" i="1" s="1"/>
  <c r="F4805" i="1"/>
  <c r="F4806" i="1" s="1"/>
  <c r="F4807" i="1" s="1"/>
  <c r="F4779" i="1"/>
  <c r="F4780" i="1" s="1"/>
  <c r="F4781" i="1" s="1"/>
  <c r="F4782" i="1" s="1"/>
  <c r="F4783" i="1" s="1"/>
  <c r="F4784" i="1" s="1"/>
  <c r="F2069" i="1"/>
  <c r="F4468" i="1"/>
  <c r="D381" i="1"/>
  <c r="F4867" i="1"/>
  <c r="F4855" i="1"/>
  <c r="F4856" i="1" s="1"/>
  <c r="D3958" i="1"/>
  <c r="D3959" i="1" s="1"/>
  <c r="D3960" i="1" s="1"/>
  <c r="D3961" i="1" s="1"/>
  <c r="F3264" i="1"/>
  <c r="F3265" i="1" s="1"/>
  <c r="F3266" i="1" s="1"/>
  <c r="F1535" i="1"/>
  <c r="F1336" i="1"/>
  <c r="F1337" i="1" s="1"/>
  <c r="F1338" i="1" s="1"/>
  <c r="D4456" i="1"/>
  <c r="D4457" i="1" s="1"/>
  <c r="D3999" i="1"/>
  <c r="D4000" i="1" s="1"/>
  <c r="D4001" i="1" s="1"/>
  <c r="D4002" i="1" s="1"/>
  <c r="D4003" i="1" s="1"/>
  <c r="D4004" i="1" s="1"/>
  <c r="G4004" i="1" s="1"/>
  <c r="F2890" i="1"/>
  <c r="F2891" i="1" s="1"/>
  <c r="F2892" i="1" s="1"/>
  <c r="D268" i="1"/>
  <c r="D1680" i="1"/>
  <c r="F897" i="1"/>
  <c r="F1256" i="1"/>
  <c r="F4833" i="1"/>
  <c r="F4834" i="1" s="1"/>
  <c r="D4474" i="1"/>
  <c r="D4475" i="1" s="1"/>
  <c r="D4476" i="1" s="1"/>
  <c r="D4477" i="1" s="1"/>
  <c r="D2601" i="1"/>
  <c r="D2602" i="1" s="1"/>
  <c r="F4999" i="1"/>
  <c r="F5000" i="1" s="1"/>
  <c r="G5000" i="1" s="1"/>
  <c r="F3348" i="1"/>
  <c r="F3349" i="1" s="1"/>
  <c r="F3350" i="1" s="1"/>
  <c r="F3351" i="1" s="1"/>
  <c r="D3077" i="1"/>
  <c r="D3078" i="1" s="1"/>
  <c r="D3079" i="1" s="1"/>
  <c r="D3080" i="1" s="1"/>
  <c r="F4754" i="1"/>
  <c r="D3962" i="1"/>
  <c r="F977" i="1"/>
  <c r="F3395" i="1"/>
  <c r="F3396" i="1" s="1"/>
  <c r="F3397" i="1" s="1"/>
  <c r="F3398" i="1" s="1"/>
  <c r="D3335" i="1"/>
  <c r="F3393" i="1"/>
  <c r="F4543" i="1"/>
  <c r="F4544" i="1" s="1"/>
  <c r="F4545" i="1" s="1"/>
  <c r="F1626" i="1"/>
  <c r="F1627" i="1" s="1"/>
  <c r="D3682" i="1"/>
  <c r="D3683" i="1" s="1"/>
  <c r="F3622" i="1"/>
  <c r="F3623" i="1" s="1"/>
  <c r="F1606" i="1"/>
  <c r="F1607" i="1" s="1"/>
  <c r="F1608" i="1" s="1"/>
  <c r="F1609" i="1" s="1"/>
  <c r="F1610" i="1" s="1"/>
  <c r="F1611" i="1" s="1"/>
  <c r="F3703" i="1"/>
  <c r="F3704" i="1" s="1"/>
  <c r="F3705" i="1" s="1"/>
  <c r="F3706" i="1" s="1"/>
  <c r="F3707" i="1" s="1"/>
  <c r="F3708" i="1" s="1"/>
  <c r="F3610" i="1"/>
  <c r="F2415" i="1"/>
  <c r="F2416" i="1" s="1"/>
  <c r="F4599" i="1"/>
  <c r="F4600" i="1" s="1"/>
  <c r="F3758" i="1"/>
  <c r="D2475" i="1"/>
  <c r="D2476" i="1" s="1"/>
  <c r="F273" i="1"/>
  <c r="F274" i="1" s="1"/>
  <c r="F275" i="1" s="1"/>
  <c r="F3372" i="1"/>
  <c r="F3373" i="1" s="1"/>
  <c r="D860" i="1"/>
  <c r="F3360" i="1"/>
  <c r="F3361" i="1" s="1"/>
  <c r="F3362" i="1" s="1"/>
  <c r="F3363" i="1" s="1"/>
  <c r="F3133" i="1"/>
  <c r="F3134" i="1" s="1"/>
  <c r="F3135" i="1" s="1"/>
  <c r="F3405" i="1"/>
  <c r="F3406" i="1" s="1"/>
  <c r="D3770" i="1"/>
  <c r="D3771" i="1" s="1"/>
  <c r="F3715" i="1"/>
  <c r="F3716" i="1" s="1"/>
  <c r="F414" i="1"/>
  <c r="F415" i="1" s="1"/>
  <c r="F4718" i="1"/>
  <c r="D3915" i="1"/>
  <c r="D3916" i="1" s="1"/>
  <c r="D3880" i="1"/>
  <c r="F3744" i="1"/>
  <c r="F3745" i="1" s="1"/>
  <c r="F2847" i="1"/>
  <c r="F2836" i="1"/>
  <c r="F2837" i="1" s="1"/>
  <c r="F2609" i="1"/>
  <c r="F2610" i="1" s="1"/>
  <c r="F2611" i="1" s="1"/>
  <c r="F2599" i="1"/>
  <c r="F2600" i="1" s="1"/>
  <c r="F2601" i="1" s="1"/>
  <c r="G2601" i="1" s="1"/>
  <c r="F2565" i="1"/>
  <c r="F2566" i="1" s="1"/>
  <c r="F2567" i="1" s="1"/>
  <c r="D2542" i="1"/>
  <c r="D2543" i="1" s="1"/>
  <c r="D2544" i="1" s="1"/>
  <c r="F1911" i="1"/>
  <c r="D1899" i="1"/>
  <c r="F1852" i="1"/>
  <c r="F1713" i="1"/>
  <c r="F1714" i="1" s="1"/>
  <c r="F1715" i="1" s="1"/>
  <c r="F1716" i="1" s="1"/>
  <c r="F1717" i="1" s="1"/>
  <c r="D1646" i="1"/>
  <c r="D1647" i="1" s="1"/>
  <c r="F1068" i="1"/>
  <c r="F607" i="1"/>
  <c r="F608" i="1" s="1"/>
  <c r="D3868" i="1"/>
  <c r="D3869" i="1" s="1"/>
  <c r="D3870" i="1" s="1"/>
  <c r="F3482" i="1"/>
  <c r="F3483" i="1" s="1"/>
  <c r="F3459" i="1"/>
  <c r="F2619" i="1"/>
  <c r="F2620" i="1" s="1"/>
  <c r="F2574" i="1"/>
  <c r="D706" i="1"/>
  <c r="D707" i="1" s="1"/>
  <c r="D708" i="1" s="1"/>
  <c r="D709" i="1" s="1"/>
  <c r="F211" i="1"/>
  <c r="F212" i="1" s="1"/>
  <c r="F4954" i="1"/>
  <c r="F4740" i="1"/>
  <c r="F4741" i="1" s="1"/>
  <c r="D4059" i="1"/>
  <c r="D4060" i="1" s="1"/>
  <c r="D4061" i="1" s="1"/>
  <c r="F3835" i="1"/>
  <c r="F3836" i="1" s="1"/>
  <c r="F3119" i="1"/>
  <c r="F3120" i="1" s="1"/>
  <c r="F3121" i="1" s="1"/>
  <c r="F2181" i="1"/>
  <c r="F2182" i="1" s="1"/>
  <c r="F2170" i="1"/>
  <c r="F2171" i="1" s="1"/>
  <c r="D1851" i="1"/>
  <c r="D1852" i="1" s="1"/>
  <c r="G1852" i="1" s="1"/>
  <c r="D1180" i="1"/>
  <c r="F4004" i="1"/>
  <c r="F3755" i="1"/>
  <c r="F3756" i="1" s="1"/>
  <c r="F3522" i="1"/>
  <c r="F3523" i="1" s="1"/>
  <c r="F3488" i="1"/>
  <c r="F2559" i="1"/>
  <c r="F2215" i="1"/>
  <c r="F451" i="1"/>
  <c r="F267" i="1"/>
  <c r="F3997" i="1"/>
  <c r="D3877" i="1"/>
  <c r="D3878" i="1" s="1"/>
  <c r="D3879" i="1" s="1"/>
  <c r="D3436" i="1"/>
  <c r="D3437" i="1" s="1"/>
  <c r="G3437" i="1" s="1"/>
  <c r="H3437" i="1" s="1"/>
  <c r="F2763" i="1"/>
  <c r="F2764" i="1" s="1"/>
  <c r="F2765" i="1" s="1"/>
  <c r="F2766" i="1" s="1"/>
  <c r="F1495" i="1"/>
  <c r="F1496" i="1" s="1"/>
  <c r="F165" i="1"/>
  <c r="F166" i="1" s="1"/>
  <c r="F167" i="1" s="1"/>
  <c r="F4978" i="1"/>
  <c r="F4979" i="1" s="1"/>
  <c r="F4980" i="1" s="1"/>
  <c r="F3843" i="1"/>
  <c r="F3844" i="1" s="1"/>
  <c r="F2841" i="1"/>
  <c r="F2842" i="1" s="1"/>
  <c r="F2843" i="1" s="1"/>
  <c r="F2844" i="1" s="1"/>
  <c r="F2388" i="1"/>
  <c r="F2389" i="1" s="1"/>
  <c r="F492" i="1"/>
  <c r="D446" i="1"/>
  <c r="D447" i="1" s="1"/>
  <c r="F4120" i="1"/>
  <c r="F4121" i="1" s="1"/>
  <c r="F3204" i="1"/>
  <c r="F3205" i="1" s="1"/>
  <c r="F2397" i="1"/>
  <c r="F2398" i="1" s="1"/>
  <c r="F2110" i="1"/>
  <c r="F2111" i="1" s="1"/>
  <c r="F1260" i="1"/>
  <c r="F1261" i="1" s="1"/>
  <c r="F1262" i="1" s="1"/>
  <c r="D710" i="1"/>
  <c r="D711" i="1" s="1"/>
  <c r="D493" i="1"/>
  <c r="D494" i="1" s="1"/>
  <c r="F4098" i="1"/>
  <c r="D3996" i="1"/>
  <c r="F3108" i="1"/>
  <c r="F3109" i="1" s="1"/>
  <c r="F627" i="1"/>
  <c r="F628" i="1" s="1"/>
  <c r="F4530" i="1"/>
  <c r="F4531" i="1" s="1"/>
  <c r="F3995" i="1"/>
  <c r="F3996" i="1" s="1"/>
  <c r="D3457" i="1"/>
  <c r="D3458" i="1" s="1"/>
  <c r="G3458" i="1" s="1"/>
  <c r="H3458" i="1" s="1"/>
  <c r="F2638" i="1"/>
  <c r="F2639" i="1" s="1"/>
  <c r="F4358" i="1"/>
  <c r="F4359" i="1" s="1"/>
  <c r="F4128" i="1"/>
  <c r="F4129" i="1" s="1"/>
  <c r="F4130" i="1" s="1"/>
  <c r="F4131" i="1" s="1"/>
  <c r="F3542" i="1"/>
  <c r="F3543" i="1" s="1"/>
  <c r="F3530" i="1"/>
  <c r="F3531" i="1" s="1"/>
  <c r="F3456" i="1"/>
  <c r="F3457" i="1" s="1"/>
  <c r="F3308" i="1"/>
  <c r="F3309" i="1" s="1"/>
  <c r="F3310" i="1" s="1"/>
  <c r="F3246" i="1"/>
  <c r="F3247" i="1" s="1"/>
  <c r="F2816" i="1"/>
  <c r="F2817" i="1" s="1"/>
  <c r="F2818" i="1" s="1"/>
  <c r="F2819" i="1" s="1"/>
  <c r="F2820" i="1" s="1"/>
  <c r="F2821" i="1" s="1"/>
  <c r="F2822" i="1" s="1"/>
  <c r="F2823" i="1" s="1"/>
  <c r="F2805" i="1"/>
  <c r="F2806" i="1" s="1"/>
  <c r="F2807" i="1" s="1"/>
  <c r="F2808" i="1" s="1"/>
  <c r="F2671" i="1"/>
  <c r="F2672" i="1" s="1"/>
  <c r="F2444" i="1"/>
  <c r="F2445" i="1" s="1"/>
  <c r="F2395" i="1"/>
  <c r="F2396" i="1" s="1"/>
  <c r="F1718" i="1"/>
  <c r="F1719" i="1" s="1"/>
  <c r="F1685" i="1"/>
  <c r="F1686" i="1" s="1"/>
  <c r="D491" i="1"/>
  <c r="D492" i="1" s="1"/>
  <c r="F443" i="1"/>
  <c r="F444" i="1" s="1"/>
  <c r="F445" i="1" s="1"/>
  <c r="F446" i="1" s="1"/>
  <c r="F262" i="1"/>
  <c r="F263" i="1" s="1"/>
  <c r="F264" i="1" s="1"/>
  <c r="F265" i="1" s="1"/>
  <c r="F266" i="1" s="1"/>
  <c r="F182" i="1"/>
  <c r="F183" i="1" s="1"/>
  <c r="F184" i="1" s="1"/>
  <c r="F185" i="1" s="1"/>
  <c r="F186" i="1" s="1"/>
  <c r="F187" i="1" s="1"/>
  <c r="F3787" i="1"/>
  <c r="F3788" i="1" s="1"/>
  <c r="F3789" i="1" s="1"/>
  <c r="D3621" i="1"/>
  <c r="F3533" i="1"/>
  <c r="F3534" i="1" s="1"/>
  <c r="F3412" i="1"/>
  <c r="F3413" i="1" s="1"/>
  <c r="F3414" i="1" s="1"/>
  <c r="F1929" i="1"/>
  <c r="F1930" i="1" s="1"/>
  <c r="F1485" i="1"/>
  <c r="F1486" i="1" s="1"/>
  <c r="F692" i="1"/>
  <c r="F693" i="1" s="1"/>
  <c r="F4487" i="1"/>
  <c r="F4488" i="1" s="1"/>
  <c r="F4304" i="1"/>
  <c r="F4305" i="1" s="1"/>
  <c r="F4306" i="1" s="1"/>
  <c r="F4307" i="1" s="1"/>
  <c r="F4308" i="1" s="1"/>
  <c r="F4030" i="1"/>
  <c r="F4031" i="1" s="1"/>
  <c r="F3856" i="1"/>
  <c r="F3857" i="1" s="1"/>
  <c r="F3858" i="1" s="1"/>
  <c r="F3859" i="1" s="1"/>
  <c r="F2257" i="1"/>
  <c r="F2258" i="1" s="1"/>
  <c r="F2259" i="1" s="1"/>
  <c r="F2260" i="1" s="1"/>
  <c r="F1542" i="1"/>
  <c r="F1131" i="1"/>
  <c r="F1132" i="1" s="1"/>
  <c r="F1077" i="1"/>
  <c r="F1078" i="1" s="1"/>
  <c r="F1079" i="1" s="1"/>
  <c r="F1080" i="1" s="1"/>
  <c r="F1081" i="1" s="1"/>
  <c r="F1082" i="1" s="1"/>
  <c r="F1083" i="1" s="1"/>
  <c r="F1084" i="1" s="1"/>
  <c r="F1085" i="1" s="1"/>
  <c r="F962" i="1"/>
  <c r="F319" i="1"/>
  <c r="F320" i="1" s="1"/>
  <c r="F321" i="1" s="1"/>
  <c r="F322" i="1" s="1"/>
  <c r="F254" i="1"/>
  <c r="F255" i="1" s="1"/>
  <c r="F4574" i="1"/>
  <c r="F4575" i="1" s="1"/>
  <c r="F4476" i="1"/>
  <c r="F4477" i="1" s="1"/>
  <c r="F4478" i="1" s="1"/>
  <c r="F4280" i="1"/>
  <c r="F4281" i="1" s="1"/>
  <c r="F4282" i="1" s="1"/>
  <c r="F3987" i="1"/>
  <c r="F3988" i="1" s="1"/>
  <c r="F3989" i="1" s="1"/>
  <c r="F3435" i="1"/>
  <c r="F3436" i="1" s="1"/>
  <c r="F3270" i="1"/>
  <c r="D2164" i="1"/>
  <c r="F1017" i="1"/>
  <c r="F780" i="1"/>
  <c r="F781" i="1" s="1"/>
  <c r="F782" i="1" s="1"/>
  <c r="F783" i="1" s="1"/>
  <c r="F784" i="1" s="1"/>
  <c r="F3554" i="1"/>
  <c r="F3555" i="1" s="1"/>
  <c r="F3352" i="1"/>
  <c r="F3353" i="1" s="1"/>
  <c r="F3354" i="1" s="1"/>
  <c r="F3355" i="1" s="1"/>
  <c r="F3148" i="1"/>
  <c r="F3149" i="1" s="1"/>
  <c r="F2943" i="1"/>
  <c r="F4669" i="1"/>
  <c r="F4670" i="1" s="1"/>
  <c r="F4671" i="1" s="1"/>
  <c r="F4680" i="1"/>
  <c r="F4681" i="1" s="1"/>
  <c r="F4603" i="1"/>
  <c r="F4604" i="1" s="1"/>
  <c r="F4564" i="1"/>
  <c r="F4565" i="1" s="1"/>
  <c r="F4566" i="1" s="1"/>
  <c r="F4516" i="1"/>
  <c r="F4517" i="1" s="1"/>
  <c r="F4518" i="1" s="1"/>
  <c r="F4217" i="1"/>
  <c r="F4218" i="1" s="1"/>
  <c r="F4207" i="1"/>
  <c r="F4208" i="1" s="1"/>
  <c r="F4209" i="1" s="1"/>
  <c r="F4210" i="1" s="1"/>
  <c r="D3929" i="1"/>
  <c r="D3930" i="1" s="1"/>
  <c r="D3931" i="1" s="1"/>
  <c r="D3783" i="1"/>
  <c r="D3772" i="1"/>
  <c r="D3277" i="1"/>
  <c r="D3278" i="1" s="1"/>
  <c r="D3279" i="1" s="1"/>
  <c r="D3280" i="1" s="1"/>
  <c r="D3281" i="1" s="1"/>
  <c r="D3282" i="1" s="1"/>
  <c r="D3283" i="1" s="1"/>
  <c r="D3224" i="1"/>
  <c r="D3225" i="1" s="1"/>
  <c r="D3226" i="1" s="1"/>
  <c r="D3227" i="1" s="1"/>
  <c r="F3136" i="1"/>
  <c r="F3137" i="1" s="1"/>
  <c r="F3114" i="1"/>
  <c r="F3115" i="1" s="1"/>
  <c r="D2997" i="1"/>
  <c r="D2998" i="1" s="1"/>
  <c r="D2999" i="1" s="1"/>
  <c r="D3000" i="1" s="1"/>
  <c r="D2986" i="1"/>
  <c r="D2987" i="1" s="1"/>
  <c r="F1683" i="1"/>
  <c r="F1684" i="1" s="1"/>
  <c r="F1273" i="1"/>
  <c r="F821" i="1"/>
  <c r="D743" i="1"/>
  <c r="D744" i="1" s="1"/>
  <c r="D338" i="1"/>
  <c r="F158" i="1"/>
  <c r="F159" i="1" s="1"/>
  <c r="F160" i="1" s="1"/>
  <c r="D1099" i="1"/>
  <c r="D1100" i="1" s="1"/>
  <c r="F3502" i="1"/>
  <c r="F3503" i="1" s="1"/>
  <c r="F736" i="1"/>
  <c r="F737" i="1" s="1"/>
  <c r="F738" i="1" s="1"/>
  <c r="F739" i="1" s="1"/>
  <c r="F4927" i="1"/>
  <c r="F4627" i="1"/>
  <c r="F4628" i="1" s="1"/>
  <c r="F4629" i="1" s="1"/>
  <c r="D3955" i="1"/>
  <c r="D3956" i="1" s="1"/>
  <c r="D3957" i="1" s="1"/>
  <c r="F3446" i="1"/>
  <c r="F2583" i="1"/>
  <c r="F2584" i="1" s="1"/>
  <c r="F2585" i="1" s="1"/>
  <c r="F1823" i="1"/>
  <c r="F1824" i="1" s="1"/>
  <c r="F1825" i="1" s="1"/>
  <c r="F1826" i="1" s="1"/>
  <c r="F1827" i="1" s="1"/>
  <c r="F3236" i="1"/>
  <c r="F3237" i="1" s="1"/>
  <c r="F4660" i="1"/>
  <c r="F4661" i="1" s="1"/>
  <c r="F4948" i="1"/>
  <c r="F4949" i="1" s="1"/>
  <c r="D4881" i="1"/>
  <c r="D4882" i="1" s="1"/>
  <c r="D4883" i="1" s="1"/>
  <c r="D4884" i="1" s="1"/>
  <c r="D4688" i="1"/>
  <c r="D4689" i="1" s="1"/>
  <c r="D4690" i="1" s="1"/>
  <c r="G4690" i="1" s="1"/>
  <c r="H4690" i="1" s="1"/>
  <c r="F4235" i="1"/>
  <c r="F4236" i="1" s="1"/>
  <c r="F4237" i="1" s="1"/>
  <c r="F4137" i="1"/>
  <c r="F4138" i="1" s="1"/>
  <c r="F4139" i="1" s="1"/>
  <c r="D4049" i="1"/>
  <c r="D4050" i="1" s="1"/>
  <c r="D4051" i="1" s="1"/>
  <c r="D4052" i="1" s="1"/>
  <c r="F3738" i="1"/>
  <c r="F3739" i="1" s="1"/>
  <c r="F3649" i="1"/>
  <c r="F3650" i="1" s="1"/>
  <c r="F3651" i="1" s="1"/>
  <c r="F3604" i="1"/>
  <c r="F3605" i="1" s="1"/>
  <c r="F3006" i="1"/>
  <c r="F3007" i="1" s="1"/>
  <c r="F3008" i="1" s="1"/>
  <c r="F3009" i="1" s="1"/>
  <c r="F2883" i="1"/>
  <c r="F2884" i="1" s="1"/>
  <c r="F2885" i="1" s="1"/>
  <c r="F2886" i="1" s="1"/>
  <c r="F2887" i="1" s="1"/>
  <c r="F2888" i="1" s="1"/>
  <c r="F2889" i="1" s="1"/>
  <c r="F2814" i="1"/>
  <c r="F2352" i="1"/>
  <c r="F2353" i="1" s="1"/>
  <c r="F2172" i="1"/>
  <c r="F2173" i="1" s="1"/>
  <c r="F1738" i="1"/>
  <c r="F1739" i="1" s="1"/>
  <c r="F1456" i="1"/>
  <c r="D1213" i="1"/>
  <c r="D1214" i="1" s="1"/>
  <c r="F945" i="1"/>
  <c r="F946" i="1" s="1"/>
  <c r="F947" i="1" s="1"/>
  <c r="F797" i="1"/>
  <c r="F798" i="1" s="1"/>
  <c r="F536" i="1"/>
  <c r="F537" i="1" s="1"/>
  <c r="F538" i="1" s="1"/>
  <c r="F237" i="1"/>
  <c r="F238" i="1" s="1"/>
  <c r="F239" i="1" s="1"/>
  <c r="F847" i="1"/>
  <c r="F848" i="1" s="1"/>
  <c r="D4834" i="1"/>
  <c r="D4584" i="1"/>
  <c r="F4326" i="1"/>
  <c r="F3597" i="1"/>
  <c r="F3598" i="1" s="1"/>
  <c r="F3599" i="1" s="1"/>
  <c r="D1274" i="1"/>
  <c r="F4614" i="1"/>
  <c r="F4615" i="1" s="1"/>
  <c r="F4616" i="1" s="1"/>
  <c r="F4617" i="1" s="1"/>
  <c r="F4496" i="1"/>
  <c r="F4497" i="1" s="1"/>
  <c r="F4498" i="1" s="1"/>
  <c r="F4499" i="1" s="1"/>
  <c r="F4500" i="1" s="1"/>
  <c r="F4985" i="1"/>
  <c r="F4986" i="1" s="1"/>
  <c r="F4987" i="1" s="1"/>
  <c r="F4894" i="1"/>
  <c r="F4895" i="1" s="1"/>
  <c r="F4896" i="1" s="1"/>
  <c r="F3940" i="1"/>
  <c r="F3941" i="1" s="1"/>
  <c r="F3942" i="1" s="1"/>
  <c r="F3385" i="1"/>
  <c r="F3386" i="1" s="1"/>
  <c r="F3328" i="1"/>
  <c r="F3256" i="1"/>
  <c r="F3130" i="1"/>
  <c r="F3131" i="1" s="1"/>
  <c r="F3132" i="1" s="1"/>
  <c r="D2848" i="1"/>
  <c r="D2849" i="1" s="1"/>
  <c r="D2850" i="1" s="1"/>
  <c r="F2826" i="1"/>
  <c r="F2827" i="1" s="1"/>
  <c r="F2828" i="1" s="1"/>
  <c r="F2372" i="1"/>
  <c r="F2373" i="1" s="1"/>
  <c r="F2374" i="1" s="1"/>
  <c r="F2375" i="1" s="1"/>
  <c r="D676" i="1"/>
  <c r="D677" i="1" s="1"/>
  <c r="D678" i="1" s="1"/>
  <c r="D511" i="1"/>
  <c r="D512" i="1" s="1"/>
  <c r="D513" i="1" s="1"/>
  <c r="D514" i="1" s="1"/>
  <c r="F3206" i="1"/>
  <c r="F3207" i="1" s="1"/>
  <c r="F4662" i="1"/>
  <c r="F3876" i="1"/>
  <c r="F1121" i="1"/>
  <c r="F982" i="1"/>
  <c r="F4107" i="1"/>
  <c r="F4108" i="1" s="1"/>
  <c r="F4238" i="1"/>
  <c r="F3467" i="1"/>
  <c r="F4674" i="1"/>
  <c r="F4675" i="1" s="1"/>
  <c r="F4676" i="1" s="1"/>
  <c r="F4145" i="1"/>
  <c r="F3759" i="1"/>
  <c r="F3760" i="1" s="1"/>
  <c r="F3658" i="1"/>
  <c r="F3659" i="1" s="1"/>
  <c r="F3016" i="1"/>
  <c r="F3017" i="1" s="1"/>
  <c r="F2985" i="1"/>
  <c r="F2746" i="1"/>
  <c r="F2747" i="1" s="1"/>
  <c r="F2748" i="1" s="1"/>
  <c r="F1507" i="1"/>
  <c r="F4873" i="1"/>
  <c r="D4260" i="1"/>
  <c r="D4261" i="1" s="1"/>
  <c r="D4262" i="1" s="1"/>
  <c r="F2010" i="1"/>
  <c r="F2011" i="1" s="1"/>
  <c r="D1018" i="1"/>
  <c r="D1019" i="1" s="1"/>
  <c r="F4360" i="1"/>
  <c r="F4361" i="1" s="1"/>
  <c r="F4362" i="1" s="1"/>
  <c r="F4363" i="1" s="1"/>
  <c r="F4364" i="1" s="1"/>
  <c r="F4365" i="1" s="1"/>
  <c r="D3322" i="1"/>
  <c r="D3323" i="1" s="1"/>
  <c r="D3324" i="1" s="1"/>
  <c r="F2560" i="1"/>
  <c r="F2561" i="1" s="1"/>
  <c r="F2562" i="1" s="1"/>
  <c r="F1835" i="1"/>
  <c r="F1836" i="1" s="1"/>
  <c r="F1493" i="1"/>
  <c r="F1494" i="1" s="1"/>
  <c r="D4915" i="1"/>
  <c r="D4916" i="1" s="1"/>
  <c r="D4604" i="1"/>
  <c r="D4605" i="1" s="1"/>
  <c r="D3985" i="1"/>
  <c r="F3509" i="1"/>
  <c r="F4645" i="1"/>
  <c r="F4646" i="1" s="1"/>
  <c r="F4647" i="1" s="1"/>
  <c r="D4448" i="1"/>
  <c r="D4449" i="1" s="1"/>
  <c r="D4450" i="1" s="1"/>
  <c r="F3110" i="1"/>
  <c r="D662" i="1"/>
  <c r="D663" i="1" s="1"/>
  <c r="D664" i="1" s="1"/>
  <c r="F1962" i="1"/>
  <c r="F1963" i="1" s="1"/>
  <c r="F4554" i="1"/>
  <c r="F2392" i="1"/>
  <c r="F2393" i="1" s="1"/>
  <c r="F2394" i="1" s="1"/>
  <c r="F3953" i="1"/>
  <c r="F3954" i="1" s="1"/>
  <c r="F3955" i="1" s="1"/>
  <c r="F3517" i="1"/>
  <c r="F3507" i="1"/>
  <c r="F3508" i="1" s="1"/>
  <c r="F2928" i="1"/>
  <c r="F2929" i="1" s="1"/>
  <c r="D418" i="1"/>
  <c r="D419" i="1" s="1"/>
  <c r="D5031" i="1"/>
  <c r="D5032" i="1" s="1"/>
  <c r="D5033" i="1" s="1"/>
  <c r="D5034" i="1" s="1"/>
  <c r="F4933" i="1"/>
  <c r="F4934" i="1" s="1"/>
  <c r="F4685" i="1"/>
  <c r="F4686" i="1" s="1"/>
  <c r="D2982" i="1"/>
  <c r="D2983" i="1" s="1"/>
  <c r="F2893" i="1"/>
  <c r="F2894" i="1" s="1"/>
  <c r="F2448" i="1"/>
  <c r="F2449" i="1" s="1"/>
  <c r="F2450" i="1" s="1"/>
  <c r="F1800" i="1"/>
  <c r="F1801" i="1" s="1"/>
  <c r="F1802" i="1" s="1"/>
  <c r="F1803" i="1" s="1"/>
  <c r="F1804" i="1" s="1"/>
  <c r="D4778" i="1"/>
  <c r="D4779" i="1" s="1"/>
  <c r="F4169" i="1"/>
  <c r="F4076" i="1"/>
  <c r="F4077" i="1" s="1"/>
  <c r="F3528" i="1"/>
  <c r="F3529" i="1" s="1"/>
  <c r="F3399" i="1"/>
  <c r="F3400" i="1" s="1"/>
  <c r="F3401" i="1" s="1"/>
  <c r="F3209" i="1"/>
  <c r="F3165" i="1"/>
  <c r="F2949" i="1"/>
  <c r="F2950" i="1" s="1"/>
  <c r="F2483" i="1"/>
  <c r="F2484" i="1" s="1"/>
  <c r="F553" i="1"/>
  <c r="F554" i="1" s="1"/>
  <c r="F555" i="1" s="1"/>
  <c r="F556" i="1" s="1"/>
  <c r="F4601" i="1"/>
  <c r="F4602" i="1" s="1"/>
  <c r="F4248" i="1"/>
  <c r="F4249" i="1" s="1"/>
  <c r="F225" i="1"/>
  <c r="F226" i="1" s="1"/>
  <c r="F227" i="1" s="1"/>
  <c r="D5010" i="1"/>
  <c r="D5011" i="1" s="1"/>
  <c r="D5012" i="1" s="1"/>
  <c r="F5030" i="1"/>
  <c r="F5031" i="1" s="1"/>
  <c r="F4975" i="1"/>
  <c r="F3914" i="1"/>
  <c r="F3915" i="1" s="1"/>
  <c r="F1562" i="1"/>
  <c r="F1563" i="1" s="1"/>
  <c r="F1564" i="1" s="1"/>
  <c r="F1565" i="1" s="1"/>
  <c r="F1566" i="1" s="1"/>
  <c r="F1249" i="1"/>
  <c r="F1250" i="1" s="1"/>
  <c r="F1251" i="1" s="1"/>
  <c r="D4934" i="1"/>
  <c r="D4935" i="1" s="1"/>
  <c r="G4935" i="1" s="1"/>
  <c r="H4935" i="1" s="1"/>
  <c r="D4542" i="1"/>
  <c r="F4398" i="1"/>
  <c r="F4399" i="1" s="1"/>
  <c r="F4581" i="1"/>
  <c r="F4582" i="1" s="1"/>
  <c r="D4531" i="1"/>
  <c r="D4532" i="1" s="1"/>
  <c r="D4533" i="1" s="1"/>
  <c r="D4534" i="1" s="1"/>
  <c r="D4535" i="1" s="1"/>
  <c r="F4233" i="1"/>
  <c r="F4234" i="1" s="1"/>
  <c r="F3478" i="1"/>
  <c r="F3479" i="1" s="1"/>
  <c r="D1087" i="1"/>
  <c r="D1088" i="1" s="1"/>
  <c r="F3905" i="1"/>
  <c r="D3596" i="1"/>
  <c r="D3597" i="1" s="1"/>
  <c r="F3418" i="1"/>
  <c r="F3419" i="1" s="1"/>
  <c r="D4928" i="1"/>
  <c r="F4524" i="1"/>
  <c r="F4525" i="1" s="1"/>
  <c r="F3010" i="1"/>
  <c r="F3011" i="1" s="1"/>
  <c r="F3012" i="1" s="1"/>
  <c r="F3013" i="1" s="1"/>
  <c r="F3014" i="1" s="1"/>
  <c r="F2494" i="1"/>
  <c r="F2284" i="1"/>
  <c r="F2179" i="1"/>
  <c r="D1681" i="1"/>
  <c r="C1682" i="1"/>
  <c r="F970" i="1"/>
  <c r="D606" i="1"/>
  <c r="D607" i="1" s="1"/>
  <c r="G607" i="1" s="1"/>
  <c r="F5019" i="1"/>
  <c r="F5020" i="1" s="1"/>
  <c r="F4750" i="1"/>
  <c r="F4751" i="1" s="1"/>
  <c r="F4752" i="1" s="1"/>
  <c r="E4555" i="1"/>
  <c r="F4556" i="1" s="1"/>
  <c r="F4557" i="1" s="1"/>
  <c r="F3637" i="1"/>
  <c r="F3638" i="1" s="1"/>
  <c r="F3639" i="1" s="1"/>
  <c r="F3174" i="1"/>
  <c r="F3175" i="1" s="1"/>
  <c r="F3176" i="1" s="1"/>
  <c r="F3073" i="1"/>
  <c r="F3074" i="1" s="1"/>
  <c r="F3075" i="1" s="1"/>
  <c r="D991" i="1"/>
  <c r="D992" i="1" s="1"/>
  <c r="D993" i="1" s="1"/>
  <c r="D994" i="1" s="1"/>
  <c r="D995" i="1" s="1"/>
  <c r="F5001" i="1"/>
  <c r="F5002" i="1" s="1"/>
  <c r="F5003" i="1" s="1"/>
  <c r="F3510" i="1"/>
  <c r="F3096" i="1"/>
  <c r="D4553" i="1"/>
  <c r="F4366" i="1"/>
  <c r="F4367" i="1" s="1"/>
  <c r="F4309" i="1"/>
  <c r="F4270" i="1"/>
  <c r="F4271" i="1" s="1"/>
  <c r="F4272" i="1" s="1"/>
  <c r="F4259" i="1"/>
  <c r="F4087" i="1"/>
  <c r="F4088" i="1" s="1"/>
  <c r="F3820" i="1"/>
  <c r="F3821" i="1" s="1"/>
  <c r="F3822" i="1" s="1"/>
  <c r="F3823" i="1" s="1"/>
  <c r="F3797" i="1"/>
  <c r="F3798" i="1" s="1"/>
  <c r="F3799" i="1" s="1"/>
  <c r="F3800" i="1" s="1"/>
  <c r="D3690" i="1"/>
  <c r="D3691" i="1" s="1"/>
  <c r="F3656" i="1"/>
  <c r="F3657" i="1" s="1"/>
  <c r="F2802" i="1"/>
  <c r="F2803" i="1" s="1"/>
  <c r="F2804" i="1" s="1"/>
  <c r="F2644" i="1"/>
  <c r="F2358" i="1"/>
  <c r="F2359" i="1" s="1"/>
  <c r="D2282" i="1"/>
  <c r="D2283" i="1" s="1"/>
  <c r="F1895" i="1"/>
  <c r="F1896" i="1" s="1"/>
  <c r="F1389" i="1"/>
  <c r="F1390" i="1" s="1"/>
  <c r="D1125" i="1"/>
  <c r="D1126" i="1" s="1"/>
  <c r="D495" i="1"/>
  <c r="D496" i="1" s="1"/>
  <c r="F352" i="1"/>
  <c r="F353" i="1" s="1"/>
  <c r="F354" i="1" s="1"/>
  <c r="F4943" i="1"/>
  <c r="F4944" i="1" s="1"/>
  <c r="F4945" i="1" s="1"/>
  <c r="F4857" i="1"/>
  <c r="F4858" i="1" s="1"/>
  <c r="F4859" i="1" s="1"/>
  <c r="F4860" i="1" s="1"/>
  <c r="F4861" i="1" s="1"/>
  <c r="F4605" i="1"/>
  <c r="F4606" i="1" s="1"/>
  <c r="F4607" i="1" s="1"/>
  <c r="F4608" i="1" s="1"/>
  <c r="F4609" i="1" s="1"/>
  <c r="F4610" i="1" s="1"/>
  <c r="F4534" i="1"/>
  <c r="F4535" i="1" s="1"/>
  <c r="F4451" i="1"/>
  <c r="F4452" i="1" s="1"/>
  <c r="F4113" i="1"/>
  <c r="F4114" i="1" s="1"/>
  <c r="F3883" i="1"/>
  <c r="F3884" i="1" s="1"/>
  <c r="F3885" i="1" s="1"/>
  <c r="F3886" i="1" s="1"/>
  <c r="F3887" i="1" s="1"/>
  <c r="F3829" i="1"/>
  <c r="F3830" i="1" s="1"/>
  <c r="F3831" i="1" s="1"/>
  <c r="F3709" i="1"/>
  <c r="F3710" i="1" s="1"/>
  <c r="F3498" i="1"/>
  <c r="F3499" i="1" s="1"/>
  <c r="F3500" i="1" s="1"/>
  <c r="D3344" i="1"/>
  <c r="F3299" i="1"/>
  <c r="F3300" i="1" s="1"/>
  <c r="F3290" i="1"/>
  <c r="F3291" i="1" s="1"/>
  <c r="F3292" i="1" s="1"/>
  <c r="F3218" i="1"/>
  <c r="F3219" i="1" s="1"/>
  <c r="F3220" i="1" s="1"/>
  <c r="F2446" i="1"/>
  <c r="F2447" i="1" s="1"/>
  <c r="D2253" i="1"/>
  <c r="D2254" i="1" s="1"/>
  <c r="F1750" i="1"/>
  <c r="F1751" i="1" s="1"/>
  <c r="F1752" i="1" s="1"/>
  <c r="F1753" i="1" s="1"/>
  <c r="F1754" i="1" s="1"/>
  <c r="F1755" i="1" s="1"/>
  <c r="F1756" i="1" s="1"/>
  <c r="F1757" i="1" s="1"/>
  <c r="F1333" i="1"/>
  <c r="F1334" i="1" s="1"/>
  <c r="F1335" i="1" s="1"/>
  <c r="F1286" i="1"/>
  <c r="F1287" i="1" s="1"/>
  <c r="F1288" i="1" s="1"/>
  <c r="F1289" i="1" s="1"/>
  <c r="D170" i="1"/>
  <c r="D171" i="1" s="1"/>
  <c r="F4950" i="1"/>
  <c r="F4951" i="1" s="1"/>
  <c r="F4952" i="1" s="1"/>
  <c r="F4953" i="1" s="1"/>
  <c r="F4654" i="1"/>
  <c r="F4655" i="1" s="1"/>
  <c r="F4656" i="1" s="1"/>
  <c r="F4541" i="1"/>
  <c r="F4542" i="1" s="1"/>
  <c r="D4178" i="1"/>
  <c r="F3699" i="1"/>
  <c r="F3700" i="1" s="1"/>
  <c r="F3701" i="1" s="1"/>
  <c r="F3702" i="1" s="1"/>
  <c r="F3666" i="1"/>
  <c r="F3667" i="1" s="1"/>
  <c r="F3437" i="1"/>
  <c r="F3438" i="1" s="1"/>
  <c r="F3367" i="1"/>
  <c r="F3368" i="1" s="1"/>
  <c r="D3205" i="1"/>
  <c r="D3206" i="1" s="1"/>
  <c r="F3184" i="1"/>
  <c r="F3185" i="1" s="1"/>
  <c r="F3153" i="1"/>
  <c r="F3154" i="1" s="1"/>
  <c r="F3155" i="1" s="1"/>
  <c r="F3156" i="1" s="1"/>
  <c r="F2739" i="1"/>
  <c r="F2740" i="1" s="1"/>
  <c r="F2716" i="1"/>
  <c r="F2717" i="1" s="1"/>
  <c r="F1656" i="1"/>
  <c r="D1581" i="1"/>
  <c r="F1063" i="1"/>
  <c r="F1064" i="1" s="1"/>
  <c r="F1065" i="1" s="1"/>
  <c r="F1066" i="1" s="1"/>
  <c r="F1067" i="1" s="1"/>
  <c r="F3318" i="1"/>
  <c r="F4885" i="1"/>
  <c r="F4886" i="1" s="1"/>
  <c r="F4887" i="1" s="1"/>
  <c r="D3989" i="1"/>
  <c r="D3816" i="1"/>
  <c r="F3633" i="1"/>
  <c r="F3634" i="1" s="1"/>
  <c r="F3635" i="1" s="1"/>
  <c r="F3568" i="1"/>
  <c r="F3569" i="1" s="1"/>
  <c r="D3433" i="1"/>
  <c r="D3434" i="1" s="1"/>
  <c r="D3435" i="1" s="1"/>
  <c r="G3435" i="1" s="1"/>
  <c r="H3435" i="1" s="1"/>
  <c r="F3288" i="1"/>
  <c r="F3289" i="1" s="1"/>
  <c r="F2829" i="1"/>
  <c r="F2830" i="1" s="1"/>
  <c r="F2831" i="1" s="1"/>
  <c r="F2832" i="1" s="1"/>
  <c r="F2833" i="1" s="1"/>
  <c r="F2834" i="1" s="1"/>
  <c r="F2835" i="1" s="1"/>
  <c r="F663" i="1"/>
  <c r="D631" i="1"/>
  <c r="F4865" i="1"/>
  <c r="F4866" i="1" s="1"/>
  <c r="F4818" i="1"/>
  <c r="F4819" i="1" s="1"/>
  <c r="D4794" i="1"/>
  <c r="D4681" i="1"/>
  <c r="F4672" i="1"/>
  <c r="F4673" i="1" s="1"/>
  <c r="F4197" i="1"/>
  <c r="D4127" i="1"/>
  <c r="F3968" i="1"/>
  <c r="F3888" i="1"/>
  <c r="F3889" i="1" s="1"/>
  <c r="F3867" i="1"/>
  <c r="F3202" i="1"/>
  <c r="F3203" i="1" s="1"/>
  <c r="F3191" i="1"/>
  <c r="F2795" i="1"/>
  <c r="F2796" i="1" s="1"/>
  <c r="F2797" i="1" s="1"/>
  <c r="F2798" i="1" s="1"/>
  <c r="F2799" i="1" s="1"/>
  <c r="F2800" i="1" s="1"/>
  <c r="F2801" i="1" s="1"/>
  <c r="D2280" i="1"/>
  <c r="D2281" i="1" s="1"/>
  <c r="F2089" i="1"/>
  <c r="F2090" i="1" s="1"/>
  <c r="F2091" i="1" s="1"/>
  <c r="F2092" i="1" s="1"/>
  <c r="F2093" i="1" s="1"/>
  <c r="F2012" i="1"/>
  <c r="F1509" i="1"/>
  <c r="F1510" i="1" s="1"/>
  <c r="F1511" i="1" s="1"/>
  <c r="F1372" i="1"/>
  <c r="F1373" i="1" s="1"/>
  <c r="F880" i="1"/>
  <c r="D590" i="1"/>
  <c r="F337" i="1"/>
  <c r="F338" i="1" s="1"/>
  <c r="D4653" i="1"/>
  <c r="F3825" i="1"/>
  <c r="F3606" i="1"/>
  <c r="F3607" i="1" s="1"/>
  <c r="F3608" i="1" s="1"/>
  <c r="F3609" i="1" s="1"/>
  <c r="F3394" i="1"/>
  <c r="F2777" i="1"/>
  <c r="F2778" i="1" s="1"/>
  <c r="F2779" i="1" s="1"/>
  <c r="D1195" i="1"/>
  <c r="F4290" i="1"/>
  <c r="F4291" i="1" s="1"/>
  <c r="F4292" i="1" s="1"/>
  <c r="F4044" i="1"/>
  <c r="F4045" i="1" s="1"/>
  <c r="F4046" i="1" s="1"/>
  <c r="F4047" i="1" s="1"/>
  <c r="F3990" i="1"/>
  <c r="F3872" i="1"/>
  <c r="F3873" i="1" s="1"/>
  <c r="F3874" i="1" s="1"/>
  <c r="F3875" i="1" s="1"/>
  <c r="D3757" i="1"/>
  <c r="D3758" i="1" s="1"/>
  <c r="F3746" i="1"/>
  <c r="F3729" i="1"/>
  <c r="F3730" i="1" s="1"/>
  <c r="F3731" i="1" s="1"/>
  <c r="F3574" i="1"/>
  <c r="F3575" i="1" s="1"/>
  <c r="F3416" i="1"/>
  <c r="F3417" i="1" s="1"/>
  <c r="F3248" i="1"/>
  <c r="F3249" i="1" s="1"/>
  <c r="F3230" i="1"/>
  <c r="F3231" i="1" s="1"/>
  <c r="F3232" i="1" s="1"/>
  <c r="D3219" i="1"/>
  <c r="D3220" i="1" s="1"/>
  <c r="F2809" i="1"/>
  <c r="F2810" i="1" s="1"/>
  <c r="F2811" i="1" s="1"/>
  <c r="F2812" i="1" s="1"/>
  <c r="F2813" i="1" s="1"/>
  <c r="F2767" i="1"/>
  <c r="F2768" i="1" s="1"/>
  <c r="F2769" i="1" s="1"/>
  <c r="F2571" i="1"/>
  <c r="F2572" i="1" s="1"/>
  <c r="F2573" i="1" s="1"/>
  <c r="F2207" i="1"/>
  <c r="F2208" i="1" s="1"/>
  <c r="F2197" i="1"/>
  <c r="F2198" i="1" s="1"/>
  <c r="F2199" i="1" s="1"/>
  <c r="F2200" i="1" s="1"/>
  <c r="D1543" i="1"/>
  <c r="D1544" i="1" s="1"/>
  <c r="F1398" i="1"/>
  <c r="F1399" i="1" s="1"/>
  <c r="F1400" i="1" s="1"/>
  <c r="F1322" i="1"/>
  <c r="F1323" i="1" s="1"/>
  <c r="F829" i="1"/>
  <c r="F830" i="1" s="1"/>
  <c r="F831" i="1" s="1"/>
  <c r="F832" i="1" s="1"/>
  <c r="F833" i="1" s="1"/>
  <c r="F834" i="1" s="1"/>
  <c r="F835" i="1" s="1"/>
  <c r="F3028" i="1"/>
  <c r="F3029" i="1" s="1"/>
  <c r="F3018" i="1"/>
  <c r="F3019" i="1" s="1"/>
  <c r="F2686" i="1"/>
  <c r="F2299" i="1"/>
  <c r="F2300" i="1" s="1"/>
  <c r="F2049" i="1"/>
  <c r="F2050" i="1" s="1"/>
  <c r="F716" i="1"/>
  <c r="F313" i="1"/>
  <c r="F486" i="1"/>
  <c r="F487" i="1" s="1"/>
  <c r="F488" i="1" s="1"/>
  <c r="F433" i="1"/>
  <c r="F434" i="1" s="1"/>
  <c r="F205" i="1"/>
  <c r="F206" i="1" s="1"/>
  <c r="D704" i="1"/>
  <c r="D705" i="1" s="1"/>
  <c r="D3990" i="1"/>
  <c r="C3991" i="1"/>
  <c r="C3992" i="1" s="1"/>
  <c r="F2838" i="1"/>
  <c r="F2839" i="1" s="1"/>
  <c r="F2840" i="1" s="1"/>
  <c r="F4213" i="1"/>
  <c r="F4214" i="1" s="1"/>
  <c r="F4215" i="1" s="1"/>
  <c r="E629" i="1"/>
  <c r="F630" i="1" s="1"/>
  <c r="F631" i="1" s="1"/>
  <c r="F5025" i="1"/>
  <c r="F5026" i="1" s="1"/>
  <c r="F5027" i="1" s="1"/>
  <c r="D4841" i="1"/>
  <c r="D4842" i="1" s="1"/>
  <c r="D4843" i="1" s="1"/>
  <c r="F4416" i="1"/>
  <c r="F4417" i="1" s="1"/>
  <c r="F4418" i="1" s="1"/>
  <c r="F4419" i="1" s="1"/>
  <c r="F3645" i="1"/>
  <c r="F3646" i="1" s="1"/>
  <c r="F3647" i="1" s="1"/>
  <c r="F3648" i="1" s="1"/>
  <c r="D3081" i="1"/>
  <c r="D3082" i="1" s="1"/>
  <c r="F2664" i="1"/>
  <c r="F2665" i="1" s="1"/>
  <c r="F2666" i="1" s="1"/>
  <c r="F1635" i="1"/>
  <c r="F1636" i="1" s="1"/>
  <c r="F1637" i="1" s="1"/>
  <c r="F1638" i="1" s="1"/>
  <c r="F1639" i="1" s="1"/>
  <c r="F1640" i="1" s="1"/>
  <c r="F1641" i="1" s="1"/>
  <c r="F539" i="1"/>
  <c r="F540" i="1" s="1"/>
  <c r="F541" i="1" s="1"/>
  <c r="F542" i="1" s="1"/>
  <c r="F4512" i="1"/>
  <c r="F4513" i="1" s="1"/>
  <c r="F4514" i="1" s="1"/>
  <c r="F2642" i="1"/>
  <c r="F2643" i="1" s="1"/>
  <c r="D258" i="1"/>
  <c r="F5015" i="1"/>
  <c r="F5016" i="1" s="1"/>
  <c r="D4861" i="1"/>
  <c r="D4862" i="1" s="1"/>
  <c r="D4863" i="1" s="1"/>
  <c r="D4864" i="1" s="1"/>
  <c r="F4622" i="1"/>
  <c r="F4623" i="1" s="1"/>
  <c r="F4624" i="1" s="1"/>
  <c r="F4579" i="1"/>
  <c r="F4580" i="1" s="1"/>
  <c r="F3803" i="1"/>
  <c r="F3804" i="1" s="1"/>
  <c r="D3589" i="1"/>
  <c r="D3590" i="1" s="1"/>
  <c r="F3570" i="1"/>
  <c r="F3571" i="1" s="1"/>
  <c r="F3572" i="1" s="1"/>
  <c r="F3573" i="1" s="1"/>
  <c r="F3051" i="1"/>
  <c r="F2350" i="1"/>
  <c r="F2351" i="1" s="1"/>
  <c r="D4731" i="1"/>
  <c r="D4732" i="1" s="1"/>
  <c r="F3588" i="1"/>
  <c r="F3589" i="1" s="1"/>
  <c r="D1743" i="1"/>
  <c r="F4914" i="1"/>
  <c r="F4915" i="1" s="1"/>
  <c r="F4774" i="1"/>
  <c r="F4775" i="1" s="1"/>
  <c r="F4682" i="1"/>
  <c r="F4683" i="1" s="1"/>
  <c r="F4251" i="1"/>
  <c r="F4252" i="1" s="1"/>
  <c r="F4253" i="1" s="1"/>
  <c r="F4227" i="1"/>
  <c r="F4228" i="1" s="1"/>
  <c r="F4229" i="1" s="1"/>
  <c r="F4201" i="1"/>
  <c r="F4202" i="1" s="1"/>
  <c r="F4203" i="1" s="1"/>
  <c r="F4143" i="1"/>
  <c r="F4144" i="1" s="1"/>
  <c r="F4134" i="1"/>
  <c r="F4135" i="1" s="1"/>
  <c r="F4136" i="1" s="1"/>
  <c r="F4026" i="1"/>
  <c r="F4027" i="1" s="1"/>
  <c r="F4028" i="1" s="1"/>
  <c r="F4029" i="1" s="1"/>
  <c r="F3900" i="1"/>
  <c r="F3901" i="1" s="1"/>
  <c r="F3683" i="1"/>
  <c r="F3684" i="1" s="1"/>
  <c r="F3685" i="1" s="1"/>
  <c r="F3686" i="1" s="1"/>
  <c r="F3687" i="1" s="1"/>
  <c r="F3688" i="1" s="1"/>
  <c r="D3578" i="1"/>
  <c r="D3579" i="1" s="1"/>
  <c r="F3493" i="1"/>
  <c r="F3494" i="1" s="1"/>
  <c r="F3484" i="1"/>
  <c r="F3485" i="1" s="1"/>
  <c r="D3466" i="1"/>
  <c r="D3467" i="1" s="1"/>
  <c r="F3312" i="1"/>
  <c r="F3313" i="1" s="1"/>
  <c r="F3314" i="1" s="1"/>
  <c r="D2579" i="1"/>
  <c r="D2580" i="1" s="1"/>
  <c r="F1196" i="1"/>
  <c r="F1197" i="1" s="1"/>
  <c r="F1198" i="1" s="1"/>
  <c r="D324" i="1"/>
  <c r="D325" i="1" s="1"/>
  <c r="D236" i="1"/>
  <c r="F4879" i="1"/>
  <c r="F4880" i="1" s="1"/>
  <c r="F4881" i="1" s="1"/>
  <c r="F4742" i="1"/>
  <c r="F4461" i="1"/>
  <c r="F4462" i="1" s="1"/>
  <c r="F4463" i="1" s="1"/>
  <c r="F4211" i="1"/>
  <c r="F4212" i="1" s="1"/>
  <c r="F4161" i="1"/>
  <c r="F4162" i="1" s="1"/>
  <c r="F4163" i="1" s="1"/>
  <c r="F4164" i="1" s="1"/>
  <c r="F3973" i="1"/>
  <c r="F3974" i="1" s="1"/>
  <c r="F3975" i="1" s="1"/>
  <c r="F3961" i="1"/>
  <c r="F3962" i="1" s="1"/>
  <c r="F3916" i="1"/>
  <c r="D3603" i="1"/>
  <c r="D3604" i="1" s="1"/>
  <c r="D3319" i="1"/>
  <c r="D3320" i="1" s="1"/>
  <c r="D3321" i="1" s="1"/>
  <c r="F1642" i="1"/>
  <c r="F1643" i="1" s="1"/>
  <c r="F1633" i="1"/>
  <c r="F1634" i="1" s="1"/>
  <c r="C3591" i="1"/>
  <c r="C3083" i="1"/>
  <c r="D3084" i="1" s="1"/>
  <c r="D3085" i="1" s="1"/>
  <c r="D3086" i="1" s="1"/>
  <c r="D3087" i="1" s="1"/>
  <c r="D3088" i="1" s="1"/>
  <c r="D3089" i="1" s="1"/>
  <c r="E769" i="1"/>
  <c r="F3723" i="1"/>
  <c r="F3724" i="1" s="1"/>
  <c r="F3725" i="1" s="1"/>
  <c r="F3726" i="1" s="1"/>
  <c r="F3143" i="1"/>
  <c r="F3144" i="1" s="1"/>
  <c r="F3145" i="1" s="1"/>
  <c r="F4502" i="1"/>
  <c r="F4503" i="1" s="1"/>
  <c r="F4504" i="1" s="1"/>
  <c r="F4093" i="1"/>
  <c r="F4094" i="1" s="1"/>
  <c r="F4095" i="1" s="1"/>
  <c r="F3921" i="1"/>
  <c r="F3922" i="1" s="1"/>
  <c r="D2977" i="1"/>
  <c r="D2978" i="1" s="1"/>
  <c r="F4981" i="1"/>
  <c r="F4982" i="1" s="1"/>
  <c r="F4066" i="1"/>
  <c r="F4067" i="1" s="1"/>
  <c r="F4068" i="1" s="1"/>
  <c r="F4846" i="1"/>
  <c r="F4847" i="1" s="1"/>
  <c r="F4848" i="1" s="1"/>
  <c r="F4746" i="1"/>
  <c r="F4747" i="1" s="1"/>
  <c r="F4748" i="1" s="1"/>
  <c r="F4749" i="1" s="1"/>
  <c r="F4695" i="1"/>
  <c r="F4696" i="1" s="1"/>
  <c r="D4578" i="1"/>
  <c r="D3440" i="1"/>
  <c r="D3441" i="1" s="1"/>
  <c r="D3442" i="1" s="1"/>
  <c r="F3225" i="1"/>
  <c r="F3226" i="1" s="1"/>
  <c r="F2180" i="1"/>
  <c r="F4989" i="1"/>
  <c r="F4990" i="1" s="1"/>
  <c r="D4836" i="1"/>
  <c r="D4837" i="1" s="1"/>
  <c r="F4729" i="1"/>
  <c r="F4730" i="1" s="1"/>
  <c r="F4712" i="1"/>
  <c r="F4713" i="1" s="1"/>
  <c r="F4687" i="1"/>
  <c r="F4688" i="1" s="1"/>
  <c r="F4689" i="1" s="1"/>
  <c r="F4585" i="1"/>
  <c r="F4586" i="1" s="1"/>
  <c r="F4587" i="1" s="1"/>
  <c r="D4370" i="1"/>
  <c r="F4339" i="1"/>
  <c r="F4340" i="1" s="1"/>
  <c r="F4158" i="1"/>
  <c r="F4159" i="1" s="1"/>
  <c r="F4042" i="1"/>
  <c r="F4043" i="1" s="1"/>
  <c r="F3640" i="1"/>
  <c r="F3641" i="1" s="1"/>
  <c r="F3642" i="1" s="1"/>
  <c r="F3559" i="1"/>
  <c r="F3560" i="1" s="1"/>
  <c r="G3560" i="1" s="1"/>
  <c r="H3560" i="1" s="1"/>
  <c r="D3438" i="1"/>
  <c r="D3439" i="1" s="1"/>
  <c r="F3213" i="1"/>
  <c r="F3214" i="1" s="1"/>
  <c r="F3215" i="1" s="1"/>
  <c r="F3180" i="1"/>
  <c r="F3181" i="1" s="1"/>
  <c r="F3182" i="1" s="1"/>
  <c r="F3160" i="1"/>
  <c r="F3161" i="1" s="1"/>
  <c r="F3104" i="1"/>
  <c r="F3105" i="1" s="1"/>
  <c r="F3106" i="1" s="1"/>
  <c r="F3038" i="1"/>
  <c r="F3039" i="1" s="1"/>
  <c r="G3039" i="1" s="1"/>
  <c r="H3039" i="1" s="1"/>
  <c r="F2681" i="1"/>
  <c r="F2682" i="1" s="1"/>
  <c r="F2683" i="1" s="1"/>
  <c r="F2684" i="1" s="1"/>
  <c r="F2685" i="1" s="1"/>
  <c r="F2537" i="1"/>
  <c r="F2538" i="1" s="1"/>
  <c r="F1955" i="1"/>
  <c r="F1956" i="1" s="1"/>
  <c r="F1957" i="1" s="1"/>
  <c r="F1958" i="1" s="1"/>
  <c r="E1931" i="1"/>
  <c r="F1932" i="1" s="1"/>
  <c r="F4969" i="1"/>
  <c r="D3932" i="1"/>
  <c r="D3933" i="1" s="1"/>
  <c r="D3934" i="1" s="1"/>
  <c r="D3935" i="1" s="1"/>
  <c r="F3062" i="1"/>
  <c r="F3063" i="1" s="1"/>
  <c r="F3064" i="1" s="1"/>
  <c r="F4840" i="1"/>
  <c r="D4631" i="1"/>
  <c r="D4632" i="1" s="1"/>
  <c r="D4633" i="1" s="1"/>
  <c r="F1048" i="1"/>
  <c r="F1049" i="1" s="1"/>
  <c r="F4611" i="1"/>
  <c r="F4612" i="1" s="1"/>
  <c r="D3531" i="1"/>
  <c r="D3532" i="1" s="1"/>
  <c r="G3532" i="1" s="1"/>
  <c r="H3532" i="1" s="1"/>
  <c r="F694" i="1"/>
  <c r="F695" i="1" s="1"/>
  <c r="F696" i="1" s="1"/>
  <c r="F697" i="1" s="1"/>
  <c r="F4597" i="1"/>
  <c r="F4598" i="1" s="1"/>
  <c r="D3001" i="1"/>
  <c r="F2713" i="1"/>
  <c r="F2714" i="1" s="1"/>
  <c r="F2715" i="1" s="1"/>
  <c r="F3602" i="1"/>
  <c r="F4791" i="1"/>
  <c r="F4472" i="1"/>
  <c r="F4473" i="1" s="1"/>
  <c r="E4368" i="1"/>
  <c r="F4369" i="1" s="1"/>
  <c r="F4370" i="1" s="1"/>
  <c r="E4049" i="1"/>
  <c r="E4050" i="1" s="1"/>
  <c r="F2780" i="1"/>
  <c r="F2781" i="1" s="1"/>
  <c r="F2782" i="1" s="1"/>
  <c r="F1577" i="1"/>
  <c r="F1578" i="1" s="1"/>
  <c r="F430" i="1"/>
  <c r="F431" i="1" s="1"/>
  <c r="F432" i="1" s="1"/>
  <c r="F4697" i="1"/>
  <c r="F4698" i="1" s="1"/>
  <c r="F4699" i="1" s="1"/>
  <c r="F4588" i="1"/>
  <c r="F4293" i="1"/>
  <c r="F4294" i="1" s="1"/>
  <c r="F4572" i="1"/>
  <c r="F4573" i="1" s="1"/>
  <c r="F4110" i="1"/>
  <c r="F4111" i="1" s="1"/>
  <c r="F2201" i="1"/>
  <c r="F2202" i="1" s="1"/>
  <c r="F4923" i="1"/>
  <c r="F4924" i="1" s="1"/>
  <c r="F4925" i="1" s="1"/>
  <c r="D4109" i="1"/>
  <c r="F1652" i="1"/>
  <c r="F1653" i="1" s="1"/>
  <c r="F1654" i="1" s="1"/>
  <c r="F1655" i="1" s="1"/>
  <c r="F573" i="1"/>
  <c r="F574" i="1" s="1"/>
  <c r="F4637" i="1"/>
  <c r="F4638" i="1" s="1"/>
  <c r="F3748" i="1"/>
  <c r="F3749" i="1" s="1"/>
  <c r="F4732" i="1"/>
  <c r="F4733" i="1" s="1"/>
  <c r="F4734" i="1" s="1"/>
  <c r="F4735" i="1" s="1"/>
  <c r="F4736" i="1" s="1"/>
  <c r="F4710" i="1"/>
  <c r="F4711" i="1" s="1"/>
  <c r="D4634" i="1"/>
  <c r="D4635" i="1" s="1"/>
  <c r="D4636" i="1" s="1"/>
  <c r="F4295" i="1"/>
  <c r="F4186" i="1"/>
  <c r="F4187" i="1" s="1"/>
  <c r="F3669" i="1"/>
  <c r="F3670" i="1" s="1"/>
  <c r="F3489" i="1"/>
  <c r="F3490" i="1" s="1"/>
  <c r="F3491" i="1" s="1"/>
  <c r="F3492" i="1" s="1"/>
  <c r="F3047" i="1"/>
  <c r="F3048" i="1" s="1"/>
  <c r="F3049" i="1" s="1"/>
  <c r="F2760" i="1"/>
  <c r="F2761" i="1" s="1"/>
  <c r="F2762" i="1" s="1"/>
  <c r="F2554" i="1"/>
  <c r="F2523" i="1"/>
  <c r="F2524" i="1" s="1"/>
  <c r="F2525" i="1" s="1"/>
  <c r="F1953" i="1"/>
  <c r="F1954" i="1" s="1"/>
  <c r="F749" i="1"/>
  <c r="F750" i="1" s="1"/>
  <c r="F751" i="1" s="1"/>
  <c r="F752" i="1" s="1"/>
  <c r="F482" i="1"/>
  <c r="F483" i="1" s="1"/>
  <c r="F484" i="1" s="1"/>
  <c r="F485" i="1" s="1"/>
  <c r="F4650" i="1"/>
  <c r="F4651" i="1" s="1"/>
  <c r="F4652" i="1" s="1"/>
  <c r="F4653" i="1" s="1"/>
  <c r="F1548" i="1"/>
  <c r="F1549" i="1" s="1"/>
  <c r="F1550" i="1" s="1"/>
  <c r="F1551" i="1" s="1"/>
  <c r="F768" i="1"/>
  <c r="F4690" i="1"/>
  <c r="F4691" i="1" s="1"/>
  <c r="F4182" i="1"/>
  <c r="F4183" i="1" s="1"/>
  <c r="D3616" i="1"/>
  <c r="D3116" i="1"/>
  <c r="D3117" i="1" s="1"/>
  <c r="D3118" i="1" s="1"/>
  <c r="D3119" i="1" s="1"/>
  <c r="F4230" i="1"/>
  <c r="F4231" i="1" s="1"/>
  <c r="F4232" i="1" s="1"/>
  <c r="F3561" i="1"/>
  <c r="F3562" i="1" s="1"/>
  <c r="F3563" i="1" s="1"/>
  <c r="F3564" i="1" s="1"/>
  <c r="F3565" i="1" s="1"/>
  <c r="F2918" i="1"/>
  <c r="F2919" i="1" s="1"/>
  <c r="F2920" i="1" s="1"/>
  <c r="F2921" i="1" s="1"/>
  <c r="F2815" i="1"/>
  <c r="D4144" i="1"/>
  <c r="D4145" i="1" s="1"/>
  <c r="F3963" i="1"/>
  <c r="F3964" i="1" s="1"/>
  <c r="F3965" i="1" s="1"/>
  <c r="F3766" i="1"/>
  <c r="F3595" i="1"/>
  <c r="F3596" i="1" s="1"/>
  <c r="F2976" i="1"/>
  <c r="F2977" i="1" s="1"/>
  <c r="F188" i="1"/>
  <c r="F189" i="1" s="1"/>
  <c r="F4648" i="1"/>
  <c r="F4649" i="1" s="1"/>
  <c r="F3169" i="1"/>
  <c r="F3170" i="1" s="1"/>
  <c r="F711" i="1"/>
  <c r="F712" i="1" s="1"/>
  <c r="F713" i="1" s="1"/>
  <c r="F714" i="1" s="1"/>
  <c r="F715" i="1" s="1"/>
  <c r="F4935" i="1"/>
  <c r="F4936" i="1" s="1"/>
  <c r="D4854" i="1"/>
  <c r="D4855" i="1" s="1"/>
  <c r="D4536" i="1"/>
  <c r="D4537" i="1" s="1"/>
  <c r="F4333" i="1"/>
  <c r="F4334" i="1" s="1"/>
  <c r="F4335" i="1" s="1"/>
  <c r="F4336" i="1" s="1"/>
  <c r="F4337" i="1" s="1"/>
  <c r="F4338" i="1" s="1"/>
  <c r="D3817" i="1"/>
  <c r="D3818" i="1" s="1"/>
  <c r="D3819" i="1" s="1"/>
  <c r="D3820" i="1" s="1"/>
  <c r="F2193" i="1"/>
  <c r="F2194" i="1" s="1"/>
  <c r="F2195" i="1" s="1"/>
  <c r="F2196" i="1" s="1"/>
  <c r="F632" i="1"/>
  <c r="F633" i="1" s="1"/>
  <c r="F634" i="1" s="1"/>
  <c r="F635" i="1" s="1"/>
  <c r="F636" i="1" s="1"/>
  <c r="F637" i="1" s="1"/>
  <c r="F4962" i="1"/>
  <c r="F4963" i="1" s="1"/>
  <c r="F4964" i="1" s="1"/>
  <c r="F4852" i="1"/>
  <c r="F4853" i="1" s="1"/>
  <c r="F4048" i="1"/>
  <c r="F3957" i="1"/>
  <c r="F3775" i="1"/>
  <c r="F3776" i="1" s="1"/>
  <c r="F3777" i="1" s="1"/>
  <c r="F3778" i="1" s="1"/>
  <c r="F3779" i="1" s="1"/>
  <c r="F2936" i="1"/>
  <c r="F2937" i="1" s="1"/>
  <c r="F2895" i="1"/>
  <c r="F2896" i="1" s="1"/>
  <c r="F2897" i="1" s="1"/>
  <c r="F2602" i="1"/>
  <c r="F2499" i="1"/>
  <c r="D608" i="1"/>
  <c r="F382" i="1"/>
  <c r="F217" i="1"/>
  <c r="F218" i="1" s="1"/>
  <c r="F219" i="1" s="1"/>
  <c r="F1124" i="1"/>
  <c r="F1125" i="1" s="1"/>
  <c r="F1026" i="1"/>
  <c r="F1027" i="1" s="1"/>
  <c r="F350" i="1"/>
  <c r="F351" i="1" s="1"/>
  <c r="F4140" i="1"/>
  <c r="F4141" i="1" s="1"/>
  <c r="F4024" i="1"/>
  <c r="F4025" i="1" s="1"/>
  <c r="F3782" i="1"/>
  <c r="D3247" i="1"/>
  <c r="D3248" i="1" s="1"/>
  <c r="D3249" i="1" s="1"/>
  <c r="F2971" i="1"/>
  <c r="F2972" i="1" s="1"/>
  <c r="F2973" i="1" s="1"/>
  <c r="F2974" i="1" s="1"/>
  <c r="F2975" i="1" s="1"/>
  <c r="F2785" i="1"/>
  <c r="D2226" i="1"/>
  <c r="F146" i="1"/>
  <c r="F147" i="1" s="1"/>
  <c r="F148" i="1" s="1"/>
  <c r="F149" i="1" s="1"/>
  <c r="F3239" i="1"/>
  <c r="F3240" i="1" s="1"/>
  <c r="F2996" i="1"/>
  <c r="D2105" i="1"/>
  <c r="D2106" i="1" s="1"/>
  <c r="D2107" i="1" s="1"/>
  <c r="D1310" i="1"/>
  <c r="D1311" i="1" s="1"/>
  <c r="F1279" i="1"/>
  <c r="F1280" i="1" s="1"/>
  <c r="F931" i="1"/>
  <c r="F932" i="1" s="1"/>
  <c r="D3720" i="1"/>
  <c r="D3721" i="1" s="1"/>
  <c r="F3540" i="1"/>
  <c r="F3541" i="1" s="1"/>
  <c r="F3324" i="1"/>
  <c r="F3303" i="1"/>
  <c r="F3304" i="1" s="1"/>
  <c r="F3305" i="1" s="1"/>
  <c r="F3306" i="1" s="1"/>
  <c r="D3029" i="1"/>
  <c r="E1912" i="1"/>
  <c r="F1913" i="1" s="1"/>
  <c r="F1914" i="1" s="1"/>
  <c r="F1915" i="1" s="1"/>
  <c r="F1916" i="1" s="1"/>
  <c r="E1706" i="1"/>
  <c r="F1707" i="1" s="1"/>
  <c r="F1708" i="1" s="1"/>
  <c r="F1709" i="1" s="1"/>
  <c r="F1710" i="1" s="1"/>
  <c r="F1711" i="1" s="1"/>
  <c r="F1712" i="1" s="1"/>
  <c r="E1457" i="1"/>
  <c r="E1458" i="1" s="1"/>
  <c r="F942" i="1"/>
  <c r="F943" i="1" s="1"/>
  <c r="F944" i="1" s="1"/>
  <c r="F213" i="1"/>
  <c r="F214" i="1" s="1"/>
  <c r="F215" i="1" s="1"/>
  <c r="F216" i="1" s="1"/>
  <c r="F3515" i="1"/>
  <c r="F3516" i="1" s="1"/>
  <c r="F3233" i="1"/>
  <c r="F3234" i="1" s="1"/>
  <c r="F3235" i="1" s="1"/>
  <c r="F2612" i="1"/>
  <c r="F2613" i="1" s="1"/>
  <c r="F2614" i="1" s="1"/>
  <c r="F2615" i="1" s="1"/>
  <c r="D2176" i="1"/>
  <c r="E978" i="1"/>
  <c r="F979" i="1" s="1"/>
  <c r="F980" i="1" s="1"/>
  <c r="F981" i="1" s="1"/>
  <c r="F2390" i="1"/>
  <c r="F2391" i="1" s="1"/>
  <c r="D1461" i="1"/>
  <c r="D1462" i="1" s="1"/>
  <c r="D1463" i="1" s="1"/>
  <c r="F1451" i="1"/>
  <c r="F1452" i="1" s="1"/>
  <c r="F1453" i="1" s="1"/>
  <c r="F1454" i="1" s="1"/>
  <c r="F1455" i="1" s="1"/>
  <c r="F1843" i="1"/>
  <c r="F1844" i="1" s="1"/>
  <c r="F1845" i="1" s="1"/>
  <c r="F1846" i="1" s="1"/>
  <c r="F1847" i="1" s="1"/>
  <c r="C1275" i="1"/>
  <c r="F2646" i="1"/>
  <c r="F2647" i="1" s="1"/>
  <c r="F2648" i="1" s="1"/>
  <c r="F2649" i="1" s="1"/>
  <c r="F2650" i="1" s="1"/>
  <c r="F2640" i="1"/>
  <c r="F2641" i="1" s="1"/>
  <c r="F2367" i="1"/>
  <c r="F2368" i="1" s="1"/>
  <c r="F2369" i="1" s="1"/>
  <c r="F2370" i="1" s="1"/>
  <c r="F1867" i="1"/>
  <c r="F1704" i="1"/>
  <c r="F1705" i="1" s="1"/>
  <c r="F1309" i="1"/>
  <c r="D1097" i="1"/>
  <c r="D1098" i="1" s="1"/>
  <c r="D1070" i="1"/>
  <c r="F799" i="1"/>
  <c r="F800" i="1" s="1"/>
  <c r="D566" i="1"/>
  <c r="F383" i="1"/>
  <c r="F2033" i="1"/>
  <c r="F2034" i="1" s="1"/>
  <c r="F2035" i="1" s="1"/>
  <c r="F2036" i="1" s="1"/>
  <c r="F1728" i="1"/>
  <c r="F1729" i="1" s="1"/>
  <c r="F1487" i="1"/>
  <c r="F1488" i="1" s="1"/>
  <c r="F1489" i="1" s="1"/>
  <c r="F1324" i="1"/>
  <c r="F1325" i="1" s="1"/>
  <c r="F1326" i="1" s="1"/>
  <c r="F1034" i="1"/>
  <c r="F1035" i="1" s="1"/>
  <c r="F899" i="1"/>
  <c r="F900" i="1" s="1"/>
  <c r="F901" i="1" s="1"/>
  <c r="F818" i="1"/>
  <c r="F819" i="1" s="1"/>
  <c r="F820" i="1" s="1"/>
  <c r="F674" i="1"/>
  <c r="F675" i="1" s="1"/>
  <c r="F616" i="1"/>
  <c r="F617" i="1" s="1"/>
  <c r="F618" i="1" s="1"/>
  <c r="F619" i="1" s="1"/>
  <c r="F517" i="1"/>
  <c r="F518" i="1" s="1"/>
  <c r="F519" i="1" s="1"/>
  <c r="F276" i="1"/>
  <c r="F277" i="1" s="1"/>
  <c r="D2477" i="1"/>
  <c r="D2478" i="1" s="1"/>
  <c r="F2425" i="1"/>
  <c r="F2426" i="1" s="1"/>
  <c r="F2427" i="1" s="1"/>
  <c r="F1475" i="1"/>
  <c r="F1060" i="1"/>
  <c r="D544" i="1"/>
  <c r="C5013" i="1"/>
  <c r="D5014" i="1" s="1"/>
  <c r="D5015" i="1" s="1"/>
  <c r="D4951" i="1"/>
  <c r="C4675" i="1"/>
  <c r="D4676" i="1" s="1"/>
  <c r="D4677" i="1" s="1"/>
  <c r="D4678" i="1" s="1"/>
  <c r="D4679" i="1" s="1"/>
  <c r="D4680" i="1" s="1"/>
  <c r="D4320" i="1"/>
  <c r="D4321" i="1" s="1"/>
  <c r="C4033" i="1"/>
  <c r="D3786" i="1"/>
  <c r="D4973" i="1"/>
  <c r="D4974" i="1" s="1"/>
  <c r="D4975" i="1" s="1"/>
  <c r="D4976" i="1" s="1"/>
  <c r="C4637" i="1"/>
  <c r="D4234" i="1"/>
  <c r="D4235" i="1" s="1"/>
  <c r="D4236" i="1" s="1"/>
  <c r="G4236" i="1" s="1"/>
  <c r="D5037" i="1"/>
  <c r="D5038" i="1" s="1"/>
  <c r="C5026" i="1"/>
  <c r="E4382" i="1"/>
  <c r="F4383" i="1" s="1"/>
  <c r="F4384" i="1" s="1"/>
  <c r="D2941" i="1"/>
  <c r="D2942" i="1" s="1"/>
  <c r="D2943" i="1" s="1"/>
  <c r="C4956" i="1"/>
  <c r="E4824" i="1"/>
  <c r="E4078" i="1"/>
  <c r="D4286" i="1"/>
  <c r="D4844" i="1"/>
  <c r="D4845" i="1" s="1"/>
  <c r="D4846" i="1" s="1"/>
  <c r="C1673" i="1"/>
  <c r="E4937" i="1"/>
  <c r="F4938" i="1" s="1"/>
  <c r="F4939" i="1" s="1"/>
  <c r="F4940" i="1" s="1"/>
  <c r="F4941" i="1" s="1"/>
  <c r="D4856" i="1"/>
  <c r="D4857" i="1" s="1"/>
  <c r="D4858" i="1" s="1"/>
  <c r="D4859" i="1" s="1"/>
  <c r="D4146" i="1"/>
  <c r="D4147" i="1" s="1"/>
  <c r="D4148" i="1" s="1"/>
  <c r="D4149" i="1" s="1"/>
  <c r="E3980" i="1"/>
  <c r="C2829" i="1"/>
  <c r="E5036" i="1"/>
  <c r="E4904" i="1"/>
  <c r="C4899" i="1"/>
  <c r="C4622" i="1"/>
  <c r="F4559" i="1"/>
  <c r="F4560" i="1" s="1"/>
  <c r="F4561" i="1" s="1"/>
  <c r="F4562" i="1" s="1"/>
  <c r="F4563" i="1" s="1"/>
  <c r="C4493" i="1"/>
  <c r="D4494" i="1" s="1"/>
  <c r="D4495" i="1" s="1"/>
  <c r="C4417" i="1"/>
  <c r="D4411" i="1"/>
  <c r="D4412" i="1" s="1"/>
  <c r="C4230" i="1"/>
  <c r="D4231" i="1" s="1"/>
  <c r="D4232" i="1" s="1"/>
  <c r="D4233" i="1" s="1"/>
  <c r="E3906" i="1"/>
  <c r="C3746" i="1"/>
  <c r="C3628" i="1"/>
  <c r="C3568" i="1"/>
  <c r="F3439" i="1"/>
  <c r="F3440" i="1" s="1"/>
  <c r="F3441" i="1" s="1"/>
  <c r="C2271" i="1"/>
  <c r="E2026" i="1"/>
  <c r="F2027" i="1" s="1"/>
  <c r="F2028" i="1" s="1"/>
  <c r="C4994" i="1"/>
  <c r="C4943" i="1"/>
  <c r="C4868" i="1"/>
  <c r="C4818" i="1"/>
  <c r="D4711" i="1"/>
  <c r="C4667" i="1"/>
  <c r="D4668" i="1" s="1"/>
  <c r="D4573" i="1"/>
  <c r="D4574" i="1" s="1"/>
  <c r="F4492" i="1"/>
  <c r="F4493" i="1" s="1"/>
  <c r="C4468" i="1"/>
  <c r="E4453" i="1"/>
  <c r="E4454" i="1" s="1"/>
  <c r="F4455" i="1" s="1"/>
  <c r="F4453" i="1"/>
  <c r="F4454" i="1" s="1"/>
  <c r="C4248" i="1"/>
  <c r="D4249" i="1" s="1"/>
  <c r="D4250" i="1" s="1"/>
  <c r="G4250" i="1" s="1"/>
  <c r="F4241" i="1"/>
  <c r="F4242" i="1" s="1"/>
  <c r="C4207" i="1"/>
  <c r="C4163" i="1"/>
  <c r="F3984" i="1"/>
  <c r="F3985" i="1" s="1"/>
  <c r="G3985" i="1" s="1"/>
  <c r="E3810" i="1"/>
  <c r="E3811" i="1" s="1"/>
  <c r="E3812" i="1" s="1"/>
  <c r="F3813" i="1" s="1"/>
  <c r="F3814" i="1" s="1"/>
  <c r="C3350" i="1"/>
  <c r="E3293" i="1"/>
  <c r="F3294" i="1" s="1"/>
  <c r="F3295" i="1" s="1"/>
  <c r="E2922" i="1"/>
  <c r="E2923" i="1" s="1"/>
  <c r="F2924" i="1" s="1"/>
  <c r="F2925" i="1" s="1"/>
  <c r="F2926" i="1" s="1"/>
  <c r="F2927" i="1" s="1"/>
  <c r="C2395" i="1"/>
  <c r="E2336" i="1"/>
  <c r="C2034" i="1"/>
  <c r="D4936" i="1"/>
  <c r="D4937" i="1" s="1"/>
  <c r="E4536" i="1"/>
  <c r="C4270" i="1"/>
  <c r="E4329" i="1"/>
  <c r="C3502" i="1"/>
  <c r="D3503" i="1" s="1"/>
  <c r="C3484" i="1"/>
  <c r="C3163" i="1"/>
  <c r="D3164" i="1" s="1"/>
  <c r="D3165" i="1" s="1"/>
  <c r="D2753" i="1"/>
  <c r="D2754" i="1" s="1"/>
  <c r="D4824" i="1"/>
  <c r="D4825" i="1" s="1"/>
  <c r="D4826" i="1" s="1"/>
  <c r="C4806" i="1"/>
  <c r="C4756" i="1"/>
  <c r="E4393" i="1"/>
  <c r="C4387" i="1"/>
  <c r="C4331" i="1"/>
  <c r="D4056" i="1"/>
  <c r="D4057" i="1" s="1"/>
  <c r="D4058" i="1" s="1"/>
  <c r="E4784" i="1"/>
  <c r="C4398" i="1"/>
  <c r="C4317" i="1"/>
  <c r="C4300" i="1"/>
  <c r="C4228" i="1"/>
  <c r="D4229" i="1" s="1"/>
  <c r="E3969" i="1"/>
  <c r="F3970" i="1" s="1"/>
  <c r="F3971" i="1" s="1"/>
  <c r="E3946" i="1"/>
  <c r="F3947" i="1" s="1"/>
  <c r="F3948" i="1" s="1"/>
  <c r="C3744" i="1"/>
  <c r="D3743" i="1"/>
  <c r="C2836" i="1"/>
  <c r="C2816" i="1"/>
  <c r="F4776" i="1"/>
  <c r="F4777" i="1" s="1"/>
  <c r="F4778" i="1" s="1"/>
  <c r="C4451" i="1"/>
  <c r="E4442" i="1"/>
  <c r="C4403" i="1"/>
  <c r="D4219" i="1"/>
  <c r="C5004" i="1"/>
  <c r="C4964" i="1"/>
  <c r="D4804" i="1"/>
  <c r="D4805" i="1" s="1"/>
  <c r="C4761" i="1"/>
  <c r="C4746" i="1"/>
  <c r="E4576" i="1"/>
  <c r="F4577" i="1" s="1"/>
  <c r="F4578" i="1" s="1"/>
  <c r="G4578" i="1" s="1"/>
  <c r="H4578" i="1" s="1"/>
  <c r="D4557" i="1"/>
  <c r="D4558" i="1" s="1"/>
  <c r="G4558" i="1" s="1"/>
  <c r="H4558" i="1" s="1"/>
  <c r="E4420" i="1"/>
  <c r="C4246" i="1"/>
  <c r="D4173" i="1"/>
  <c r="D4174" i="1" s="1"/>
  <c r="D4175" i="1" s="1"/>
  <c r="D4176" i="1" s="1"/>
  <c r="D4177" i="1" s="1"/>
  <c r="C4157" i="1"/>
  <c r="C4090" i="1"/>
  <c r="F3979" i="1"/>
  <c r="F3945" i="1"/>
  <c r="C3580" i="1"/>
  <c r="C3443" i="1"/>
  <c r="F4976" i="1"/>
  <c r="F4977" i="1" s="1"/>
  <c r="C4606" i="1"/>
  <c r="D4067" i="1"/>
  <c r="D4068" i="1" s="1"/>
  <c r="D4031" i="1"/>
  <c r="D4032" i="1" s="1"/>
  <c r="D3737" i="1"/>
  <c r="D3736" i="1"/>
  <c r="C3684" i="1"/>
  <c r="E5010" i="1"/>
  <c r="D4970" i="1"/>
  <c r="D4971" i="1" s="1"/>
  <c r="D4972" i="1" s="1"/>
  <c r="C4979" i="1"/>
  <c r="C4896" i="1"/>
  <c r="D4897" i="1" s="1"/>
  <c r="C4789" i="1"/>
  <c r="C4627" i="1"/>
  <c r="D4576" i="1"/>
  <c r="C4436" i="1"/>
  <c r="E4431" i="1"/>
  <c r="F4432" i="1" s="1"/>
  <c r="F4433" i="1" s="1"/>
  <c r="F4434" i="1" s="1"/>
  <c r="F4435" i="1" s="1"/>
  <c r="D4291" i="1"/>
  <c r="C4251" i="1"/>
  <c r="F4194" i="1"/>
  <c r="F4179" i="1"/>
  <c r="F4180" i="1" s="1"/>
  <c r="D4167" i="1"/>
  <c r="D4168" i="1" s="1"/>
  <c r="D4169" i="1" s="1"/>
  <c r="F3689" i="1"/>
  <c r="F3690" i="1" s="1"/>
  <c r="C3606" i="1"/>
  <c r="F3473" i="1"/>
  <c r="F2961" i="1"/>
  <c r="F2962" i="1" s="1"/>
  <c r="F2963" i="1" s="1"/>
  <c r="D4038" i="1"/>
  <c r="D4039" i="1" s="1"/>
  <c r="D4040" i="1" s="1"/>
  <c r="D4041" i="1" s="1"/>
  <c r="D4042" i="1" s="1"/>
  <c r="F2981" i="1"/>
  <c r="C4948" i="1"/>
  <c r="F5009" i="1"/>
  <c r="C4991" i="1"/>
  <c r="F4955" i="1"/>
  <c r="F4956" i="1" s="1"/>
  <c r="C4720" i="1"/>
  <c r="D4714" i="1"/>
  <c r="D4715" i="1" s="1"/>
  <c r="D4716" i="1" s="1"/>
  <c r="C4669" i="1"/>
  <c r="E4631" i="1"/>
  <c r="E4632" i="1" s="1"/>
  <c r="F4633" i="1" s="1"/>
  <c r="F4634" i="1" s="1"/>
  <c r="C4611" i="1"/>
  <c r="D4612" i="1" s="1"/>
  <c r="D4613" i="1" s="1"/>
  <c r="D4441" i="1"/>
  <c r="C4366" i="1"/>
  <c r="D4346" i="1"/>
  <c r="D4347" i="1" s="1"/>
  <c r="E4341" i="1"/>
  <c r="D4237" i="1"/>
  <c r="C4238" i="1"/>
  <c r="D4239" i="1" s="1"/>
  <c r="D4240" i="1" s="1"/>
  <c r="D4241" i="1" s="1"/>
  <c r="C4116" i="1"/>
  <c r="D3997" i="1"/>
  <c r="D3998" i="1" s="1"/>
  <c r="D3175" i="1"/>
  <c r="C2430" i="1"/>
  <c r="D4663" i="1"/>
  <c r="D4664" i="1" s="1"/>
  <c r="D4665" i="1" s="1"/>
  <c r="C4774" i="1"/>
  <c r="C4752" i="1"/>
  <c r="D4753" i="1" s="1"/>
  <c r="D4754" i="1" s="1"/>
  <c r="C4581" i="1"/>
  <c r="D4582" i="1" s="1"/>
  <c r="C4489" i="1"/>
  <c r="C4333" i="1"/>
  <c r="D4303" i="1"/>
  <c r="E4296" i="1"/>
  <c r="C4140" i="1"/>
  <c r="D4141" i="1" s="1"/>
  <c r="D4142" i="1" s="1"/>
  <c r="D4143" i="1" s="1"/>
  <c r="C4006" i="1"/>
  <c r="D4005" i="1"/>
  <c r="C3098" i="1"/>
  <c r="D3099" i="1" s="1"/>
  <c r="D3100" i="1" s="1"/>
  <c r="D3101" i="1" s="1"/>
  <c r="C3006" i="1"/>
  <c r="C4592" i="1"/>
  <c r="C4565" i="1"/>
  <c r="C4150" i="1"/>
  <c r="D4099" i="1"/>
  <c r="D4100" i="1" s="1"/>
  <c r="D4101" i="1" s="1"/>
  <c r="D4102" i="1" s="1"/>
  <c r="E4916" i="1"/>
  <c r="E4917" i="1" s="1"/>
  <c r="F4918" i="1" s="1"/>
  <c r="F4919" i="1" s="1"/>
  <c r="F4920" i="1" s="1"/>
  <c r="F4921" i="1" s="1"/>
  <c r="F4922" i="1" s="1"/>
  <c r="C4811" i="1"/>
  <c r="C4599" i="1"/>
  <c r="D4598" i="1"/>
  <c r="E5032" i="1"/>
  <c r="F5033" i="1" s="1"/>
  <c r="F5034" i="1" s="1"/>
  <c r="F5035" i="1" s="1"/>
  <c r="C5019" i="1"/>
  <c r="D5020" i="1" s="1"/>
  <c r="D5021" i="1" s="1"/>
  <c r="C4938" i="1"/>
  <c r="C4885" i="1"/>
  <c r="C4780" i="1"/>
  <c r="D4661" i="1"/>
  <c r="D4538" i="1"/>
  <c r="D4539" i="1" s="1"/>
  <c r="D4540" i="1" s="1"/>
  <c r="D4541" i="1" s="1"/>
  <c r="D4401" i="1"/>
  <c r="F4371" i="1"/>
  <c r="F4372" i="1" s="1"/>
  <c r="F4373" i="1" s="1"/>
  <c r="C4309" i="1"/>
  <c r="C4295" i="1"/>
  <c r="C4043" i="1"/>
  <c r="C4044" i="1" s="1"/>
  <c r="C4045" i="1" s="1"/>
  <c r="C4046" i="1" s="1"/>
  <c r="D4047" i="1" s="1"/>
  <c r="D4048" i="1" s="1"/>
  <c r="E4005" i="1"/>
  <c r="F4006" i="1" s="1"/>
  <c r="E3923" i="1"/>
  <c r="C3638" i="1"/>
  <c r="C3498" i="1"/>
  <c r="D3401" i="1"/>
  <c r="D3402" i="1" s="1"/>
  <c r="C3241" i="1"/>
  <c r="C3112" i="1"/>
  <c r="D3113" i="1" s="1"/>
  <c r="D3114" i="1" s="1"/>
  <c r="D3115" i="1" s="1"/>
  <c r="E2696" i="1"/>
  <c r="F2697" i="1" s="1"/>
  <c r="C4376" i="1"/>
  <c r="E4347" i="1"/>
  <c r="E4320" i="1"/>
  <c r="E4310" i="1"/>
  <c r="C4242" i="1"/>
  <c r="E4173" i="1"/>
  <c r="E4174" i="1" s="1"/>
  <c r="E4175" i="1" s="1"/>
  <c r="E4176" i="1" s="1"/>
  <c r="F4177" i="1" s="1"/>
  <c r="E4146" i="1"/>
  <c r="F4147" i="1" s="1"/>
  <c r="C4120" i="1"/>
  <c r="C4079" i="1"/>
  <c r="E4011" i="1"/>
  <c r="E4012" i="1" s="1"/>
  <c r="E4013" i="1" s="1"/>
  <c r="E4014" i="1" s="1"/>
  <c r="F4015" i="1" s="1"/>
  <c r="F4016" i="1" s="1"/>
  <c r="C3982" i="1"/>
  <c r="D3983" i="1" s="1"/>
  <c r="D3984" i="1" s="1"/>
  <c r="C3963" i="1"/>
  <c r="C3936" i="1"/>
  <c r="D3937" i="1" s="1"/>
  <c r="C3865" i="1"/>
  <c r="D3866" i="1" s="1"/>
  <c r="D3867" i="1" s="1"/>
  <c r="E3616" i="1"/>
  <c r="F3617" i="1" s="1"/>
  <c r="D3468" i="1"/>
  <c r="D3469" i="1" s="1"/>
  <c r="D3470" i="1" s="1"/>
  <c r="E3402" i="1"/>
  <c r="F3403" i="1" s="1"/>
  <c r="E3387" i="1"/>
  <c r="F3388" i="1" s="1"/>
  <c r="C3202" i="1"/>
  <c r="C3094" i="1"/>
  <c r="D3095" i="1" s="1"/>
  <c r="D3096" i="1" s="1"/>
  <c r="E2226" i="1"/>
  <c r="F2227" i="1" s="1"/>
  <c r="D2165" i="1"/>
  <c r="D2166" i="1" s="1"/>
  <c r="D2167" i="1" s="1"/>
  <c r="E2105" i="1"/>
  <c r="C4981" i="1"/>
  <c r="D4977" i="1"/>
  <c r="D4978" i="1" s="1"/>
  <c r="C4925" i="1"/>
  <c r="D4926" i="1" s="1"/>
  <c r="D4927" i="1" s="1"/>
  <c r="C4813" i="1"/>
  <c r="E4758" i="1"/>
  <c r="E4759" i="1" s="1"/>
  <c r="F4760" i="1" s="1"/>
  <c r="F4761" i="1" s="1"/>
  <c r="D4741" i="1"/>
  <c r="D4742" i="1" s="1"/>
  <c r="C4704" i="1"/>
  <c r="C4698" i="1"/>
  <c r="C4693" i="1"/>
  <c r="D4694" i="1" s="1"/>
  <c r="C4685" i="1"/>
  <c r="C4654" i="1"/>
  <c r="D4654" i="1" s="1"/>
  <c r="C4615" i="1"/>
  <c r="C4543" i="1"/>
  <c r="C4525" i="1"/>
  <c r="C4513" i="1"/>
  <c r="C4458" i="1"/>
  <c r="C4414" i="1"/>
  <c r="C4358" i="1"/>
  <c r="C4280" i="1"/>
  <c r="C4263" i="1"/>
  <c r="C4213" i="1"/>
  <c r="C4201" i="1"/>
  <c r="C4179" i="1"/>
  <c r="D4180" i="1" s="1"/>
  <c r="D4181" i="1" s="1"/>
  <c r="C4103" i="1"/>
  <c r="D3986" i="1"/>
  <c r="D3987" i="1" s="1"/>
  <c r="D3969" i="1"/>
  <c r="D3946" i="1"/>
  <c r="D3947" i="1" s="1"/>
  <c r="D3948" i="1" s="1"/>
  <c r="E3929" i="1"/>
  <c r="E3930" i="1" s="1"/>
  <c r="F3931" i="1" s="1"/>
  <c r="E3877" i="1"/>
  <c r="E3878" i="1" s="1"/>
  <c r="F3879" i="1" s="1"/>
  <c r="F3880" i="1" s="1"/>
  <c r="E3679" i="1"/>
  <c r="C3520" i="1"/>
  <c r="E3084" i="1"/>
  <c r="E3085" i="1" s="1"/>
  <c r="E3086" i="1" s="1"/>
  <c r="E3087" i="1" s="1"/>
  <c r="E3088" i="1" s="1"/>
  <c r="F3089" i="1" s="1"/>
  <c r="F3090" i="1" s="1"/>
  <c r="C2954" i="1"/>
  <c r="D2859" i="1"/>
  <c r="D2860" i="1" s="1"/>
  <c r="C4194" i="1"/>
  <c r="C4182" i="1"/>
  <c r="F4172" i="1"/>
  <c r="C4134" i="1"/>
  <c r="C4113" i="1"/>
  <c r="F4090" i="1"/>
  <c r="F4091" i="1" s="1"/>
  <c r="F4092" i="1" s="1"/>
  <c r="E4059" i="1"/>
  <c r="D3980" i="1"/>
  <c r="D3981" i="1" s="1"/>
  <c r="C3891" i="1"/>
  <c r="C3827" i="1"/>
  <c r="D3828" i="1" s="1"/>
  <c r="D3829" i="1" s="1"/>
  <c r="C3612" i="1"/>
  <c r="D3611" i="1"/>
  <c r="C3451" i="1"/>
  <c r="F3442" i="1"/>
  <c r="F3443" i="1" s="1"/>
  <c r="C3393" i="1"/>
  <c r="C3019" i="1"/>
  <c r="D3020" i="1" s="1"/>
  <c r="D3021" i="1" s="1"/>
  <c r="D3022" i="1" s="1"/>
  <c r="C2472" i="1"/>
  <c r="E1997" i="1"/>
  <c r="C5039" i="1"/>
  <c r="D4920" i="1"/>
  <c r="D4904" i="1"/>
  <c r="D4905" i="1" s="1"/>
  <c r="D4906" i="1" s="1"/>
  <c r="C4865" i="1"/>
  <c r="D4866" i="1" s="1"/>
  <c r="D4867" i="1" s="1"/>
  <c r="G4867" i="1" s="1"/>
  <c r="H4867" i="1" s="1"/>
  <c r="C4838" i="1"/>
  <c r="D4839" i="1" s="1"/>
  <c r="D4840" i="1" s="1"/>
  <c r="C4828" i="1"/>
  <c r="C4829" i="1" s="1"/>
  <c r="C4830" i="1" s="1"/>
  <c r="C4831" i="1" s="1"/>
  <c r="D4832" i="1" s="1"/>
  <c r="D4833" i="1" s="1"/>
  <c r="E4820" i="1"/>
  <c r="F4821" i="1" s="1"/>
  <c r="F4822" i="1" s="1"/>
  <c r="F4823" i="1" s="1"/>
  <c r="C4768" i="1"/>
  <c r="D4769" i="1" s="1"/>
  <c r="D4770" i="1" s="1"/>
  <c r="E4755" i="1"/>
  <c r="F4756" i="1" s="1"/>
  <c r="F4757" i="1" s="1"/>
  <c r="F4692" i="1"/>
  <c r="F4693" i="1" s="1"/>
  <c r="F4694" i="1" s="1"/>
  <c r="E4663" i="1"/>
  <c r="E4664" i="1" s="1"/>
  <c r="F4665" i="1" s="1"/>
  <c r="F4666" i="1" s="1"/>
  <c r="F4591" i="1"/>
  <c r="F4592" i="1" s="1"/>
  <c r="F4593" i="1" s="1"/>
  <c r="C4585" i="1"/>
  <c r="D4585" i="1" s="1"/>
  <c r="C4554" i="1"/>
  <c r="C4517" i="1"/>
  <c r="E4456" i="1"/>
  <c r="F4457" i="1" s="1"/>
  <c r="F4458" i="1" s="1"/>
  <c r="C4427" i="1"/>
  <c r="C4371" i="1"/>
  <c r="C4985" i="1"/>
  <c r="E4928" i="1"/>
  <c r="F4929" i="1" s="1"/>
  <c r="F4930" i="1" s="1"/>
  <c r="F4931" i="1" s="1"/>
  <c r="F4767" i="1"/>
  <c r="F4768" i="1" s="1"/>
  <c r="F4769" i="1" s="1"/>
  <c r="C4744" i="1"/>
  <c r="F4716" i="1"/>
  <c r="F4717" i="1" s="1"/>
  <c r="C4579" i="1"/>
  <c r="C4559" i="1"/>
  <c r="C4461" i="1"/>
  <c r="E4385" i="1"/>
  <c r="F4386" i="1" s="1"/>
  <c r="F4387" i="1" s="1"/>
  <c r="F4388" i="1" s="1"/>
  <c r="F4389" i="1" s="1"/>
  <c r="F4390" i="1" s="1"/>
  <c r="F4391" i="1" s="1"/>
  <c r="F4392" i="1" s="1"/>
  <c r="C4360" i="1"/>
  <c r="E4315" i="1"/>
  <c r="F4316" i="1" s="1"/>
  <c r="F4317" i="1" s="1"/>
  <c r="E4301" i="1"/>
  <c r="F4302" i="1" s="1"/>
  <c r="E4188" i="1"/>
  <c r="E4189" i="1" s="1"/>
  <c r="F4190" i="1" s="1"/>
  <c r="D4088" i="1"/>
  <c r="D4089" i="1" s="1"/>
  <c r="G4089" i="1" s="1"/>
  <c r="H4089" i="1" s="1"/>
  <c r="C4053" i="1"/>
  <c r="D4054" i="1" s="1"/>
  <c r="D4055" i="1" s="1"/>
  <c r="E4035" i="1"/>
  <c r="F3998" i="1"/>
  <c r="F3999" i="1" s="1"/>
  <c r="C3973" i="1"/>
  <c r="C3949" i="1"/>
  <c r="E3805" i="1"/>
  <c r="F3806" i="1" s="1"/>
  <c r="F3807" i="1" s="1"/>
  <c r="F3808" i="1" s="1"/>
  <c r="F3809" i="1" s="1"/>
  <c r="C3414" i="1"/>
  <c r="D3415" i="1" s="1"/>
  <c r="D3416" i="1" s="1"/>
  <c r="F3040" i="1"/>
  <c r="E2634" i="1"/>
  <c r="F2635" i="1" s="1"/>
  <c r="F2636" i="1" s="1"/>
  <c r="F2637" i="1" s="1"/>
  <c r="C5022" i="1"/>
  <c r="C5016" i="1"/>
  <c r="D5017" i="1" s="1"/>
  <c r="D5018" i="1" s="1"/>
  <c r="C5001" i="1"/>
  <c r="D5001" i="1" s="1"/>
  <c r="E4970" i="1"/>
  <c r="F4971" i="1" s="1"/>
  <c r="F4972" i="1" s="1"/>
  <c r="F4973" i="1" s="1"/>
  <c r="F4874" i="1"/>
  <c r="F4875" i="1" s="1"/>
  <c r="E4799" i="1"/>
  <c r="C4795" i="1"/>
  <c r="D4795" i="1" s="1"/>
  <c r="D4755" i="1"/>
  <c r="C4682" i="1"/>
  <c r="D4683" i="1" s="1"/>
  <c r="D4684" i="1" s="1"/>
  <c r="C4645" i="1"/>
  <c r="F4583" i="1"/>
  <c r="F4584" i="1" s="1"/>
  <c r="F4552" i="1"/>
  <c r="F4553" i="1" s="1"/>
  <c r="C4496" i="1"/>
  <c r="F4436" i="1"/>
  <c r="F4437" i="1" s="1"/>
  <c r="F4438" i="1" s="1"/>
  <c r="C4430" i="1"/>
  <c r="E4409" i="1"/>
  <c r="E4374" i="1"/>
  <c r="F4327" i="1"/>
  <c r="F4328" i="1" s="1"/>
  <c r="F4303" i="1"/>
  <c r="F4285" i="1"/>
  <c r="F4286" i="1" s="1"/>
  <c r="F4287" i="1" s="1"/>
  <c r="C4154" i="1"/>
  <c r="C4076" i="1"/>
  <c r="C4026" i="1"/>
  <c r="C4009" i="1"/>
  <c r="E3932" i="1"/>
  <c r="E3933" i="1" s="1"/>
  <c r="E3934" i="1" s="1"/>
  <c r="E3935" i="1" s="1"/>
  <c r="F3936" i="1" s="1"/>
  <c r="E3845" i="1"/>
  <c r="F3846" i="1" s="1"/>
  <c r="C3692" i="1"/>
  <c r="D3692" i="1" s="1"/>
  <c r="C3480" i="1"/>
  <c r="D3481" i="1" s="1"/>
  <c r="D3482" i="1" s="1"/>
  <c r="E3450" i="1"/>
  <c r="E3333" i="1"/>
  <c r="F3334" i="1" s="1"/>
  <c r="F3332" i="1"/>
  <c r="C3274" i="1"/>
  <c r="D3237" i="1"/>
  <c r="D3238" i="1" s="1"/>
  <c r="D3239" i="1" s="1"/>
  <c r="E3065" i="1"/>
  <c r="E3066" i="1" s="1"/>
  <c r="E3067" i="1" s="1"/>
  <c r="E3068" i="1" s="1"/>
  <c r="F3069" i="1" s="1"/>
  <c r="F3070" i="1" s="1"/>
  <c r="F3071" i="1" s="1"/>
  <c r="F3072" i="1" s="1"/>
  <c r="E2871" i="1"/>
  <c r="E2872" i="1" s="1"/>
  <c r="F2873" i="1" s="1"/>
  <c r="F2874" i="1" s="1"/>
  <c r="D2779" i="1"/>
  <c r="E2718" i="1"/>
  <c r="C2020" i="1"/>
  <c r="D2019" i="1"/>
  <c r="C4907" i="1"/>
  <c r="C4847" i="1"/>
  <c r="E4743" i="1"/>
  <c r="F4744" i="1" s="1"/>
  <c r="F4745" i="1" s="1"/>
  <c r="D4717" i="1"/>
  <c r="D4718" i="1" s="1"/>
  <c r="E4700" i="1"/>
  <c r="E4701" i="1" s="1"/>
  <c r="E4702" i="1" s="1"/>
  <c r="F4703" i="1" s="1"/>
  <c r="C4672" i="1"/>
  <c r="D4673" i="1" s="1"/>
  <c r="D4674" i="1" s="1"/>
  <c r="E4412" i="1"/>
  <c r="F4413" i="1" s="1"/>
  <c r="F4414" i="1" s="1"/>
  <c r="F4415" i="1" s="1"/>
  <c r="C4395" i="1"/>
  <c r="C4349" i="1"/>
  <c r="E4318" i="1"/>
  <c r="D4315" i="1"/>
  <c r="D4316" i="1" s="1"/>
  <c r="C4277" i="1"/>
  <c r="D4278" i="1" s="1"/>
  <c r="D4279" i="1" s="1"/>
  <c r="E4260" i="1"/>
  <c r="C4192" i="1"/>
  <c r="C4128" i="1"/>
  <c r="C4069" i="1"/>
  <c r="C3897" i="1"/>
  <c r="E3767" i="1"/>
  <c r="F3768" i="1" s="1"/>
  <c r="E3691" i="1"/>
  <c r="F3692" i="1" s="1"/>
  <c r="E3619" i="1"/>
  <c r="F3620" i="1" s="1"/>
  <c r="F3621" i="1" s="1"/>
  <c r="C3598" i="1"/>
  <c r="D3450" i="1"/>
  <c r="C3056" i="1"/>
  <c r="C2936" i="1"/>
  <c r="E2512" i="1"/>
  <c r="F2513" i="1" s="1"/>
  <c r="E2153" i="1"/>
  <c r="C1555" i="1"/>
  <c r="C4874" i="1"/>
  <c r="D4691" i="1"/>
  <c r="C4502" i="1"/>
  <c r="C4478" i="1"/>
  <c r="C4422" i="1"/>
  <c r="D4328" i="1"/>
  <c r="D4325" i="1"/>
  <c r="D4326" i="1" s="1"/>
  <c r="C4293" i="1"/>
  <c r="E4219" i="1"/>
  <c r="E4220" i="1" s="1"/>
  <c r="F4221" i="1" s="1"/>
  <c r="F4222" i="1" s="1"/>
  <c r="F4223" i="1" s="1"/>
  <c r="C4197" i="1"/>
  <c r="F4170" i="1"/>
  <c r="F4116" i="1"/>
  <c r="F4117" i="1" s="1"/>
  <c r="F4118" i="1" s="1"/>
  <c r="C4110" i="1"/>
  <c r="D4111" i="1" s="1"/>
  <c r="D4112" i="1" s="1"/>
  <c r="E4099" i="1"/>
  <c r="E4100" i="1" s="1"/>
  <c r="E4101" i="1" s="1"/>
  <c r="E4102" i="1" s="1"/>
  <c r="F4103" i="1" s="1"/>
  <c r="F4104" i="1" s="1"/>
  <c r="F4105" i="1" s="1"/>
  <c r="F4106" i="1" s="1"/>
  <c r="C4093" i="1"/>
  <c r="E4008" i="1"/>
  <c r="F4009" i="1" s="1"/>
  <c r="F4010" i="1" s="1"/>
  <c r="C3861" i="1"/>
  <c r="C3790" i="1"/>
  <c r="D3767" i="1"/>
  <c r="D3768" i="1" s="1"/>
  <c r="D3769" i="1" s="1"/>
  <c r="C3723" i="1"/>
  <c r="D3722" i="1"/>
  <c r="C3667" i="1"/>
  <c r="D3668" i="1" s="1"/>
  <c r="C3653" i="1"/>
  <c r="D3654" i="1" s="1"/>
  <c r="D3655" i="1" s="1"/>
  <c r="E3337" i="1"/>
  <c r="D3333" i="1"/>
  <c r="D3334" i="1" s="1"/>
  <c r="C3064" i="1"/>
  <c r="D3065" i="1" s="1"/>
  <c r="D3066" i="1" s="1"/>
  <c r="D3067" i="1" s="1"/>
  <c r="D3068" i="1" s="1"/>
  <c r="D3069" i="1" s="1"/>
  <c r="C3046" i="1"/>
  <c r="E2145" i="1"/>
  <c r="F2146" i="1" s="1"/>
  <c r="C2027" i="1"/>
  <c r="E4901" i="1"/>
  <c r="E4902" i="1" s="1"/>
  <c r="F4903" i="1" s="1"/>
  <c r="F4868" i="1"/>
  <c r="E4841" i="1"/>
  <c r="F4842" i="1" s="1"/>
  <c r="E4794" i="1"/>
  <c r="C4771" i="1"/>
  <c r="C4695" i="1"/>
  <c r="C4589" i="1"/>
  <c r="D4590" i="1" s="1"/>
  <c r="D4591" i="1" s="1"/>
  <c r="C4433" i="1"/>
  <c r="E4425" i="1"/>
  <c r="E4401" i="1"/>
  <c r="F4401" i="1" s="1"/>
  <c r="D4340" i="1"/>
  <c r="C4304" i="1"/>
  <c r="F4276" i="1"/>
  <c r="F4277" i="1" s="1"/>
  <c r="F4278" i="1" s="1"/>
  <c r="E4191" i="1"/>
  <c r="C4137" i="1"/>
  <c r="D4138" i="1" s="1"/>
  <c r="C4062" i="1"/>
  <c r="C4024" i="1"/>
  <c r="C3970" i="1"/>
  <c r="C3942" i="1"/>
  <c r="C3921" i="1"/>
  <c r="E3732" i="1"/>
  <c r="E3652" i="1"/>
  <c r="F3653" i="1" s="1"/>
  <c r="C3494" i="1"/>
  <c r="D3495" i="1" s="1"/>
  <c r="D3496" i="1" s="1"/>
  <c r="D3497" i="1" s="1"/>
  <c r="D3463" i="1"/>
  <c r="D3464" i="1" s="1"/>
  <c r="D3389" i="1"/>
  <c r="C3325" i="1"/>
  <c r="C3195" i="1"/>
  <c r="C3813" i="1"/>
  <c r="C3749" i="1"/>
  <c r="C3709" i="1"/>
  <c r="C3524" i="1"/>
  <c r="F3511" i="1"/>
  <c r="F3512" i="1" s="1"/>
  <c r="F3513" i="1" s="1"/>
  <c r="C3418" i="1"/>
  <c r="F3407" i="1"/>
  <c r="F3408" i="1" s="1"/>
  <c r="F3409" i="1" s="1"/>
  <c r="F3410" i="1" s="1"/>
  <c r="C3373" i="1"/>
  <c r="C3360" i="1"/>
  <c r="C3338" i="1"/>
  <c r="E3319" i="1"/>
  <c r="E3320" i="1" s="1"/>
  <c r="F3321" i="1" s="1"/>
  <c r="F3322" i="1" s="1"/>
  <c r="D3298" i="1"/>
  <c r="C2527" i="1"/>
  <c r="E2244" i="1"/>
  <c r="F2245" i="1" s="1"/>
  <c r="F2246" i="1" s="1"/>
  <c r="F2247" i="1" s="1"/>
  <c r="D2233" i="1"/>
  <c r="C3023" i="1"/>
  <c r="C3010" i="1"/>
  <c r="F2982" i="1"/>
  <c r="E2966" i="1"/>
  <c r="C2855" i="1"/>
  <c r="C2623" i="1"/>
  <c r="D2622" i="1"/>
  <c r="C2607" i="1"/>
  <c r="D2043" i="1"/>
  <c r="D2044" i="1" s="1"/>
  <c r="D2045" i="1" s="1"/>
  <c r="C1946" i="1"/>
  <c r="C1704" i="1"/>
  <c r="D1678" i="1"/>
  <c r="C4929" i="1"/>
  <c r="E4812" i="1"/>
  <c r="F4813" i="1" s="1"/>
  <c r="F4814" i="1" s="1"/>
  <c r="F4815" i="1" s="1"/>
  <c r="F4816" i="1" s="1"/>
  <c r="F4817" i="1" s="1"/>
  <c r="E4808" i="1"/>
  <c r="E4792" i="1"/>
  <c r="F4793" i="1" s="1"/>
  <c r="D4743" i="1"/>
  <c r="C4734" i="1"/>
  <c r="C4648" i="1"/>
  <c r="D4649" i="1" s="1"/>
  <c r="D4650" i="1" s="1"/>
  <c r="F4630" i="1"/>
  <c r="E4439" i="1"/>
  <c r="C4384" i="1"/>
  <c r="F4245" i="1"/>
  <c r="F4246" i="1" s="1"/>
  <c r="F4247" i="1" s="1"/>
  <c r="C4222" i="1"/>
  <c r="D4223" i="1" s="1"/>
  <c r="D4224" i="1" s="1"/>
  <c r="D4225" i="1" s="1"/>
  <c r="D4226" i="1" s="1"/>
  <c r="D4227" i="1" s="1"/>
  <c r="F4198" i="1"/>
  <c r="F4199" i="1" s="1"/>
  <c r="D4191" i="1"/>
  <c r="C4186" i="1"/>
  <c r="C4170" i="1"/>
  <c r="D4171" i="1" s="1"/>
  <c r="D4172" i="1" s="1"/>
  <c r="E4122" i="1"/>
  <c r="C4017" i="1"/>
  <c r="E3868" i="1"/>
  <c r="C3856" i="1"/>
  <c r="C3835" i="1"/>
  <c r="C3830" i="1"/>
  <c r="C3729" i="1"/>
  <c r="C3716" i="1"/>
  <c r="C3677" i="1"/>
  <c r="C3634" i="1"/>
  <c r="C3554" i="1"/>
  <c r="C3547" i="1"/>
  <c r="C3517" i="1"/>
  <c r="E3447" i="1"/>
  <c r="E3430" i="1"/>
  <c r="E3431" i="1" s="1"/>
  <c r="F3432" i="1" s="1"/>
  <c r="F3433" i="1" s="1"/>
  <c r="F3434" i="1" s="1"/>
  <c r="E3277" i="1"/>
  <c r="C3133" i="1"/>
  <c r="F3022" i="1"/>
  <c r="F3023" i="1" s="1"/>
  <c r="F3024" i="1" s="1"/>
  <c r="F3025" i="1" s="1"/>
  <c r="E2978" i="1"/>
  <c r="F2979" i="1" s="1"/>
  <c r="F2980" i="1" s="1"/>
  <c r="E2707" i="1"/>
  <c r="F2708" i="1" s="1"/>
  <c r="F2709" i="1" s="1"/>
  <c r="F2710" i="1" s="1"/>
  <c r="C2061" i="1"/>
  <c r="C1728" i="1"/>
  <c r="F3771" i="1"/>
  <c r="F3772" i="1" s="1"/>
  <c r="E3711" i="1"/>
  <c r="E3578" i="1"/>
  <c r="C3540" i="1"/>
  <c r="C3533" i="1"/>
  <c r="C3446" i="1"/>
  <c r="D3447" i="1" s="1"/>
  <c r="D3448" i="1" s="1"/>
  <c r="D3449" i="1" s="1"/>
  <c r="C3428" i="1"/>
  <c r="D3429" i="1" s="1"/>
  <c r="D3430" i="1" s="1"/>
  <c r="D3431" i="1" s="1"/>
  <c r="D3432" i="1" s="1"/>
  <c r="G3432" i="1" s="1"/>
  <c r="C3265" i="1"/>
  <c r="C3145" i="1"/>
  <c r="C3108" i="1"/>
  <c r="D3109" i="1" s="1"/>
  <c r="D3110" i="1" s="1"/>
  <c r="D3111" i="1" s="1"/>
  <c r="E3091" i="1"/>
  <c r="F3092" i="1" s="1"/>
  <c r="F3093" i="1" s="1"/>
  <c r="F3094" i="1" s="1"/>
  <c r="F3080" i="1"/>
  <c r="C3070" i="1"/>
  <c r="D2966" i="1"/>
  <c r="C1823" i="1"/>
  <c r="E1616" i="1"/>
  <c r="F1617" i="1" s="1"/>
  <c r="C3329" i="1"/>
  <c r="C3284" i="1"/>
  <c r="C3191" i="1"/>
  <c r="E2901" i="1"/>
  <c r="D2882" i="1"/>
  <c r="C2853" i="1"/>
  <c r="C2690" i="1"/>
  <c r="E2451" i="1"/>
  <c r="E2376" i="1"/>
  <c r="F2377" i="1" s="1"/>
  <c r="F2378" i="1" s="1"/>
  <c r="F2379" i="1" s="1"/>
  <c r="C2367" i="1"/>
  <c r="F1726" i="1"/>
  <c r="F1727" i="1" s="1"/>
  <c r="C3917" i="1"/>
  <c r="D3846" i="1"/>
  <c r="C3847" i="1"/>
  <c r="C3515" i="1"/>
  <c r="D3516" i="1" s="1"/>
  <c r="D3271" i="1"/>
  <c r="D3272" i="1" s="1"/>
  <c r="D3273" i="1" s="1"/>
  <c r="C3250" i="1"/>
  <c r="C3137" i="1"/>
  <c r="D3090" i="1"/>
  <c r="D3091" i="1" s="1"/>
  <c r="E2859" i="1"/>
  <c r="F2860" i="1" s="1"/>
  <c r="F2772" i="1"/>
  <c r="F2773" i="1" s="1"/>
  <c r="F2774" i="1" s="1"/>
  <c r="F2775" i="1" s="1"/>
  <c r="F2776" i="1" s="1"/>
  <c r="C2667" i="1"/>
  <c r="D2546" i="1"/>
  <c r="C2416" i="1"/>
  <c r="D3906" i="1"/>
  <c r="D3907" i="1" s="1"/>
  <c r="D3908" i="1" s="1"/>
  <c r="D3909" i="1" s="1"/>
  <c r="E3892" i="1"/>
  <c r="C3873" i="1"/>
  <c r="F3827" i="1"/>
  <c r="F3826" i="1"/>
  <c r="F3791" i="1"/>
  <c r="F3792" i="1" s="1"/>
  <c r="F3793" i="1" s="1"/>
  <c r="C3776" i="1"/>
  <c r="C3656" i="1"/>
  <c r="E3624" i="1"/>
  <c r="E3625" i="1" s="1"/>
  <c r="E3626" i="1" s="1"/>
  <c r="F3627" i="1" s="1"/>
  <c r="F3628" i="1" s="1"/>
  <c r="F3629" i="1" s="1"/>
  <c r="E3576" i="1"/>
  <c r="F3577" i="1" s="1"/>
  <c r="C3471" i="1"/>
  <c r="E3463" i="1"/>
  <c r="F3464" i="1" s="1"/>
  <c r="C3215" i="1"/>
  <c r="D3216" i="1" s="1"/>
  <c r="D3217" i="1" s="1"/>
  <c r="D3218" i="1" s="1"/>
  <c r="G3218" i="1" s="1"/>
  <c r="H3218" i="1" s="1"/>
  <c r="C3131" i="1"/>
  <c r="E3081" i="1"/>
  <c r="F3082" i="1" s="1"/>
  <c r="F3083" i="1" s="1"/>
  <c r="C3015" i="1"/>
  <c r="C2950" i="1"/>
  <c r="C2838" i="1"/>
  <c r="C2627" i="1"/>
  <c r="C2505" i="1"/>
  <c r="D2391" i="1"/>
  <c r="E1377" i="1"/>
  <c r="F1378" i="1" s="1"/>
  <c r="F1379" i="1" s="1"/>
  <c r="F1380" i="1" s="1"/>
  <c r="F1381" i="1" s="1"/>
  <c r="E3693" i="1"/>
  <c r="C3910" i="1"/>
  <c r="E3890" i="1"/>
  <c r="C3825" i="1"/>
  <c r="C3760" i="1"/>
  <c r="C3713" i="1"/>
  <c r="C3669" i="1"/>
  <c r="C3509" i="1"/>
  <c r="C3474" i="1"/>
  <c r="E3427" i="1"/>
  <c r="D3387" i="1"/>
  <c r="D3388" i="1" s="1"/>
  <c r="C3345" i="1"/>
  <c r="C3336" i="1"/>
  <c r="C3313" i="1"/>
  <c r="C3309" i="1"/>
  <c r="D3310" i="1" s="1"/>
  <c r="D3311" i="1" s="1"/>
  <c r="D3312" i="1" s="1"/>
  <c r="D3231" i="1"/>
  <c r="C3166" i="1"/>
  <c r="C3155" i="1"/>
  <c r="C3120" i="1"/>
  <c r="E2930" i="1"/>
  <c r="E2863" i="1"/>
  <c r="F2858" i="1"/>
  <c r="C2448" i="1"/>
  <c r="D2442" i="1"/>
  <c r="E2261" i="1"/>
  <c r="F2262" i="1" s="1"/>
  <c r="F2263" i="1" s="1"/>
  <c r="F2264" i="1" s="1"/>
  <c r="F2265" i="1" s="1"/>
  <c r="C2194" i="1"/>
  <c r="C1778" i="1"/>
  <c r="C1659" i="1"/>
  <c r="E1584" i="1"/>
  <c r="E991" i="1"/>
  <c r="D623" i="1"/>
  <c r="D2712" i="1"/>
  <c r="D2700" i="1"/>
  <c r="E2544" i="1"/>
  <c r="F2545" i="1" s="1"/>
  <c r="F2546" i="1" s="1"/>
  <c r="E2477" i="1"/>
  <c r="E2075" i="1"/>
  <c r="F2076" i="1" s="1"/>
  <c r="F2077" i="1" s="1"/>
  <c r="F2078" i="1" s="1"/>
  <c r="F2079" i="1" s="1"/>
  <c r="E967" i="1"/>
  <c r="D3881" i="1"/>
  <c r="D3882" i="1" s="1"/>
  <c r="D3883" i="1" s="1"/>
  <c r="D3884" i="1" s="1"/>
  <c r="C3803" i="1"/>
  <c r="D3784" i="1"/>
  <c r="D3785" i="1" s="1"/>
  <c r="C3673" i="1"/>
  <c r="E3611" i="1"/>
  <c r="F3612" i="1" s="1"/>
  <c r="F3613" i="1" s="1"/>
  <c r="C3505" i="1"/>
  <c r="C3288" i="1"/>
  <c r="C3208" i="1"/>
  <c r="D3102" i="1"/>
  <c r="D3103" i="1" s="1"/>
  <c r="D3104" i="1" s="1"/>
  <c r="E2944" i="1"/>
  <c r="F2945" i="1" s="1"/>
  <c r="F2946" i="1" s="1"/>
  <c r="F2947" i="1" s="1"/>
  <c r="F2948" i="1" s="1"/>
  <c r="E2898" i="1"/>
  <c r="F2899" i="1" s="1"/>
  <c r="F2900" i="1" s="1"/>
  <c r="D2894" i="1"/>
  <c r="D2895" i="1" s="1"/>
  <c r="C2796" i="1"/>
  <c r="D2789" i="1"/>
  <c r="D2790" i="1" s="1"/>
  <c r="C2756" i="1"/>
  <c r="C2716" i="1"/>
  <c r="D2696" i="1"/>
  <c r="D2645" i="1"/>
  <c r="C2633" i="1"/>
  <c r="D2518" i="1"/>
  <c r="D2519" i="1" s="1"/>
  <c r="D2389" i="1"/>
  <c r="C1771" i="1"/>
  <c r="C1602" i="1"/>
  <c r="D3871" i="1"/>
  <c r="D3872" i="1" s="1"/>
  <c r="E3783" i="1"/>
  <c r="E3784" i="1" s="1"/>
  <c r="F3785" i="1" s="1"/>
  <c r="F3786" i="1" s="1"/>
  <c r="C3706" i="1"/>
  <c r="E3518" i="1"/>
  <c r="C3258" i="1"/>
  <c r="E3221" i="1"/>
  <c r="D3189" i="1"/>
  <c r="D3190" i="1" s="1"/>
  <c r="E2938" i="1"/>
  <c r="E2875" i="1"/>
  <c r="D2672" i="1"/>
  <c r="D2673" i="1" s="1"/>
  <c r="C2413" i="1"/>
  <c r="C2081" i="1"/>
  <c r="E1567" i="1"/>
  <c r="C1481" i="1"/>
  <c r="E3735" i="1"/>
  <c r="F3736" i="1" s="1"/>
  <c r="F3737" i="1" s="1"/>
  <c r="C3571" i="1"/>
  <c r="C3574" i="1"/>
  <c r="C3170" i="1"/>
  <c r="D3171" i="1" s="1"/>
  <c r="D3172" i="1" s="1"/>
  <c r="D3173" i="1" s="1"/>
  <c r="D3174" i="1" s="1"/>
  <c r="D2980" i="1"/>
  <c r="D2851" i="1"/>
  <c r="D2852" i="1" s="1"/>
  <c r="C2768" i="1"/>
  <c r="E3862" i="1"/>
  <c r="F3862" i="1" s="1"/>
  <c r="C3821" i="1"/>
  <c r="C3738" i="1"/>
  <c r="E3717" i="1"/>
  <c r="C3641" i="1"/>
  <c r="D3483" i="1"/>
  <c r="E3460" i="1"/>
  <c r="E3461" i="1" s="1"/>
  <c r="F3462" i="1" s="1"/>
  <c r="D3427" i="1"/>
  <c r="C3405" i="1"/>
  <c r="D3406" i="1" s="1"/>
  <c r="D3407" i="1" s="1"/>
  <c r="E3344" i="1"/>
  <c r="F3345" i="1" s="1"/>
  <c r="F3346" i="1" s="1"/>
  <c r="F3347" i="1" s="1"/>
  <c r="C3304" i="1"/>
  <c r="C3300" i="1"/>
  <c r="D3301" i="1" s="1"/>
  <c r="D3302" i="1" s="1"/>
  <c r="D3303" i="1" s="1"/>
  <c r="F3276" i="1"/>
  <c r="C2988" i="1"/>
  <c r="C2925" i="1"/>
  <c r="E2908" i="1"/>
  <c r="D2863" i="1"/>
  <c r="C2826" i="1"/>
  <c r="F2786" i="1"/>
  <c r="D2744" i="1"/>
  <c r="C2612" i="1"/>
  <c r="E2355" i="1"/>
  <c r="F2356" i="1" s="1"/>
  <c r="F2357" i="1" s="1"/>
  <c r="C2350" i="1"/>
  <c r="E2295" i="1"/>
  <c r="F2296" i="1" s="1"/>
  <c r="F2297" i="1" s="1"/>
  <c r="F2298" i="1" s="1"/>
  <c r="D2103" i="1"/>
  <c r="C2073" i="1"/>
  <c r="F2000" i="1"/>
  <c r="F2001" i="1" s="1"/>
  <c r="F2002" i="1" s="1"/>
  <c r="F2003" i="1" s="1"/>
  <c r="F2004" i="1" s="1"/>
  <c r="E1688" i="1"/>
  <c r="F1689" i="1" s="1"/>
  <c r="F1690" i="1" s="1"/>
  <c r="F1691" i="1" s="1"/>
  <c r="F1692" i="1" s="1"/>
  <c r="F1687" i="1"/>
  <c r="D1682" i="1"/>
  <c r="E1315" i="1"/>
  <c r="F1316" i="1" s="1"/>
  <c r="F1317" i="1" s="1"/>
  <c r="F1318" i="1" s="1"/>
  <c r="C2810" i="1"/>
  <c r="C3900" i="1"/>
  <c r="D3901" i="1" s="1"/>
  <c r="D3902" i="1" s="1"/>
  <c r="D3903" i="1" s="1"/>
  <c r="D3904" i="1" s="1"/>
  <c r="D3905" i="1" s="1"/>
  <c r="E3614" i="1"/>
  <c r="F3615" i="1" s="1"/>
  <c r="C3396" i="1"/>
  <c r="C3797" i="1"/>
  <c r="E3675" i="1"/>
  <c r="C3651" i="1"/>
  <c r="E3003" i="1"/>
  <c r="F3004" i="1" s="1"/>
  <c r="F3005" i="1" s="1"/>
  <c r="D2944" i="1"/>
  <c r="E2749" i="1"/>
  <c r="E2530" i="1"/>
  <c r="F2531" i="1" s="1"/>
  <c r="C2172" i="1"/>
  <c r="C1845" i="1"/>
  <c r="C3787" i="1"/>
  <c r="D3773" i="1"/>
  <c r="D3774" i="1" s="1"/>
  <c r="D3775" i="1" s="1"/>
  <c r="E3720" i="1"/>
  <c r="C3699" i="1"/>
  <c r="C3658" i="1"/>
  <c r="C3622" i="1"/>
  <c r="D3605" i="1"/>
  <c r="D3561" i="1"/>
  <c r="F3504" i="1"/>
  <c r="F3505" i="1" s="1"/>
  <c r="F3506" i="1" s="1"/>
  <c r="D3417" i="1"/>
  <c r="E3335" i="1"/>
  <c r="F3336" i="1" s="1"/>
  <c r="C3291" i="1"/>
  <c r="F3257" i="1"/>
  <c r="F3258" i="1" s="1"/>
  <c r="D3207" i="1"/>
  <c r="E3192" i="1"/>
  <c r="F3193" i="1" s="1"/>
  <c r="F3194" i="1" s="1"/>
  <c r="F3188" i="1"/>
  <c r="F3189" i="1" s="1"/>
  <c r="C3184" i="1"/>
  <c r="F2986" i="1"/>
  <c r="C2969" i="1"/>
  <c r="C2929" i="1"/>
  <c r="C2907" i="1"/>
  <c r="C2873" i="1"/>
  <c r="E2732" i="1"/>
  <c r="C2703" i="1"/>
  <c r="D2590" i="1"/>
  <c r="E2495" i="1"/>
  <c r="F2496" i="1" s="1"/>
  <c r="F2497" i="1" s="1"/>
  <c r="F2498" i="1" s="1"/>
  <c r="C1914" i="1"/>
  <c r="E1519" i="1"/>
  <c r="F1508" i="1"/>
  <c r="C3528" i="1"/>
  <c r="F3747" i="1"/>
  <c r="C3695" i="1"/>
  <c r="C3645" i="1"/>
  <c r="C3617" i="1"/>
  <c r="D3508" i="1"/>
  <c r="G3508" i="1" s="1"/>
  <c r="H3508" i="1" s="1"/>
  <c r="D3460" i="1"/>
  <c r="E3420" i="1"/>
  <c r="C3408" i="1"/>
  <c r="E3389" i="1"/>
  <c r="F3390" i="1" s="1"/>
  <c r="F3391" i="1" s="1"/>
  <c r="F3392" i="1" s="1"/>
  <c r="C3148" i="1"/>
  <c r="C3002" i="1"/>
  <c r="C2963" i="1"/>
  <c r="E2951" i="1"/>
  <c r="F2952" i="1" s="1"/>
  <c r="C2918" i="1"/>
  <c r="C2883" i="1"/>
  <c r="E2878" i="1"/>
  <c r="E2753" i="1"/>
  <c r="F2754" i="1" s="1"/>
  <c r="D2687" i="1"/>
  <c r="D2682" i="1"/>
  <c r="E2655" i="1"/>
  <c r="F2656" i="1" s="1"/>
  <c r="F2657" i="1" s="1"/>
  <c r="F2658" i="1" s="1"/>
  <c r="F2659" i="1" s="1"/>
  <c r="F2660" i="1" s="1"/>
  <c r="F2661" i="1" s="1"/>
  <c r="F2662" i="1" s="1"/>
  <c r="F2663" i="1" s="1"/>
  <c r="C2557" i="1"/>
  <c r="E2417" i="1"/>
  <c r="C2361" i="1"/>
  <c r="C2314" i="1"/>
  <c r="D2182" i="1"/>
  <c r="D2183" i="1" s="1"/>
  <c r="D2184" i="1" s="1"/>
  <c r="C2085" i="1"/>
  <c r="D1294" i="1"/>
  <c r="C3562" i="1"/>
  <c r="C156" i="1"/>
  <c r="C3807" i="1"/>
  <c r="C3390" i="1"/>
  <c r="C3367" i="1"/>
  <c r="C3353" i="1"/>
  <c r="C3180" i="1"/>
  <c r="E2953" i="1"/>
  <c r="C2727" i="1"/>
  <c r="E2705" i="1"/>
  <c r="F2706" i="1" s="1"/>
  <c r="F2652" i="1"/>
  <c r="F2653" i="1" s="1"/>
  <c r="F2654" i="1" s="1"/>
  <c r="E2579" i="1"/>
  <c r="F2281" i="1"/>
  <c r="F2282" i="1" s="1"/>
  <c r="C2118" i="1"/>
  <c r="C3888" i="1"/>
  <c r="D3889" i="1" s="1"/>
  <c r="D3890" i="1" s="1"/>
  <c r="C3884" i="1"/>
  <c r="E3671" i="1"/>
  <c r="C3543" i="1"/>
  <c r="C3490" i="1"/>
  <c r="E3468" i="1"/>
  <c r="C3403" i="1"/>
  <c r="D3404" i="1" s="1"/>
  <c r="C3294" i="1"/>
  <c r="D3295" i="1" s="1"/>
  <c r="D3296" i="1" s="1"/>
  <c r="D3297" i="1" s="1"/>
  <c r="E3271" i="1"/>
  <c r="F3272" i="1" s="1"/>
  <c r="D3234" i="1"/>
  <c r="C3105" i="1"/>
  <c r="E3052" i="1"/>
  <c r="E2997" i="1"/>
  <c r="E2998" i="1" s="1"/>
  <c r="E2999" i="1" s="1"/>
  <c r="F3000" i="1" s="1"/>
  <c r="F3001" i="1" s="1"/>
  <c r="C2760" i="1"/>
  <c r="C2583" i="1"/>
  <c r="E2460" i="1"/>
  <c r="C2385" i="1"/>
  <c r="E2084" i="1"/>
  <c r="F2085" i="1" s="1"/>
  <c r="F2086" i="1" s="1"/>
  <c r="F2087" i="1" s="1"/>
  <c r="F2088" i="1" s="1"/>
  <c r="E2006" i="1"/>
  <c r="F2007" i="1" s="1"/>
  <c r="F2008" i="1" s="1"/>
  <c r="F2009" i="1" s="1"/>
  <c r="C1879" i="1"/>
  <c r="C1626" i="1"/>
  <c r="C1363" i="1"/>
  <c r="C3073" i="1"/>
  <c r="C3030" i="1"/>
  <c r="C2911" i="1"/>
  <c r="C2792" i="1"/>
  <c r="C2773" i="1"/>
  <c r="C2739" i="1"/>
  <c r="D2707" i="1"/>
  <c r="D2708" i="1" s="1"/>
  <c r="C2647" i="1"/>
  <c r="E2508" i="1"/>
  <c r="E2469" i="1"/>
  <c r="F2470" i="1" s="1"/>
  <c r="E2463" i="1"/>
  <c r="E2456" i="1"/>
  <c r="E2428" i="1"/>
  <c r="C2405" i="1"/>
  <c r="C2292" i="1"/>
  <c r="E2266" i="1"/>
  <c r="C2211" i="1"/>
  <c r="F2203" i="1"/>
  <c r="F2204" i="1" s="1"/>
  <c r="F2205" i="1" s="1"/>
  <c r="F2206" i="1" s="1"/>
  <c r="E2056" i="1"/>
  <c r="C1996" i="1"/>
  <c r="E1980" i="1"/>
  <c r="F1981" i="1" s="1"/>
  <c r="F1982" i="1" s="1"/>
  <c r="F1983" i="1" s="1"/>
  <c r="F1984" i="1" s="1"/>
  <c r="F1985" i="1" s="1"/>
  <c r="F1986" i="1" s="1"/>
  <c r="C1835" i="1"/>
  <c r="E1733" i="1"/>
  <c r="C1402" i="1"/>
  <c r="E1057" i="1"/>
  <c r="C2952" i="1"/>
  <c r="C2891" i="1"/>
  <c r="D2892" i="1" s="1"/>
  <c r="D2893" i="1" s="1"/>
  <c r="E2787" i="1"/>
  <c r="C2664" i="1"/>
  <c r="E2626" i="1"/>
  <c r="F2627" i="1" s="1"/>
  <c r="F2628" i="1" s="1"/>
  <c r="C2571" i="1"/>
  <c r="C2554" i="1"/>
  <c r="C2497" i="1"/>
  <c r="C2484" i="1"/>
  <c r="D2463" i="1"/>
  <c r="E2303" i="1"/>
  <c r="C2203" i="1"/>
  <c r="E2162" i="1"/>
  <c r="F2163" i="1" s="1"/>
  <c r="F2164" i="1" s="1"/>
  <c r="F2161" i="1"/>
  <c r="E1805" i="1"/>
  <c r="F1650" i="1"/>
  <c r="F1651" i="1" s="1"/>
  <c r="C1548" i="1"/>
  <c r="C1409" i="1"/>
  <c r="D1232" i="1"/>
  <c r="C3040" i="1"/>
  <c r="D3040" i="1" s="1"/>
  <c r="E2991" i="1"/>
  <c r="C2946" i="1"/>
  <c r="C2896" i="1"/>
  <c r="E2755" i="1"/>
  <c r="C2723" i="1"/>
  <c r="C2720" i="1"/>
  <c r="F2667" i="1"/>
  <c r="F2668" i="1" s="1"/>
  <c r="F2669" i="1" s="1"/>
  <c r="F2670" i="1" s="1"/>
  <c r="F2645" i="1"/>
  <c r="C2642" i="1"/>
  <c r="D2610" i="1"/>
  <c r="C2581" i="1"/>
  <c r="E2526" i="1"/>
  <c r="F2527" i="1" s="1"/>
  <c r="F2528" i="1" s="1"/>
  <c r="F2529" i="1" s="1"/>
  <c r="E2514" i="1"/>
  <c r="F2515" i="1" s="1"/>
  <c r="D2508" i="1"/>
  <c r="D2509" i="1" s="1"/>
  <c r="D2510" i="1" s="1"/>
  <c r="C2456" i="1"/>
  <c r="C2439" i="1"/>
  <c r="C2408" i="1"/>
  <c r="E2380" i="1"/>
  <c r="F2381" i="1" s="1"/>
  <c r="F2382" i="1" s="1"/>
  <c r="F2383" i="1" s="1"/>
  <c r="D2359" i="1"/>
  <c r="D2360" i="1" s="1"/>
  <c r="E2346" i="1"/>
  <c r="C2339" i="1"/>
  <c r="E1939" i="1"/>
  <c r="F1909" i="1"/>
  <c r="F1910" i="1" s="1"/>
  <c r="C1384" i="1"/>
  <c r="F1374" i="1"/>
  <c r="F1375" i="1" s="1"/>
  <c r="F1376" i="1" s="1"/>
  <c r="E1214" i="1"/>
  <c r="D3053" i="1"/>
  <c r="D2981" i="1"/>
  <c r="E2964" i="1"/>
  <c r="F2965" i="1" s="1"/>
  <c r="C2934" i="1"/>
  <c r="E2906" i="1"/>
  <c r="E2861" i="1"/>
  <c r="F2862" i="1" s="1"/>
  <c r="E2852" i="1"/>
  <c r="E2848" i="1"/>
  <c r="D2710" i="1"/>
  <c r="E2674" i="1"/>
  <c r="D2603" i="1"/>
  <c r="D2162" i="1"/>
  <c r="C1841" i="1"/>
  <c r="C1819" i="1"/>
  <c r="C1765" i="1"/>
  <c r="E1693" i="1"/>
  <c r="E1408" i="1"/>
  <c r="F1409" i="1" s="1"/>
  <c r="F1410" i="1" s="1"/>
  <c r="F1411" i="1" s="1"/>
  <c r="F1412" i="1" s="1"/>
  <c r="C3004" i="1"/>
  <c r="C2993" i="1"/>
  <c r="C2899" i="1"/>
  <c r="D2861" i="1"/>
  <c r="C2746" i="1"/>
  <c r="D2737" i="1"/>
  <c r="D2738" i="1" s="1"/>
  <c r="D2674" i="1"/>
  <c r="C2656" i="1"/>
  <c r="C2565" i="1"/>
  <c r="C2537" i="1"/>
  <c r="E2518" i="1"/>
  <c r="C2444" i="1"/>
  <c r="C2426" i="1"/>
  <c r="C2420" i="1"/>
  <c r="C2372" i="1"/>
  <c r="C2331" i="1"/>
  <c r="D2277" i="1"/>
  <c r="D2278" i="1" s="1"/>
  <c r="C2214" i="1"/>
  <c r="D1963" i="1"/>
  <c r="E1828" i="1"/>
  <c r="D1476" i="1"/>
  <c r="D1477" i="1" s="1"/>
  <c r="D1478" i="1" s="1"/>
  <c r="D1479" i="1" s="1"/>
  <c r="D1480" i="1" s="1"/>
  <c r="C1256" i="1"/>
  <c r="C2814" i="1"/>
  <c r="C2802" i="1"/>
  <c r="C2763" i="1"/>
  <c r="D2755" i="1"/>
  <c r="E2722" i="1"/>
  <c r="F2723" i="1" s="1"/>
  <c r="E2698" i="1"/>
  <c r="F2699" i="1" s="1"/>
  <c r="C2637" i="1"/>
  <c r="E2629" i="1"/>
  <c r="D2575" i="1"/>
  <c r="D2576" i="1" s="1"/>
  <c r="C2521" i="1"/>
  <c r="C2468" i="1"/>
  <c r="E2407" i="1"/>
  <c r="D2366" i="1"/>
  <c r="D2355" i="1"/>
  <c r="D2300" i="1"/>
  <c r="D2301" i="1" s="1"/>
  <c r="C2218" i="1"/>
  <c r="E2176" i="1"/>
  <c r="D2150" i="1"/>
  <c r="E2127" i="1"/>
  <c r="E1811" i="1"/>
  <c r="F1812" i="1" s="1"/>
  <c r="F1813" i="1" s="1"/>
  <c r="E1740" i="1"/>
  <c r="C1452" i="1"/>
  <c r="C1150" i="1"/>
  <c r="C2867" i="1"/>
  <c r="E2854" i="1"/>
  <c r="F2855" i="1" s="1"/>
  <c r="F2856" i="1" s="1"/>
  <c r="F2857" i="1" s="1"/>
  <c r="C2841" i="1"/>
  <c r="D2698" i="1"/>
  <c r="C2677" i="1"/>
  <c r="E2534" i="1"/>
  <c r="F2535" i="1" s="1"/>
  <c r="F2536" i="1" s="1"/>
  <c r="C2511" i="1"/>
  <c r="C2499" i="1"/>
  <c r="E2383" i="1"/>
  <c r="C2186" i="1"/>
  <c r="D2115" i="1"/>
  <c r="D2116" i="1" s="1"/>
  <c r="D2117" i="1" s="1"/>
  <c r="E2072" i="1"/>
  <c r="F2073" i="1" s="1"/>
  <c r="F2074" i="1" s="1"/>
  <c r="E2044" i="1"/>
  <c r="C1953" i="1"/>
  <c r="E1924" i="1"/>
  <c r="F1853" i="1"/>
  <c r="E1854" i="1"/>
  <c r="C1718" i="1"/>
  <c r="C1471" i="1"/>
  <c r="C1320" i="1"/>
  <c r="E1110" i="1"/>
  <c r="F1111" i="1" s="1"/>
  <c r="F1112" i="1" s="1"/>
  <c r="F1113" i="1" s="1"/>
  <c r="F1114" i="1" s="1"/>
  <c r="F1115" i="1" s="1"/>
  <c r="F1100" i="1"/>
  <c r="F1101" i="1" s="1"/>
  <c r="F1102" i="1" s="1"/>
  <c r="F1046" i="1"/>
  <c r="F1047" i="1" s="1"/>
  <c r="C2903" i="1"/>
  <c r="C2805" i="1"/>
  <c r="C2714" i="1"/>
  <c r="C2654" i="1"/>
  <c r="C2619" i="1"/>
  <c r="E2577" i="1"/>
  <c r="E2520" i="1"/>
  <c r="E2475" i="1"/>
  <c r="F2476" i="1" s="1"/>
  <c r="C2458" i="1"/>
  <c r="C2377" i="1"/>
  <c r="C2326" i="1"/>
  <c r="C2304" i="1"/>
  <c r="C2246" i="1"/>
  <c r="C2241" i="1"/>
  <c r="C2132" i="1"/>
  <c r="E2051" i="1"/>
  <c r="E1848" i="1"/>
  <c r="E1787" i="1"/>
  <c r="C1783" i="1"/>
  <c r="C997" i="1"/>
  <c r="C2781" i="1"/>
  <c r="D2782" i="1" s="1"/>
  <c r="D2783" i="1" s="1"/>
  <c r="D2784" i="1" s="1"/>
  <c r="E2741" i="1"/>
  <c r="E2724" i="1"/>
  <c r="F2711" i="1"/>
  <c r="F2712" i="1" s="1"/>
  <c r="E2700" i="1"/>
  <c r="D2636" i="1"/>
  <c r="E2590" i="1"/>
  <c r="E2547" i="1"/>
  <c r="F2548" i="1" s="1"/>
  <c r="F2549" i="1" s="1"/>
  <c r="F2550" i="1" s="1"/>
  <c r="F2551" i="1" s="1"/>
  <c r="F2552" i="1" s="1"/>
  <c r="F2553" i="1" s="1"/>
  <c r="C2533" i="1"/>
  <c r="C2487" i="1"/>
  <c r="E2274" i="1"/>
  <c r="F2232" i="1"/>
  <c r="E2233" i="1"/>
  <c r="C1923" i="1"/>
  <c r="E1861" i="1"/>
  <c r="C1498" i="1"/>
  <c r="D1021" i="1"/>
  <c r="D1022" i="1" s="1"/>
  <c r="E2789" i="1"/>
  <c r="C2785" i="1"/>
  <c r="E2694" i="1"/>
  <c r="E2687" i="1"/>
  <c r="C2640" i="1"/>
  <c r="E2586" i="1"/>
  <c r="D2577" i="1"/>
  <c r="D2578" i="1" s="1"/>
  <c r="F2568" i="1"/>
  <c r="F2569" i="1" s="1"/>
  <c r="F2570" i="1" s="1"/>
  <c r="E2555" i="1"/>
  <c r="C2515" i="1"/>
  <c r="C2401" i="1"/>
  <c r="D2298" i="1"/>
  <c r="D2299" i="1" s="1"/>
  <c r="C2207" i="1"/>
  <c r="F2080" i="1"/>
  <c r="F2081" i="1" s="1"/>
  <c r="F2082" i="1" s="1"/>
  <c r="C1888" i="1"/>
  <c r="D1816" i="1"/>
  <c r="D1817" i="1" s="1"/>
  <c r="D1744" i="1"/>
  <c r="C1745" i="1"/>
  <c r="E1697" i="1"/>
  <c r="F1698" i="1" s="1"/>
  <c r="F1699" i="1" s="1"/>
  <c r="F1700" i="1" s="1"/>
  <c r="F1701" i="1" s="1"/>
  <c r="F1702" i="1" s="1"/>
  <c r="F1703" i="1" s="1"/>
  <c r="E1660" i="1"/>
  <c r="F1661" i="1" s="1"/>
  <c r="F1662" i="1" s="1"/>
  <c r="C1505" i="1"/>
  <c r="F1339" i="1"/>
  <c r="E1319" i="1"/>
  <c r="F1320" i="1" s="1"/>
  <c r="F1321" i="1" s="1"/>
  <c r="E1290" i="1"/>
  <c r="C2594" i="1"/>
  <c r="E2539" i="1"/>
  <c r="C2494" i="1"/>
  <c r="E2434" i="1"/>
  <c r="C2397" i="1"/>
  <c r="F2301" i="1"/>
  <c r="F2302" i="1" s="1"/>
  <c r="C2197" i="1"/>
  <c r="E2188" i="1"/>
  <c r="E2147" i="1"/>
  <c r="F2148" i="1" s="1"/>
  <c r="F2149" i="1" s="1"/>
  <c r="F2150" i="1" s="1"/>
  <c r="C2139" i="1"/>
  <c r="E2060" i="1"/>
  <c r="E2024" i="1"/>
  <c r="F2025" i="1" s="1"/>
  <c r="C2000" i="1"/>
  <c r="E1971" i="1"/>
  <c r="C1870" i="1"/>
  <c r="E1780" i="1"/>
  <c r="C1750" i="1"/>
  <c r="F1720" i="1"/>
  <c r="F1721" i="1" s="1"/>
  <c r="C1589" i="1"/>
  <c r="C1515" i="1"/>
  <c r="C1509" i="1"/>
  <c r="E1344" i="1"/>
  <c r="E1204" i="1"/>
  <c r="E1188" i="1"/>
  <c r="F1153" i="1"/>
  <c r="F1154" i="1" s="1"/>
  <c r="F1155" i="1" s="1"/>
  <c r="F1156" i="1" s="1"/>
  <c r="F1122" i="1"/>
  <c r="F1123" i="1" s="1"/>
  <c r="D953" i="1"/>
  <c r="D954" i="1" s="1"/>
  <c r="D955" i="1" s="1"/>
  <c r="D956" i="1" s="1"/>
  <c r="D852" i="1"/>
  <c r="D853" i="1" s="1"/>
  <c r="C2523" i="1"/>
  <c r="C2513" i="1"/>
  <c r="E2471" i="1"/>
  <c r="F2472" i="1" s="1"/>
  <c r="C2452" i="1"/>
  <c r="E2403" i="1"/>
  <c r="C2393" i="1"/>
  <c r="D2353" i="1"/>
  <c r="D2345" i="1"/>
  <c r="D2346" i="1" s="1"/>
  <c r="E2309" i="1"/>
  <c r="E2209" i="1"/>
  <c r="F2210" i="1" s="1"/>
  <c r="F2211" i="1" s="1"/>
  <c r="F2212" i="1" s="1"/>
  <c r="F2213" i="1" s="1"/>
  <c r="F2151" i="1"/>
  <c r="F2152" i="1" s="1"/>
  <c r="C2096" i="1"/>
  <c r="C2031" i="1"/>
  <c r="C1927" i="1"/>
  <c r="C1911" i="1"/>
  <c r="C1875" i="1"/>
  <c r="E1791" i="1"/>
  <c r="F1792" i="1" s="1"/>
  <c r="F1793" i="1" s="1"/>
  <c r="F1794" i="1" s="1"/>
  <c r="F1795" i="1" s="1"/>
  <c r="F1796" i="1" s="1"/>
  <c r="F1797" i="1" s="1"/>
  <c r="F1798" i="1" s="1"/>
  <c r="F1799" i="1" s="1"/>
  <c r="E1768" i="1"/>
  <c r="F1769" i="1" s="1"/>
  <c r="F1770" i="1" s="1"/>
  <c r="F1771" i="1" s="1"/>
  <c r="F1772" i="1" s="1"/>
  <c r="C1731" i="1"/>
  <c r="C1685" i="1"/>
  <c r="E1671" i="1"/>
  <c r="E1428" i="1"/>
  <c r="E1295" i="1"/>
  <c r="F1144" i="1"/>
  <c r="F1145" i="1" s="1"/>
  <c r="F1146" i="1" s="1"/>
  <c r="F1147" i="1" s="1"/>
  <c r="D2569" i="1"/>
  <c r="E2532" i="1"/>
  <c r="F2533" i="1" s="1"/>
  <c r="E2500" i="1"/>
  <c r="E2440" i="1"/>
  <c r="F2441" i="1" s="1"/>
  <c r="F2442" i="1" s="1"/>
  <c r="F2443" i="1" s="1"/>
  <c r="E2399" i="1"/>
  <c r="E2333" i="1"/>
  <c r="E2325" i="1"/>
  <c r="F2326" i="1" s="1"/>
  <c r="F2327" i="1" s="1"/>
  <c r="F2328" i="1" s="1"/>
  <c r="C2301" i="1"/>
  <c r="E2253" i="1"/>
  <c r="E2216" i="1"/>
  <c r="C2201" i="1"/>
  <c r="E2183" i="1"/>
  <c r="D2147" i="1"/>
  <c r="C2108" i="1"/>
  <c r="E2099" i="1"/>
  <c r="F2100" i="1" s="1"/>
  <c r="F2101" i="1" s="1"/>
  <c r="F2102" i="1" s="1"/>
  <c r="D2060" i="1"/>
  <c r="E1887" i="1"/>
  <c r="F1888" i="1" s="1"/>
  <c r="F1889" i="1" s="1"/>
  <c r="E1837" i="1"/>
  <c r="F1838" i="1" s="1"/>
  <c r="C1832" i="1"/>
  <c r="C1720" i="1"/>
  <c r="C1690" i="1"/>
  <c r="E1680" i="1"/>
  <c r="F1681" i="1" s="1"/>
  <c r="G1681" i="1" s="1"/>
  <c r="C1665" i="1"/>
  <c r="C1624" i="1"/>
  <c r="C1577" i="1"/>
  <c r="C1545" i="1"/>
  <c r="C1495" i="1"/>
  <c r="F1490" i="1"/>
  <c r="F1491" i="1" s="1"/>
  <c r="F1492" i="1" s="1"/>
  <c r="C1485" i="1"/>
  <c r="C1435" i="1"/>
  <c r="E1404" i="1"/>
  <c r="F1405" i="1" s="1"/>
  <c r="F1406" i="1" s="1"/>
  <c r="F1407" i="1" s="1"/>
  <c r="C1389" i="1"/>
  <c r="C1337" i="1"/>
  <c r="C928" i="1"/>
  <c r="E683" i="1"/>
  <c r="F684" i="1" s="1"/>
  <c r="F685" i="1" s="1"/>
  <c r="F686" i="1" s="1"/>
  <c r="C2561" i="1"/>
  <c r="C2548" i="1"/>
  <c r="C2531" i="1"/>
  <c r="E2516" i="1"/>
  <c r="E2506" i="1"/>
  <c r="F2507" i="1" s="1"/>
  <c r="E2473" i="1"/>
  <c r="F2474" i="1" s="1"/>
  <c r="E2411" i="1"/>
  <c r="C2348" i="1"/>
  <c r="E2329" i="1"/>
  <c r="D2309" i="1"/>
  <c r="C2227" i="1"/>
  <c r="C2151" i="1"/>
  <c r="E2142" i="1"/>
  <c r="F2143" i="1" s="1"/>
  <c r="F2144" i="1" s="1"/>
  <c r="E2116" i="1"/>
  <c r="E2103" i="1"/>
  <c r="C2090" i="1"/>
  <c r="D2047" i="1"/>
  <c r="E1987" i="1"/>
  <c r="F1988" i="1" s="1"/>
  <c r="F1989" i="1" s="1"/>
  <c r="F1990" i="1" s="1"/>
  <c r="F1991" i="1" s="1"/>
  <c r="F1992" i="1" s="1"/>
  <c r="F1993" i="1" s="1"/>
  <c r="F1994" i="1" s="1"/>
  <c r="C1970" i="1"/>
  <c r="E1868" i="1"/>
  <c r="E1814" i="1"/>
  <c r="F1815" i="1" s="1"/>
  <c r="E1773" i="1"/>
  <c r="D1657" i="1"/>
  <c r="E1588" i="1"/>
  <c r="F1589" i="1" s="1"/>
  <c r="F1590" i="1" s="1"/>
  <c r="E1552" i="1"/>
  <c r="F984" i="1"/>
  <c r="F985" i="1" s="1"/>
  <c r="F986" i="1" s="1"/>
  <c r="F983" i="1"/>
  <c r="C877" i="1"/>
  <c r="F2623" i="1"/>
  <c r="F2624" i="1" s="1"/>
  <c r="F2625" i="1" s="1"/>
  <c r="E2603" i="1"/>
  <c r="F2604" i="1" s="1"/>
  <c r="F2605" i="1" s="1"/>
  <c r="F2606" i="1" s="1"/>
  <c r="F2607" i="1" s="1"/>
  <c r="F2608" i="1" s="1"/>
  <c r="E2575" i="1"/>
  <c r="F2576" i="1" s="1"/>
  <c r="C2535" i="1"/>
  <c r="E2485" i="1"/>
  <c r="C2479" i="1"/>
  <c r="C2470" i="1"/>
  <c r="C2446" i="1"/>
  <c r="C2320" i="1"/>
  <c r="C2284" i="1"/>
  <c r="C2179" i="1"/>
  <c r="C2170" i="1"/>
  <c r="D2070" i="1"/>
  <c r="D2071" i="1" s="1"/>
  <c r="D2013" i="1"/>
  <c r="E1959" i="1"/>
  <c r="E1874" i="1"/>
  <c r="F1875" i="1" s="1"/>
  <c r="F1876" i="1" s="1"/>
  <c r="E1663" i="1"/>
  <c r="F1664" i="1" s="1"/>
  <c r="F1665" i="1" s="1"/>
  <c r="F1666" i="1" s="1"/>
  <c r="F1667" i="1" s="1"/>
  <c r="F1668" i="1" s="1"/>
  <c r="F1669" i="1" s="1"/>
  <c r="F1670" i="1" s="1"/>
  <c r="E1646" i="1"/>
  <c r="F1647" i="1" s="1"/>
  <c r="C1629" i="1"/>
  <c r="C1563" i="1"/>
  <c r="C1449" i="1"/>
  <c r="E1358" i="1"/>
  <c r="C1244" i="1"/>
  <c r="C1201" i="1"/>
  <c r="C1113" i="1"/>
  <c r="C935" i="1"/>
  <c r="E2319" i="1"/>
  <c r="F2320" i="1" s="1"/>
  <c r="F2321" i="1" s="1"/>
  <c r="F2322" i="1" s="1"/>
  <c r="F2323" i="1" s="1"/>
  <c r="F2324" i="1" s="1"/>
  <c r="C2255" i="1"/>
  <c r="E2248" i="1"/>
  <c r="E2134" i="1"/>
  <c r="F2083" i="1"/>
  <c r="F2070" i="1"/>
  <c r="F2071" i="1" s="1"/>
  <c r="E2037" i="1"/>
  <c r="D2024" i="1"/>
  <c r="E2019" i="1"/>
  <c r="F2020" i="1" s="1"/>
  <c r="F2021" i="1" s="1"/>
  <c r="D2006" i="1"/>
  <c r="D2007" i="1" s="1"/>
  <c r="C1978" i="1"/>
  <c r="E1922" i="1"/>
  <c r="F1923" i="1" s="1"/>
  <c r="F1917" i="1"/>
  <c r="F1918" i="1" s="1"/>
  <c r="F1919" i="1" s="1"/>
  <c r="F1920" i="1" s="1"/>
  <c r="F1921" i="1" s="1"/>
  <c r="C1809" i="1"/>
  <c r="E1758" i="1"/>
  <c r="F1759" i="1" s="1"/>
  <c r="F1760" i="1" s="1"/>
  <c r="F1761" i="1" s="1"/>
  <c r="F1762" i="1" s="1"/>
  <c r="C1726" i="1"/>
  <c r="E1722" i="1"/>
  <c r="C1650" i="1"/>
  <c r="C1633" i="1"/>
  <c r="E1581" i="1"/>
  <c r="C1538" i="1"/>
  <c r="E1528" i="1"/>
  <c r="F1529" i="1" s="1"/>
  <c r="F1530" i="1" s="1"/>
  <c r="F1531" i="1" s="1"/>
  <c r="F1532" i="1" s="1"/>
  <c r="F1533" i="1" s="1"/>
  <c r="F1534" i="1" s="1"/>
  <c r="E1512" i="1"/>
  <c r="C1488" i="1"/>
  <c r="D1188" i="1"/>
  <c r="C1063" i="1"/>
  <c r="E2340" i="1"/>
  <c r="C2335" i="1"/>
  <c r="C2263" i="1"/>
  <c r="E2174" i="1"/>
  <c r="C2110" i="1"/>
  <c r="C2054" i="1"/>
  <c r="F1964" i="1"/>
  <c r="F1965" i="1" s="1"/>
  <c r="F1966" i="1" s="1"/>
  <c r="E1933" i="1"/>
  <c r="C1909" i="1"/>
  <c r="E1899" i="1"/>
  <c r="C1895" i="1"/>
  <c r="E1890" i="1"/>
  <c r="E1877" i="1"/>
  <c r="D1868" i="1"/>
  <c r="E1839" i="1"/>
  <c r="F1840" i="1" s="1"/>
  <c r="F1841" i="1" s="1"/>
  <c r="F1842" i="1" s="1"/>
  <c r="C1800" i="1"/>
  <c r="C1790" i="1"/>
  <c r="C1687" i="1"/>
  <c r="E1502" i="1"/>
  <c r="E1497" i="1"/>
  <c r="F1498" i="1" s="1"/>
  <c r="F1499" i="1" s="1"/>
  <c r="F1500" i="1" s="1"/>
  <c r="F1501" i="1" s="1"/>
  <c r="C1399" i="1"/>
  <c r="C1394" i="1"/>
  <c r="D1330" i="1"/>
  <c r="C1261" i="1"/>
  <c r="E1226" i="1"/>
  <c r="C1162" i="1"/>
  <c r="E1004" i="1"/>
  <c r="F1005" i="1" s="1"/>
  <c r="F1006" i="1" s="1"/>
  <c r="C970" i="1"/>
  <c r="E956" i="1"/>
  <c r="C2381" i="1"/>
  <c r="E2362" i="1"/>
  <c r="F2354" i="1"/>
  <c r="F2355" i="1" s="1"/>
  <c r="E2285" i="1"/>
  <c r="C2237" i="1"/>
  <c r="C2190" i="1"/>
  <c r="C2154" i="1"/>
  <c r="E2094" i="1"/>
  <c r="F2095" i="1" s="1"/>
  <c r="F2096" i="1" s="1"/>
  <c r="F2097" i="1" s="1"/>
  <c r="F2098" i="1" s="1"/>
  <c r="C2077" i="1"/>
  <c r="C1981" i="1"/>
  <c r="C1960" i="1"/>
  <c r="C1859" i="1"/>
  <c r="E1743" i="1"/>
  <c r="C1738" i="1"/>
  <c r="E1729" i="1"/>
  <c r="C1695" i="1"/>
  <c r="C1683" i="1"/>
  <c r="C1614" i="1"/>
  <c r="E1591" i="1"/>
  <c r="C1586" i="1"/>
  <c r="E1571" i="1"/>
  <c r="F1572" i="1" s="1"/>
  <c r="F1573" i="1" s="1"/>
  <c r="F1574" i="1" s="1"/>
  <c r="F1575" i="1" s="1"/>
  <c r="F1576" i="1" s="1"/>
  <c r="D1541" i="1"/>
  <c r="E1413" i="1"/>
  <c r="D1373" i="1"/>
  <c r="D1360" i="1"/>
  <c r="D1361" i="1" s="1"/>
  <c r="C1324" i="1"/>
  <c r="C1305" i="1"/>
  <c r="C946" i="1"/>
  <c r="D898" i="1"/>
  <c r="E655" i="1"/>
  <c r="D2357" i="1"/>
  <c r="E2307" i="1"/>
  <c r="E2277" i="1"/>
  <c r="D2231" i="1"/>
  <c r="C2143" i="1"/>
  <c r="E2040" i="1"/>
  <c r="C2010" i="1"/>
  <c r="F2005" i="1"/>
  <c r="C1942" i="1"/>
  <c r="D1933" i="1"/>
  <c r="D1839" i="1"/>
  <c r="D1840" i="1" s="1"/>
  <c r="C1812" i="1"/>
  <c r="E1776" i="1"/>
  <c r="E1747" i="1"/>
  <c r="F1748" i="1" s="1"/>
  <c r="F1749" i="1" s="1"/>
  <c r="C1653" i="1"/>
  <c r="C1595" i="1"/>
  <c r="C1425" i="1"/>
  <c r="E1232" i="1"/>
  <c r="F1233" i="1" s="1"/>
  <c r="F1234" i="1" s="1"/>
  <c r="E1140" i="1"/>
  <c r="F1141" i="1" s="1"/>
  <c r="F1142" i="1" s="1"/>
  <c r="F1143" i="1" s="1"/>
  <c r="D881" i="1"/>
  <c r="E2360" i="1"/>
  <c r="C2257" i="1"/>
  <c r="E2239" i="1"/>
  <c r="E2228" i="1"/>
  <c r="E2222" i="1"/>
  <c r="C2177" i="1"/>
  <c r="D2168" i="1"/>
  <c r="E2165" i="1"/>
  <c r="E2112" i="1"/>
  <c r="E2022" i="1"/>
  <c r="F2023" i="1" s="1"/>
  <c r="E2013" i="1"/>
  <c r="F2014" i="1" s="1"/>
  <c r="F2015" i="1" s="1"/>
  <c r="F2016" i="1" s="1"/>
  <c r="E1976" i="1"/>
  <c r="F1977" i="1" s="1"/>
  <c r="F1978" i="1" s="1"/>
  <c r="F1979" i="1" s="1"/>
  <c r="E1967" i="1"/>
  <c r="C1885" i="1"/>
  <c r="C1785" i="1"/>
  <c r="D1737" i="1"/>
  <c r="C1570" i="1"/>
  <c r="C1560" i="1"/>
  <c r="E1476" i="1"/>
  <c r="E1365" i="1"/>
  <c r="C1334" i="1"/>
  <c r="E1242" i="1"/>
  <c r="F1243" i="1" s="1"/>
  <c r="F1244" i="1" s="1"/>
  <c r="F1245" i="1" s="1"/>
  <c r="F1246" i="1" s="1"/>
  <c r="F1247" i="1" s="1"/>
  <c r="F1248" i="1" s="1"/>
  <c r="C1174" i="1"/>
  <c r="E1161" i="1"/>
  <c r="F1162" i="1" s="1"/>
  <c r="F1163" i="1" s="1"/>
  <c r="F1164" i="1" s="1"/>
  <c r="E1763" i="1"/>
  <c r="E1676" i="1"/>
  <c r="F1677" i="1" s="1"/>
  <c r="F1540" i="1"/>
  <c r="F1541" i="1" s="1"/>
  <c r="C1493" i="1"/>
  <c r="E1423" i="1"/>
  <c r="F1424" i="1" s="1"/>
  <c r="F1425" i="1" s="1"/>
  <c r="F1426" i="1" s="1"/>
  <c r="F1427" i="1" s="1"/>
  <c r="C1418" i="1"/>
  <c r="E1341" i="1"/>
  <c r="F1342" i="1" s="1"/>
  <c r="F1343" i="1" s="1"/>
  <c r="F1340" i="1"/>
  <c r="F1341" i="1" s="1"/>
  <c r="C1318" i="1"/>
  <c r="C1279" i="1"/>
  <c r="F1182" i="1"/>
  <c r="F1183" i="1" s="1"/>
  <c r="E1165" i="1"/>
  <c r="E1126" i="1"/>
  <c r="C1122" i="1"/>
  <c r="F1055" i="1"/>
  <c r="F1056" i="1" s="1"/>
  <c r="D967" i="1"/>
  <c r="E840" i="1"/>
  <c r="E2062" i="1"/>
  <c r="E2029" i="1"/>
  <c r="F2030" i="1" s="1"/>
  <c r="F2031" i="1" s="1"/>
  <c r="F2032" i="1" s="1"/>
  <c r="E1995" i="1"/>
  <c r="F1996" i="1" s="1"/>
  <c r="C1989" i="1"/>
  <c r="C1965" i="1"/>
  <c r="C1955" i="1"/>
  <c r="C1935" i="1"/>
  <c r="C1929" i="1"/>
  <c r="E1897" i="1"/>
  <c r="D1776" i="1"/>
  <c r="C1661" i="1"/>
  <c r="C1642" i="1"/>
  <c r="C1606" i="1"/>
  <c r="E1579" i="1"/>
  <c r="F1580" i="1" s="1"/>
  <c r="E1543" i="1"/>
  <c r="E1536" i="1"/>
  <c r="F1537" i="1" s="1"/>
  <c r="F1538" i="1" s="1"/>
  <c r="F1539" i="1" s="1"/>
  <c r="C1522" i="1"/>
  <c r="E1461" i="1"/>
  <c r="E1432" i="1"/>
  <c r="C1269" i="1"/>
  <c r="C1258" i="1"/>
  <c r="C1196" i="1"/>
  <c r="C1154" i="1"/>
  <c r="C530" i="1"/>
  <c r="C2025" i="1"/>
  <c r="C2015" i="1"/>
  <c r="C2008" i="1"/>
  <c r="C1972" i="1"/>
  <c r="C1918" i="1"/>
  <c r="C1893" i="1"/>
  <c r="C1759" i="1"/>
  <c r="C1708" i="1"/>
  <c r="C1635" i="1"/>
  <c r="E1628" i="1"/>
  <c r="F1629" i="1" s="1"/>
  <c r="F1630" i="1" s="1"/>
  <c r="F1631" i="1" s="1"/>
  <c r="F1632" i="1" s="1"/>
  <c r="E1618" i="1"/>
  <c r="E1612" i="1"/>
  <c r="E1464" i="1"/>
  <c r="C1442" i="1"/>
  <c r="E1401" i="1"/>
  <c r="F1402" i="1" s="1"/>
  <c r="F1403" i="1" s="1"/>
  <c r="E1391" i="1"/>
  <c r="C1366" i="1"/>
  <c r="C1356" i="1"/>
  <c r="E1302" i="1"/>
  <c r="C1185" i="1"/>
  <c r="E1148" i="1"/>
  <c r="F1149" i="1" s="1"/>
  <c r="F1150" i="1" s="1"/>
  <c r="F1151" i="1" s="1"/>
  <c r="F1152" i="1" s="1"/>
  <c r="C1049" i="1"/>
  <c r="C1043" i="1"/>
  <c r="E648" i="1"/>
  <c r="C641" i="1"/>
  <c r="D640" i="1"/>
  <c r="C2065" i="1"/>
  <c r="C2049" i="1"/>
  <c r="E2017" i="1"/>
  <c r="C1998" i="1"/>
  <c r="E1944" i="1"/>
  <c r="E1883" i="1"/>
  <c r="F1884" i="1" s="1"/>
  <c r="F1885" i="1" s="1"/>
  <c r="F1886" i="1" s="1"/>
  <c r="C1853" i="1"/>
  <c r="E1816" i="1"/>
  <c r="C1748" i="1"/>
  <c r="C1724" i="1"/>
  <c r="C1648" i="1"/>
  <c r="E1599" i="1"/>
  <c r="C1572" i="1"/>
  <c r="E1557" i="1"/>
  <c r="D1536" i="1"/>
  <c r="C1529" i="1"/>
  <c r="C1507" i="1"/>
  <c r="D1457" i="1"/>
  <c r="C1406" i="1"/>
  <c r="C1351" i="1"/>
  <c r="E1257" i="1"/>
  <c r="E1252" i="1"/>
  <c r="E1235" i="1"/>
  <c r="C1060" i="1"/>
  <c r="E1012" i="1"/>
  <c r="E1007" i="1"/>
  <c r="F1008" i="1" s="1"/>
  <c r="F1009" i="1" s="1"/>
  <c r="F1010" i="1" s="1"/>
  <c r="F1011" i="1" s="1"/>
  <c r="E971" i="1"/>
  <c r="F971" i="1" s="1"/>
  <c r="C2038" i="1"/>
  <c r="C1900" i="1"/>
  <c r="D1866" i="1"/>
  <c r="C1792" i="1"/>
  <c r="C1713" i="1"/>
  <c r="C1699" i="1"/>
  <c r="E1678" i="1"/>
  <c r="F1679" i="1" s="1"/>
  <c r="E1657" i="1"/>
  <c r="E1644" i="1"/>
  <c r="F1645" i="1" s="1"/>
  <c r="D1618" i="1"/>
  <c r="C1582" i="1"/>
  <c r="D1464" i="1"/>
  <c r="E1417" i="1"/>
  <c r="F1418" i="1" s="1"/>
  <c r="F1419" i="1" s="1"/>
  <c r="F1420" i="1" s="1"/>
  <c r="F1421" i="1" s="1"/>
  <c r="F1422" i="1" s="1"/>
  <c r="C1322" i="1"/>
  <c r="C1312" i="1"/>
  <c r="D1170" i="1"/>
  <c r="E1097" i="1"/>
  <c r="C1053" i="1"/>
  <c r="E1028" i="1"/>
  <c r="D1007" i="1"/>
  <c r="D1008" i="1" s="1"/>
  <c r="E964" i="1"/>
  <c r="F963" i="1"/>
  <c r="C908" i="1"/>
  <c r="C775" i="1"/>
  <c r="E1437" i="1"/>
  <c r="C1282" i="1"/>
  <c r="E1176" i="1"/>
  <c r="F1177" i="1" s="1"/>
  <c r="F1178" i="1" s="1"/>
  <c r="F1179" i="1" s="1"/>
  <c r="F1180" i="1" s="1"/>
  <c r="C1117" i="1"/>
  <c r="D894" i="1"/>
  <c r="C787" i="1"/>
  <c r="C719" i="1"/>
  <c r="E667" i="1"/>
  <c r="F668" i="1" s="1"/>
  <c r="F669" i="1" s="1"/>
  <c r="D604" i="1"/>
  <c r="D605" i="1" s="1"/>
  <c r="C456" i="1"/>
  <c r="E1444" i="1"/>
  <c r="C1430" i="1"/>
  <c r="C1339" i="1"/>
  <c r="E1310" i="1"/>
  <c r="C1286" i="1"/>
  <c r="C1142" i="1"/>
  <c r="C1091" i="1"/>
  <c r="E1070" i="1"/>
  <c r="C1032" i="1"/>
  <c r="C1015" i="1"/>
  <c r="C959" i="1"/>
  <c r="C950" i="1"/>
  <c r="F935" i="1"/>
  <c r="F936" i="1" s="1"/>
  <c r="F937" i="1" s="1"/>
  <c r="F938" i="1" s="1"/>
  <c r="F939" i="1" s="1"/>
  <c r="F940" i="1" s="1"/>
  <c r="F941" i="1" s="1"/>
  <c r="C931" i="1"/>
  <c r="F886" i="1"/>
  <c r="F887" i="1" s="1"/>
  <c r="E801" i="1"/>
  <c r="C728" i="1"/>
  <c r="E1447" i="1"/>
  <c r="E1382" i="1"/>
  <c r="F1383" i="1" s="1"/>
  <c r="F1384" i="1" s="1"/>
  <c r="F1385" i="1" s="1"/>
  <c r="F1386" i="1" s="1"/>
  <c r="F1387" i="1" s="1"/>
  <c r="F1388" i="1" s="1"/>
  <c r="C1375" i="1"/>
  <c r="E1353" i="1"/>
  <c r="C1342" i="1"/>
  <c r="C1296" i="1"/>
  <c r="E1274" i="1"/>
  <c r="F1275" i="1" s="1"/>
  <c r="F1276" i="1" s="1"/>
  <c r="F1277" i="1" s="1"/>
  <c r="F1278" i="1" s="1"/>
  <c r="E1263" i="1"/>
  <c r="D1255" i="1"/>
  <c r="C1208" i="1"/>
  <c r="F1187" i="1"/>
  <c r="C1159" i="1"/>
  <c r="E1018" i="1"/>
  <c r="C985" i="1"/>
  <c r="C977" i="1"/>
  <c r="F905" i="1"/>
  <c r="F906" i="1" s="1"/>
  <c r="E849" i="1"/>
  <c r="C809" i="1"/>
  <c r="C780" i="1"/>
  <c r="D660" i="1"/>
  <c r="D661" i="1" s="1"/>
  <c r="C549" i="1"/>
  <c r="C1378" i="1"/>
  <c r="E1360" i="1"/>
  <c r="E1281" i="1"/>
  <c r="F1282" i="1" s="1"/>
  <c r="F1283" i="1" s="1"/>
  <c r="F1284" i="1" s="1"/>
  <c r="F1285" i="1" s="1"/>
  <c r="E1167" i="1"/>
  <c r="E1116" i="1"/>
  <c r="F1117" i="1" s="1"/>
  <c r="F1118" i="1" s="1"/>
  <c r="F1119" i="1" s="1"/>
  <c r="F1120" i="1" s="1"/>
  <c r="C1078" i="1"/>
  <c r="E1036" i="1"/>
  <c r="C1009" i="1"/>
  <c r="E948" i="1"/>
  <c r="F949" i="1" s="1"/>
  <c r="F950" i="1" s="1"/>
  <c r="C923" i="1"/>
  <c r="C905" i="1"/>
  <c r="C899" i="1"/>
  <c r="C815" i="1"/>
  <c r="D1447" i="1"/>
  <c r="C1414" i="1"/>
  <c r="E1327" i="1"/>
  <c r="C1250" i="1"/>
  <c r="E1211" i="1"/>
  <c r="F1212" i="1" s="1"/>
  <c r="F1213" i="1" s="1"/>
  <c r="E1170" i="1"/>
  <c r="C871" i="1"/>
  <c r="C726" i="1"/>
  <c r="C1216" i="1"/>
  <c r="F1184" i="1"/>
  <c r="F1185" i="1" s="1"/>
  <c r="F1186" i="1" s="1"/>
  <c r="C1181" i="1"/>
  <c r="C1131" i="1"/>
  <c r="C1105" i="1"/>
  <c r="C962" i="1"/>
  <c r="E951" i="1"/>
  <c r="F952" i="1" s="1"/>
  <c r="F953" i="1" s="1"/>
  <c r="F954" i="1" s="1"/>
  <c r="F955" i="1" s="1"/>
  <c r="C942" i="1"/>
  <c r="E836" i="1"/>
  <c r="F837" i="1" s="1"/>
  <c r="F838" i="1" s="1"/>
  <c r="F839" i="1" s="1"/>
  <c r="E792" i="1"/>
  <c r="F793" i="1" s="1"/>
  <c r="F794" i="1" s="1"/>
  <c r="F795" i="1" s="1"/>
  <c r="F796" i="1" s="1"/>
  <c r="C750" i="1"/>
  <c r="C737" i="1"/>
  <c r="E589" i="1"/>
  <c r="E495" i="1"/>
  <c r="F496" i="1" s="1"/>
  <c r="F497" i="1" s="1"/>
  <c r="C352" i="1"/>
  <c r="E1157" i="1"/>
  <c r="E1087" i="1"/>
  <c r="C1055" i="1"/>
  <c r="C1034" i="1"/>
  <c r="E987" i="1"/>
  <c r="E958" i="1"/>
  <c r="F959" i="1" s="1"/>
  <c r="F960" i="1" s="1"/>
  <c r="F961" i="1" s="1"/>
  <c r="C829" i="1"/>
  <c r="E804" i="1"/>
  <c r="E722" i="1"/>
  <c r="F723" i="1" s="1"/>
  <c r="F724" i="1" s="1"/>
  <c r="C694" i="1"/>
  <c r="E621" i="1"/>
  <c r="F575" i="1"/>
  <c r="F576" i="1" s="1"/>
  <c r="F577" i="1" s="1"/>
  <c r="F578" i="1" s="1"/>
  <c r="F579" i="1" s="1"/>
  <c r="F580" i="1" s="1"/>
  <c r="C1236" i="1"/>
  <c r="E1218" i="1"/>
  <c r="C1166" i="1"/>
  <c r="C1058" i="1"/>
  <c r="C1037" i="1"/>
  <c r="C1026" i="1"/>
  <c r="C979" i="1"/>
  <c r="D969" i="1"/>
  <c r="D804" i="1"/>
  <c r="D805" i="1" s="1"/>
  <c r="D756" i="1"/>
  <c r="D757" i="1" s="1"/>
  <c r="D758" i="1" s="1"/>
  <c r="F620" i="1"/>
  <c r="C614" i="1"/>
  <c r="F567" i="1"/>
  <c r="F568" i="1" s="1"/>
  <c r="F545" i="1"/>
  <c r="F546" i="1" s="1"/>
  <c r="E1133" i="1"/>
  <c r="E1095" i="1"/>
  <c r="F1096" i="1" s="1"/>
  <c r="E1002" i="1"/>
  <c r="F1003" i="1" s="1"/>
  <c r="C982" i="1"/>
  <c r="E823" i="1"/>
  <c r="F698" i="1"/>
  <c r="F699" i="1" s="1"/>
  <c r="F700" i="1" s="1"/>
  <c r="F701" i="1" s="1"/>
  <c r="F702" i="1" s="1"/>
  <c r="E687" i="1"/>
  <c r="E670" i="1"/>
  <c r="C1233" i="1"/>
  <c r="C1221" i="1"/>
  <c r="E1199" i="1"/>
  <c r="F1200" i="1" s="1"/>
  <c r="F1201" i="1" s="1"/>
  <c r="F1202" i="1" s="1"/>
  <c r="F1203" i="1" s="1"/>
  <c r="C1136" i="1"/>
  <c r="C1071" i="1"/>
  <c r="E1050" i="1"/>
  <c r="D1047" i="1"/>
  <c r="D1048" i="1" s="1"/>
  <c r="E1040" i="1"/>
  <c r="F1041" i="1" s="1"/>
  <c r="F1042" i="1" s="1"/>
  <c r="F1043" i="1" s="1"/>
  <c r="F1044" i="1" s="1"/>
  <c r="F1045" i="1" s="1"/>
  <c r="F933" i="1"/>
  <c r="F934" i="1" s="1"/>
  <c r="F908" i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E894" i="1"/>
  <c r="F895" i="1" s="1"/>
  <c r="F896" i="1" s="1"/>
  <c r="C567" i="1"/>
  <c r="E888" i="1"/>
  <c r="F889" i="1" s="1"/>
  <c r="F890" i="1" s="1"/>
  <c r="C884" i="1"/>
  <c r="E814" i="1"/>
  <c r="F815" i="1" s="1"/>
  <c r="F816" i="1" s="1"/>
  <c r="F817" i="1" s="1"/>
  <c r="D693" i="1"/>
  <c r="D673" i="1"/>
  <c r="C1128" i="1"/>
  <c r="C957" i="1"/>
  <c r="E926" i="1"/>
  <c r="C838" i="1"/>
  <c r="C759" i="1"/>
  <c r="E753" i="1"/>
  <c r="F754" i="1" s="1"/>
  <c r="F755" i="1" s="1"/>
  <c r="E704" i="1"/>
  <c r="F705" i="1" s="1"/>
  <c r="E638" i="1"/>
  <c r="F639" i="1" s="1"/>
  <c r="F640" i="1" s="1"/>
  <c r="E523" i="1"/>
  <c r="E493" i="1"/>
  <c r="D475" i="1"/>
  <c r="D476" i="1" s="1"/>
  <c r="C317" i="1"/>
  <c r="E258" i="1"/>
  <c r="F259" i="1" s="1"/>
  <c r="F260" i="1" s="1"/>
  <c r="F261" i="1" s="1"/>
  <c r="C250" i="1"/>
  <c r="C1144" i="1"/>
  <c r="F1069" i="1"/>
  <c r="C973" i="1"/>
  <c r="F877" i="1"/>
  <c r="F878" i="1" s="1"/>
  <c r="F879" i="1" s="1"/>
  <c r="C700" i="1"/>
  <c r="E676" i="1"/>
  <c r="F600" i="1"/>
  <c r="F601" i="1" s="1"/>
  <c r="F602" i="1" s="1"/>
  <c r="C545" i="1"/>
  <c r="C1101" i="1"/>
  <c r="C1003" i="1"/>
  <c r="E921" i="1"/>
  <c r="E891" i="1"/>
  <c r="D887" i="1"/>
  <c r="F881" i="1"/>
  <c r="C818" i="1"/>
  <c r="E770" i="1"/>
  <c r="E717" i="1"/>
  <c r="F718" i="1" s="1"/>
  <c r="F719" i="1" s="1"/>
  <c r="F720" i="1" s="1"/>
  <c r="F721" i="1" s="1"/>
  <c r="C685" i="1"/>
  <c r="C645" i="1"/>
  <c r="F581" i="1"/>
  <c r="F582" i="1" s="1"/>
  <c r="E498" i="1"/>
  <c r="E345" i="1"/>
  <c r="E1103" i="1"/>
  <c r="F1061" i="1"/>
  <c r="F1062" i="1" s="1"/>
  <c r="F902" i="1"/>
  <c r="F903" i="1" s="1"/>
  <c r="F904" i="1" s="1"/>
  <c r="E867" i="1"/>
  <c r="E852" i="1"/>
  <c r="F822" i="1"/>
  <c r="C740" i="1"/>
  <c r="D735" i="1"/>
  <c r="D736" i="1" s="1"/>
  <c r="E707" i="1"/>
  <c r="E604" i="1"/>
  <c r="F605" i="1" s="1"/>
  <c r="F606" i="1" s="1"/>
  <c r="C600" i="1"/>
  <c r="D497" i="1"/>
  <c r="D422" i="1"/>
  <c r="C861" i="1"/>
  <c r="C821" i="1"/>
  <c r="C768" i="1"/>
  <c r="C620" i="1"/>
  <c r="F603" i="1"/>
  <c r="C598" i="1"/>
  <c r="C570" i="1"/>
  <c r="D374" i="1"/>
  <c r="E269" i="1"/>
  <c r="F270" i="1" s="1"/>
  <c r="F271" i="1" s="1"/>
  <c r="F272" i="1" s="1"/>
  <c r="F268" i="1"/>
  <c r="G268" i="1" s="1"/>
  <c r="F898" i="1"/>
  <c r="C895" i="1"/>
  <c r="E882" i="1"/>
  <c r="C799" i="1"/>
  <c r="E725" i="1"/>
  <c r="F726" i="1" s="1"/>
  <c r="F727" i="1" s="1"/>
  <c r="D712" i="1"/>
  <c r="C689" i="1"/>
  <c r="C625" i="1"/>
  <c r="C575" i="1"/>
  <c r="E569" i="1"/>
  <c r="C889" i="1"/>
  <c r="C843" i="1"/>
  <c r="C795" i="1"/>
  <c r="E785" i="1"/>
  <c r="E761" i="1"/>
  <c r="C747" i="1"/>
  <c r="D473" i="1"/>
  <c r="D474" i="1" s="1"/>
  <c r="E860" i="1"/>
  <c r="C854" i="1"/>
  <c r="C847" i="1"/>
  <c r="C771" i="1"/>
  <c r="E756" i="1"/>
  <c r="F728" i="1"/>
  <c r="F729" i="1" s="1"/>
  <c r="F730" i="1" s="1"/>
  <c r="F731" i="1" s="1"/>
  <c r="C669" i="1"/>
  <c r="E623" i="1"/>
  <c r="E583" i="1"/>
  <c r="E372" i="1"/>
  <c r="F373" i="1" s="1"/>
  <c r="F374" i="1" s="1"/>
  <c r="E741" i="1"/>
  <c r="F742" i="1" s="1"/>
  <c r="F743" i="1" s="1"/>
  <c r="F740" i="1"/>
  <c r="E609" i="1"/>
  <c r="E596" i="1"/>
  <c r="F597" i="1" s="1"/>
  <c r="F598" i="1" s="1"/>
  <c r="F599" i="1" s="1"/>
  <c r="E587" i="1"/>
  <c r="F588" i="1" s="1"/>
  <c r="E557" i="1"/>
  <c r="F509" i="1"/>
  <c r="F510" i="1" s="1"/>
  <c r="F511" i="1" s="1"/>
  <c r="E423" i="1"/>
  <c r="D798" i="1"/>
  <c r="G798" i="1" s="1"/>
  <c r="H798" i="1" s="1"/>
  <c r="E773" i="1"/>
  <c r="C679" i="1"/>
  <c r="C665" i="1"/>
  <c r="C482" i="1"/>
  <c r="C385" i="1"/>
  <c r="E447" i="1"/>
  <c r="F400" i="1"/>
  <c r="F401" i="1" s="1"/>
  <c r="F402" i="1" s="1"/>
  <c r="F403" i="1" s="1"/>
  <c r="F404" i="1" s="1"/>
  <c r="F405" i="1" s="1"/>
  <c r="C298" i="1"/>
  <c r="C581" i="1"/>
  <c r="E564" i="1"/>
  <c r="C500" i="1"/>
  <c r="C465" i="1"/>
  <c r="C332" i="1"/>
  <c r="E858" i="1"/>
  <c r="F859" i="1" s="1"/>
  <c r="C762" i="1"/>
  <c r="E744" i="1"/>
  <c r="E732" i="1"/>
  <c r="F733" i="1" s="1"/>
  <c r="F734" i="1" s="1"/>
  <c r="F735" i="1" s="1"/>
  <c r="C723" i="1"/>
  <c r="F703" i="1"/>
  <c r="E660" i="1"/>
  <c r="C653" i="1"/>
  <c r="C573" i="1"/>
  <c r="E278" i="1"/>
  <c r="F642" i="1"/>
  <c r="F643" i="1" s="1"/>
  <c r="E355" i="1"/>
  <c r="F356" i="1" s="1"/>
  <c r="F357" i="1" s="1"/>
  <c r="C211" i="1"/>
  <c r="E644" i="1"/>
  <c r="F645" i="1" s="1"/>
  <c r="F646" i="1" s="1"/>
  <c r="F647" i="1" s="1"/>
  <c r="E547" i="1"/>
  <c r="C539" i="1"/>
  <c r="C525" i="1"/>
  <c r="C521" i="1"/>
  <c r="E362" i="1"/>
  <c r="C350" i="1"/>
  <c r="E233" i="1"/>
  <c r="C632" i="1"/>
  <c r="C616" i="1"/>
  <c r="E528" i="1"/>
  <c r="F529" i="1" s="1"/>
  <c r="F530" i="1" s="1"/>
  <c r="F531" i="1" s="1"/>
  <c r="F532" i="1" s="1"/>
  <c r="F533" i="1" s="1"/>
  <c r="F534" i="1" s="1"/>
  <c r="F535" i="1" s="1"/>
  <c r="E520" i="1"/>
  <c r="E511" i="1"/>
  <c r="C448" i="1"/>
  <c r="C287" i="1"/>
  <c r="C591" i="1"/>
  <c r="C585" i="1"/>
  <c r="C562" i="1"/>
  <c r="C553" i="1"/>
  <c r="E475" i="1"/>
  <c r="E462" i="1"/>
  <c r="F463" i="1" s="1"/>
  <c r="E375" i="1"/>
  <c r="D629" i="1"/>
  <c r="E435" i="1"/>
  <c r="C327" i="1"/>
  <c r="E302" i="1"/>
  <c r="C716" i="1"/>
  <c r="C536" i="1"/>
  <c r="C478" i="1"/>
  <c r="C408" i="1"/>
  <c r="C393" i="1"/>
  <c r="C203" i="1"/>
  <c r="D202" i="1"/>
  <c r="C436" i="1"/>
  <c r="F341" i="1"/>
  <c r="F342" i="1" s="1"/>
  <c r="F343" i="1" s="1"/>
  <c r="F344" i="1" s="1"/>
  <c r="D302" i="1"/>
  <c r="D303" i="1" s="1"/>
  <c r="D304" i="1" s="1"/>
  <c r="E283" i="1"/>
  <c r="E168" i="1"/>
  <c r="F169" i="1" s="1"/>
  <c r="C515" i="1"/>
  <c r="E464" i="1"/>
  <c r="F465" i="1" s="1"/>
  <c r="F466" i="1" s="1"/>
  <c r="F467" i="1" s="1"/>
  <c r="F468" i="1" s="1"/>
  <c r="F469" i="1" s="1"/>
  <c r="C412" i="1"/>
  <c r="C371" i="1"/>
  <c r="D336" i="1"/>
  <c r="E161" i="1"/>
  <c r="C517" i="1"/>
  <c r="C486" i="1"/>
  <c r="E470" i="1"/>
  <c r="C426" i="1"/>
  <c r="E406" i="1"/>
  <c r="E396" i="1"/>
  <c r="F397" i="1" s="1"/>
  <c r="F398" i="1" s="1"/>
  <c r="F399" i="1" s="1"/>
  <c r="C341" i="1"/>
  <c r="E294" i="1"/>
  <c r="F295" i="1" s="1"/>
  <c r="F296" i="1" s="1"/>
  <c r="E247" i="1"/>
  <c r="D624" i="1"/>
  <c r="E473" i="1"/>
  <c r="F474" i="1" s="1"/>
  <c r="D452" i="1"/>
  <c r="D453" i="1" s="1"/>
  <c r="E416" i="1"/>
  <c r="F335" i="1"/>
  <c r="F336" i="1" s="1"/>
  <c r="F323" i="1"/>
  <c r="C259" i="1"/>
  <c r="F489" i="1"/>
  <c r="F490" i="1" s="1"/>
  <c r="F491" i="1" s="1"/>
  <c r="D464" i="1"/>
  <c r="E418" i="1"/>
  <c r="E388" i="1"/>
  <c r="F358" i="1"/>
  <c r="F359" i="1" s="1"/>
  <c r="F360" i="1" s="1"/>
  <c r="F361" i="1" s="1"/>
  <c r="E306" i="1"/>
  <c r="F307" i="1" s="1"/>
  <c r="F308" i="1" s="1"/>
  <c r="F309" i="1" s="1"/>
  <c r="G309" i="1" s="1"/>
  <c r="H309" i="1" s="1"/>
  <c r="C208" i="1"/>
  <c r="C414" i="1"/>
  <c r="E409" i="1"/>
  <c r="E391" i="1"/>
  <c r="F392" i="1" s="1"/>
  <c r="F393" i="1" s="1"/>
  <c r="F394" i="1" s="1"/>
  <c r="F395" i="1" s="1"/>
  <c r="C383" i="1"/>
  <c r="E324" i="1"/>
  <c r="F325" i="1" s="1"/>
  <c r="E280" i="1"/>
  <c r="F281" i="1" s="1"/>
  <c r="F282" i="1" s="1"/>
  <c r="E230" i="1"/>
  <c r="F231" i="1" s="1"/>
  <c r="F232" i="1" s="1"/>
  <c r="E290" i="1"/>
  <c r="E200" i="1"/>
  <c r="E193" i="1"/>
  <c r="C182" i="1"/>
  <c r="E454" i="1"/>
  <c r="F455" i="1" s="1"/>
  <c r="F456" i="1" s="1"/>
  <c r="F457" i="1" s="1"/>
  <c r="F458" i="1" s="1"/>
  <c r="F459" i="1" s="1"/>
  <c r="F460" i="1" s="1"/>
  <c r="F461" i="1" s="1"/>
  <c r="D391" i="1"/>
  <c r="D280" i="1"/>
  <c r="C223" i="1"/>
  <c r="E207" i="1"/>
  <c r="F208" i="1" s="1"/>
  <c r="F209" i="1" s="1"/>
  <c r="F210" i="1" s="1"/>
  <c r="C401" i="1"/>
  <c r="C356" i="1"/>
  <c r="C305" i="1"/>
  <c r="C188" i="1"/>
  <c r="D382" i="1"/>
  <c r="G382" i="1" s="1"/>
  <c r="C348" i="1"/>
  <c r="E331" i="1"/>
  <c r="F332" i="1" s="1"/>
  <c r="F333" i="1" s="1"/>
  <c r="F334" i="1" s="1"/>
  <c r="E326" i="1"/>
  <c r="F327" i="1" s="1"/>
  <c r="F328" i="1" s="1"/>
  <c r="F329" i="1" s="1"/>
  <c r="F330" i="1" s="1"/>
  <c r="F331" i="1" s="1"/>
  <c r="D308" i="1"/>
  <c r="D309" i="1" s="1"/>
  <c r="C237" i="1"/>
  <c r="C430" i="1"/>
  <c r="E384" i="1"/>
  <c r="F385" i="1" s="1"/>
  <c r="F386" i="1" s="1"/>
  <c r="F387" i="1" s="1"/>
  <c r="D326" i="1"/>
  <c r="C293" i="1"/>
  <c r="E240" i="1"/>
  <c r="F241" i="1" s="1"/>
  <c r="F242" i="1" s="1"/>
  <c r="F243" i="1" s="1"/>
  <c r="C218" i="1"/>
  <c r="C205" i="1"/>
  <c r="C166" i="1"/>
  <c r="E150" i="1"/>
  <c r="E314" i="1"/>
  <c r="C281" i="1"/>
  <c r="E256" i="1"/>
  <c r="F257" i="1" s="1"/>
  <c r="C244" i="1"/>
  <c r="F190" i="1"/>
  <c r="F191" i="1" s="1"/>
  <c r="F192" i="1" s="1"/>
  <c r="F452" i="1"/>
  <c r="D285" i="1"/>
  <c r="D286" i="1" s="1"/>
  <c r="C274" i="1"/>
  <c r="C231" i="1"/>
  <c r="D230" i="1"/>
  <c r="C190" i="1"/>
  <c r="D434" i="1"/>
  <c r="C397" i="1"/>
  <c r="C339" i="1"/>
  <c r="D314" i="1"/>
  <c r="F310" i="1"/>
  <c r="F311" i="1" s="1"/>
  <c r="F312" i="1" s="1"/>
  <c r="C252" i="1"/>
  <c r="C226" i="1"/>
  <c r="C213" i="1"/>
  <c r="C174" i="1"/>
  <c r="C159" i="1"/>
  <c r="C319" i="1"/>
  <c r="E220" i="1"/>
  <c r="E202" i="1"/>
  <c r="F203" i="1" s="1"/>
  <c r="F204" i="1" s="1"/>
  <c r="C310" i="1"/>
  <c r="E300" i="1"/>
  <c r="C295" i="1"/>
  <c r="E285" i="1"/>
  <c r="E251" i="1"/>
  <c r="F252" i="1" s="1"/>
  <c r="F253" i="1" s="1"/>
  <c r="E228" i="1"/>
  <c r="F229" i="1" s="1"/>
  <c r="E153" i="1"/>
  <c r="C276" i="1"/>
  <c r="C263" i="1"/>
  <c r="C254" i="1"/>
  <c r="F244" i="1"/>
  <c r="F245" i="1" s="1"/>
  <c r="F246" i="1" s="1"/>
  <c r="C163" i="1"/>
  <c r="E297" i="1"/>
  <c r="C270" i="1"/>
  <c r="D269" i="1"/>
  <c r="D243" i="1"/>
  <c r="C197" i="1"/>
  <c r="D153" i="1"/>
  <c r="E170" i="1"/>
  <c r="F339" i="1"/>
  <c r="F340" i="1" s="1"/>
  <c r="C146" i="1"/>
  <c r="F3495" i="1"/>
  <c r="F4839" i="1"/>
  <c r="F4469" i="1"/>
  <c r="F3480" i="1"/>
  <c r="F4155" i="1"/>
  <c r="F4589" i="1"/>
  <c r="F3917" i="1"/>
  <c r="F3603" i="1"/>
  <c r="F3750" i="1"/>
  <c r="F4714" i="1"/>
  <c r="F3190" i="1"/>
  <c r="F4167" i="1"/>
  <c r="F3547" i="1"/>
  <c r="F4996" i="1"/>
  <c r="F4719" i="1"/>
  <c r="F3329" i="1"/>
  <c r="F3097" i="1"/>
  <c r="F3465" i="1"/>
  <c r="F4773" i="1"/>
  <c r="F3991" i="1"/>
  <c r="F4836" i="1"/>
  <c r="F3210" i="1"/>
  <c r="F3668" i="1"/>
  <c r="F3031" i="1"/>
  <c r="F4239" i="1"/>
  <c r="D2" i="1"/>
  <c r="E2" i="1"/>
  <c r="F2" i="1"/>
  <c r="C2" i="1"/>
  <c r="C23" i="1"/>
  <c r="C24" i="1"/>
  <c r="C25" i="1"/>
  <c r="C26" i="1" s="1"/>
  <c r="C113" i="1"/>
  <c r="C11" i="1"/>
  <c r="C13" i="1"/>
  <c r="C16" i="1"/>
  <c r="E17" i="1"/>
  <c r="E18" i="1" s="1"/>
  <c r="E19" i="1" s="1"/>
  <c r="E20" i="1"/>
  <c r="C22" i="1"/>
  <c r="E27" i="1"/>
  <c r="E28" i="1"/>
  <c r="E31" i="1"/>
  <c r="E35" i="1"/>
  <c r="E47" i="1"/>
  <c r="E48" i="1"/>
  <c r="C49" i="1"/>
  <c r="C51" i="1"/>
  <c r="E52" i="1"/>
  <c r="E54" i="1"/>
  <c r="E55" i="1" s="1"/>
  <c r="E56" i="1"/>
  <c r="C58" i="1"/>
  <c r="E59" i="1"/>
  <c r="E67" i="1"/>
  <c r="C70" i="1"/>
  <c r="C71" i="1"/>
  <c r="C73" i="1"/>
  <c r="E76" i="1"/>
  <c r="E78" i="1"/>
  <c r="E79" i="1" s="1"/>
  <c r="E80" i="1" s="1"/>
  <c r="E81" i="1" s="1"/>
  <c r="E82" i="1" s="1"/>
  <c r="E83" i="1" s="1"/>
  <c r="E86" i="1"/>
  <c r="C89" i="1"/>
  <c r="C90" i="1"/>
  <c r="E91" i="1"/>
  <c r="E92" i="1"/>
  <c r="E95" i="1"/>
  <c r="E99" i="1"/>
  <c r="C109" i="1"/>
  <c r="C112" i="1"/>
  <c r="C114" i="1"/>
  <c r="C115" i="1" s="1"/>
  <c r="C116" i="1" s="1"/>
  <c r="E117" i="1"/>
  <c r="E118" i="1" s="1"/>
  <c r="E120" i="1"/>
  <c r="E121" i="1"/>
  <c r="E122" i="1" s="1"/>
  <c r="E123" i="1"/>
  <c r="C124" i="1"/>
  <c r="C125" i="1" s="1"/>
  <c r="E132" i="1"/>
  <c r="E136" i="1"/>
  <c r="E137" i="1"/>
  <c r="E138" i="1"/>
  <c r="E139" i="1" s="1"/>
  <c r="E140" i="1" s="1"/>
  <c r="E141" i="1" s="1"/>
  <c r="E142" i="1"/>
  <c r="E143" i="1"/>
  <c r="C9" i="1"/>
  <c r="G2981" i="1" l="1"/>
  <c r="F1252" i="1"/>
  <c r="G3879" i="1"/>
  <c r="F498" i="1"/>
  <c r="F1502" i="1"/>
  <c r="F676" i="1"/>
  <c r="G3962" i="1"/>
  <c r="H3962" i="1" s="1"/>
  <c r="G3597" i="1"/>
  <c r="H3597" i="1" s="1"/>
  <c r="F1628" i="1"/>
  <c r="G3110" i="1"/>
  <c r="H3110" i="1" s="1"/>
  <c r="G491" i="1"/>
  <c r="H491" i="1" s="1"/>
  <c r="D1582" i="1"/>
  <c r="D3345" i="1"/>
  <c r="F4260" i="1"/>
  <c r="G4260" i="1" s="1"/>
  <c r="H4260" i="1" s="1"/>
  <c r="G3820" i="1"/>
  <c r="F3111" i="1"/>
  <c r="G605" i="1"/>
  <c r="F3344" i="1"/>
  <c r="D2020" i="1"/>
  <c r="G2020" i="1" s="1"/>
  <c r="D4669" i="1"/>
  <c r="G4805" i="1"/>
  <c r="H4805" i="1" s="1"/>
  <c r="G3816" i="1"/>
  <c r="D3166" i="1"/>
  <c r="G4653" i="1"/>
  <c r="H4653" i="1" s="1"/>
  <c r="G4212" i="1"/>
  <c r="H4212" i="1" s="1"/>
  <c r="G631" i="1"/>
  <c r="H631" i="1" s="1"/>
  <c r="D237" i="1"/>
  <c r="F644" i="1"/>
  <c r="D829" i="1"/>
  <c r="G3772" i="1"/>
  <c r="H3772" i="1" s="1"/>
  <c r="G4855" i="1"/>
  <c r="H4855" i="1" s="1"/>
  <c r="G4754" i="1"/>
  <c r="H4754" i="1" s="1"/>
  <c r="D3591" i="1"/>
  <c r="G3591" i="1" s="1"/>
  <c r="H3591" i="1" s="1"/>
  <c r="F2285" i="1"/>
  <c r="D632" i="1"/>
  <c r="G632" i="1" s="1"/>
  <c r="F1344" i="1"/>
  <c r="D2227" i="1"/>
  <c r="G3297" i="1"/>
  <c r="H3297" i="1" s="1"/>
  <c r="G4833" i="1"/>
  <c r="H4833" i="1" s="1"/>
  <c r="D4179" i="1"/>
  <c r="G4179" i="1" s="1"/>
  <c r="H4179" i="1" s="1"/>
  <c r="G2987" i="1"/>
  <c r="H2987" i="1" s="1"/>
  <c r="F2898" i="1"/>
  <c r="G2673" i="1"/>
  <c r="H2673" i="1" s="1"/>
  <c r="F193" i="1"/>
  <c r="F2626" i="1"/>
  <c r="F2532" i="1"/>
  <c r="G3407" i="1"/>
  <c r="H3407" i="1" s="1"/>
  <c r="D3208" i="1"/>
  <c r="G3208" i="1" s="1"/>
  <c r="H3208" i="1" s="1"/>
  <c r="F4904" i="1"/>
  <c r="F4663" i="1"/>
  <c r="F4664" i="1" s="1"/>
  <c r="G4664" i="1" s="1"/>
  <c r="H4664" i="1" s="1"/>
  <c r="F4059" i="1"/>
  <c r="G4059" i="1" s="1"/>
  <c r="H4059" i="1" s="1"/>
  <c r="G2943" i="1"/>
  <c r="H2943" i="1" s="1"/>
  <c r="G3104" i="1"/>
  <c r="H3104" i="1" s="1"/>
  <c r="G3001" i="1"/>
  <c r="G4934" i="1"/>
  <c r="H4934" i="1" s="1"/>
  <c r="G3467" i="1"/>
  <c r="G2602" i="1"/>
  <c r="H2602" i="1" s="1"/>
  <c r="G4834" i="1"/>
  <c r="H4834" i="1" s="1"/>
  <c r="D339" i="1"/>
  <c r="D2896" i="1"/>
  <c r="G2896" i="1" s="1"/>
  <c r="H2896" i="1" s="1"/>
  <c r="F1688" i="1"/>
  <c r="G4553" i="1"/>
  <c r="H4553" i="1" s="1"/>
  <c r="G4574" i="1"/>
  <c r="H4574" i="1" s="1"/>
  <c r="F220" i="1"/>
  <c r="D4835" i="1"/>
  <c r="G4835" i="1" s="1"/>
  <c r="H4835" i="1" s="1"/>
  <c r="F1931" i="1"/>
  <c r="G3996" i="1"/>
  <c r="H3996" i="1" s="1"/>
  <c r="G1180" i="1"/>
  <c r="H1180" i="1" s="1"/>
  <c r="G4584" i="1"/>
  <c r="H4584" i="1" s="1"/>
  <c r="D3023" i="1"/>
  <c r="D3443" i="1"/>
  <c r="G3443" i="1" s="1"/>
  <c r="G338" i="1"/>
  <c r="H338" i="1" s="1"/>
  <c r="G3436" i="1"/>
  <c r="H3436" i="1" s="1"/>
  <c r="G3457" i="1"/>
  <c r="G743" i="1"/>
  <c r="H743" i="1" s="1"/>
  <c r="D1233" i="1"/>
  <c r="G1233" i="1" s="1"/>
  <c r="F1877" i="1"/>
  <c r="F1722" i="1"/>
  <c r="F2848" i="1"/>
  <c r="G2848" i="1" s="1"/>
  <c r="H2848" i="1" s="1"/>
  <c r="G4032" i="1"/>
  <c r="H4032" i="1" s="1"/>
  <c r="F2428" i="1"/>
  <c r="D4053" i="1"/>
  <c r="G4604" i="1"/>
  <c r="H4604" i="1" s="1"/>
  <c r="G3668" i="1"/>
  <c r="G4058" i="1"/>
  <c r="G496" i="1"/>
  <c r="H496" i="1" s="1"/>
  <c r="F1837" i="1"/>
  <c r="F1980" i="1"/>
  <c r="D694" i="1"/>
  <c r="D1181" i="1"/>
  <c r="F4122" i="1"/>
  <c r="D4592" i="1"/>
  <c r="F3767" i="1"/>
  <c r="G3767" i="1" s="1"/>
  <c r="H3767" i="1" s="1"/>
  <c r="F1050" i="1"/>
  <c r="F2718" i="1"/>
  <c r="F1263" i="1"/>
  <c r="D3991" i="1"/>
  <c r="F3986" i="1"/>
  <c r="G3986" i="1" s="1"/>
  <c r="H3986" i="1" s="1"/>
  <c r="F1012" i="1"/>
  <c r="G3605" i="1"/>
  <c r="H3605" i="1" s="1"/>
  <c r="G4976" i="1"/>
  <c r="H4976" i="1" s="1"/>
  <c r="D4685" i="1"/>
  <c r="G4685" i="1" s="1"/>
  <c r="F4420" i="1"/>
  <c r="G3207" i="1"/>
  <c r="G3109" i="1"/>
  <c r="H3109" i="1" s="1"/>
  <c r="F1018" i="1"/>
  <c r="F1019" i="1" s="1"/>
  <c r="F1678" i="1"/>
  <c r="G1678" i="1" s="1"/>
  <c r="D4192" i="1"/>
  <c r="G4915" i="1"/>
  <c r="H4915" i="1" s="1"/>
  <c r="G2281" i="1"/>
  <c r="H2281" i="1" s="1"/>
  <c r="F1290" i="1"/>
  <c r="F2539" i="1"/>
  <c r="F2540" i="1" s="1"/>
  <c r="G4031" i="1"/>
  <c r="F3468" i="1"/>
  <c r="D2883" i="1"/>
  <c r="G2883" i="1" s="1"/>
  <c r="G3482" i="1"/>
  <c r="H3482" i="1" s="1"/>
  <c r="F4393" i="1"/>
  <c r="G4742" i="1"/>
  <c r="H4742" i="1" s="1"/>
  <c r="G3915" i="1"/>
  <c r="H3915" i="1" s="1"/>
  <c r="G4237" i="1"/>
  <c r="H4237" i="1" s="1"/>
  <c r="D3847" i="1"/>
  <c r="D4675" i="1"/>
  <c r="G4675" i="1" s="1"/>
  <c r="D4559" i="1"/>
  <c r="G4559" i="1" s="1"/>
  <c r="D4103" i="1"/>
  <c r="G4103" i="1" s="1"/>
  <c r="H4103" i="1" s="1"/>
  <c r="F3946" i="1"/>
  <c r="D4637" i="1"/>
  <c r="G4637" i="1" s="1"/>
  <c r="H4637" i="1" s="1"/>
  <c r="D1101" i="1"/>
  <c r="G1101" i="1" s="1"/>
  <c r="D3284" i="1"/>
  <c r="F2530" i="1"/>
  <c r="D4579" i="1"/>
  <c r="G4579" i="1" s="1"/>
  <c r="G4840" i="1"/>
  <c r="H4840" i="1" s="1"/>
  <c r="G4975" i="1"/>
  <c r="H4975" i="1" s="1"/>
  <c r="G4144" i="1"/>
  <c r="H4144" i="1" s="1"/>
  <c r="G3758" i="1"/>
  <c r="H3758" i="1" s="1"/>
  <c r="G2672" i="1"/>
  <c r="H2672" i="1" s="1"/>
  <c r="G3174" i="1"/>
  <c r="H3174" i="1" s="1"/>
  <c r="D1648" i="1"/>
  <c r="F801" i="1"/>
  <c r="G3737" i="1"/>
  <c r="H3737" i="1" s="1"/>
  <c r="D305" i="1"/>
  <c r="G3775" i="1"/>
  <c r="H3775" i="1" s="1"/>
  <c r="F1618" i="1"/>
  <c r="G1618" i="1" s="1"/>
  <c r="F1097" i="1"/>
  <c r="G1097" i="1" s="1"/>
  <c r="H1097" i="1" s="1"/>
  <c r="F849" i="1"/>
  <c r="F2603" i="1"/>
  <c r="F2216" i="1"/>
  <c r="F3868" i="1"/>
  <c r="G3868" i="1" s="1"/>
  <c r="H3868" i="1" s="1"/>
  <c r="D4771" i="1"/>
  <c r="G4771" i="1" s="1"/>
  <c r="H4771" i="1" s="1"/>
  <c r="D4496" i="1"/>
  <c r="G3604" i="1"/>
  <c r="H3604" i="1" s="1"/>
  <c r="G4088" i="1"/>
  <c r="H4088" i="1" s="1"/>
  <c r="G2299" i="1"/>
  <c r="H2299" i="1" s="1"/>
  <c r="G2300" i="1"/>
  <c r="H2300" i="1" s="1"/>
  <c r="F233" i="1"/>
  <c r="G640" i="1"/>
  <c r="H640" i="1" s="1"/>
  <c r="D3617" i="1"/>
  <c r="G3617" i="1" s="1"/>
  <c r="F3389" i="1"/>
  <c r="F1310" i="1"/>
  <c r="D3949" i="1"/>
  <c r="G2150" i="1"/>
  <c r="H2150" i="1" s="1"/>
  <c r="F3773" i="1"/>
  <c r="F170" i="1"/>
  <c r="D545" i="1"/>
  <c r="D1900" i="1"/>
  <c r="F1816" i="1"/>
  <c r="G1816" i="1" s="1"/>
  <c r="H1816" i="1" s="1"/>
  <c r="F1408" i="1"/>
  <c r="D287" i="1"/>
  <c r="F1133" i="1"/>
  <c r="G1213" i="1"/>
  <c r="H1213" i="1" s="1"/>
  <c r="G3785" i="1"/>
  <c r="H3785" i="1" s="1"/>
  <c r="D3669" i="1"/>
  <c r="G3669" i="1" s="1"/>
  <c r="H3669" i="1" s="1"/>
  <c r="F4700" i="1"/>
  <c r="F4701" i="1" s="1"/>
  <c r="F4702" i="1" s="1"/>
  <c r="D1275" i="1"/>
  <c r="G3119" i="1"/>
  <c r="H3119" i="1" s="1"/>
  <c r="F4970" i="1"/>
  <c r="G4970" i="1" s="1"/>
  <c r="H4970" i="1" s="1"/>
  <c r="G2164" i="1"/>
  <c r="H2164" i="1" s="1"/>
  <c r="F2165" i="1"/>
  <c r="G2165" i="1" s="1"/>
  <c r="F882" i="1"/>
  <c r="G3230" i="1"/>
  <c r="H3230" i="1" s="1"/>
  <c r="F1404" i="1"/>
  <c r="F1543" i="1"/>
  <c r="D759" i="1"/>
  <c r="G4688" i="1"/>
  <c r="G511" i="1"/>
  <c r="H511" i="1" s="1"/>
  <c r="F3271" i="1"/>
  <c r="G3271" i="1" s="1"/>
  <c r="H3271" i="1" s="1"/>
  <c r="G3417" i="1"/>
  <c r="H3417" i="1" s="1"/>
  <c r="G2860" i="1"/>
  <c r="H2860" i="1" s="1"/>
  <c r="F3166" i="1"/>
  <c r="F3167" i="1" s="1"/>
  <c r="F3168" i="1" s="1"/>
  <c r="G3165" i="1"/>
  <c r="H3165" i="1" s="1"/>
  <c r="D2581" i="1"/>
  <c r="G4585" i="1"/>
  <c r="H4585" i="1" s="1"/>
  <c r="D1009" i="1"/>
  <c r="G1009" i="1" s="1"/>
  <c r="F2183" i="1"/>
  <c r="G2183" i="1" s="1"/>
  <c r="H2183" i="1" s="1"/>
  <c r="G2893" i="1"/>
  <c r="H2893" i="1" s="1"/>
  <c r="G3303" i="1"/>
  <c r="H3303" i="1" s="1"/>
  <c r="G4904" i="1"/>
  <c r="H4904" i="1" s="1"/>
  <c r="G4143" i="1"/>
  <c r="D3176" i="1"/>
  <c r="D3177" i="1" s="1"/>
  <c r="D3178" i="1" s="1"/>
  <c r="D3179" i="1" s="1"/>
  <c r="D3180" i="1" s="1"/>
  <c r="G3180" i="1" s="1"/>
  <c r="H3180" i="1" s="1"/>
  <c r="G3175" i="1"/>
  <c r="H3175" i="1" s="1"/>
  <c r="G4681" i="1"/>
  <c r="H4681" i="1" s="1"/>
  <c r="G3690" i="1"/>
  <c r="H3690" i="1" s="1"/>
  <c r="G4147" i="1"/>
  <c r="H4147" i="1" s="1"/>
  <c r="F4148" i="1"/>
  <c r="G4148" i="1" s="1"/>
  <c r="G4531" i="1"/>
  <c r="H4531" i="1" s="1"/>
  <c r="F4532" i="1"/>
  <c r="F1869" i="1"/>
  <c r="F1870" i="1" s="1"/>
  <c r="F1871" i="1" s="1"/>
  <c r="F1872" i="1" s="1"/>
  <c r="F1873" i="1" s="1"/>
  <c r="F1874" i="1" s="1"/>
  <c r="F1868" i="1"/>
  <c r="G1868" i="1" s="1"/>
  <c r="F836" i="1"/>
  <c r="G3416" i="1"/>
  <c r="H3416" i="1" s="1"/>
  <c r="F547" i="1"/>
  <c r="F891" i="1"/>
  <c r="F2075" i="1"/>
  <c r="F2147" i="1"/>
  <c r="G2147" i="1" s="1"/>
  <c r="G3829" i="1"/>
  <c r="H3829" i="1" s="1"/>
  <c r="G4927" i="1"/>
  <c r="H4927" i="1" s="1"/>
  <c r="F362" i="1"/>
  <c r="F756" i="1"/>
  <c r="F1274" i="1"/>
  <c r="G1274" i="1" s="1"/>
  <c r="H1274" i="1" s="1"/>
  <c r="F1682" i="1"/>
  <c r="G1682" i="1" s="1"/>
  <c r="H1682" i="1" s="1"/>
  <c r="F1391" i="1"/>
  <c r="F1536" i="1"/>
  <c r="G1536" i="1" s="1"/>
  <c r="F1646" i="1"/>
  <c r="G1646" i="1" s="1"/>
  <c r="G2986" i="1"/>
  <c r="H2986" i="1" s="1"/>
  <c r="D3821" i="1"/>
  <c r="G3821" i="1" s="1"/>
  <c r="D3274" i="1"/>
  <c r="G3433" i="1"/>
  <c r="H3433" i="1" s="1"/>
  <c r="G4048" i="1"/>
  <c r="H4048" i="1" s="1"/>
  <c r="G4241" i="1"/>
  <c r="H4241" i="1" s="1"/>
  <c r="D4069" i="1"/>
  <c r="F3969" i="1"/>
  <c r="G3969" i="1" s="1"/>
  <c r="G4233" i="1"/>
  <c r="H4233" i="1" s="1"/>
  <c r="G4680" i="1"/>
  <c r="H4680" i="1" s="1"/>
  <c r="G4145" i="1"/>
  <c r="H4145" i="1" s="1"/>
  <c r="F4555" i="1"/>
  <c r="F3447" i="1"/>
  <c r="G3447" i="1" s="1"/>
  <c r="H3447" i="1" s="1"/>
  <c r="G3206" i="1"/>
  <c r="H3206" i="1" s="1"/>
  <c r="F744" i="1"/>
  <c r="F1967" i="1"/>
  <c r="F1922" i="1"/>
  <c r="D1545" i="1"/>
  <c r="D3622" i="1"/>
  <c r="D4451" i="1"/>
  <c r="G4451" i="1" s="1"/>
  <c r="H4451" i="1" s="1"/>
  <c r="F1457" i="1"/>
  <c r="F1458" i="1" s="1"/>
  <c r="G3957" i="1"/>
  <c r="H3957" i="1" s="1"/>
  <c r="G4573" i="1"/>
  <c r="H4573" i="1" s="1"/>
  <c r="F4049" i="1"/>
  <c r="G4049" i="1" s="1"/>
  <c r="H4049" i="1" s="1"/>
  <c r="D2255" i="1"/>
  <c r="F447" i="1"/>
  <c r="G447" i="1" s="1"/>
  <c r="D2151" i="1"/>
  <c r="G2151" i="1" s="1"/>
  <c r="G3344" i="1"/>
  <c r="H3344" i="1" s="1"/>
  <c r="G3621" i="1"/>
  <c r="H3621" i="1" s="1"/>
  <c r="F3335" i="1"/>
  <c r="G3335" i="1" s="1"/>
  <c r="H3335" i="1" s="1"/>
  <c r="G4654" i="1"/>
  <c r="H4654" i="1" s="1"/>
  <c r="D4806" i="1"/>
  <c r="G4806" i="1" s="1"/>
  <c r="D4756" i="1"/>
  <c r="G4756" i="1" s="1"/>
  <c r="H4756" i="1" s="1"/>
  <c r="F314" i="1"/>
  <c r="G314" i="1" s="1"/>
  <c r="D665" i="1"/>
  <c r="F493" i="1"/>
  <c r="G493" i="1" s="1"/>
  <c r="F725" i="1"/>
  <c r="G2357" i="1"/>
  <c r="F1007" i="1"/>
  <c r="G1007" i="1" s="1"/>
  <c r="F1839" i="1"/>
  <c r="G1839" i="1" s="1"/>
  <c r="H1839" i="1" s="1"/>
  <c r="F2329" i="1"/>
  <c r="F3671" i="1"/>
  <c r="F4631" i="1"/>
  <c r="F4632" i="1" s="1"/>
  <c r="G4632" i="1" s="1"/>
  <c r="H4632" i="1" s="1"/>
  <c r="D3982" i="1"/>
  <c r="F2526" i="1"/>
  <c r="G3589" i="1"/>
  <c r="H3589" i="1" s="1"/>
  <c r="G492" i="1"/>
  <c r="G3883" i="1"/>
  <c r="H3883" i="1" s="1"/>
  <c r="G4138" i="1"/>
  <c r="H4138" i="1" s="1"/>
  <c r="F4824" i="1"/>
  <c r="G4824" i="1" s="1"/>
  <c r="D4280" i="1"/>
  <c r="G4280" i="1" s="1"/>
  <c r="H4280" i="1" s="1"/>
  <c r="G4042" i="1"/>
  <c r="H4042" i="1" s="1"/>
  <c r="F1644" i="1"/>
  <c r="G4633" i="1"/>
  <c r="H4633" i="1" s="1"/>
  <c r="G1125" i="1"/>
  <c r="H1125" i="1" s="1"/>
  <c r="F2724" i="1"/>
  <c r="G663" i="1"/>
  <c r="D679" i="1"/>
  <c r="F1188" i="1"/>
  <c r="F1070" i="1"/>
  <c r="G1070" i="1" s="1"/>
  <c r="H1070" i="1" s="1"/>
  <c r="G2476" i="1"/>
  <c r="H2476" i="1" s="1"/>
  <c r="D3759" i="1"/>
  <c r="G3759" i="1" s="1"/>
  <c r="H3759" i="1" s="1"/>
  <c r="F3293" i="1"/>
  <c r="F1693" i="1"/>
  <c r="G3231" i="1"/>
  <c r="H3231" i="1" s="1"/>
  <c r="G4856" i="1"/>
  <c r="H4856" i="1" s="1"/>
  <c r="G4541" i="1"/>
  <c r="H4541" i="1" s="1"/>
  <c r="D4006" i="1"/>
  <c r="G4006" i="1" s="1"/>
  <c r="H4006" i="1" s="1"/>
  <c r="F5010" i="1"/>
  <c r="G5010" i="1" s="1"/>
  <c r="H5010" i="1" s="1"/>
  <c r="G4846" i="1"/>
  <c r="I4846" i="1" s="1" a="1"/>
  <c r="I4846" i="1" s="1"/>
  <c r="J4846" i="1" s="1"/>
  <c r="F168" i="1"/>
  <c r="G3321" i="1"/>
  <c r="H3321" i="1" s="1"/>
  <c r="G4732" i="1"/>
  <c r="H4732" i="1" s="1"/>
  <c r="G3219" i="1"/>
  <c r="H3219" i="1" s="1"/>
  <c r="D1196" i="1"/>
  <c r="G1196" i="1" s="1"/>
  <c r="F4613" i="1"/>
  <c r="G4613" i="1" s="1"/>
  <c r="G4612" i="1"/>
  <c r="H4612" i="1" s="1"/>
  <c r="F1319" i="1"/>
  <c r="G4172" i="1"/>
  <c r="H4172" i="1" s="1"/>
  <c r="G4694" i="1"/>
  <c r="I4694" i="1" s="1" a="1"/>
  <c r="I4694" i="1" s="1"/>
  <c r="F753" i="1"/>
  <c r="G3440" i="1"/>
  <c r="H3440" i="1" s="1"/>
  <c r="G898" i="1"/>
  <c r="H898" i="1" s="1"/>
  <c r="G4649" i="1"/>
  <c r="H4649" i="1" s="1"/>
  <c r="F629" i="1"/>
  <c r="G629" i="1" s="1"/>
  <c r="F1663" i="1"/>
  <c r="F2417" i="1"/>
  <c r="F2418" i="1" s="1"/>
  <c r="F3463" i="1"/>
  <c r="G3463" i="1" s="1"/>
  <c r="I3467" i="1" s="1" a="1"/>
  <c r="I3467" i="1" s="1"/>
  <c r="J3467" i="1" s="1"/>
  <c r="F4341" i="1"/>
  <c r="G4341" i="1" s="1"/>
  <c r="D4575" i="1"/>
  <c r="G4575" i="1" s="1"/>
  <c r="G3324" i="1"/>
  <c r="H3324" i="1" s="1"/>
  <c r="F664" i="1"/>
  <c r="F665" i="1" s="1"/>
  <c r="F1157" i="1"/>
  <c r="D3484" i="1"/>
  <c r="G3484" i="1" s="1"/>
  <c r="H3484" i="1" s="1"/>
  <c r="G4673" i="1"/>
  <c r="H4673" i="1" s="1"/>
  <c r="D4182" i="1"/>
  <c r="G4182" i="1" s="1"/>
  <c r="H4182" i="1" s="1"/>
  <c r="D3580" i="1"/>
  <c r="G3516" i="1"/>
  <c r="F150" i="1"/>
  <c r="G3961" i="1"/>
  <c r="H3961" i="1" s="1"/>
  <c r="G4605" i="1"/>
  <c r="H4605" i="1" s="1"/>
  <c r="G3984" i="1"/>
  <c r="H3984" i="1" s="1"/>
  <c r="F396" i="1"/>
  <c r="D2177" i="1"/>
  <c r="F2022" i="1"/>
  <c r="G2182" i="1"/>
  <c r="H2182" i="1" s="1"/>
  <c r="D3562" i="1"/>
  <c r="G3562" i="1" s="1"/>
  <c r="H3562" i="1" s="1"/>
  <c r="F2875" i="1"/>
  <c r="D3873" i="1"/>
  <c r="G3873" i="1" s="1"/>
  <c r="F3576" i="1"/>
  <c r="F2547" i="1"/>
  <c r="D4128" i="1"/>
  <c r="G4128" i="1" s="1"/>
  <c r="H4128" i="1" s="1"/>
  <c r="G4689" i="1"/>
  <c r="H4689" i="1" s="1"/>
  <c r="F4374" i="1"/>
  <c r="D4170" i="1"/>
  <c r="G4170" i="1" s="1"/>
  <c r="H4170" i="1" s="1"/>
  <c r="G4169" i="1"/>
  <c r="H4169" i="1" s="1"/>
  <c r="G3916" i="1"/>
  <c r="H3916" i="1" s="1"/>
  <c r="G4286" i="1"/>
  <c r="H4286" i="1" s="1"/>
  <c r="F769" i="1"/>
  <c r="F770" i="1" s="1"/>
  <c r="G4542" i="1"/>
  <c r="H4542" i="1" s="1"/>
  <c r="D310" i="1"/>
  <c r="D3418" i="1"/>
  <c r="G3418" i="1" s="1"/>
  <c r="H3418" i="1" s="1"/>
  <c r="G3220" i="1"/>
  <c r="H3220" i="1" s="1"/>
  <c r="F2555" i="1"/>
  <c r="F2922" i="1"/>
  <c r="F2923" i="1" s="1"/>
  <c r="F3805" i="1"/>
  <c r="G4866" i="1"/>
  <c r="H4866" i="1" s="1"/>
  <c r="G3248" i="1"/>
  <c r="H3248" i="1" s="1"/>
  <c r="F256" i="1"/>
  <c r="G704" i="1"/>
  <c r="H704" i="1" s="1"/>
  <c r="D737" i="1"/>
  <c r="G737" i="1" s="1"/>
  <c r="F987" i="1"/>
  <c r="F1657" i="1"/>
  <c r="G1657" i="1" s="1"/>
  <c r="F1579" i="1"/>
  <c r="F2500" i="1"/>
  <c r="F2233" i="1"/>
  <c r="C1276" i="1"/>
  <c r="D1276" i="1" s="1"/>
  <c r="G1276" i="1" s="1"/>
  <c r="F1987" i="1"/>
  <c r="G3483" i="1"/>
  <c r="H3483" i="1" s="1"/>
  <c r="F3192" i="1"/>
  <c r="F3611" i="1"/>
  <c r="G3611" i="1" s="1"/>
  <c r="H3611" i="1" s="1"/>
  <c r="F4099" i="1"/>
  <c r="F4100" i="1" s="1"/>
  <c r="G4100" i="1" s="1"/>
  <c r="H4100" i="1" s="1"/>
  <c r="G3867" i="1"/>
  <c r="H3867" i="1" s="1"/>
  <c r="D4242" i="1"/>
  <c r="G4242" i="1" s="1"/>
  <c r="F4005" i="1"/>
  <c r="G4005" i="1" s="1"/>
  <c r="H4005" i="1" s="1"/>
  <c r="G4778" i="1"/>
  <c r="H4778" i="1" s="1"/>
  <c r="F1706" i="1"/>
  <c r="D3083" i="1"/>
  <c r="G5031" i="1"/>
  <c r="H5031" i="1" s="1"/>
  <c r="F3003" i="1"/>
  <c r="D2361" i="1"/>
  <c r="F888" i="1"/>
  <c r="D3471" i="1"/>
  <c r="D4062" i="1"/>
  <c r="G3434" i="1"/>
  <c r="H3434" i="1" s="1"/>
  <c r="G3603" i="1"/>
  <c r="H3603" i="1" s="1"/>
  <c r="F648" i="1"/>
  <c r="G2892" i="1"/>
  <c r="H2892" i="1" s="1"/>
  <c r="F2629" i="1"/>
  <c r="G3083" i="1"/>
  <c r="H3083" i="1" s="1"/>
  <c r="G4477" i="1"/>
  <c r="H4477" i="1" s="1"/>
  <c r="F3732" i="1"/>
  <c r="D3451" i="1"/>
  <c r="G4213" i="1"/>
  <c r="H4213" i="1" s="1"/>
  <c r="G3989" i="1"/>
  <c r="H3989" i="1" s="1"/>
  <c r="G4557" i="1"/>
  <c r="H4557" i="1" s="1"/>
  <c r="G3247" i="1"/>
  <c r="H3247" i="1" s="1"/>
  <c r="D970" i="1"/>
  <c r="G970" i="1" s="1"/>
  <c r="H970" i="1" s="1"/>
  <c r="G3884" i="1"/>
  <c r="H3884" i="1" s="1"/>
  <c r="F2380" i="1"/>
  <c r="G2282" i="1"/>
  <c r="H2282" i="1" s="1"/>
  <c r="D3891" i="1"/>
  <c r="G3891" i="1" s="1"/>
  <c r="H3891" i="1" s="1"/>
  <c r="G3531" i="1"/>
  <c r="H3531" i="1" s="1"/>
  <c r="G606" i="1"/>
  <c r="H606" i="1" s="1"/>
  <c r="G3190" i="1"/>
  <c r="F704" i="1"/>
  <c r="G3225" i="1"/>
  <c r="H3225" i="1" s="1"/>
  <c r="G4857" i="1"/>
  <c r="H4857" i="1" s="1"/>
  <c r="F951" i="1"/>
  <c r="F1763" i="1"/>
  <c r="F1933" i="1"/>
  <c r="F2575" i="1"/>
  <c r="G2575" i="1" s="1"/>
  <c r="F1814" i="1"/>
  <c r="F2162" i="1"/>
  <c r="G2162" i="1" s="1"/>
  <c r="H2162" i="1" s="1"/>
  <c r="F3052" i="1"/>
  <c r="G3052" i="1" s="1"/>
  <c r="H3052" i="1" s="1"/>
  <c r="D4929" i="1"/>
  <c r="G4929" i="1" s="1"/>
  <c r="H4929" i="1" s="1"/>
  <c r="F3319" i="1"/>
  <c r="F4841" i="1"/>
  <c r="G4841" i="1" s="1"/>
  <c r="H4841" i="1" s="1"/>
  <c r="G4839" i="1"/>
  <c r="F230" i="1"/>
  <c r="G230" i="1" s="1"/>
  <c r="H230" i="1" s="1"/>
  <c r="G3596" i="1"/>
  <c r="F2399" i="1"/>
  <c r="F2266" i="1"/>
  <c r="G3029" i="1"/>
  <c r="H3029" i="1" s="1"/>
  <c r="G446" i="1"/>
  <c r="H446" i="1" s="1"/>
  <c r="F1382" i="1"/>
  <c r="F670" i="1"/>
  <c r="G2576" i="1"/>
  <c r="H2576" i="1" s="1"/>
  <c r="F2741" i="1"/>
  <c r="F2534" i="1"/>
  <c r="G3401" i="1"/>
  <c r="H3401" i="1" s="1"/>
  <c r="G3905" i="1"/>
  <c r="H3905" i="1" s="1"/>
  <c r="G3205" i="1"/>
  <c r="H3205" i="1" s="1"/>
  <c r="G4842" i="1"/>
  <c r="H4842" i="1" s="1"/>
  <c r="F4843" i="1"/>
  <c r="F4844" i="1" s="1"/>
  <c r="F4845" i="1" s="1"/>
  <c r="G4845" i="1" s="1"/>
  <c r="D4554" i="1"/>
  <c r="G4554" i="1" s="1"/>
  <c r="H4554" i="1" s="1"/>
  <c r="F4296" i="1"/>
  <c r="G3998" i="1"/>
  <c r="H3998" i="1" s="1"/>
  <c r="D3744" i="1"/>
  <c r="G3744" i="1" s="1"/>
  <c r="H3744" i="1" s="1"/>
  <c r="D5035" i="1"/>
  <c r="G5035" i="1" s="1"/>
  <c r="H5035" i="1" s="1"/>
  <c r="G5034" i="1"/>
  <c r="H5034" i="1" s="1"/>
  <c r="D3097" i="1"/>
  <c r="D3098" i="1" s="1"/>
  <c r="G3096" i="1"/>
  <c r="H3096" i="1" s="1"/>
  <c r="F1854" i="1"/>
  <c r="G3389" i="1"/>
  <c r="H3389" i="1" s="1"/>
  <c r="G2546" i="1"/>
  <c r="H2546" i="1" s="1"/>
  <c r="D2547" i="1"/>
  <c r="F4440" i="1"/>
  <c r="F4441" i="1" s="1"/>
  <c r="F4442" i="1" s="1"/>
  <c r="F4439" i="1"/>
  <c r="G4861" i="1"/>
  <c r="H4861" i="1" s="1"/>
  <c r="F4862" i="1"/>
  <c r="F4863" i="1" s="1"/>
  <c r="D3465" i="1"/>
  <c r="G3465" i="1" s="1"/>
  <c r="G3464" i="1"/>
  <c r="H3464" i="1" s="1"/>
  <c r="F1098" i="1"/>
  <c r="F4219" i="1"/>
  <c r="F4220" i="1" s="1"/>
  <c r="D4719" i="1"/>
  <c r="D4720" i="1" s="1"/>
  <c r="G4718" i="1"/>
  <c r="H4718" i="1" s="1"/>
  <c r="D4287" i="1"/>
  <c r="D4288" i="1" s="1"/>
  <c r="D4289" i="1" s="1"/>
  <c r="D4290" i="1" s="1"/>
  <c r="G4290" i="1" s="1"/>
  <c r="H4290" i="1" s="1"/>
  <c r="F269" i="1"/>
  <c r="G269" i="1" s="1"/>
  <c r="H269" i="1" s="1"/>
  <c r="F948" i="1"/>
  <c r="D3337" i="1"/>
  <c r="D3338" i="1" s="1"/>
  <c r="D3336" i="1"/>
  <c r="G3336" i="1" s="1"/>
  <c r="F3065" i="1"/>
  <c r="F785" i="1"/>
  <c r="G711" i="1"/>
  <c r="H711" i="1" s="1"/>
  <c r="G1008" i="1"/>
  <c r="H1008" i="1" s="1"/>
  <c r="F1998" i="1"/>
  <c r="F1999" i="1" s="1"/>
  <c r="F1997" i="1"/>
  <c r="G4592" i="1"/>
  <c r="H4592" i="1" s="1"/>
  <c r="F2026" i="1"/>
  <c r="F384" i="1"/>
  <c r="F345" i="1"/>
  <c r="F1071" i="1"/>
  <c r="F1072" i="1" s="1"/>
  <c r="F1073" i="1" s="1"/>
  <c r="F1074" i="1" s="1"/>
  <c r="F1075" i="1" s="1"/>
  <c r="F1076" i="1" s="1"/>
  <c r="F2361" i="1"/>
  <c r="F2362" i="1" s="1"/>
  <c r="F2360" i="1"/>
  <c r="G2360" i="1" s="1"/>
  <c r="H2360" i="1" s="1"/>
  <c r="G1647" i="1"/>
  <c r="H1647" i="1" s="1"/>
  <c r="F1648" i="1"/>
  <c r="F1649" i="1" s="1"/>
  <c r="D2637" i="1"/>
  <c r="G2637" i="1" s="1"/>
  <c r="G2636" i="1"/>
  <c r="H2636" i="1" s="1"/>
  <c r="F2508" i="1"/>
  <c r="G2508" i="1" s="1"/>
  <c r="D3120" i="1"/>
  <c r="G3120" i="1" s="1"/>
  <c r="H3120" i="1" s="1"/>
  <c r="F3323" i="1"/>
  <c r="G3323" i="1" s="1"/>
  <c r="G3322" i="1"/>
  <c r="G3997" i="1"/>
  <c r="H3997" i="1" s="1"/>
  <c r="G4858" i="1"/>
  <c r="H4858" i="1" s="1"/>
  <c r="F228" i="1"/>
  <c r="G954" i="1"/>
  <c r="H954" i="1" s="1"/>
  <c r="F1148" i="1"/>
  <c r="E2587" i="1"/>
  <c r="E2588" i="1" s="1"/>
  <c r="F2589" i="1" s="1"/>
  <c r="F2590" i="1" s="1"/>
  <c r="G2590" i="1" s="1"/>
  <c r="F2586" i="1"/>
  <c r="F3325" i="1"/>
  <c r="F3326" i="1" s="1"/>
  <c r="F3327" i="1" s="1"/>
  <c r="D4733" i="1"/>
  <c r="G4733" i="1" s="1"/>
  <c r="H4733" i="1" s="1"/>
  <c r="G3388" i="1"/>
  <c r="H3388" i="1" s="1"/>
  <c r="F3711" i="1"/>
  <c r="D4304" i="1"/>
  <c r="G4304" i="1" s="1"/>
  <c r="F4050" i="1"/>
  <c r="G4050" i="1" s="1"/>
  <c r="H4050" i="1" s="1"/>
  <c r="G3438" i="1"/>
  <c r="F1428" i="1"/>
  <c r="F2112" i="1"/>
  <c r="G955" i="1"/>
  <c r="H955" i="1" s="1"/>
  <c r="F2099" i="1"/>
  <c r="F1116" i="1"/>
  <c r="F2966" i="1"/>
  <c r="G2966" i="1" s="1"/>
  <c r="D3030" i="1"/>
  <c r="G3030" i="1" s="1"/>
  <c r="H3030" i="1" s="1"/>
  <c r="D3221" i="1"/>
  <c r="D3222" i="1" s="1"/>
  <c r="D3223" i="1" s="1"/>
  <c r="G3743" i="1"/>
  <c r="H3743" i="1" s="1"/>
  <c r="D3918" i="1"/>
  <c r="D3919" i="1" s="1"/>
  <c r="D3920" i="1" s="1"/>
  <c r="D3921" i="1" s="1"/>
  <c r="G3921" i="1" s="1"/>
  <c r="D3917" i="1"/>
  <c r="G3917" i="1" s="1"/>
  <c r="D3232" i="1"/>
  <c r="D3233" i="1" s="1"/>
  <c r="G3233" i="1" s="1"/>
  <c r="H3233" i="1" s="1"/>
  <c r="F3091" i="1"/>
  <c r="G3091" i="1" s="1"/>
  <c r="G4340" i="1"/>
  <c r="H4340" i="1" s="1"/>
  <c r="D4341" i="1"/>
  <c r="F4820" i="1"/>
  <c r="E4060" i="1"/>
  <c r="F4061" i="1" s="1"/>
  <c r="F3923" i="1"/>
  <c r="D4662" i="1"/>
  <c r="G4662" i="1" s="1"/>
  <c r="H4662" i="1" s="1"/>
  <c r="G4661" i="1"/>
  <c r="H4661" i="1" s="1"/>
  <c r="G3441" i="1"/>
  <c r="H3441" i="1" s="1"/>
  <c r="E1459" i="1"/>
  <c r="F1460" i="1" s="1"/>
  <c r="F1461" i="1" s="1"/>
  <c r="G712" i="1"/>
  <c r="H712" i="1" s="1"/>
  <c r="D713" i="1"/>
  <c r="G713" i="1" s="1"/>
  <c r="H713" i="1" s="1"/>
  <c r="D3776" i="1"/>
  <c r="G3776" i="1" s="1"/>
  <c r="H3776" i="1" s="1"/>
  <c r="D4695" i="1"/>
  <c r="G4695" i="1" s="1"/>
  <c r="D2611" i="1"/>
  <c r="D2612" i="1" s="1"/>
  <c r="G2610" i="1"/>
  <c r="H2610" i="1" s="1"/>
  <c r="G2708" i="1"/>
  <c r="H2708" i="1" s="1"/>
  <c r="D4555" i="1"/>
  <c r="G4598" i="1"/>
  <c r="H4598" i="1" s="1"/>
  <c r="G4068" i="1"/>
  <c r="H4068" i="1" s="1"/>
  <c r="F417" i="1"/>
  <c r="F416" i="1"/>
  <c r="F706" i="1"/>
  <c r="G706" i="1" s="1"/>
  <c r="H706" i="1" s="1"/>
  <c r="G705" i="1"/>
  <c r="H705" i="1" s="1"/>
  <c r="F823" i="1"/>
  <c r="G1275" i="1"/>
  <c r="H1275" i="1" s="1"/>
  <c r="F1567" i="1"/>
  <c r="F5036" i="1"/>
  <c r="G5036" i="1" s="1"/>
  <c r="F4385" i="1"/>
  <c r="G3114" i="1"/>
  <c r="H3114" i="1" s="1"/>
  <c r="D4478" i="1"/>
  <c r="G4478" i="1" s="1"/>
  <c r="D4583" i="1"/>
  <c r="G4583" i="1" s="1"/>
  <c r="G4582" i="1"/>
  <c r="H4582" i="1" s="1"/>
  <c r="G3872" i="1"/>
  <c r="H3872" i="1" s="1"/>
  <c r="G4235" i="1"/>
  <c r="H4235" i="1" s="1"/>
  <c r="G3990" i="1"/>
  <c r="G4067" i="1"/>
  <c r="H4067" i="1" s="1"/>
  <c r="G325" i="1"/>
  <c r="H325" i="1" s="1"/>
  <c r="G4936" i="1"/>
  <c r="H4936" i="1" s="1"/>
  <c r="G3089" i="1"/>
  <c r="H3089" i="1" s="1"/>
  <c r="F324" i="1"/>
  <c r="G324" i="1" s="1"/>
  <c r="H324" i="1" s="1"/>
  <c r="G3590" i="1"/>
  <c r="G4231" i="1"/>
  <c r="G3189" i="1"/>
  <c r="H3189" i="1" s="1"/>
  <c r="F326" i="1"/>
  <c r="G326" i="1" s="1"/>
  <c r="H326" i="1" s="1"/>
  <c r="F207" i="1"/>
  <c r="F375" i="1"/>
  <c r="F376" i="1" s="1"/>
  <c r="F732" i="1"/>
  <c r="F717" i="1"/>
  <c r="F1028" i="1"/>
  <c r="F2029" i="1"/>
  <c r="D1683" i="1"/>
  <c r="G1683" i="1" s="1"/>
  <c r="F2072" i="1"/>
  <c r="G2710" i="1"/>
  <c r="H2710" i="1" s="1"/>
  <c r="D3684" i="1"/>
  <c r="G3684" i="1" s="1"/>
  <c r="G3683" i="1"/>
  <c r="H3683" i="1" s="1"/>
  <c r="G2389" i="1"/>
  <c r="H2389" i="1" s="1"/>
  <c r="D2390" i="1"/>
  <c r="G2390" i="1" s="1"/>
  <c r="H2390" i="1" s="1"/>
  <c r="F2376" i="1"/>
  <c r="D3459" i="1"/>
  <c r="G3459" i="1" s="1"/>
  <c r="H3459" i="1" s="1"/>
  <c r="G608" i="1"/>
  <c r="H608" i="1" s="1"/>
  <c r="D609" i="1"/>
  <c r="D3592" i="1"/>
  <c r="F860" i="1"/>
  <c r="G860" i="1" s="1"/>
  <c r="F964" i="1"/>
  <c r="F2051" i="1"/>
  <c r="F2495" i="1"/>
  <c r="F2859" i="1"/>
  <c r="G2859" i="1" s="1"/>
  <c r="D3509" i="1"/>
  <c r="G3509" i="1" s="1"/>
  <c r="H3509" i="1" s="1"/>
  <c r="D3517" i="1"/>
  <c r="G3517" i="1" s="1"/>
  <c r="H3517" i="1" s="1"/>
  <c r="D4744" i="1"/>
  <c r="G4744" i="1" s="1"/>
  <c r="F4743" i="1"/>
  <c r="G4743" i="1" s="1"/>
  <c r="H4743" i="1" s="1"/>
  <c r="F3845" i="1"/>
  <c r="G3845" i="1" s="1"/>
  <c r="H3845" i="1" s="1"/>
  <c r="G693" i="1"/>
  <c r="H693" i="1" s="1"/>
  <c r="G474" i="1"/>
  <c r="H474" i="1" s="1"/>
  <c r="F1423" i="1"/>
  <c r="F2006" i="1"/>
  <c r="G2006" i="1" s="1"/>
  <c r="D3656" i="1"/>
  <c r="G3656" i="1" s="1"/>
  <c r="F2863" i="1"/>
  <c r="G2863" i="1" s="1"/>
  <c r="D2853" i="1"/>
  <c r="G2977" i="1"/>
  <c r="H2977" i="1" s="1"/>
  <c r="G4591" i="1"/>
  <c r="H4591" i="1" s="1"/>
  <c r="D4110" i="1"/>
  <c r="G4110" i="1" s="1"/>
  <c r="H4110" i="1" s="1"/>
  <c r="D4371" i="1"/>
  <c r="G4371" i="1" s="1"/>
  <c r="G4920" i="1"/>
  <c r="H4920" i="1" s="1"/>
  <c r="G4977" i="1"/>
  <c r="H4977" i="1" s="1"/>
  <c r="F3616" i="1"/>
  <c r="G3616" i="1" s="1"/>
  <c r="H3616" i="1" s="1"/>
  <c r="F4146" i="1"/>
  <c r="G4146" i="1" s="1"/>
  <c r="H4146" i="1" s="1"/>
  <c r="D3403" i="1"/>
  <c r="G3403" i="1" s="1"/>
  <c r="G4229" i="1"/>
  <c r="H4229" i="1" s="1"/>
  <c r="F978" i="1"/>
  <c r="F1912" i="1"/>
  <c r="D625" i="1"/>
  <c r="D2479" i="1"/>
  <c r="F1890" i="1"/>
  <c r="F2861" i="1"/>
  <c r="G2861" i="1" s="1"/>
  <c r="F3783" i="1"/>
  <c r="G2894" i="1"/>
  <c r="H2894" i="1" s="1"/>
  <c r="G3312" i="1"/>
  <c r="H3312" i="1" s="1"/>
  <c r="G4717" i="1"/>
  <c r="H4717" i="1" s="1"/>
  <c r="D3612" i="1"/>
  <c r="G3612" i="1" s="1"/>
  <c r="H3612" i="1" s="1"/>
  <c r="F4173" i="1"/>
  <c r="D3498" i="1"/>
  <c r="G3498" i="1" s="1"/>
  <c r="G3736" i="1"/>
  <c r="H3736" i="1" s="1"/>
  <c r="F3958" i="1"/>
  <c r="F4368" i="1"/>
  <c r="F1995" i="1"/>
  <c r="F2209" i="1"/>
  <c r="F2930" i="1"/>
  <c r="F2901" i="1"/>
  <c r="D4847" i="1"/>
  <c r="G4847" i="1" s="1"/>
  <c r="H4847" i="1" s="1"/>
  <c r="G4716" i="1"/>
  <c r="H4716" i="1" s="1"/>
  <c r="F1476" i="1"/>
  <c r="G1476" i="1" s="1"/>
  <c r="F1773" i="1"/>
  <c r="F2707" i="1"/>
  <c r="G2707" i="1" s="1"/>
  <c r="H2707" i="1" s="1"/>
  <c r="G4370" i="1"/>
  <c r="H4370" i="1" s="1"/>
  <c r="F2938" i="1"/>
  <c r="G2895" i="1"/>
  <c r="H2895" i="1" s="1"/>
  <c r="D2623" i="1"/>
  <c r="G2623" i="1" s="1"/>
  <c r="E524" i="1"/>
  <c r="F525" i="1" s="1"/>
  <c r="F526" i="1" s="1"/>
  <c r="F527" i="1" s="1"/>
  <c r="F528" i="1" s="1"/>
  <c r="D154" i="1"/>
  <c r="D204" i="1"/>
  <c r="G204" i="1" s="1"/>
  <c r="D203" i="1"/>
  <c r="G203" i="1" s="1"/>
  <c r="C282" i="1"/>
  <c r="D281" i="1"/>
  <c r="F1296" i="1"/>
  <c r="F1297" i="1" s="1"/>
  <c r="F1298" i="1" s="1"/>
  <c r="F1299" i="1" s="1"/>
  <c r="F1300" i="1" s="1"/>
  <c r="F1301" i="1" s="1"/>
  <c r="F1302" i="1" s="1"/>
  <c r="C4705" i="1"/>
  <c r="F1166" i="1"/>
  <c r="F1167" i="1" s="1"/>
  <c r="F1165" i="1"/>
  <c r="D277" i="1"/>
  <c r="C1453" i="1"/>
  <c r="G2603" i="1"/>
  <c r="D2604" i="1"/>
  <c r="E1462" i="1"/>
  <c r="F1463" i="1" s="1"/>
  <c r="F1464" i="1" s="1"/>
  <c r="G1464" i="1" s="1"/>
  <c r="G2007" i="1"/>
  <c r="D2008" i="1"/>
  <c r="G2008" i="1" s="1"/>
  <c r="F1849" i="1"/>
  <c r="F1850" i="1" s="1"/>
  <c r="F1851" i="1" s="1"/>
  <c r="G1851" i="1" s="1"/>
  <c r="F1848" i="1"/>
  <c r="H4675" i="1"/>
  <c r="C4367" i="1"/>
  <c r="F771" i="1"/>
  <c r="F772" i="1" s="1"/>
  <c r="F773" i="1" s="1"/>
  <c r="C1163" i="1"/>
  <c r="D2202" i="1"/>
  <c r="G2202" i="1" s="1"/>
  <c r="C4459" i="1"/>
  <c r="D4458" i="1"/>
  <c r="G4458" i="1" s="1"/>
  <c r="D4322" i="1"/>
  <c r="D315" i="1"/>
  <c r="D1023" i="1"/>
  <c r="C1709" i="1"/>
  <c r="C1889" i="1"/>
  <c r="D3092" i="1"/>
  <c r="G3040" i="1"/>
  <c r="H3040" i="1" s="1"/>
  <c r="F3041" i="1"/>
  <c r="F3042" i="1" s="1"/>
  <c r="F3043" i="1" s="1"/>
  <c r="D209" i="1"/>
  <c r="H4004" i="1"/>
  <c r="C386" i="1"/>
  <c r="D1033" i="1"/>
  <c r="G881" i="1"/>
  <c r="D882" i="1"/>
  <c r="E2310" i="1"/>
  <c r="F301" i="1"/>
  <c r="F302" i="1" s="1"/>
  <c r="C701" i="1"/>
  <c r="D353" i="1"/>
  <c r="D2232" i="1"/>
  <c r="G2232" i="1" s="1"/>
  <c r="F2145" i="1"/>
  <c r="C4010" i="1"/>
  <c r="C183" i="1"/>
  <c r="C206" i="1"/>
  <c r="D586" i="1"/>
  <c r="F521" i="1"/>
  <c r="F522" i="1" s="1"/>
  <c r="F523" i="1" s="1"/>
  <c r="F520" i="1"/>
  <c r="D212" i="1"/>
  <c r="E584" i="1"/>
  <c r="F585" i="1" s="1"/>
  <c r="F586" i="1" s="1"/>
  <c r="F587" i="1" s="1"/>
  <c r="F583" i="1"/>
  <c r="C855" i="1"/>
  <c r="D854" i="1"/>
  <c r="C844" i="1"/>
  <c r="D1251" i="1"/>
  <c r="F1236" i="1"/>
  <c r="F1237" i="1" s="1"/>
  <c r="F1238" i="1" s="1"/>
  <c r="F1239" i="1" s="1"/>
  <c r="F1240" i="1" s="1"/>
  <c r="F1241" i="1" s="1"/>
  <c r="F1242" i="1" s="1"/>
  <c r="F1235" i="1"/>
  <c r="C2055" i="1"/>
  <c r="D2514" i="1"/>
  <c r="D2515" i="1" s="1"/>
  <c r="G2515" i="1" s="1"/>
  <c r="C1516" i="1"/>
  <c r="F2061" i="1"/>
  <c r="F2062" i="1" s="1"/>
  <c r="H2601" i="1"/>
  <c r="C2728" i="1"/>
  <c r="C3292" i="1"/>
  <c r="C3374" i="1"/>
  <c r="H4058" i="1"/>
  <c r="D219" i="1"/>
  <c r="G237" i="1"/>
  <c r="C238" i="1"/>
  <c r="D238" i="1" s="1"/>
  <c r="D568" i="1"/>
  <c r="D567" i="1"/>
  <c r="G567" i="1" s="1"/>
  <c r="F1328" i="1"/>
  <c r="F1329" i="1" s="1"/>
  <c r="F1330" i="1" s="1"/>
  <c r="F1331" i="1" s="1"/>
  <c r="F1332" i="1" s="1"/>
  <c r="F1327" i="1"/>
  <c r="D906" i="1"/>
  <c r="C1419" i="1"/>
  <c r="D1869" i="1"/>
  <c r="D1870" i="1" s="1"/>
  <c r="D1810" i="1"/>
  <c r="D1721" i="1"/>
  <c r="D4628" i="1"/>
  <c r="D232" i="1"/>
  <c r="D231" i="1"/>
  <c r="G231" i="1" s="1"/>
  <c r="E410" i="1"/>
  <c r="E922" i="1"/>
  <c r="F923" i="1" s="1"/>
  <c r="F924" i="1" s="1"/>
  <c r="F925" i="1" s="1"/>
  <c r="F926" i="1" s="1"/>
  <c r="F921" i="1"/>
  <c r="C1379" i="1"/>
  <c r="E1392" i="1"/>
  <c r="C2016" i="1"/>
  <c r="E1127" i="1"/>
  <c r="F1128" i="1" s="1"/>
  <c r="F1129" i="1" s="1"/>
  <c r="F1130" i="1" s="1"/>
  <c r="F1126" i="1"/>
  <c r="G1126" i="1" s="1"/>
  <c r="D2512" i="1"/>
  <c r="D2513" i="1" s="1"/>
  <c r="G2513" i="1" s="1"/>
  <c r="D2511" i="1"/>
  <c r="C3857" i="1"/>
  <c r="C357" i="1"/>
  <c r="D477" i="1"/>
  <c r="F661" i="1"/>
  <c r="F448" i="1"/>
  <c r="E868" i="1"/>
  <c r="E2701" i="1"/>
  <c r="F2700" i="1"/>
  <c r="G2700" i="1" s="1"/>
  <c r="E1788" i="1"/>
  <c r="F1789" i="1" s="1"/>
  <c r="F1790" i="1" s="1"/>
  <c r="F1791" i="1" s="1"/>
  <c r="F1787" i="1"/>
  <c r="F1829" i="1"/>
  <c r="F1830" i="1" s="1"/>
  <c r="F1831" i="1" s="1"/>
  <c r="F1832" i="1" s="1"/>
  <c r="F1833" i="1" s="1"/>
  <c r="F1834" i="1" s="1"/>
  <c r="F1828" i="1"/>
  <c r="C2566" i="1"/>
  <c r="F2304" i="1"/>
  <c r="F2305" i="1" s="1"/>
  <c r="F2306" i="1" s="1"/>
  <c r="F2307" i="1" s="1"/>
  <c r="F2303" i="1"/>
  <c r="G5015" i="1"/>
  <c r="D5016" i="1"/>
  <c r="G5016" i="1" s="1"/>
  <c r="F4494" i="1"/>
  <c r="F762" i="1"/>
  <c r="F763" i="1" s="1"/>
  <c r="F764" i="1" s="1"/>
  <c r="F765" i="1" s="1"/>
  <c r="F766" i="1" s="1"/>
  <c r="F767" i="1" s="1"/>
  <c r="G374" i="1"/>
  <c r="D375" i="1"/>
  <c r="D822" i="1"/>
  <c r="C1010" i="1"/>
  <c r="E1465" i="1"/>
  <c r="D1651" i="1"/>
  <c r="F1960" i="1"/>
  <c r="F1961" i="1" s="1"/>
  <c r="F1959" i="1"/>
  <c r="D1971" i="1"/>
  <c r="F2907" i="1"/>
  <c r="F2908" i="1" s="1"/>
  <c r="C3739" i="1"/>
  <c r="D3738" i="1"/>
  <c r="G3738" i="1" s="1"/>
  <c r="H3738" i="1" s="1"/>
  <c r="F4965" i="1"/>
  <c r="F453" i="1"/>
  <c r="F454" i="1" s="1"/>
  <c r="G452" i="1"/>
  <c r="D328" i="1"/>
  <c r="D327" i="1"/>
  <c r="G327" i="1" s="1"/>
  <c r="F279" i="1"/>
  <c r="F280" i="1" s="1"/>
  <c r="G280" i="1" s="1"/>
  <c r="F278" i="1"/>
  <c r="D800" i="1"/>
  <c r="E988" i="1"/>
  <c r="C781" i="1"/>
  <c r="E2166" i="1"/>
  <c r="F2167" i="1" s="1"/>
  <c r="G1373" i="1"/>
  <c r="D1374" i="1"/>
  <c r="D1696" i="1"/>
  <c r="D1688" i="1"/>
  <c r="E2045" i="1"/>
  <c r="F2046" i="1" s="1"/>
  <c r="F2047" i="1" s="1"/>
  <c r="F2048" i="1" s="1"/>
  <c r="F3428" i="1"/>
  <c r="F3429" i="1" s="1"/>
  <c r="F4410" i="1"/>
  <c r="F4411" i="1" s="1"/>
  <c r="F5017" i="1"/>
  <c r="F162" i="1"/>
  <c r="F163" i="1" s="1"/>
  <c r="F164" i="1" s="1"/>
  <c r="F161" i="1"/>
  <c r="D799" i="1"/>
  <c r="G799" i="1" s="1"/>
  <c r="F688" i="1"/>
  <c r="F689" i="1" s="1"/>
  <c r="F690" i="1" s="1"/>
  <c r="F691" i="1" s="1"/>
  <c r="F687" i="1"/>
  <c r="H544" i="1"/>
  <c r="C1079" i="1"/>
  <c r="D1343" i="1"/>
  <c r="C909" i="1"/>
  <c r="F1898" i="1"/>
  <c r="F1899" i="1" s="1"/>
  <c r="G1899" i="1" s="1"/>
  <c r="F1897" i="1"/>
  <c r="F840" i="1"/>
  <c r="D1886" i="1"/>
  <c r="D1262" i="1"/>
  <c r="F2038" i="1"/>
  <c r="F2039" i="1" s="1"/>
  <c r="F2040" i="1" s="1"/>
  <c r="F2037" i="1"/>
  <c r="D2532" i="1"/>
  <c r="D1390" i="1"/>
  <c r="E1520" i="1"/>
  <c r="F4426" i="1"/>
  <c r="F4427" i="1" s="1"/>
  <c r="F4428" i="1" s="1"/>
  <c r="F4429" i="1" s="1"/>
  <c r="H3467" i="1"/>
  <c r="D4490" i="1"/>
  <c r="D4491" i="1" s="1"/>
  <c r="D4492" i="1" s="1"/>
  <c r="C3607" i="1"/>
  <c r="D3606" i="1"/>
  <c r="G3606" i="1" s="1"/>
  <c r="H3606" i="1" s="1"/>
  <c r="G4978" i="1"/>
  <c r="H4978" i="1" s="1"/>
  <c r="D4979" i="1"/>
  <c r="G4979" i="1" s="1"/>
  <c r="H4979" i="1" s="1"/>
  <c r="F298" i="1"/>
  <c r="F299" i="1" s="1"/>
  <c r="F300" i="1" s="1"/>
  <c r="F297" i="1"/>
  <c r="D420" i="1"/>
  <c r="D409" i="1"/>
  <c r="D957" i="1"/>
  <c r="D958" i="1"/>
  <c r="C1654" i="1"/>
  <c r="E2286" i="1"/>
  <c r="D2310" i="1"/>
  <c r="E2630" i="1"/>
  <c r="F1805" i="1"/>
  <c r="C3544" i="1"/>
  <c r="D1846" i="1"/>
  <c r="C1603" i="1"/>
  <c r="F3451" i="1"/>
  <c r="F3452" i="1" s="1"/>
  <c r="F3453" i="1" s="1"/>
  <c r="F3454" i="1" s="1"/>
  <c r="C4886" i="1"/>
  <c r="D4885" i="1"/>
  <c r="G4885" i="1" s="1"/>
  <c r="H4885" i="1" s="1"/>
  <c r="F419" i="1"/>
  <c r="F418" i="1"/>
  <c r="G418" i="1" s="1"/>
  <c r="D515" i="1"/>
  <c r="D806" i="1"/>
  <c r="D574" i="1"/>
  <c r="C1072" i="1"/>
  <c r="D1071" i="1"/>
  <c r="G736" i="1"/>
  <c r="C2066" i="1"/>
  <c r="C1510" i="1"/>
  <c r="C2665" i="1"/>
  <c r="G3234" i="1"/>
  <c r="H3234" i="1" s="1"/>
  <c r="D3235" i="1"/>
  <c r="D349" i="1"/>
  <c r="E389" i="1"/>
  <c r="F390" i="1" s="1"/>
  <c r="F391" i="1" s="1"/>
  <c r="G391" i="1" s="1"/>
  <c r="F388" i="1"/>
  <c r="E407" i="1"/>
  <c r="F408" i="1" s="1"/>
  <c r="F409" i="1" s="1"/>
  <c r="C394" i="1"/>
  <c r="C554" i="1"/>
  <c r="C617" i="1"/>
  <c r="E363" i="1"/>
  <c r="H607" i="1"/>
  <c r="D654" i="1"/>
  <c r="E424" i="1"/>
  <c r="F425" i="1" s="1"/>
  <c r="F426" i="1" s="1"/>
  <c r="F427" i="1" s="1"/>
  <c r="F428" i="1" s="1"/>
  <c r="F429" i="1" s="1"/>
  <c r="C772" i="1"/>
  <c r="C890" i="1"/>
  <c r="C601" i="1"/>
  <c r="F622" i="1"/>
  <c r="F623" i="1" s="1"/>
  <c r="G623" i="1" s="1"/>
  <c r="F621" i="1"/>
  <c r="C1106" i="1"/>
  <c r="D727" i="1"/>
  <c r="G727" i="1" s="1"/>
  <c r="F1037" i="1"/>
  <c r="F1038" i="1" s="1"/>
  <c r="F1039" i="1" s="1"/>
  <c r="F1040" i="1" s="1"/>
  <c r="F1036" i="1"/>
  <c r="E802" i="1"/>
  <c r="F803" i="1" s="1"/>
  <c r="F804" i="1" s="1"/>
  <c r="G804" i="1" s="1"/>
  <c r="C457" i="1"/>
  <c r="C1700" i="1"/>
  <c r="C2039" i="1"/>
  <c r="D2144" i="1"/>
  <c r="G1188" i="1"/>
  <c r="D1189" i="1"/>
  <c r="F2104" i="1"/>
  <c r="F2105" i="1" s="1"/>
  <c r="F2103" i="1"/>
  <c r="G2103" i="1" s="1"/>
  <c r="C1496" i="1"/>
  <c r="C1691" i="1"/>
  <c r="D2061" i="1"/>
  <c r="E2556" i="1"/>
  <c r="E2790" i="1"/>
  <c r="F2791" i="1" s="1"/>
  <c r="F2792" i="1" s="1"/>
  <c r="F2793" i="1" s="1"/>
  <c r="F2794" i="1" s="1"/>
  <c r="F2177" i="1"/>
  <c r="F2178" i="1" s="1"/>
  <c r="F2519" i="1"/>
  <c r="F2520" i="1" s="1"/>
  <c r="G2520" i="1" s="1"/>
  <c r="D2643" i="1"/>
  <c r="F2992" i="1"/>
  <c r="F2993" i="1" s="1"/>
  <c r="F2994" i="1" s="1"/>
  <c r="F2995" i="1" s="1"/>
  <c r="F2991" i="1"/>
  <c r="D3074" i="1"/>
  <c r="F2452" i="1"/>
  <c r="F2453" i="1" s="1"/>
  <c r="F2454" i="1" s="1"/>
  <c r="F2455" i="1" s="1"/>
  <c r="F2456" i="1" s="1"/>
  <c r="F2451" i="1"/>
  <c r="F4795" i="1"/>
  <c r="F4794" i="1"/>
  <c r="G4794" i="1" s="1"/>
  <c r="D2937" i="1"/>
  <c r="G3768" i="1"/>
  <c r="H3768" i="1" s="1"/>
  <c r="F3769" i="1"/>
  <c r="D4114" i="1"/>
  <c r="D4115" i="1" s="1"/>
  <c r="D4113" i="1"/>
  <c r="G4113" i="1" s="1"/>
  <c r="C3242" i="1"/>
  <c r="G4779" i="1"/>
  <c r="D4780" i="1"/>
  <c r="E4342" i="1"/>
  <c r="F201" i="1"/>
  <c r="F202" i="1" s="1"/>
  <c r="G202" i="1" s="1"/>
  <c r="F406" i="1"/>
  <c r="C437" i="1"/>
  <c r="C288" i="1"/>
  <c r="C763" i="1"/>
  <c r="F565" i="1"/>
  <c r="F566" i="1" s="1"/>
  <c r="G566" i="1" s="1"/>
  <c r="E624" i="1"/>
  <c r="D748" i="1"/>
  <c r="C690" i="1"/>
  <c r="D599" i="1"/>
  <c r="D769" i="1"/>
  <c r="E677" i="1"/>
  <c r="F678" i="1" s="1"/>
  <c r="F679" i="1" s="1"/>
  <c r="F680" i="1" s="1"/>
  <c r="F681" i="1" s="1"/>
  <c r="F682" i="1" s="1"/>
  <c r="F683" i="1" s="1"/>
  <c r="G676" i="1"/>
  <c r="C1129" i="1"/>
  <c r="C900" i="1"/>
  <c r="D899" i="1"/>
  <c r="E1019" i="1"/>
  <c r="F1020" i="1" s="1"/>
  <c r="F1021" i="1" s="1"/>
  <c r="E1264" i="1"/>
  <c r="D1841" i="1"/>
  <c r="G1841" i="1" s="1"/>
  <c r="G1840" i="1"/>
  <c r="D947" i="1"/>
  <c r="F1414" i="1"/>
  <c r="F1415" i="1" s="1"/>
  <c r="F1416" i="1" s="1"/>
  <c r="F1417" i="1" s="1"/>
  <c r="F1413" i="1"/>
  <c r="E1227" i="1"/>
  <c r="F1359" i="1"/>
  <c r="F1360" i="1" s="1"/>
  <c r="G1360" i="1" s="1"/>
  <c r="D2536" i="1"/>
  <c r="D2349" i="1"/>
  <c r="D2350" i="1" s="1"/>
  <c r="G2350" i="1" s="1"/>
  <c r="D2495" i="1"/>
  <c r="E1694" i="1"/>
  <c r="F1695" i="1" s="1"/>
  <c r="F1696" i="1" s="1"/>
  <c r="F1697" i="1" s="1"/>
  <c r="F2788" i="1"/>
  <c r="F2789" i="1" s="1"/>
  <c r="F2787" i="1"/>
  <c r="D2362" i="1"/>
  <c r="D2745" i="1"/>
  <c r="D2746" i="1" s="1"/>
  <c r="E3222" i="1"/>
  <c r="F3221" i="1"/>
  <c r="F968" i="1"/>
  <c r="F969" i="1" s="1"/>
  <c r="G969" i="1" s="1"/>
  <c r="C2856" i="1"/>
  <c r="D3814" i="1"/>
  <c r="D3815" i="1" s="1"/>
  <c r="G3815" i="1" s="1"/>
  <c r="D4077" i="1"/>
  <c r="D4078" i="1" s="1"/>
  <c r="D4079" i="1" s="1"/>
  <c r="E2106" i="1"/>
  <c r="C4600" i="1"/>
  <c r="D4599" i="1"/>
  <c r="D4600" i="1" s="1"/>
  <c r="C2431" i="1"/>
  <c r="G4972" i="1"/>
  <c r="C320" i="1"/>
  <c r="C214" i="1"/>
  <c r="D275" i="1"/>
  <c r="G275" i="1" s="1"/>
  <c r="H275" i="1" s="1"/>
  <c r="E151" i="1"/>
  <c r="F152" i="1" s="1"/>
  <c r="F153" i="1" s="1"/>
  <c r="H663" i="1"/>
  <c r="E471" i="1"/>
  <c r="F472" i="1" s="1"/>
  <c r="F473" i="1" s="1"/>
  <c r="G473" i="1" s="1"/>
  <c r="F470" i="1"/>
  <c r="C449" i="1"/>
  <c r="D448" i="1"/>
  <c r="F570" i="1"/>
  <c r="F571" i="1" s="1"/>
  <c r="F572" i="1" s="1"/>
  <c r="F569" i="1"/>
  <c r="E708" i="1"/>
  <c r="F709" i="1" s="1"/>
  <c r="F710" i="1" s="1"/>
  <c r="G710" i="1" s="1"/>
  <c r="D251" i="1"/>
  <c r="D252" i="1" s="1"/>
  <c r="G252" i="1" s="1"/>
  <c r="F638" i="1"/>
  <c r="F1199" i="1"/>
  <c r="E824" i="1"/>
  <c r="D1167" i="1"/>
  <c r="D1020" i="1"/>
  <c r="E1168" i="1"/>
  <c r="F1169" i="1" s="1"/>
  <c r="F1170" i="1" s="1"/>
  <c r="G1170" i="1" s="1"/>
  <c r="C1340" i="1"/>
  <c r="D1362" i="1"/>
  <c r="C1313" i="1"/>
  <c r="D1312" i="1"/>
  <c r="E1253" i="1"/>
  <c r="F1254" i="1" s="1"/>
  <c r="F1255" i="1" s="1"/>
  <c r="G1255" i="1" s="1"/>
  <c r="D1725" i="1"/>
  <c r="E649" i="1"/>
  <c r="D2026" i="1"/>
  <c r="D2025" i="1"/>
  <c r="G2025" i="1" s="1"/>
  <c r="C1662" i="1"/>
  <c r="D2382" i="1"/>
  <c r="E2341" i="1"/>
  <c r="C1564" i="1"/>
  <c r="D2014" i="1"/>
  <c r="D1578" i="1"/>
  <c r="D1924" i="1"/>
  <c r="D2715" i="1"/>
  <c r="G2715" i="1" s="1"/>
  <c r="D2815" i="1"/>
  <c r="F2954" i="1"/>
  <c r="F2955" i="1" s="1"/>
  <c r="F2956" i="1" s="1"/>
  <c r="F2957" i="1" s="1"/>
  <c r="F2958" i="1" s="1"/>
  <c r="F2953" i="1"/>
  <c r="E2418" i="1"/>
  <c r="F2419" i="1" s="1"/>
  <c r="F2420" i="1" s="1"/>
  <c r="F2421" i="1" s="1"/>
  <c r="F2422" i="1" s="1"/>
  <c r="F2423" i="1" s="1"/>
  <c r="F2424" i="1" s="1"/>
  <c r="C2874" i="1"/>
  <c r="F3891" i="1"/>
  <c r="F3892" i="1" s="1"/>
  <c r="F3890" i="1"/>
  <c r="G3890" i="1" s="1"/>
  <c r="H3890" i="1" s="1"/>
  <c r="C3016" i="1"/>
  <c r="D3910" i="1"/>
  <c r="D1729" i="1"/>
  <c r="C3964" i="1"/>
  <c r="D3963" i="1"/>
  <c r="G3963" i="1" s="1"/>
  <c r="H3963" i="1" s="1"/>
  <c r="C4252" i="1"/>
  <c r="D4251" i="1"/>
  <c r="G4251" i="1" s="1"/>
  <c r="E2337" i="1"/>
  <c r="F2338" i="1" s="1"/>
  <c r="F2339" i="1" s="1"/>
  <c r="F2340" i="1" s="1"/>
  <c r="F5037" i="1"/>
  <c r="F5038" i="1" s="1"/>
  <c r="F247" i="1"/>
  <c r="C592" i="1"/>
  <c r="D591" i="1"/>
  <c r="D582" i="1"/>
  <c r="F861" i="1"/>
  <c r="F862" i="1" s="1"/>
  <c r="F863" i="1" s="1"/>
  <c r="F864" i="1" s="1"/>
  <c r="F865" i="1" s="1"/>
  <c r="F866" i="1" s="1"/>
  <c r="F867" i="1" s="1"/>
  <c r="G735" i="1"/>
  <c r="F258" i="1"/>
  <c r="G258" i="1" s="1"/>
  <c r="G953" i="1"/>
  <c r="D1035" i="1"/>
  <c r="G1181" i="1"/>
  <c r="C1182" i="1"/>
  <c r="F1258" i="1"/>
  <c r="F1259" i="1" s="1"/>
  <c r="F1257" i="1"/>
  <c r="E1613" i="1"/>
  <c r="F1614" i="1" s="1"/>
  <c r="F1615" i="1" s="1"/>
  <c r="F1616" i="1" s="1"/>
  <c r="F1612" i="1"/>
  <c r="D1894" i="1"/>
  <c r="D1280" i="1"/>
  <c r="D1335" i="1"/>
  <c r="F2013" i="1"/>
  <c r="G2013" i="1" s="1"/>
  <c r="E2229" i="1"/>
  <c r="F2230" i="1" s="1"/>
  <c r="F2231" i="1" s="1"/>
  <c r="G2231" i="1" s="1"/>
  <c r="F2228" i="1"/>
  <c r="C1943" i="1"/>
  <c r="F2308" i="1"/>
  <c r="F2309" i="1" s="1"/>
  <c r="G2309" i="1" s="1"/>
  <c r="C1982" i="1"/>
  <c r="D2185" i="1"/>
  <c r="D2111" i="1"/>
  <c r="D2347" i="1"/>
  <c r="D2348" i="1" s="1"/>
  <c r="E2135" i="1"/>
  <c r="D1658" i="1"/>
  <c r="F2473" i="1"/>
  <c r="D2148" i="1"/>
  <c r="D1686" i="1"/>
  <c r="G1686" i="1" s="1"/>
  <c r="D2208" i="1"/>
  <c r="D2340" i="1"/>
  <c r="F2509" i="1"/>
  <c r="F2510" i="1" s="1"/>
  <c r="F2511" i="1" s="1"/>
  <c r="F2512" i="1" s="1"/>
  <c r="D3787" i="1"/>
  <c r="G3787" i="1" s="1"/>
  <c r="D2163" i="1"/>
  <c r="G2163" i="1" s="1"/>
  <c r="G3561" i="1"/>
  <c r="H3561" i="1" s="1"/>
  <c r="F2478" i="1"/>
  <c r="F2477" i="1"/>
  <c r="G2477" i="1" s="1"/>
  <c r="F3301" i="1"/>
  <c r="F4192" i="1"/>
  <c r="F4193" i="1" s="1"/>
  <c r="F4191" i="1"/>
  <c r="G4191" i="1" s="1"/>
  <c r="C4094" i="1"/>
  <c r="D4865" i="1"/>
  <c r="G4865" i="1" s="1"/>
  <c r="D4164" i="1"/>
  <c r="D4165" i="1" s="1"/>
  <c r="D4166" i="1" s="1"/>
  <c r="G4166" i="1" s="1"/>
  <c r="C198" i="1"/>
  <c r="D255" i="1"/>
  <c r="D294" i="1"/>
  <c r="D384" i="1"/>
  <c r="D383" i="1"/>
  <c r="G383" i="1" s="1"/>
  <c r="D487" i="1"/>
  <c r="D333" i="1"/>
  <c r="E774" i="1"/>
  <c r="F775" i="1" s="1"/>
  <c r="F776" i="1" s="1"/>
  <c r="F777" i="1" s="1"/>
  <c r="F778" i="1" s="1"/>
  <c r="F779" i="1" s="1"/>
  <c r="D741" i="1"/>
  <c r="C1222" i="1"/>
  <c r="D615" i="1"/>
  <c r="D616" i="1" s="1"/>
  <c r="C980" i="1"/>
  <c r="E1171" i="1"/>
  <c r="E1558" i="1"/>
  <c r="D996" i="1"/>
  <c r="E841" i="1"/>
  <c r="E1513" i="1"/>
  <c r="F1512" i="1"/>
  <c r="G2071" i="1"/>
  <c r="D2072" i="1"/>
  <c r="C1746" i="1"/>
  <c r="D1746" i="1" s="1"/>
  <c r="D1745" i="1"/>
  <c r="D1719" i="1"/>
  <c r="G1719" i="1" s="1"/>
  <c r="F2853" i="1"/>
  <c r="F2854" i="1" s="1"/>
  <c r="F3186" i="1"/>
  <c r="C2811" i="1"/>
  <c r="C3707" i="1"/>
  <c r="D2967" i="1"/>
  <c r="C3831" i="1"/>
  <c r="D3832" i="1" s="1"/>
  <c r="D3833" i="1" s="1"/>
  <c r="D3834" i="1" s="1"/>
  <c r="D3835" i="1" s="1"/>
  <c r="G3835" i="1" s="1"/>
  <c r="H3835" i="1" s="1"/>
  <c r="F4667" i="1"/>
  <c r="F4668" i="1" s="1"/>
  <c r="G4668" i="1" s="1"/>
  <c r="G4328" i="1"/>
  <c r="D4329" i="1"/>
  <c r="F4731" i="1"/>
  <c r="G4731" i="1" s="1"/>
  <c r="H4731" i="1" s="1"/>
  <c r="C4428" i="1"/>
  <c r="D3203" i="1"/>
  <c r="G4316" i="1"/>
  <c r="D4317" i="1"/>
  <c r="G4317" i="1" s="1"/>
  <c r="F4254" i="1"/>
  <c r="F4255" i="1" s="1"/>
  <c r="F4256" i="1" s="1"/>
  <c r="D3569" i="1"/>
  <c r="D244" i="1"/>
  <c r="G244" i="1" s="1"/>
  <c r="G243" i="1"/>
  <c r="D172" i="1"/>
  <c r="D253" i="1"/>
  <c r="D306" i="1"/>
  <c r="H382" i="1"/>
  <c r="E476" i="1"/>
  <c r="F477" i="1" s="1"/>
  <c r="F478" i="1" s="1"/>
  <c r="F479" i="1" s="1"/>
  <c r="F480" i="1" s="1"/>
  <c r="F481" i="1" s="1"/>
  <c r="F475" i="1"/>
  <c r="G475" i="1" s="1"/>
  <c r="H268" i="1"/>
  <c r="D423" i="1"/>
  <c r="D318" i="1"/>
  <c r="D1056" i="1"/>
  <c r="D1448" i="1"/>
  <c r="D1449" i="1" s="1"/>
  <c r="D1867" i="1"/>
  <c r="G1867" i="1" s="1"/>
  <c r="D1749" i="1"/>
  <c r="G1749" i="1" s="1"/>
  <c r="C1357" i="1"/>
  <c r="D1259" i="1"/>
  <c r="C1966" i="1"/>
  <c r="D968" i="1"/>
  <c r="E2240" i="1"/>
  <c r="F2241" i="1" s="1"/>
  <c r="F2242" i="1" s="1"/>
  <c r="F2243" i="1" s="1"/>
  <c r="F2244" i="1" s="1"/>
  <c r="E1730" i="1"/>
  <c r="F1731" i="1" s="1"/>
  <c r="F1732" i="1" s="1"/>
  <c r="F1733" i="1" s="1"/>
  <c r="D2046" i="1"/>
  <c r="F957" i="1"/>
  <c r="F956" i="1"/>
  <c r="G956" i="1" s="1"/>
  <c r="C1801" i="1"/>
  <c r="F1900" i="1"/>
  <c r="F1901" i="1" s="1"/>
  <c r="F1902" i="1" s="1"/>
  <c r="F1903" i="1" s="1"/>
  <c r="F1904" i="1" s="1"/>
  <c r="F1905" i="1" s="1"/>
  <c r="F1906" i="1" s="1"/>
  <c r="F1907" i="1" s="1"/>
  <c r="F1908" i="1" s="1"/>
  <c r="D745" i="1"/>
  <c r="G744" i="1"/>
  <c r="D2171" i="1"/>
  <c r="D2447" i="1"/>
  <c r="E2184" i="1"/>
  <c r="G2298" i="1"/>
  <c r="E2688" i="1"/>
  <c r="F2687" i="1"/>
  <c r="G2687" i="1" s="1"/>
  <c r="D2378" i="1"/>
  <c r="F2408" i="1"/>
  <c r="F2409" i="1" s="1"/>
  <c r="F2410" i="1" s="1"/>
  <c r="F2411" i="1" s="1"/>
  <c r="F1214" i="1"/>
  <c r="G1214" i="1" s="1"/>
  <c r="C1410" i="1"/>
  <c r="E3469" i="1"/>
  <c r="F3470" i="1" s="1"/>
  <c r="F3471" i="1" s="1"/>
  <c r="F3472" i="1" s="1"/>
  <c r="G3468" i="1"/>
  <c r="H3468" i="1" s="1"/>
  <c r="D3461" i="1"/>
  <c r="D3462" i="1" s="1"/>
  <c r="G3462" i="1" s="1"/>
  <c r="D4327" i="1"/>
  <c r="G4327" i="1" s="1"/>
  <c r="G4326" i="1"/>
  <c r="C2717" i="1"/>
  <c r="C2195" i="1"/>
  <c r="D3314" i="1"/>
  <c r="D3315" i="1" s="1"/>
  <c r="D3316" i="1" s="1"/>
  <c r="D3317" i="1" s="1"/>
  <c r="D3318" i="1" s="1"/>
  <c r="G3318" i="1" s="1"/>
  <c r="H3318" i="1" s="1"/>
  <c r="D3313" i="1"/>
  <c r="G3313" i="1" s="1"/>
  <c r="H3313" i="1" s="1"/>
  <c r="D3132" i="1"/>
  <c r="D2984" i="1"/>
  <c r="D3830" i="1"/>
  <c r="G3830" i="1" s="1"/>
  <c r="H3830" i="1" s="1"/>
  <c r="C4646" i="1"/>
  <c r="D4151" i="1"/>
  <c r="D4152" i="1" s="1"/>
  <c r="D4153" i="1" s="1"/>
  <c r="D4154" i="1" s="1"/>
  <c r="D4150" i="1"/>
  <c r="E4330" i="1"/>
  <c r="F4329" i="1"/>
  <c r="G308" i="1"/>
  <c r="C260" i="1"/>
  <c r="D259" i="1"/>
  <c r="G259" i="1" s="1"/>
  <c r="F436" i="1"/>
  <c r="F437" i="1" s="1"/>
  <c r="F438" i="1" s="1"/>
  <c r="F439" i="1" s="1"/>
  <c r="F440" i="1" s="1"/>
  <c r="F441" i="1" s="1"/>
  <c r="F442" i="1" s="1"/>
  <c r="F435" i="1"/>
  <c r="D351" i="1"/>
  <c r="G351" i="1" s="1"/>
  <c r="C526" i="1"/>
  <c r="H605" i="1"/>
  <c r="F757" i="1"/>
  <c r="G756" i="1"/>
  <c r="F1104" i="1"/>
  <c r="F1105" i="1" s="1"/>
  <c r="F1106" i="1" s="1"/>
  <c r="F1107" i="1" s="1"/>
  <c r="F1108" i="1" s="1"/>
  <c r="F1109" i="1" s="1"/>
  <c r="F1110" i="1" s="1"/>
  <c r="F1103" i="1"/>
  <c r="E892" i="1"/>
  <c r="F893" i="1" s="1"/>
  <c r="F894" i="1" s="1"/>
  <c r="G894" i="1" s="1"/>
  <c r="H492" i="1"/>
  <c r="G1048" i="1"/>
  <c r="D1049" i="1"/>
  <c r="G1049" i="1" s="1"/>
  <c r="C1027" i="1"/>
  <c r="F1281" i="1"/>
  <c r="G1047" i="1"/>
  <c r="F2018" i="1"/>
  <c r="F2019" i="1" s="1"/>
  <c r="G2019" i="1" s="1"/>
  <c r="F2017" i="1"/>
  <c r="E1544" i="1"/>
  <c r="F1545" i="1" s="1"/>
  <c r="F1546" i="1" s="1"/>
  <c r="F1547" i="1" s="1"/>
  <c r="G1543" i="1"/>
  <c r="D1910" i="1"/>
  <c r="F2175" i="1"/>
  <c r="F2176" i="1" s="1"/>
  <c r="G2176" i="1" s="1"/>
  <c r="F2174" i="1"/>
  <c r="C878" i="1"/>
  <c r="D1625" i="1"/>
  <c r="F1887" i="1"/>
  <c r="C2001" i="1"/>
  <c r="F2695" i="1"/>
  <c r="F2696" i="1" s="1"/>
  <c r="G2696" i="1" s="1"/>
  <c r="E2234" i="1"/>
  <c r="C1549" i="1"/>
  <c r="H3001" i="1"/>
  <c r="C2368" i="1"/>
  <c r="D2367" i="1"/>
  <c r="G2367" i="1" s="1"/>
  <c r="D3326" i="1"/>
  <c r="D3327" i="1" s="1"/>
  <c r="D3328" i="1" s="1"/>
  <c r="D3325" i="1"/>
  <c r="F3691" i="1"/>
  <c r="G3691" i="1" s="1"/>
  <c r="D4651" i="1"/>
  <c r="G4650" i="1"/>
  <c r="F4459" i="1"/>
  <c r="F4460" i="1" s="1"/>
  <c r="G4234" i="1"/>
  <c r="C518" i="1"/>
  <c r="D413" i="1"/>
  <c r="F284" i="1"/>
  <c r="F285" i="1" s="1"/>
  <c r="G285" i="1" s="1"/>
  <c r="F283" i="1"/>
  <c r="C537" i="1"/>
  <c r="E610" i="1"/>
  <c r="F609" i="1"/>
  <c r="E927" i="1"/>
  <c r="F928" i="1" s="1"/>
  <c r="F929" i="1" s="1"/>
  <c r="F930" i="1" s="1"/>
  <c r="E1051" i="1"/>
  <c r="D951" i="1"/>
  <c r="D1143" i="1"/>
  <c r="G1143" i="1" s="1"/>
  <c r="C788" i="1"/>
  <c r="D1054" i="1"/>
  <c r="E1658" i="1"/>
  <c r="D1458" i="1"/>
  <c r="C1367" i="1"/>
  <c r="D1319" i="1"/>
  <c r="D1320" i="1" s="1"/>
  <c r="G1320" i="1" s="1"/>
  <c r="D1561" i="1"/>
  <c r="E1592" i="1"/>
  <c r="F1591" i="1"/>
  <c r="G2070" i="1"/>
  <c r="G2283" i="1"/>
  <c r="D2284" i="1"/>
  <c r="G2284" i="1" s="1"/>
  <c r="E2249" i="1"/>
  <c r="F2248" i="1"/>
  <c r="D2180" i="1"/>
  <c r="C2091" i="1"/>
  <c r="F2517" i="1"/>
  <c r="F2518" i="1" s="1"/>
  <c r="G2518" i="1" s="1"/>
  <c r="F2516" i="1"/>
  <c r="G2569" i="1"/>
  <c r="D2570" i="1"/>
  <c r="C2453" i="1"/>
  <c r="E2128" i="1"/>
  <c r="D1481" i="1"/>
  <c r="D3192" i="1"/>
  <c r="D3193" i="1" s="1"/>
  <c r="D3191" i="1"/>
  <c r="G3191" i="1" s="1"/>
  <c r="D3518" i="1"/>
  <c r="D2608" i="1"/>
  <c r="D2609" i="1" s="1"/>
  <c r="G2609" i="1" s="1"/>
  <c r="D2108" i="1"/>
  <c r="C4305" i="1"/>
  <c r="C4518" i="1"/>
  <c r="F4017" i="1"/>
  <c r="C4992" i="1"/>
  <c r="D4993" i="1" s="1"/>
  <c r="D4994" i="1" s="1"/>
  <c r="G4994" i="1" s="1"/>
  <c r="H4994" i="1" s="1"/>
  <c r="D147" i="1"/>
  <c r="D164" i="1"/>
  <c r="C264" i="1"/>
  <c r="G310" i="1"/>
  <c r="D311" i="1"/>
  <c r="G434" i="1"/>
  <c r="E291" i="1"/>
  <c r="F292" i="1" s="1"/>
  <c r="F293" i="1" s="1"/>
  <c r="F294" i="1" s="1"/>
  <c r="D435" i="1"/>
  <c r="E512" i="1"/>
  <c r="F512" i="1" s="1"/>
  <c r="C633" i="1"/>
  <c r="C522" i="1"/>
  <c r="C466" i="1"/>
  <c r="D465" i="1"/>
  <c r="D466" i="1" s="1"/>
  <c r="D670" i="1"/>
  <c r="G497" i="1"/>
  <c r="D498" i="1"/>
  <c r="E853" i="1"/>
  <c r="F854" i="1" s="1"/>
  <c r="F855" i="1" s="1"/>
  <c r="F856" i="1" s="1"/>
  <c r="F857" i="1" s="1"/>
  <c r="F858" i="1" s="1"/>
  <c r="C646" i="1"/>
  <c r="C1102" i="1"/>
  <c r="C974" i="1"/>
  <c r="D760" i="1"/>
  <c r="G829" i="1"/>
  <c r="C830" i="1"/>
  <c r="E1158" i="1"/>
  <c r="F1159" i="1" s="1"/>
  <c r="F1160" i="1" s="1"/>
  <c r="F1161" i="1" s="1"/>
  <c r="C738" i="1"/>
  <c r="C943" i="1"/>
  <c r="C1132" i="1"/>
  <c r="C1583" i="1"/>
  <c r="E1013" i="1"/>
  <c r="C1573" i="1"/>
  <c r="C2050" i="1"/>
  <c r="D1186" i="1"/>
  <c r="C1919" i="1"/>
  <c r="E1433" i="1"/>
  <c r="C1990" i="1"/>
  <c r="D1571" i="1"/>
  <c r="C1786" i="1"/>
  <c r="C2258" i="1"/>
  <c r="D1813" i="1"/>
  <c r="H2357" i="1"/>
  <c r="C1860" i="1"/>
  <c r="C2155" i="1"/>
  <c r="D1539" i="1"/>
  <c r="C936" i="1"/>
  <c r="C1630" i="1"/>
  <c r="G2227" i="1"/>
  <c r="D2228" i="1"/>
  <c r="E2412" i="1"/>
  <c r="F2413" i="1" s="1"/>
  <c r="F2414" i="1" s="1"/>
  <c r="C929" i="1"/>
  <c r="G2301" i="1"/>
  <c r="C2302" i="1"/>
  <c r="D2302" i="1" s="1"/>
  <c r="C1590" i="1"/>
  <c r="D2785" i="1"/>
  <c r="G2785" i="1" s="1"/>
  <c r="E2267" i="1"/>
  <c r="E2461" i="1"/>
  <c r="F2462" i="1" s="1"/>
  <c r="F2463" i="1" s="1"/>
  <c r="G2463" i="1" s="1"/>
  <c r="D3106" i="1"/>
  <c r="D3107" i="1" s="1"/>
  <c r="D3108" i="1" s="1"/>
  <c r="G3108" i="1" s="1"/>
  <c r="H3108" i="1" s="1"/>
  <c r="D3105" i="1"/>
  <c r="G3105" i="1" s="1"/>
  <c r="H3105" i="1" s="1"/>
  <c r="G3239" i="1"/>
  <c r="D3240" i="1"/>
  <c r="G3240" i="1" s="1"/>
  <c r="G3622" i="1"/>
  <c r="D3623" i="1"/>
  <c r="D3304" i="1"/>
  <c r="G3304" i="1" s="1"/>
  <c r="C3305" i="1"/>
  <c r="D3305" i="1" s="1"/>
  <c r="F3717" i="1"/>
  <c r="C2769" i="1"/>
  <c r="D2770" i="1" s="1"/>
  <c r="D2771" i="1" s="1"/>
  <c r="D2772" i="1" s="1"/>
  <c r="G2772" i="1" s="1"/>
  <c r="F3519" i="1"/>
  <c r="F3518" i="1"/>
  <c r="D3826" i="1"/>
  <c r="D3827" i="1" s="1"/>
  <c r="G3827" i="1" s="1"/>
  <c r="H3827" i="1" s="1"/>
  <c r="G2391" i="1"/>
  <c r="D2392" i="1"/>
  <c r="E3893" i="1"/>
  <c r="C3555" i="1"/>
  <c r="D3556" i="1" s="1"/>
  <c r="D3557" i="1" s="1"/>
  <c r="D3558" i="1" s="1"/>
  <c r="D3559" i="1" s="1"/>
  <c r="G3559" i="1" s="1"/>
  <c r="H3559" i="1" s="1"/>
  <c r="C3922" i="1"/>
  <c r="C3724" i="1"/>
  <c r="D3723" i="1"/>
  <c r="G3931" i="1"/>
  <c r="H3931" i="1" s="1"/>
  <c r="F3932" i="1"/>
  <c r="C4699" i="1"/>
  <c r="C4982" i="1"/>
  <c r="D4983" i="1" s="1"/>
  <c r="D4984" i="1" s="1"/>
  <c r="G4984" i="1" s="1"/>
  <c r="E4321" i="1"/>
  <c r="D3639" i="1"/>
  <c r="D3640" i="1" s="1"/>
  <c r="D4348" i="1"/>
  <c r="D4342" i="1"/>
  <c r="C4404" i="1"/>
  <c r="D4712" i="1"/>
  <c r="G4711" i="1"/>
  <c r="D5039" i="1"/>
  <c r="D960" i="1"/>
  <c r="C1283" i="1"/>
  <c r="E1438" i="1"/>
  <c r="E965" i="1"/>
  <c r="F966" i="1" s="1"/>
  <c r="F967" i="1" s="1"/>
  <c r="G967" i="1" s="1"/>
  <c r="D1323" i="1"/>
  <c r="G1323" i="1" s="1"/>
  <c r="D1619" i="1"/>
  <c r="C1352" i="1"/>
  <c r="D1508" i="1"/>
  <c r="G1508" i="1" s="1"/>
  <c r="C1044" i="1"/>
  <c r="E1619" i="1"/>
  <c r="D1270" i="1"/>
  <c r="D1930" i="1"/>
  <c r="C1175" i="1"/>
  <c r="F1366" i="1"/>
  <c r="F1367" i="1" s="1"/>
  <c r="F1368" i="1" s="1"/>
  <c r="F1369" i="1" s="1"/>
  <c r="F1370" i="1" s="1"/>
  <c r="F1371" i="1" s="1"/>
  <c r="D2178" i="1"/>
  <c r="D2011" i="1"/>
  <c r="E656" i="1"/>
  <c r="C1306" i="1"/>
  <c r="C1739" i="1"/>
  <c r="D1738" i="1"/>
  <c r="G1738" i="1" s="1"/>
  <c r="D971" i="1"/>
  <c r="D1331" i="1"/>
  <c r="E1582" i="1"/>
  <c r="F1583" i="1" s="1"/>
  <c r="F1584" i="1" s="1"/>
  <c r="F1581" i="1"/>
  <c r="G1581" i="1" s="1"/>
  <c r="D1450" i="1"/>
  <c r="E2117" i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C2549" i="1"/>
  <c r="E1429" i="1"/>
  <c r="F1430" i="1" s="1"/>
  <c r="F1431" i="1" s="1"/>
  <c r="F1432" i="1" s="1"/>
  <c r="C2140" i="1"/>
  <c r="C998" i="1"/>
  <c r="C2806" i="1"/>
  <c r="D1321" i="1"/>
  <c r="C2421" i="1"/>
  <c r="D2881" i="1"/>
  <c r="D2979" i="1"/>
  <c r="G2979" i="1" s="1"/>
  <c r="C2884" i="1"/>
  <c r="D3289" i="1"/>
  <c r="D3290" i="1" s="1"/>
  <c r="F1585" i="1"/>
  <c r="F1586" i="1" s="1"/>
  <c r="F1587" i="1" s="1"/>
  <c r="F1588" i="1" s="1"/>
  <c r="C3156" i="1"/>
  <c r="D2417" i="1"/>
  <c r="C3138" i="1"/>
  <c r="C2691" i="1"/>
  <c r="D3070" i="1"/>
  <c r="G3070" i="1" s="1"/>
  <c r="H3070" i="1" s="1"/>
  <c r="C3534" i="1"/>
  <c r="D3533" i="1"/>
  <c r="G3533" i="1" s="1"/>
  <c r="H3533" i="1" s="1"/>
  <c r="C3525" i="1"/>
  <c r="D3526" i="1" s="1"/>
  <c r="D3527" i="1" s="1"/>
  <c r="D3528" i="1" s="1"/>
  <c r="G3528" i="1" s="1"/>
  <c r="F4171" i="1"/>
  <c r="G4171" i="1" s="1"/>
  <c r="H4171" i="1" s="1"/>
  <c r="F4625" i="1"/>
  <c r="F4626" i="1" s="1"/>
  <c r="G3987" i="1"/>
  <c r="H3987" i="1" s="1"/>
  <c r="D3988" i="1"/>
  <c r="G3988" i="1" s="1"/>
  <c r="H3988" i="1" s="1"/>
  <c r="C4377" i="1"/>
  <c r="D4442" i="1"/>
  <c r="C4607" i="1"/>
  <c r="D4819" i="1"/>
  <c r="C2830" i="1"/>
  <c r="E171" i="1"/>
  <c r="F171" i="1" s="1"/>
  <c r="G170" i="1"/>
  <c r="E286" i="1"/>
  <c r="E221" i="1"/>
  <c r="F222" i="1" s="1"/>
  <c r="F223" i="1" s="1"/>
  <c r="F224" i="1" s="1"/>
  <c r="C160" i="1"/>
  <c r="C227" i="1"/>
  <c r="F240" i="1"/>
  <c r="D392" i="1"/>
  <c r="G392" i="1" s="1"/>
  <c r="D415" i="1"/>
  <c r="F464" i="1"/>
  <c r="G464" i="1" s="1"/>
  <c r="D717" i="1"/>
  <c r="E376" i="1"/>
  <c r="C501" i="1"/>
  <c r="C299" i="1"/>
  <c r="C576" i="1"/>
  <c r="D621" i="1"/>
  <c r="E346" i="1"/>
  <c r="F347" i="1" s="1"/>
  <c r="F348" i="1" s="1"/>
  <c r="F349" i="1" s="1"/>
  <c r="D819" i="1"/>
  <c r="D1004" i="1"/>
  <c r="C1234" i="1"/>
  <c r="C1038" i="1"/>
  <c r="G694" i="1"/>
  <c r="C695" i="1"/>
  <c r="D695" i="1" s="1"/>
  <c r="C751" i="1"/>
  <c r="D963" i="1"/>
  <c r="G1310" i="1"/>
  <c r="E1448" i="1"/>
  <c r="F1449" i="1" s="1"/>
  <c r="F1450" i="1" s="1"/>
  <c r="C1431" i="1"/>
  <c r="C1118" i="1"/>
  <c r="C1714" i="1"/>
  <c r="E1600" i="1"/>
  <c r="F1601" i="1" s="1"/>
  <c r="F1602" i="1" s="1"/>
  <c r="F1603" i="1" s="1"/>
  <c r="F1604" i="1" s="1"/>
  <c r="F1605" i="1" s="1"/>
  <c r="E1945" i="1"/>
  <c r="F1946" i="1" s="1"/>
  <c r="F1947" i="1" s="1"/>
  <c r="F1948" i="1" s="1"/>
  <c r="F1949" i="1" s="1"/>
  <c r="F1950" i="1" s="1"/>
  <c r="F1951" i="1" s="1"/>
  <c r="F1952" i="1" s="1"/>
  <c r="E1303" i="1"/>
  <c r="F1401" i="1"/>
  <c r="C1760" i="1"/>
  <c r="C1973" i="1"/>
  <c r="C1523" i="1"/>
  <c r="C1607" i="1"/>
  <c r="C2078" i="1"/>
  <c r="C2191" i="1"/>
  <c r="E1878" i="1"/>
  <c r="F1879" i="1" s="1"/>
  <c r="F1880" i="1" s="1"/>
  <c r="F1881" i="1" s="1"/>
  <c r="F1882" i="1" s="1"/>
  <c r="F1883" i="1" s="1"/>
  <c r="E1934" i="1"/>
  <c r="F1935" i="1" s="1"/>
  <c r="F1936" i="1" s="1"/>
  <c r="F1937" i="1" s="1"/>
  <c r="F1938" i="1" s="1"/>
  <c r="F1939" i="1" s="1"/>
  <c r="D2118" i="1"/>
  <c r="C2264" i="1"/>
  <c r="C1064" i="1"/>
  <c r="D1727" i="1"/>
  <c r="C1114" i="1"/>
  <c r="D2471" i="1"/>
  <c r="E1553" i="1"/>
  <c r="E1774" i="1"/>
  <c r="F1775" i="1" s="1"/>
  <c r="F1776" i="1" s="1"/>
  <c r="G1776" i="1" s="1"/>
  <c r="E2334" i="1"/>
  <c r="F2335" i="1" s="1"/>
  <c r="F2336" i="1" s="1"/>
  <c r="D2032" i="1"/>
  <c r="C2524" i="1"/>
  <c r="F1204" i="1"/>
  <c r="C2595" i="1"/>
  <c r="C2402" i="1"/>
  <c r="C2868" i="1"/>
  <c r="E1741" i="1"/>
  <c r="F1742" i="1" s="1"/>
  <c r="F1743" i="1" s="1"/>
  <c r="G1743" i="1" s="1"/>
  <c r="F1740" i="1"/>
  <c r="C2219" i="1"/>
  <c r="D2358" i="1"/>
  <c r="G2358" i="1" s="1"/>
  <c r="D2498" i="1"/>
  <c r="G2498" i="1" s="1"/>
  <c r="D2406" i="1"/>
  <c r="C1880" i="1"/>
  <c r="C2761" i="1"/>
  <c r="F2580" i="1"/>
  <c r="F2581" i="1" s="1"/>
  <c r="F2582" i="1" s="1"/>
  <c r="C3368" i="1"/>
  <c r="C2086" i="1"/>
  <c r="D2085" i="1"/>
  <c r="G2085" i="1" s="1"/>
  <c r="D2864" i="1"/>
  <c r="C3777" i="1"/>
  <c r="E3278" i="1"/>
  <c r="F3277" i="1"/>
  <c r="G3277" i="1" s="1"/>
  <c r="E4809" i="1"/>
  <c r="F4808" i="1"/>
  <c r="F3544" i="1"/>
  <c r="F3545" i="1" s="1"/>
  <c r="D3993" i="1"/>
  <c r="D3994" i="1" s="1"/>
  <c r="D3995" i="1" s="1"/>
  <c r="G3995" i="1" s="1"/>
  <c r="H3995" i="1" s="1"/>
  <c r="D3992" i="1"/>
  <c r="D4986" i="1"/>
  <c r="C4544" i="1"/>
  <c r="D4543" i="1"/>
  <c r="G4543" i="1" s="1"/>
  <c r="H4543" i="1" s="1"/>
  <c r="D4606" i="1"/>
  <c r="G4606" i="1" s="1"/>
  <c r="D3745" i="1"/>
  <c r="C4271" i="1"/>
  <c r="D4868" i="1"/>
  <c r="G4868" i="1" s="1"/>
  <c r="H4868" i="1" s="1"/>
  <c r="D5027" i="1"/>
  <c r="D5028" i="1" s="1"/>
  <c r="D5029" i="1" s="1"/>
  <c r="D5030" i="1" s="1"/>
  <c r="G5030" i="1" s="1"/>
  <c r="H5030" i="1" s="1"/>
  <c r="E154" i="1"/>
  <c r="G339" i="1"/>
  <c r="D340" i="1"/>
  <c r="C167" i="1"/>
  <c r="D454" i="1"/>
  <c r="E248" i="1"/>
  <c r="D563" i="1"/>
  <c r="C540" i="1"/>
  <c r="D610" i="1"/>
  <c r="C724" i="1"/>
  <c r="D483" i="1"/>
  <c r="C666" i="1"/>
  <c r="E558" i="1"/>
  <c r="E786" i="1"/>
  <c r="D861" i="1"/>
  <c r="C862" i="1"/>
  <c r="C686" i="1"/>
  <c r="C1145" i="1"/>
  <c r="D674" i="1"/>
  <c r="C1137" i="1"/>
  <c r="E1134" i="1"/>
  <c r="F1135" i="1" s="1"/>
  <c r="F1136" i="1" s="1"/>
  <c r="F1137" i="1" s="1"/>
  <c r="F1138" i="1" s="1"/>
  <c r="F1139" i="1" s="1"/>
  <c r="F1140" i="1" s="1"/>
  <c r="E1219" i="1"/>
  <c r="C816" i="1"/>
  <c r="C810" i="1"/>
  <c r="D978" i="1"/>
  <c r="C1160" i="1"/>
  <c r="E1354" i="1"/>
  <c r="F1355" i="1" s="1"/>
  <c r="F1356" i="1" s="1"/>
  <c r="F1357" i="1" s="1"/>
  <c r="F1358" i="1" s="1"/>
  <c r="C1092" i="1"/>
  <c r="C1287" i="1"/>
  <c r="C1901" i="1"/>
  <c r="D1061" i="1"/>
  <c r="C1530" i="1"/>
  <c r="E1817" i="1"/>
  <c r="F1818" i="1" s="1"/>
  <c r="F1819" i="1" s="1"/>
  <c r="F1820" i="1" s="1"/>
  <c r="F1821" i="1" s="1"/>
  <c r="F1822" i="1" s="1"/>
  <c r="C1155" i="1"/>
  <c r="C1936" i="1"/>
  <c r="D1494" i="1"/>
  <c r="G1494" i="1" s="1"/>
  <c r="E1477" i="1"/>
  <c r="F1477" i="1" s="1"/>
  <c r="C1325" i="1"/>
  <c r="F1744" i="1"/>
  <c r="G1100" i="1"/>
  <c r="C1979" i="1"/>
  <c r="D2256" i="1"/>
  <c r="D2257" i="1" s="1"/>
  <c r="G2257" i="1" s="1"/>
  <c r="D2285" i="1"/>
  <c r="F1552" i="1"/>
  <c r="E2217" i="1"/>
  <c r="F2218" i="1" s="1"/>
  <c r="F2219" i="1" s="1"/>
  <c r="F2220" i="1" s="1"/>
  <c r="F2221" i="1" s="1"/>
  <c r="F2222" i="1" s="1"/>
  <c r="F2217" i="1"/>
  <c r="E2501" i="1"/>
  <c r="F2502" i="1" s="1"/>
  <c r="F2503" i="1" s="1"/>
  <c r="F2504" i="1" s="1"/>
  <c r="F2505" i="1" s="1"/>
  <c r="F2506" i="1" s="1"/>
  <c r="D1876" i="1"/>
  <c r="D2394" i="1"/>
  <c r="F2521" i="1"/>
  <c r="F2522" i="1" s="1"/>
  <c r="D1215" i="1"/>
  <c r="C2215" i="1"/>
  <c r="D2675" i="1"/>
  <c r="D1818" i="1"/>
  <c r="E2675" i="1"/>
  <c r="E2676" i="1" s="1"/>
  <c r="F2677" i="1" s="1"/>
  <c r="F2678" i="1" s="1"/>
  <c r="F2679" i="1" s="1"/>
  <c r="F2680" i="1" s="1"/>
  <c r="F2674" i="1"/>
  <c r="H2981" i="1"/>
  <c r="G2359" i="1"/>
  <c r="F2514" i="1"/>
  <c r="F1058" i="1"/>
  <c r="F1059" i="1" s="1"/>
  <c r="F1057" i="1"/>
  <c r="D1997" i="1"/>
  <c r="F2749" i="1"/>
  <c r="C3822" i="1"/>
  <c r="D2545" i="1"/>
  <c r="G2545" i="1" s="1"/>
  <c r="F3693" i="1"/>
  <c r="C2839" i="1"/>
  <c r="F2983" i="1"/>
  <c r="F2984" i="1" s="1"/>
  <c r="G2982" i="1"/>
  <c r="C3196" i="1"/>
  <c r="F3338" i="1"/>
  <c r="F3337" i="1"/>
  <c r="C4479" i="1"/>
  <c r="H3820" i="1"/>
  <c r="H5000" i="1"/>
  <c r="C4281" i="1"/>
  <c r="D4939" i="1"/>
  <c r="D4938" i="1"/>
  <c r="G4938" i="1" s="1"/>
  <c r="G4303" i="1"/>
  <c r="F4431" i="1"/>
  <c r="D4091" i="1"/>
  <c r="F4537" i="1"/>
  <c r="F4536" i="1"/>
  <c r="G4536" i="1" s="1"/>
  <c r="F3618" i="1"/>
  <c r="E3907" i="1"/>
  <c r="F3906" i="1"/>
  <c r="G3906" i="1" s="1"/>
  <c r="H3906" i="1" s="1"/>
  <c r="G4674" i="1"/>
  <c r="D270" i="1"/>
  <c r="G270" i="1" s="1"/>
  <c r="C271" i="1"/>
  <c r="C191" i="1"/>
  <c r="C245" i="1"/>
  <c r="D224" i="1"/>
  <c r="E194" i="1"/>
  <c r="F195" i="1" s="1"/>
  <c r="F196" i="1" s="1"/>
  <c r="F197" i="1" s="1"/>
  <c r="F198" i="1" s="1"/>
  <c r="F199" i="1" s="1"/>
  <c r="F200" i="1" s="1"/>
  <c r="C427" i="1"/>
  <c r="D337" i="1"/>
  <c r="G337" i="1" s="1"/>
  <c r="G336" i="1"/>
  <c r="C479" i="1"/>
  <c r="F462" i="1"/>
  <c r="F355" i="1"/>
  <c r="F557" i="1"/>
  <c r="F741" i="1"/>
  <c r="C848" i="1"/>
  <c r="E883" i="1"/>
  <c r="F884" i="1" s="1"/>
  <c r="F885" i="1" s="1"/>
  <c r="F604" i="1"/>
  <c r="G604" i="1" s="1"/>
  <c r="I607" i="1" s="1" a="1"/>
  <c r="I607" i="1" s="1"/>
  <c r="J607" i="1" s="1"/>
  <c r="E499" i="1"/>
  <c r="F500" i="1" s="1"/>
  <c r="F501" i="1" s="1"/>
  <c r="F502" i="1" s="1"/>
  <c r="F503" i="1" s="1"/>
  <c r="F504" i="1" s="1"/>
  <c r="F505" i="1" s="1"/>
  <c r="F506" i="1" s="1"/>
  <c r="F507" i="1" s="1"/>
  <c r="F508" i="1" s="1"/>
  <c r="G545" i="1"/>
  <c r="C546" i="1"/>
  <c r="F494" i="1"/>
  <c r="D885" i="1"/>
  <c r="D983" i="1"/>
  <c r="C1237" i="1"/>
  <c r="F722" i="1"/>
  <c r="C872" i="1"/>
  <c r="C924" i="1"/>
  <c r="D1016" i="1"/>
  <c r="E1445" i="1"/>
  <c r="F1446" i="1" s="1"/>
  <c r="F1447" i="1" s="1"/>
  <c r="G1447" i="1" s="1"/>
  <c r="C720" i="1"/>
  <c r="D641" i="1"/>
  <c r="G641" i="1" s="1"/>
  <c r="D1050" i="1"/>
  <c r="D1777" i="1"/>
  <c r="E1968" i="1"/>
  <c r="F1969" i="1" s="1"/>
  <c r="F1970" i="1" s="1"/>
  <c r="F1971" i="1" s="1"/>
  <c r="E2223" i="1"/>
  <c r="F2224" i="1" s="1"/>
  <c r="F2225" i="1" s="1"/>
  <c r="G2225" i="1" s="1"/>
  <c r="C1596" i="1"/>
  <c r="E2278" i="1"/>
  <c r="F2279" i="1" s="1"/>
  <c r="F2280" i="1" s="1"/>
  <c r="G2280" i="1" s="1"/>
  <c r="D1961" i="1"/>
  <c r="F2094" i="1"/>
  <c r="C2238" i="1"/>
  <c r="E2363" i="1"/>
  <c r="F1004" i="1"/>
  <c r="C1395" i="1"/>
  <c r="F1497" i="1"/>
  <c r="D1791" i="1"/>
  <c r="E1891" i="1"/>
  <c r="C1489" i="1"/>
  <c r="D1634" i="1"/>
  <c r="C1202" i="1"/>
  <c r="E2330" i="1"/>
  <c r="F2331" i="1" s="1"/>
  <c r="F2332" i="1" s="1"/>
  <c r="F2333" i="1" s="1"/>
  <c r="F1680" i="1"/>
  <c r="G1680" i="1" s="1"/>
  <c r="D2109" i="1"/>
  <c r="F1672" i="1"/>
  <c r="F1673" i="1" s="1"/>
  <c r="F1674" i="1" s="1"/>
  <c r="F1675" i="1" s="1"/>
  <c r="F1676" i="1" s="1"/>
  <c r="F1671" i="1"/>
  <c r="F1972" i="1"/>
  <c r="F1973" i="1" s="1"/>
  <c r="F1974" i="1" s="1"/>
  <c r="F1975" i="1" s="1"/>
  <c r="F1976" i="1" s="1"/>
  <c r="D2641" i="1"/>
  <c r="G2641" i="1" s="1"/>
  <c r="D1784" i="1"/>
  <c r="D2133" i="1"/>
  <c r="D1954" i="1"/>
  <c r="G1954" i="1" s="1"/>
  <c r="D2555" i="1"/>
  <c r="D1089" i="1"/>
  <c r="E2429" i="1"/>
  <c r="F2430" i="1" s="1"/>
  <c r="F2431" i="1" s="1"/>
  <c r="F2432" i="1" s="1"/>
  <c r="F2433" i="1" s="1"/>
  <c r="F2434" i="1" s="1"/>
  <c r="D2739" i="1"/>
  <c r="G2739" i="1" s="1"/>
  <c r="F3757" i="1"/>
  <c r="G3757" i="1" s="1"/>
  <c r="H3757" i="1" s="1"/>
  <c r="F2655" i="1"/>
  <c r="F3721" i="1"/>
  <c r="F3460" i="1"/>
  <c r="F3461" i="1" s="1"/>
  <c r="C3804" i="1"/>
  <c r="F3369" i="1"/>
  <c r="F3370" i="1" s="1"/>
  <c r="F3371" i="1" s="1"/>
  <c r="F3579" i="1"/>
  <c r="F3578" i="1"/>
  <c r="G3578" i="1" s="1"/>
  <c r="D3717" i="1"/>
  <c r="C2528" i="1"/>
  <c r="C3339" i="1"/>
  <c r="C3599" i="1"/>
  <c r="D3598" i="1"/>
  <c r="G3598" i="1" s="1"/>
  <c r="F3333" i="1"/>
  <c r="G3333" i="1" s="1"/>
  <c r="H3333" i="1" s="1"/>
  <c r="D3394" i="1"/>
  <c r="C4183" i="1"/>
  <c r="D3521" i="1"/>
  <c r="D3522" i="1" s="1"/>
  <c r="D3112" i="1"/>
  <c r="G4663" i="1"/>
  <c r="H4663" i="1" s="1"/>
  <c r="G3442" i="1"/>
  <c r="D4090" i="1"/>
  <c r="G4090" i="1" s="1"/>
  <c r="H4090" i="1" s="1"/>
  <c r="C4965" i="1"/>
  <c r="C3485" i="1"/>
  <c r="F4079" i="1"/>
  <c r="F4078" i="1"/>
  <c r="D296" i="1"/>
  <c r="C398" i="1"/>
  <c r="E315" i="1"/>
  <c r="F316" i="1" s="1"/>
  <c r="F317" i="1" s="1"/>
  <c r="F318" i="1" s="1"/>
  <c r="D189" i="1"/>
  <c r="D372" i="1"/>
  <c r="E303" i="1"/>
  <c r="F304" i="1" s="1"/>
  <c r="F305" i="1" s="1"/>
  <c r="E548" i="1"/>
  <c r="C680" i="1"/>
  <c r="D626" i="1"/>
  <c r="D895" i="1"/>
  <c r="G895" i="1" s="1"/>
  <c r="D896" i="1"/>
  <c r="D571" i="1"/>
  <c r="E1088" i="1"/>
  <c r="E590" i="1"/>
  <c r="D1415" i="1"/>
  <c r="C550" i="1"/>
  <c r="E850" i="1"/>
  <c r="C1297" i="1"/>
  <c r="C1376" i="1"/>
  <c r="C729" i="1"/>
  <c r="C932" i="1"/>
  <c r="E1311" i="1"/>
  <c r="D1465" i="1"/>
  <c r="C1793" i="1"/>
  <c r="C1407" i="1"/>
  <c r="D1537" i="1"/>
  <c r="D1649" i="1"/>
  <c r="D1854" i="1"/>
  <c r="D1853" i="1"/>
  <c r="G1853" i="1" s="1"/>
  <c r="D1999" i="1"/>
  <c r="C1443" i="1"/>
  <c r="D1643" i="1"/>
  <c r="C1956" i="1"/>
  <c r="E1764" i="1"/>
  <c r="F1765" i="1" s="1"/>
  <c r="F1766" i="1" s="1"/>
  <c r="F1767" i="1" s="1"/>
  <c r="F1768" i="1" s="1"/>
  <c r="E2113" i="1"/>
  <c r="F2114" i="1" s="1"/>
  <c r="F2115" i="1" s="1"/>
  <c r="F2116" i="1" s="1"/>
  <c r="G2116" i="1" s="1"/>
  <c r="C1426" i="1"/>
  <c r="D2336" i="1"/>
  <c r="C2480" i="1"/>
  <c r="D1338" i="1"/>
  <c r="C1546" i="1"/>
  <c r="H1681" i="1"/>
  <c r="E2400" i="1"/>
  <c r="F2401" i="1" s="1"/>
  <c r="F2402" i="1" s="1"/>
  <c r="F2403" i="1" s="1"/>
  <c r="C1499" i="1"/>
  <c r="F2578" i="1"/>
  <c r="F2577" i="1"/>
  <c r="G2577" i="1" s="1"/>
  <c r="D2699" i="1"/>
  <c r="G2699" i="1" s="1"/>
  <c r="D1256" i="1"/>
  <c r="G1256" i="1" s="1"/>
  <c r="D2279" i="1"/>
  <c r="C2994" i="1"/>
  <c r="D3808" i="1"/>
  <c r="D2964" i="1"/>
  <c r="D3408" i="1"/>
  <c r="G3408" i="1" s="1"/>
  <c r="D3529" i="1"/>
  <c r="D2945" i="1"/>
  <c r="G2945" i="1" s="1"/>
  <c r="H2945" i="1" s="1"/>
  <c r="C3798" i="1"/>
  <c r="C2926" i="1"/>
  <c r="D3506" i="1"/>
  <c r="D3507" i="1" s="1"/>
  <c r="G3507" i="1" s="1"/>
  <c r="H3507" i="1" s="1"/>
  <c r="D2711" i="1"/>
  <c r="G2711" i="1" s="1"/>
  <c r="D2854" i="1"/>
  <c r="D2855" i="1" s="1"/>
  <c r="D2791" i="1"/>
  <c r="D4228" i="1"/>
  <c r="G4228" i="1" s="1"/>
  <c r="G4227" i="1"/>
  <c r="D1556" i="1"/>
  <c r="F4319" i="1"/>
  <c r="F4320" i="1" s="1"/>
  <c r="F4318" i="1"/>
  <c r="F3444" i="1"/>
  <c r="F3445" i="1" s="1"/>
  <c r="D4359" i="1"/>
  <c r="G4359" i="1" s="1"/>
  <c r="G4631" i="1"/>
  <c r="G4665" i="1"/>
  <c r="H4665" i="1" s="1"/>
  <c r="D4666" i="1"/>
  <c r="D4667" i="1" s="1"/>
  <c r="C4995" i="1"/>
  <c r="D1674" i="1"/>
  <c r="C175" i="1"/>
  <c r="D431" i="1"/>
  <c r="C402" i="1"/>
  <c r="C342" i="1"/>
  <c r="D516" i="1"/>
  <c r="D630" i="1"/>
  <c r="G630" i="1" s="1"/>
  <c r="E234" i="1"/>
  <c r="F235" i="1" s="1"/>
  <c r="F236" i="1" s="1"/>
  <c r="G236" i="1" s="1"/>
  <c r="E745" i="1"/>
  <c r="D796" i="1"/>
  <c r="G887" i="1"/>
  <c r="D888" i="1"/>
  <c r="C839" i="1"/>
  <c r="E671" i="1"/>
  <c r="F672" i="1" s="1"/>
  <c r="F673" i="1" s="1"/>
  <c r="G673" i="1" s="1"/>
  <c r="D1059" i="1"/>
  <c r="E805" i="1"/>
  <c r="F1087" i="1"/>
  <c r="G1087" i="1" s="1"/>
  <c r="F589" i="1"/>
  <c r="C1217" i="1"/>
  <c r="E1361" i="1"/>
  <c r="F1361" i="1" s="1"/>
  <c r="D986" i="1"/>
  <c r="C1209" i="1"/>
  <c r="C776" i="1"/>
  <c r="E1029" i="1"/>
  <c r="F1029" i="1" s="1"/>
  <c r="D1171" i="1"/>
  <c r="E972" i="1"/>
  <c r="F973" i="1" s="1"/>
  <c r="F974" i="1" s="1"/>
  <c r="F975" i="1" s="1"/>
  <c r="F976" i="1" s="1"/>
  <c r="H1852" i="1"/>
  <c r="D1127" i="1"/>
  <c r="C1636" i="1"/>
  <c r="D2009" i="1"/>
  <c r="C1197" i="1"/>
  <c r="E2063" i="1"/>
  <c r="G1933" i="1"/>
  <c r="D1934" i="1"/>
  <c r="D1935" i="1" s="1"/>
  <c r="D1587" i="1"/>
  <c r="D1684" i="1"/>
  <c r="G1684" i="1" s="1"/>
  <c r="F1758" i="1"/>
  <c r="F2486" i="1"/>
  <c r="F2487" i="1" s="1"/>
  <c r="F2488" i="1" s="1"/>
  <c r="F2489" i="1" s="1"/>
  <c r="F2485" i="1"/>
  <c r="D1486" i="1"/>
  <c r="E2254" i="1"/>
  <c r="D1912" i="1"/>
  <c r="E2404" i="1"/>
  <c r="F2405" i="1" s="1"/>
  <c r="F2406" i="1" s="1"/>
  <c r="F2407" i="1" s="1"/>
  <c r="E1345" i="1"/>
  <c r="F2756" i="1"/>
  <c r="F2755" i="1"/>
  <c r="G2755" i="1" s="1"/>
  <c r="D2203" i="1"/>
  <c r="G2203" i="1" s="1"/>
  <c r="C3885" i="1"/>
  <c r="D3885" i="1" s="1"/>
  <c r="D2688" i="1"/>
  <c r="D3003" i="1"/>
  <c r="D3002" i="1"/>
  <c r="G3002" i="1" s="1"/>
  <c r="E3421" i="1"/>
  <c r="F3420" i="1"/>
  <c r="C2613" i="1"/>
  <c r="D2988" i="1"/>
  <c r="G2988" i="1" s="1"/>
  <c r="D3472" i="1"/>
  <c r="D3473" i="1" s="1"/>
  <c r="D3474" i="1" s="1"/>
  <c r="C4063" i="1"/>
  <c r="D4413" i="1"/>
  <c r="G4413" i="1" s="1"/>
  <c r="G4232" i="1"/>
  <c r="I4236" i="1" s="1" a="1"/>
  <c r="I4236" i="1" s="1"/>
  <c r="J4236" i="1" s="1"/>
  <c r="F2154" i="1"/>
  <c r="F2155" i="1" s="1"/>
  <c r="F2156" i="1" s="1"/>
  <c r="F2157" i="1" s="1"/>
  <c r="F2158" i="1" s="1"/>
  <c r="F2159" i="1" s="1"/>
  <c r="F2160" i="1" s="1"/>
  <c r="F2153" i="1"/>
  <c r="F4704" i="1"/>
  <c r="F4705" i="1" s="1"/>
  <c r="E4800" i="1"/>
  <c r="E4036" i="1"/>
  <c r="F4035" i="1"/>
  <c r="C4586" i="1"/>
  <c r="D4586" i="1" s="1"/>
  <c r="D4415" i="1"/>
  <c r="D4614" i="1"/>
  <c r="D4921" i="1"/>
  <c r="C3444" i="1"/>
  <c r="D3444" i="1" s="1"/>
  <c r="C5005" i="1"/>
  <c r="D4757" i="1"/>
  <c r="D4758" i="1" s="1"/>
  <c r="C2035" i="1"/>
  <c r="C4469" i="1"/>
  <c r="D4470" i="1" s="1"/>
  <c r="D4471" i="1" s="1"/>
  <c r="D4472" i="1" s="1"/>
  <c r="E3981" i="1"/>
  <c r="F3982" i="1" s="1"/>
  <c r="F3980" i="1"/>
  <c r="G3980" i="1" s="1"/>
  <c r="H3980" i="1" s="1"/>
  <c r="D2862" i="1"/>
  <c r="G2862" i="1" s="1"/>
  <c r="C1766" i="1"/>
  <c r="D3054" i="1"/>
  <c r="E1940" i="1"/>
  <c r="D2212" i="1"/>
  <c r="C3031" i="1"/>
  <c r="C2386" i="1"/>
  <c r="D3390" i="1"/>
  <c r="G3390" i="1" s="1"/>
  <c r="H3390" i="1" s="1"/>
  <c r="C3391" i="1"/>
  <c r="G2682" i="1"/>
  <c r="D2683" i="1"/>
  <c r="C3696" i="1"/>
  <c r="C3185" i="1"/>
  <c r="E3676" i="1"/>
  <c r="F3677" i="1" s="1"/>
  <c r="F3678" i="1" s="1"/>
  <c r="F3679" i="1" s="1"/>
  <c r="C1482" i="1"/>
  <c r="C3209" i="1"/>
  <c r="G2712" i="1"/>
  <c r="C2449" i="1"/>
  <c r="D2951" i="1"/>
  <c r="D2713" i="1"/>
  <c r="D3541" i="1"/>
  <c r="C4735" i="1"/>
  <c r="G3889" i="1"/>
  <c r="C2028" i="1"/>
  <c r="G3334" i="1"/>
  <c r="H3334" i="1" s="1"/>
  <c r="C4198" i="1"/>
  <c r="C4503" i="1"/>
  <c r="D3693" i="1"/>
  <c r="G3692" i="1"/>
  <c r="C4796" i="1"/>
  <c r="D4796" i="1" s="1"/>
  <c r="C3950" i="1"/>
  <c r="D3951" i="1" s="1"/>
  <c r="D3952" i="1" s="1"/>
  <c r="D3953" i="1" s="1"/>
  <c r="C4135" i="1"/>
  <c r="C4202" i="1"/>
  <c r="G4457" i="1"/>
  <c r="E4348" i="1"/>
  <c r="F4349" i="1" s="1"/>
  <c r="F4350" i="1" s="1"/>
  <c r="F4351" i="1" s="1"/>
  <c r="F4352" i="1" s="1"/>
  <c r="F4353" i="1" s="1"/>
  <c r="F4354" i="1" s="1"/>
  <c r="F4355" i="1" s="1"/>
  <c r="F4356" i="1" s="1"/>
  <c r="F4357" i="1" s="1"/>
  <c r="D4310" i="1"/>
  <c r="C4593" i="1"/>
  <c r="D4594" i="1" s="1"/>
  <c r="D4595" i="1" s="1"/>
  <c r="D4596" i="1" s="1"/>
  <c r="D4597" i="1" s="1"/>
  <c r="G4597" i="1" s="1"/>
  <c r="H4597" i="1" s="1"/>
  <c r="E4297" i="1"/>
  <c r="E4051" i="1"/>
  <c r="F4052" i="1" s="1"/>
  <c r="F4053" i="1" s="1"/>
  <c r="F4054" i="1" s="1"/>
  <c r="G4054" i="1" s="1"/>
  <c r="C4721" i="1"/>
  <c r="F4195" i="1"/>
  <c r="F4196" i="1" s="1"/>
  <c r="C4747" i="1"/>
  <c r="D4748" i="1" s="1"/>
  <c r="G3946" i="1"/>
  <c r="H3946" i="1" s="1"/>
  <c r="D4318" i="1"/>
  <c r="C1732" i="1"/>
  <c r="E1781" i="1"/>
  <c r="E2435" i="1"/>
  <c r="E2725" i="1"/>
  <c r="F2726" i="1" s="1"/>
  <c r="F2727" i="1" s="1"/>
  <c r="F2728" i="1" s="1"/>
  <c r="F2729" i="1" s="1"/>
  <c r="F2730" i="1" s="1"/>
  <c r="F2731" i="1" s="1"/>
  <c r="F2732" i="1" s="1"/>
  <c r="E1855" i="1"/>
  <c r="C2187" i="1"/>
  <c r="D2469" i="1"/>
  <c r="C2638" i="1"/>
  <c r="C2538" i="1"/>
  <c r="D3005" i="1"/>
  <c r="C1385" i="1"/>
  <c r="E2347" i="1"/>
  <c r="F2348" i="1" s="1"/>
  <c r="F2349" i="1" s="1"/>
  <c r="D2440" i="1"/>
  <c r="C3041" i="1"/>
  <c r="D3041" i="1" s="1"/>
  <c r="E1734" i="1"/>
  <c r="D2648" i="1"/>
  <c r="C2740" i="1"/>
  <c r="D2740" i="1" s="1"/>
  <c r="G3272" i="1"/>
  <c r="H3272" i="1" s="1"/>
  <c r="F3273" i="1"/>
  <c r="C3491" i="1"/>
  <c r="C3563" i="1"/>
  <c r="E2879" i="1"/>
  <c r="D2709" i="1"/>
  <c r="G2709" i="1" s="1"/>
  <c r="E2909" i="1"/>
  <c r="F2910" i="1" s="1"/>
  <c r="F2911" i="1" s="1"/>
  <c r="F2912" i="1" s="1"/>
  <c r="F2913" i="1" s="1"/>
  <c r="F2914" i="1" s="1"/>
  <c r="C3575" i="1"/>
  <c r="C2757" i="1"/>
  <c r="D2756" i="1"/>
  <c r="E2931" i="1"/>
  <c r="C3167" i="1"/>
  <c r="D3670" i="1"/>
  <c r="D2506" i="1"/>
  <c r="C3848" i="1"/>
  <c r="D3848" i="1" s="1"/>
  <c r="C3146" i="1"/>
  <c r="D3147" i="1" s="1"/>
  <c r="D3148" i="1" s="1"/>
  <c r="G3148" i="1" s="1"/>
  <c r="H3148" i="1" s="1"/>
  <c r="C3548" i="1"/>
  <c r="C3836" i="1"/>
  <c r="E4123" i="1"/>
  <c r="D1679" i="1"/>
  <c r="G1679" i="1" s="1"/>
  <c r="E2967" i="1"/>
  <c r="F2968" i="1" s="1"/>
  <c r="F2969" i="1" s="1"/>
  <c r="F2970" i="1" s="1"/>
  <c r="G3000" i="1"/>
  <c r="C3361" i="1"/>
  <c r="D4025" i="1"/>
  <c r="E4402" i="1"/>
  <c r="F4403" i="1" s="1"/>
  <c r="F4404" i="1" s="1"/>
  <c r="F4405" i="1" s="1"/>
  <c r="F4406" i="1" s="1"/>
  <c r="F4407" i="1" s="1"/>
  <c r="F4408" i="1" s="1"/>
  <c r="F4409" i="1" s="1"/>
  <c r="D4827" i="1"/>
  <c r="C3057" i="1"/>
  <c r="C3898" i="1"/>
  <c r="D4193" i="1"/>
  <c r="D4194" i="1" s="1"/>
  <c r="G4194" i="1" s="1"/>
  <c r="D2021" i="1"/>
  <c r="G3069" i="1"/>
  <c r="H3069" i="1" s="1"/>
  <c r="C4027" i="1"/>
  <c r="D4431" i="1"/>
  <c r="G5001" i="1"/>
  <c r="H5001" i="1" s="1"/>
  <c r="D5002" i="1"/>
  <c r="D4462" i="1"/>
  <c r="D4745" i="1"/>
  <c r="D4746" i="1" s="1"/>
  <c r="G4746" i="1" s="1"/>
  <c r="F4991" i="1"/>
  <c r="F4992" i="1" s="1"/>
  <c r="F4993" i="1" s="1"/>
  <c r="F4456" i="1"/>
  <c r="G4456" i="1" s="1"/>
  <c r="G4793" i="1"/>
  <c r="D2473" i="1"/>
  <c r="C3613" i="1"/>
  <c r="D3614" i="1" s="1"/>
  <c r="D3615" i="1" s="1"/>
  <c r="G3615" i="1" s="1"/>
  <c r="C4616" i="1"/>
  <c r="G4177" i="1"/>
  <c r="E3924" i="1"/>
  <c r="F3924" i="1" s="1"/>
  <c r="C4437" i="1"/>
  <c r="C3685" i="1"/>
  <c r="C4158" i="1"/>
  <c r="E4421" i="1"/>
  <c r="F4422" i="1" s="1"/>
  <c r="F4423" i="1" s="1"/>
  <c r="F4424" i="1" s="1"/>
  <c r="F4425" i="1" s="1"/>
  <c r="C4762" i="1"/>
  <c r="E4443" i="1"/>
  <c r="F4444" i="1" s="1"/>
  <c r="F4445" i="1" s="1"/>
  <c r="F4446" i="1" s="1"/>
  <c r="F4447" i="1" s="1"/>
  <c r="F4448" i="1" s="1"/>
  <c r="G3947" i="1"/>
  <c r="H3947" i="1" s="1"/>
  <c r="E4785" i="1"/>
  <c r="E4394" i="1"/>
  <c r="F4395" i="1" s="1"/>
  <c r="F4396" i="1" s="1"/>
  <c r="F4397" i="1" s="1"/>
  <c r="D3351" i="1"/>
  <c r="C4418" i="1"/>
  <c r="C4623" i="1"/>
  <c r="D1928" i="1"/>
  <c r="E2591" i="1"/>
  <c r="F2591" i="1" s="1"/>
  <c r="C2305" i="1"/>
  <c r="D2620" i="1"/>
  <c r="E1925" i="1"/>
  <c r="F1926" i="1" s="1"/>
  <c r="F1927" i="1" s="1"/>
  <c r="F1928" i="1" s="1"/>
  <c r="E2384" i="1"/>
  <c r="C2678" i="1"/>
  <c r="G2355" i="1"/>
  <c r="D2356" i="1"/>
  <c r="G2356" i="1" s="1"/>
  <c r="D2522" i="1"/>
  <c r="D2521" i="1"/>
  <c r="G1963" i="1"/>
  <c r="D1964" i="1"/>
  <c r="C2427" i="1"/>
  <c r="C2747" i="1"/>
  <c r="D2457" i="1"/>
  <c r="D2721" i="1"/>
  <c r="C2897" i="1"/>
  <c r="D1295" i="1"/>
  <c r="D1296" i="1" s="1"/>
  <c r="D2591" i="1"/>
  <c r="C2970" i="1"/>
  <c r="E1568" i="1"/>
  <c r="D1660" i="1"/>
  <c r="D1661" i="1" s="1"/>
  <c r="G1661" i="1" s="1"/>
  <c r="C3475" i="1"/>
  <c r="D3714" i="1"/>
  <c r="C3911" i="1"/>
  <c r="D3911" i="1" s="1"/>
  <c r="C3266" i="1"/>
  <c r="C3730" i="1"/>
  <c r="C1705" i="1"/>
  <c r="F3374" i="1"/>
  <c r="F3375" i="1" s="1"/>
  <c r="F3376" i="1" s="1"/>
  <c r="G4069" i="1"/>
  <c r="H4069" i="1" s="1"/>
  <c r="D4070" i="1"/>
  <c r="C4350" i="1"/>
  <c r="F4854" i="1"/>
  <c r="G4854" i="1" s="1"/>
  <c r="C3974" i="1"/>
  <c r="D4560" i="1"/>
  <c r="D4561" i="1" s="1"/>
  <c r="C2955" i="1"/>
  <c r="E3680" i="1"/>
  <c r="F3681" i="1" s="1"/>
  <c r="F3682" i="1" s="1"/>
  <c r="G3682" i="1" s="1"/>
  <c r="C4214" i="1"/>
  <c r="D4214" i="1" s="1"/>
  <c r="C4655" i="1"/>
  <c r="D4655" i="1" s="1"/>
  <c r="G3771" i="1"/>
  <c r="F4007" i="1"/>
  <c r="D4812" i="1"/>
  <c r="C4007" i="1"/>
  <c r="D4008" i="1" s="1"/>
  <c r="D4009" i="1" s="1"/>
  <c r="G4009" i="1" s="1"/>
  <c r="D4117" i="1"/>
  <c r="D4118" i="1" s="1"/>
  <c r="D4119" i="1" s="1"/>
  <c r="D4120" i="1" s="1"/>
  <c r="G4120" i="1" s="1"/>
  <c r="H4250" i="1"/>
  <c r="D4980" i="1"/>
  <c r="D4452" i="1"/>
  <c r="C4807" i="1"/>
  <c r="G3503" i="1"/>
  <c r="H3503" i="1" s="1"/>
  <c r="D3504" i="1"/>
  <c r="C3629" i="1"/>
  <c r="D3630" i="1" s="1"/>
  <c r="D3631" i="1" s="1"/>
  <c r="D3632" i="1" s="1"/>
  <c r="D3633" i="1" s="1"/>
  <c r="G3633" i="1" s="1"/>
  <c r="H3633" i="1" s="1"/>
  <c r="G4534" i="1"/>
  <c r="H4534" i="1" s="1"/>
  <c r="C642" i="1"/>
  <c r="C531" i="1"/>
  <c r="D1123" i="1"/>
  <c r="D2169" i="1"/>
  <c r="D2170" i="1" s="1"/>
  <c r="G2170" i="1" s="1"/>
  <c r="E1777" i="1"/>
  <c r="F1778" i="1" s="1"/>
  <c r="F1779" i="1" s="1"/>
  <c r="F1780" i="1" s="1"/>
  <c r="E2041" i="1"/>
  <c r="F2042" i="1" s="1"/>
  <c r="F2043" i="1" s="1"/>
  <c r="F2044" i="1" s="1"/>
  <c r="G2044" i="1" s="1"/>
  <c r="G1541" i="1"/>
  <c r="D1542" i="1"/>
  <c r="G1542" i="1" s="1"/>
  <c r="C1615" i="1"/>
  <c r="C1400" i="1"/>
  <c r="E1503" i="1"/>
  <c r="F1503" i="1" s="1"/>
  <c r="D1896" i="1"/>
  <c r="E1723" i="1"/>
  <c r="C1245" i="1"/>
  <c r="C2321" i="1"/>
  <c r="D2152" i="1"/>
  <c r="C2562" i="1"/>
  <c r="D2563" i="1" s="1"/>
  <c r="D2564" i="1" s="1"/>
  <c r="D2565" i="1" s="1"/>
  <c r="C1436" i="1"/>
  <c r="C1666" i="1"/>
  <c r="D1833" i="1"/>
  <c r="F2325" i="1"/>
  <c r="C2097" i="1"/>
  <c r="E1189" i="1"/>
  <c r="F2024" i="1"/>
  <c r="G2024" i="1" s="1"/>
  <c r="E2540" i="1"/>
  <c r="F2541" i="1" s="1"/>
  <c r="F2542" i="1" s="1"/>
  <c r="C2488" i="1"/>
  <c r="D2489" i="1" s="1"/>
  <c r="D2490" i="1" s="1"/>
  <c r="D2491" i="1" s="1"/>
  <c r="D2492" i="1" s="1"/>
  <c r="D2493" i="1" s="1"/>
  <c r="D2494" i="1" s="1"/>
  <c r="G2494" i="1" s="1"/>
  <c r="E2742" i="1"/>
  <c r="F2743" i="1" s="1"/>
  <c r="F2744" i="1" s="1"/>
  <c r="C2459" i="1"/>
  <c r="C1472" i="1"/>
  <c r="F1924" i="1"/>
  <c r="F2698" i="1"/>
  <c r="G2698" i="1" s="1"/>
  <c r="C2764" i="1"/>
  <c r="C2332" i="1"/>
  <c r="C2657" i="1"/>
  <c r="C1820" i="1"/>
  <c r="D2935" i="1"/>
  <c r="D2582" i="1"/>
  <c r="E2057" i="1"/>
  <c r="E2457" i="1"/>
  <c r="F2458" i="1" s="1"/>
  <c r="F2459" i="1" s="1"/>
  <c r="F2460" i="1" s="1"/>
  <c r="F2084" i="1"/>
  <c r="G2084" i="1" s="1"/>
  <c r="F2997" i="1"/>
  <c r="D2048" i="1"/>
  <c r="C3181" i="1"/>
  <c r="D2908" i="1"/>
  <c r="D2173" i="1"/>
  <c r="C3642" i="1"/>
  <c r="E3863" i="1"/>
  <c r="E2876" i="1"/>
  <c r="F2877" i="1" s="1"/>
  <c r="F2878" i="1" s="1"/>
  <c r="G2878" i="1" s="1"/>
  <c r="C3259" i="1"/>
  <c r="G3786" i="1"/>
  <c r="D1772" i="1"/>
  <c r="D2634" i="1"/>
  <c r="F1377" i="1"/>
  <c r="C2628" i="1"/>
  <c r="F3624" i="1"/>
  <c r="F3625" i="1" s="1"/>
  <c r="F3626" i="1" s="1"/>
  <c r="F3828" i="1"/>
  <c r="G3828" i="1" s="1"/>
  <c r="C3285" i="1"/>
  <c r="D3286" i="1" s="1"/>
  <c r="D3287" i="1" s="1"/>
  <c r="D3288" i="1" s="1"/>
  <c r="G3288" i="1" s="1"/>
  <c r="H3288" i="1" s="1"/>
  <c r="D3428" i="1"/>
  <c r="F2978" i="1"/>
  <c r="G2978" i="1" s="1"/>
  <c r="I2981" i="1" s="1" a="1"/>
  <c r="I2981" i="1" s="1"/>
  <c r="J2981" i="1" s="1"/>
  <c r="E3869" i="1"/>
  <c r="F4792" i="1"/>
  <c r="G4792" i="1" s="1"/>
  <c r="C2624" i="1"/>
  <c r="C3011" i="1"/>
  <c r="F3267" i="1"/>
  <c r="F3268" i="1" s="1"/>
  <c r="F3269" i="1" s="1"/>
  <c r="G3406" i="1"/>
  <c r="C3710" i="1"/>
  <c r="C3943" i="1"/>
  <c r="D3944" i="1" s="1"/>
  <c r="D3945" i="1" s="1"/>
  <c r="G3945" i="1" s="1"/>
  <c r="D4696" i="1"/>
  <c r="D4697" i="1" s="1"/>
  <c r="G4697" i="1" s="1"/>
  <c r="C3047" i="1"/>
  <c r="C4423" i="1"/>
  <c r="E2719" i="1"/>
  <c r="F2720" i="1" s="1"/>
  <c r="F2721" i="1" s="1"/>
  <c r="F2722" i="1" s="1"/>
  <c r="G3846" i="1"/>
  <c r="H3846" i="1" s="1"/>
  <c r="F3847" i="1"/>
  <c r="D4682" i="1"/>
  <c r="G4682" i="1" s="1"/>
  <c r="D5022" i="1"/>
  <c r="G5022" i="1" s="1"/>
  <c r="H5022" i="1" s="1"/>
  <c r="F4188" i="1"/>
  <c r="F4189" i="1" s="1"/>
  <c r="C3452" i="1"/>
  <c r="C4195" i="1"/>
  <c r="F3877" i="1"/>
  <c r="C4514" i="1"/>
  <c r="D4515" i="1" s="1"/>
  <c r="D4516" i="1" s="1"/>
  <c r="G4516" i="1" s="1"/>
  <c r="H4516" i="1" s="1"/>
  <c r="F4758" i="1"/>
  <c r="F4759" i="1" s="1"/>
  <c r="F4011" i="1"/>
  <c r="F4012" i="1" s="1"/>
  <c r="F4013" i="1" s="1"/>
  <c r="D4043" i="1"/>
  <c r="G4401" i="1"/>
  <c r="D4402" i="1"/>
  <c r="C4781" i="1"/>
  <c r="G4780" i="1"/>
  <c r="C4334" i="1"/>
  <c r="G4634" i="1"/>
  <c r="F4635" i="1"/>
  <c r="D4949" i="1"/>
  <c r="G4291" i="1"/>
  <c r="D4292" i="1"/>
  <c r="F4489" i="1"/>
  <c r="D4790" i="1"/>
  <c r="C3581" i="1"/>
  <c r="G4476" i="1"/>
  <c r="H4476" i="1" s="1"/>
  <c r="C2817" i="1"/>
  <c r="D2396" i="1"/>
  <c r="G2396" i="1" s="1"/>
  <c r="C4208" i="1"/>
  <c r="C2272" i="1"/>
  <c r="D4230" i="1"/>
  <c r="G4230" i="1" s="1"/>
  <c r="H4230" i="1" s="1"/>
  <c r="G5033" i="1"/>
  <c r="H5033" i="1" s="1"/>
  <c r="D4033" i="1"/>
  <c r="G4033" i="1" s="1"/>
  <c r="H4033" i="1" s="1"/>
  <c r="D4952" i="1"/>
  <c r="G4951" i="1"/>
  <c r="G2353" i="1"/>
  <c r="D2354" i="1"/>
  <c r="G2354" i="1" s="1"/>
  <c r="F2471" i="1"/>
  <c r="D1506" i="1"/>
  <c r="D2516" i="1"/>
  <c r="E2275" i="1"/>
  <c r="F2276" i="1" s="1"/>
  <c r="F2277" i="1" s="1"/>
  <c r="C2242" i="1"/>
  <c r="F2475" i="1"/>
  <c r="G2475" i="1" s="1"/>
  <c r="D2655" i="1"/>
  <c r="D2904" i="1"/>
  <c r="C2842" i="1"/>
  <c r="C1151" i="1"/>
  <c r="D1257" i="1"/>
  <c r="C2900" i="1"/>
  <c r="E1215" i="1"/>
  <c r="F1216" i="1" s="1"/>
  <c r="F1217" i="1" s="1"/>
  <c r="F1218" i="1" s="1"/>
  <c r="D2464" i="1"/>
  <c r="C2572" i="1"/>
  <c r="D1403" i="1"/>
  <c r="C1836" i="1"/>
  <c r="D2774" i="1"/>
  <c r="C2584" i="1"/>
  <c r="C2919" i="1"/>
  <c r="C3618" i="1"/>
  <c r="D3619" i="1" s="1"/>
  <c r="D2704" i="1"/>
  <c r="G3439" i="1"/>
  <c r="H3439" i="1" s="1"/>
  <c r="C3659" i="1"/>
  <c r="C3788" i="1"/>
  <c r="D2074" i="1"/>
  <c r="D2351" i="1"/>
  <c r="D3405" i="1"/>
  <c r="G3405" i="1" s="1"/>
  <c r="C3572" i="1"/>
  <c r="D2082" i="1"/>
  <c r="G2645" i="1"/>
  <c r="D2646" i="1"/>
  <c r="F2944" i="1"/>
  <c r="G2944" i="1" s="1"/>
  <c r="F2261" i="1"/>
  <c r="C3121" i="1"/>
  <c r="D3122" i="1" s="1"/>
  <c r="D3123" i="1" s="1"/>
  <c r="D3124" i="1" s="1"/>
  <c r="D3125" i="1" s="1"/>
  <c r="D3126" i="1" s="1"/>
  <c r="D3127" i="1" s="1"/>
  <c r="D3128" i="1" s="1"/>
  <c r="D3129" i="1" s="1"/>
  <c r="D3130" i="1" s="1"/>
  <c r="G3130" i="1" s="1"/>
  <c r="H3130" i="1" s="1"/>
  <c r="G3345" i="1"/>
  <c r="H3345" i="1" s="1"/>
  <c r="C3346" i="1"/>
  <c r="D3346" i="1"/>
  <c r="C3510" i="1"/>
  <c r="C3251" i="1"/>
  <c r="D3252" i="1" s="1"/>
  <c r="D3253" i="1" s="1"/>
  <c r="D3254" i="1" s="1"/>
  <c r="D3255" i="1" s="1"/>
  <c r="D3256" i="1" s="1"/>
  <c r="C3330" i="1"/>
  <c r="D3331" i="1" s="1"/>
  <c r="D3332" i="1" s="1"/>
  <c r="G3332" i="1" s="1"/>
  <c r="H3332" i="1" s="1"/>
  <c r="C3071" i="1"/>
  <c r="E3712" i="1"/>
  <c r="F3713" i="1" s="1"/>
  <c r="F3714" i="1" s="1"/>
  <c r="C3635" i="1"/>
  <c r="D3636" i="1" s="1"/>
  <c r="D3637" i="1" s="1"/>
  <c r="G3637" i="1" s="1"/>
  <c r="H3637" i="1" s="1"/>
  <c r="C4930" i="1"/>
  <c r="G2622" i="1"/>
  <c r="G3022" i="1"/>
  <c r="G3298" i="1"/>
  <c r="D3299" i="1"/>
  <c r="F3652" i="1"/>
  <c r="C3791" i="1"/>
  <c r="C4875" i="1"/>
  <c r="E4261" i="1"/>
  <c r="F4262" i="1" s="1"/>
  <c r="C4848" i="1"/>
  <c r="F4897" i="1"/>
  <c r="F4898" i="1" s="1"/>
  <c r="C5023" i="1"/>
  <c r="C4361" i="1"/>
  <c r="D4580" i="1"/>
  <c r="G4580" i="1" s="1"/>
  <c r="F4928" i="1"/>
  <c r="G4928" i="1" s="1"/>
  <c r="H4928" i="1" s="1"/>
  <c r="C4104" i="1"/>
  <c r="D4686" i="1"/>
  <c r="F3387" i="1"/>
  <c r="G3387" i="1" s="1"/>
  <c r="C4243" i="1"/>
  <c r="D4244" i="1" s="1"/>
  <c r="D4245" i="1" s="1"/>
  <c r="D5019" i="1"/>
  <c r="G5019" i="1" s="1"/>
  <c r="H5019" i="1" s="1"/>
  <c r="F4916" i="1"/>
  <c r="F4917" i="1" s="1"/>
  <c r="C3007" i="1"/>
  <c r="D4139" i="1"/>
  <c r="D4775" i="1"/>
  <c r="D4776" i="1" s="1"/>
  <c r="D4238" i="1"/>
  <c r="G4238" i="1" s="1"/>
  <c r="D4247" i="1"/>
  <c r="G4247" i="1" s="1"/>
  <c r="H4247" i="1" s="1"/>
  <c r="C4900" i="1"/>
  <c r="E4825" i="1"/>
  <c r="C4638" i="1"/>
  <c r="C4034" i="1"/>
  <c r="D5013" i="1"/>
  <c r="C1751" i="1"/>
  <c r="E2189" i="1"/>
  <c r="E1291" i="1"/>
  <c r="E1862" i="1"/>
  <c r="D2247" i="1"/>
  <c r="G2115" i="1"/>
  <c r="D2445" i="1"/>
  <c r="D1842" i="1"/>
  <c r="D2724" i="1"/>
  <c r="C2947" i="1"/>
  <c r="E1806" i="1"/>
  <c r="C2204" i="1"/>
  <c r="D2485" i="1"/>
  <c r="D2953" i="1"/>
  <c r="E2464" i="1"/>
  <c r="C2912" i="1"/>
  <c r="C1364" i="1"/>
  <c r="E3672" i="1"/>
  <c r="F3673" i="1" s="1"/>
  <c r="F3674" i="1" s="1"/>
  <c r="F3675" i="1" s="1"/>
  <c r="D157" i="1"/>
  <c r="C3149" i="1"/>
  <c r="C3409" i="1"/>
  <c r="C1915" i="1"/>
  <c r="C3397" i="1"/>
  <c r="E2939" i="1"/>
  <c r="F2940" i="1" s="1"/>
  <c r="F2941" i="1" s="1"/>
  <c r="C2797" i="1"/>
  <c r="C3674" i="1"/>
  <c r="C3761" i="1"/>
  <c r="C3874" i="1"/>
  <c r="D3250" i="1"/>
  <c r="C1824" i="1"/>
  <c r="G3080" i="1"/>
  <c r="E3448" i="1"/>
  <c r="G3948" i="1"/>
  <c r="H3948" i="1" s="1"/>
  <c r="F3949" i="1"/>
  <c r="D4187" i="1"/>
  <c r="D4385" i="1"/>
  <c r="C1947" i="1"/>
  <c r="D2234" i="1"/>
  <c r="G2233" i="1"/>
  <c r="D3419" i="1"/>
  <c r="F3654" i="1"/>
  <c r="F3655" i="1" s="1"/>
  <c r="G3655" i="1" s="1"/>
  <c r="C3971" i="1"/>
  <c r="D3972" i="1" s="1"/>
  <c r="D3973" i="1" s="1"/>
  <c r="G3973" i="1" s="1"/>
  <c r="D4434" i="1"/>
  <c r="F4869" i="1"/>
  <c r="F4870" i="1" s="1"/>
  <c r="F4871" i="1" s="1"/>
  <c r="F4872" i="1" s="1"/>
  <c r="D4294" i="1"/>
  <c r="D4692" i="1"/>
  <c r="G4691" i="1"/>
  <c r="G2779" i="1"/>
  <c r="D2780" i="1"/>
  <c r="G2780" i="1" s="1"/>
  <c r="E4375" i="1"/>
  <c r="F4376" i="1" s="1"/>
  <c r="F4377" i="1" s="1"/>
  <c r="F4378" i="1" s="1"/>
  <c r="F4379" i="1" s="1"/>
  <c r="F4380" i="1" s="1"/>
  <c r="F4381" i="1" s="1"/>
  <c r="F4382" i="1" s="1"/>
  <c r="C4372" i="1"/>
  <c r="D4263" i="1"/>
  <c r="C4526" i="1"/>
  <c r="D4527" i="1" s="1"/>
  <c r="D4528" i="1" s="1"/>
  <c r="D4529" i="1" s="1"/>
  <c r="D4530" i="1" s="1"/>
  <c r="G4530" i="1" s="1"/>
  <c r="H4530" i="1" s="1"/>
  <c r="C4080" i="1"/>
  <c r="E4311" i="1"/>
  <c r="C3499" i="1"/>
  <c r="G4971" i="1"/>
  <c r="F4576" i="1"/>
  <c r="G4576" i="1" s="1"/>
  <c r="G4219" i="1"/>
  <c r="D4220" i="1"/>
  <c r="D2837" i="1"/>
  <c r="D4332" i="1"/>
  <c r="F3810" i="1"/>
  <c r="F3811" i="1" s="1"/>
  <c r="F3812" i="1" s="1"/>
  <c r="C4869" i="1"/>
  <c r="E1205" i="1"/>
  <c r="C1871" i="1"/>
  <c r="C2198" i="1"/>
  <c r="C2398" i="1"/>
  <c r="C2786" i="1"/>
  <c r="D2534" i="1"/>
  <c r="E2052" i="1"/>
  <c r="F2053" i="1" s="1"/>
  <c r="F2054" i="1" s="1"/>
  <c r="F2055" i="1" s="1"/>
  <c r="F2056" i="1" s="1"/>
  <c r="C2327" i="1"/>
  <c r="D2500" i="1"/>
  <c r="D2803" i="1"/>
  <c r="C2373" i="1"/>
  <c r="E2849" i="1"/>
  <c r="F2964" i="1"/>
  <c r="C2293" i="1"/>
  <c r="E3053" i="1"/>
  <c r="C2119" i="1"/>
  <c r="C2315" i="1"/>
  <c r="D2558" i="1"/>
  <c r="F2951" i="1"/>
  <c r="C3646" i="1"/>
  <c r="F3614" i="1"/>
  <c r="G3614" i="1" s="1"/>
  <c r="C2827" i="1"/>
  <c r="G2980" i="1"/>
  <c r="D2414" i="1"/>
  <c r="D1779" i="1"/>
  <c r="G2442" i="1"/>
  <c r="D2443" i="1"/>
  <c r="F3241" i="1"/>
  <c r="F3081" i="1"/>
  <c r="G3081" i="1" s="1"/>
  <c r="D3657" i="1"/>
  <c r="D2062" i="1"/>
  <c r="C4018" i="1"/>
  <c r="G3023" i="1"/>
  <c r="C3024" i="1"/>
  <c r="D3024" i="1" s="1"/>
  <c r="D3970" i="1"/>
  <c r="G3970" i="1" s="1"/>
  <c r="H3970" i="1" s="1"/>
  <c r="F4901" i="1"/>
  <c r="F4902" i="1" s="1"/>
  <c r="C4129" i="1"/>
  <c r="C4396" i="1"/>
  <c r="C4908" i="1"/>
  <c r="D3275" i="1"/>
  <c r="D3276" i="1" s="1"/>
  <c r="G3276" i="1" s="1"/>
  <c r="F3937" i="1"/>
  <c r="F3938" i="1" s="1"/>
  <c r="F3939" i="1" s="1"/>
  <c r="G4496" i="1"/>
  <c r="H4496" i="1" s="1"/>
  <c r="C4497" i="1"/>
  <c r="F4755" i="1"/>
  <c r="G4755" i="1" s="1"/>
  <c r="H4755" i="1" s="1"/>
  <c r="D4838" i="1"/>
  <c r="G4838" i="1" s="1"/>
  <c r="H4838" i="1" s="1"/>
  <c r="F3084" i="1"/>
  <c r="C4264" i="1"/>
  <c r="G4535" i="1"/>
  <c r="H4535" i="1" s="1"/>
  <c r="C4814" i="1"/>
  <c r="F3402" i="1"/>
  <c r="G3402" i="1" s="1"/>
  <c r="H3402" i="1" s="1"/>
  <c r="D3936" i="1"/>
  <c r="G3936" i="1" s="1"/>
  <c r="F4310" i="1"/>
  <c r="F5032" i="1"/>
  <c r="G5032" i="1" s="1"/>
  <c r="H5032" i="1" s="1"/>
  <c r="C4670" i="1"/>
  <c r="G4669" i="1"/>
  <c r="D4577" i="1"/>
  <c r="G4577" i="1" s="1"/>
  <c r="D4917" i="1"/>
  <c r="D4918" i="1" s="1"/>
  <c r="G4741" i="1"/>
  <c r="H4741" i="1" s="1"/>
  <c r="D4399" i="1"/>
  <c r="G4249" i="1"/>
  <c r="D3747" i="1"/>
  <c r="E4905" i="1"/>
  <c r="F4906" i="1" s="1"/>
  <c r="F4937" i="1"/>
  <c r="G4937" i="1" s="1"/>
  <c r="C4957" i="1"/>
  <c r="C2409" i="1"/>
  <c r="D2793" i="1"/>
  <c r="D1627" i="1"/>
  <c r="C3354" i="1"/>
  <c r="E2733" i="1"/>
  <c r="D2930" i="1"/>
  <c r="C3700" i="1"/>
  <c r="E2750" i="1"/>
  <c r="F2751" i="1" s="1"/>
  <c r="F2752" i="1" s="1"/>
  <c r="F2753" i="1" s="1"/>
  <c r="G2753" i="1" s="1"/>
  <c r="D3652" i="1"/>
  <c r="D3653" i="1" s="1"/>
  <c r="G3653" i="1" s="1"/>
  <c r="D2104" i="1"/>
  <c r="C2989" i="1"/>
  <c r="E3718" i="1"/>
  <c r="F3719" i="1" s="1"/>
  <c r="F3720" i="1" s="1"/>
  <c r="G3720" i="1" s="1"/>
  <c r="D2697" i="1"/>
  <c r="G2697" i="1" s="1"/>
  <c r="D2701" i="1"/>
  <c r="E992" i="1"/>
  <c r="E2864" i="1"/>
  <c r="E3694" i="1"/>
  <c r="F3695" i="1" s="1"/>
  <c r="F3696" i="1" s="1"/>
  <c r="F3697" i="1" s="1"/>
  <c r="F3698" i="1" s="1"/>
  <c r="C2668" i="1"/>
  <c r="E2902" i="1"/>
  <c r="F2903" i="1" s="1"/>
  <c r="F2904" i="1" s="1"/>
  <c r="F2905" i="1" s="1"/>
  <c r="F2906" i="1" s="1"/>
  <c r="C3134" i="1"/>
  <c r="D3678" i="1"/>
  <c r="C3750" i="1"/>
  <c r="D3751" i="1" s="1"/>
  <c r="D3752" i="1" s="1"/>
  <c r="D3753" i="1" s="1"/>
  <c r="D3754" i="1" s="1"/>
  <c r="D3755" i="1" s="1"/>
  <c r="E3733" i="1"/>
  <c r="F3734" i="1" s="1"/>
  <c r="F3735" i="1" s="1"/>
  <c r="G3735" i="1" s="1"/>
  <c r="C4772" i="1"/>
  <c r="G3082" i="1"/>
  <c r="H3082" i="1" s="1"/>
  <c r="D3862" i="1"/>
  <c r="D4907" i="1"/>
  <c r="C4155" i="1"/>
  <c r="D4156" i="1" s="1"/>
  <c r="D4157" i="1" s="1"/>
  <c r="G4157" i="1" s="1"/>
  <c r="H4157" i="1" s="1"/>
  <c r="D3892" i="1"/>
  <c r="G3090" i="1"/>
  <c r="F3404" i="1"/>
  <c r="G3404" i="1" s="1"/>
  <c r="D3938" i="1"/>
  <c r="D4121" i="1"/>
  <c r="D4296" i="1"/>
  <c r="C4566" i="1"/>
  <c r="F3474" i="1"/>
  <c r="F3475" i="1" s="1"/>
  <c r="F3476" i="1" s="1"/>
  <c r="F3477" i="1" s="1"/>
  <c r="F4178" i="1"/>
  <c r="G4178" i="1" s="1"/>
  <c r="D4898" i="1"/>
  <c r="D4899" i="1" s="1"/>
  <c r="G4899" i="1" s="1"/>
  <c r="H4899" i="1" s="1"/>
  <c r="E5011" i="1"/>
  <c r="D4301" i="1"/>
  <c r="C4388" i="1"/>
  <c r="G2754" i="1"/>
  <c r="G4047" i="1"/>
  <c r="H4047" i="1" s="1"/>
  <c r="C4944" i="1"/>
  <c r="F4165" i="1"/>
  <c r="F5024" i="1"/>
  <c r="H3985" i="1"/>
  <c r="F3238" i="1"/>
  <c r="G3238" i="1" s="1"/>
  <c r="G3237" i="1"/>
  <c r="F4888" i="1"/>
  <c r="G4223" i="1"/>
  <c r="F4224" i="1"/>
  <c r="F3594" i="1"/>
  <c r="G3295" i="1"/>
  <c r="F3296" i="1"/>
  <c r="G3296" i="1" s="1"/>
  <c r="F4474" i="1"/>
  <c r="F3566" i="1"/>
  <c r="F4109" i="1"/>
  <c r="G4109" i="1" s="1"/>
  <c r="F5028" i="1"/>
  <c r="F3411" i="1"/>
  <c r="H3590" i="1"/>
  <c r="F3943" i="1"/>
  <c r="F4762" i="1"/>
  <c r="F3107" i="1"/>
  <c r="F3098" i="1"/>
  <c r="F4849" i="1"/>
  <c r="F4279" i="1"/>
  <c r="G4279" i="1" s="1"/>
  <c r="G4278" i="1"/>
  <c r="F3116" i="1"/>
  <c r="G3115" i="1"/>
  <c r="F3501" i="1"/>
  <c r="F4119" i="1"/>
  <c r="F3162" i="1"/>
  <c r="F3727" i="1"/>
  <c r="F4501" i="1"/>
  <c r="F3307" i="1"/>
  <c r="F4737" i="1"/>
  <c r="F3780" i="1"/>
  <c r="F3636" i="1"/>
  <c r="F4283" i="1"/>
  <c r="G3901" i="1"/>
  <c r="F3902" i="1"/>
  <c r="F3315" i="1"/>
  <c r="F4533" i="1"/>
  <c r="G4533" i="1" s="1"/>
  <c r="G4532" i="1"/>
  <c r="F3211" i="1"/>
  <c r="F3466" i="1"/>
  <c r="G3466" i="1" s="1"/>
  <c r="F3818" i="1"/>
  <c r="G3817" i="1"/>
  <c r="F4546" i="1"/>
  <c r="H4236" i="1"/>
  <c r="F3146" i="1"/>
  <c r="F3311" i="1"/>
  <c r="G3311" i="1" s="1"/>
  <c r="G3310" i="1"/>
  <c r="F3976" i="1"/>
  <c r="H4682" i="1"/>
  <c r="F4957" i="1"/>
  <c r="H3816" i="1"/>
  <c r="F4983" i="1"/>
  <c r="H4031" i="1"/>
  <c r="F3524" i="1"/>
  <c r="F4184" i="1"/>
  <c r="F4677" i="1"/>
  <c r="G4676" i="1"/>
  <c r="D4860" i="1"/>
  <c r="G4860" i="1" s="1"/>
  <c r="G4859" i="1"/>
  <c r="F4288" i="1"/>
  <c r="G4287" i="1"/>
  <c r="G5020" i="1"/>
  <c r="F5021" i="1"/>
  <c r="G5021" i="1" s="1"/>
  <c r="F3992" i="1"/>
  <c r="G3991" i="1"/>
  <c r="F3183" i="1"/>
  <c r="H3596" i="1"/>
  <c r="F4942" i="1"/>
  <c r="F3548" i="1"/>
  <c r="F4168" i="1"/>
  <c r="G4168" i="1" s="1"/>
  <c r="G4167" i="1"/>
  <c r="G4714" i="1"/>
  <c r="F4715" i="1"/>
  <c r="G4715" i="1" s="1"/>
  <c r="F3751" i="1"/>
  <c r="G4769" i="1"/>
  <c r="F4770" i="1"/>
  <c r="G4770" i="1" s="1"/>
  <c r="F3138" i="1"/>
  <c r="F2845" i="1"/>
  <c r="F3860" i="1"/>
  <c r="F3774" i="1"/>
  <c r="G3774" i="1" s="1"/>
  <c r="G3773" i="1"/>
  <c r="F4519" i="1"/>
  <c r="F4470" i="1"/>
  <c r="F3020" i="1"/>
  <c r="F4974" i="1"/>
  <c r="G4974" i="1" s="1"/>
  <c r="G4973" i="1"/>
  <c r="F4096" i="1"/>
  <c r="F4837" i="1"/>
  <c r="G4837" i="1" s="1"/>
  <c r="G4836" i="1"/>
  <c r="F3157" i="1"/>
  <c r="F3195" i="1"/>
  <c r="F3966" i="1"/>
  <c r="F2563" i="1"/>
  <c r="F3095" i="1"/>
  <c r="G3095" i="1" s="1"/>
  <c r="F4946" i="1"/>
  <c r="F3364" i="1"/>
  <c r="F4072" i="1"/>
  <c r="F4156" i="1"/>
  <c r="F3837" i="1"/>
  <c r="G3495" i="1"/>
  <c r="F3496" i="1"/>
  <c r="F4204" i="1"/>
  <c r="G3065" i="1"/>
  <c r="F3066" i="1"/>
  <c r="F2371" i="1"/>
  <c r="F3032" i="1"/>
  <c r="F3630" i="1"/>
  <c r="F4684" i="1"/>
  <c r="G4684" i="1" s="1"/>
  <c r="G4683" i="1"/>
  <c r="F3356" i="1"/>
  <c r="F4988" i="1"/>
  <c r="H4143" i="1"/>
  <c r="F2651" i="1"/>
  <c r="F3122" i="1"/>
  <c r="F3535" i="1"/>
  <c r="F3177" i="1"/>
  <c r="F3643" i="1"/>
  <c r="F4132" i="1"/>
  <c r="F4997" i="1"/>
  <c r="F3600" i="1"/>
  <c r="H3190" i="1"/>
  <c r="F4753" i="1"/>
  <c r="G4753" i="1" s="1"/>
  <c r="G3111" i="1"/>
  <c r="F3112" i="1"/>
  <c r="F4526" i="1"/>
  <c r="F4876" i="1"/>
  <c r="F2770" i="1"/>
  <c r="F4160" i="1"/>
  <c r="F3761" i="1"/>
  <c r="F4000" i="1"/>
  <c r="G3999" i="1"/>
  <c r="F3794" i="1"/>
  <c r="F2783" i="1"/>
  <c r="G2782" i="1"/>
  <c r="F3227" i="1"/>
  <c r="G3226" i="1"/>
  <c r="F4142" i="1"/>
  <c r="G4142" i="1" s="1"/>
  <c r="G4141" i="1"/>
  <c r="F3250" i="1"/>
  <c r="G3249" i="1"/>
  <c r="F4590" i="1"/>
  <c r="G4590" i="1" s="1"/>
  <c r="F3824" i="1"/>
  <c r="F3740" i="1"/>
  <c r="G4111" i="1"/>
  <c r="F4112" i="1"/>
  <c r="G4112" i="1" s="1"/>
  <c r="F3660" i="1"/>
  <c r="F4594" i="1"/>
  <c r="F3330" i="1"/>
  <c r="F4200" i="1"/>
  <c r="F4720" i="1"/>
  <c r="F4515" i="1"/>
  <c r="F4243" i="1"/>
  <c r="F4273" i="1"/>
  <c r="F3801" i="1"/>
  <c r="H3432" i="1"/>
  <c r="F3150" i="1"/>
  <c r="F3026" i="1"/>
  <c r="F3415" i="1"/>
  <c r="G3415" i="1" s="1"/>
  <c r="F3486" i="1"/>
  <c r="F3956" i="1"/>
  <c r="G3956" i="1" s="1"/>
  <c r="G3955" i="1"/>
  <c r="F3259" i="1"/>
  <c r="F3514" i="1"/>
  <c r="F2616" i="1"/>
  <c r="F4618" i="1"/>
  <c r="F4240" i="1"/>
  <c r="G4240" i="1" s="1"/>
  <c r="G4239" i="1"/>
  <c r="F2824" i="1"/>
  <c r="F3171" i="1"/>
  <c r="F4479" i="1"/>
  <c r="F3832" i="1"/>
  <c r="F4932" i="1"/>
  <c r="F3050" i="1"/>
  <c r="F4181" i="1"/>
  <c r="G4181" i="1" s="1"/>
  <c r="G4180" i="1"/>
  <c r="H3207" i="1"/>
  <c r="G3880" i="1"/>
  <c r="F3881" i="1"/>
  <c r="F3918" i="1"/>
  <c r="F3216" i="1"/>
  <c r="H3457" i="1"/>
  <c r="F4464" i="1"/>
  <c r="F3972" i="1"/>
  <c r="H3668" i="1"/>
  <c r="F4505" i="1"/>
  <c r="H3516" i="1"/>
  <c r="H3879" i="1"/>
  <c r="F4882" i="1"/>
  <c r="G4881" i="1"/>
  <c r="F3556" i="1"/>
  <c r="F4567" i="1"/>
  <c r="F3076" i="1"/>
  <c r="F4216" i="1"/>
  <c r="F4639" i="1"/>
  <c r="F3481" i="1"/>
  <c r="G3481" i="1" s="1"/>
  <c r="F4657" i="1"/>
  <c r="F4926" i="1"/>
  <c r="G4926" i="1" s="1"/>
  <c r="C79" i="1"/>
  <c r="C80" i="1" s="1"/>
  <c r="C81" i="1" s="1"/>
  <c r="C82" i="1" s="1"/>
  <c r="C83" i="1" s="1"/>
  <c r="C84" i="1" s="1"/>
  <c r="E96" i="1"/>
  <c r="E97" i="1" s="1"/>
  <c r="E98" i="1" s="1"/>
  <c r="C72" i="1"/>
  <c r="E60" i="1"/>
  <c r="C52" i="1"/>
  <c r="C53" i="1" s="1"/>
  <c r="C54" i="1" s="1"/>
  <c r="E43" i="1"/>
  <c r="E44" i="1" s="1"/>
  <c r="E45" i="1" s="1"/>
  <c r="E32" i="1"/>
  <c r="E33" i="1" s="1"/>
  <c r="E34" i="1" s="1"/>
  <c r="E93" i="1"/>
  <c r="E94" i="1" s="1"/>
  <c r="C14" i="1"/>
  <c r="C15" i="1" s="1"/>
  <c r="C101" i="1"/>
  <c r="C102" i="1" s="1"/>
  <c r="C103" i="1" s="1"/>
  <c r="C104" i="1" s="1"/>
  <c r="E77" i="1"/>
  <c r="E53" i="1"/>
  <c r="E29" i="1"/>
  <c r="E30" i="1" s="1"/>
  <c r="C17" i="1"/>
  <c r="E110" i="1"/>
  <c r="C110" i="1"/>
  <c r="C111" i="1" s="1"/>
  <c r="D112" i="1" s="1"/>
  <c r="D113" i="1" s="1"/>
  <c r="D114" i="1" s="1"/>
  <c r="D115" i="1" s="1"/>
  <c r="D116" i="1" s="1"/>
  <c r="E100" i="1"/>
  <c r="E101" i="1" s="1"/>
  <c r="E102" i="1" s="1"/>
  <c r="E103" i="1" s="1"/>
  <c r="E104" i="1" s="1"/>
  <c r="E105" i="1" s="1"/>
  <c r="C27" i="1"/>
  <c r="C28" i="1" s="1"/>
  <c r="C29" i="1" s="1"/>
  <c r="E111" i="1"/>
  <c r="E112" i="1" s="1"/>
  <c r="E113" i="1" s="1"/>
  <c r="E114" i="1" s="1"/>
  <c r="E115" i="1" s="1"/>
  <c r="E116" i="1" s="1"/>
  <c r="E39" i="1"/>
  <c r="E40" i="1" s="1"/>
  <c r="E41" i="1" s="1"/>
  <c r="E42" i="1" s="1"/>
  <c r="E84" i="1"/>
  <c r="E85" i="1" s="1"/>
  <c r="E36" i="1"/>
  <c r="E37" i="1" s="1"/>
  <c r="E38" i="1" s="1"/>
  <c r="E133" i="1"/>
  <c r="E134" i="1" s="1"/>
  <c r="E135" i="1" s="1"/>
  <c r="E61" i="1"/>
  <c r="E62" i="1" s="1"/>
  <c r="E63" i="1" s="1"/>
  <c r="E64" i="1" s="1"/>
  <c r="E65" i="1" s="1"/>
  <c r="E66" i="1" s="1"/>
  <c r="C91" i="1"/>
  <c r="C92" i="1" s="1"/>
  <c r="E49" i="1"/>
  <c r="E50" i="1" s="1"/>
  <c r="E51" i="1" s="1"/>
  <c r="E9" i="1"/>
  <c r="F9" i="1" s="1"/>
  <c r="E57" i="1"/>
  <c r="E58" i="1" s="1"/>
  <c r="E21" i="1"/>
  <c r="E22" i="1" s="1"/>
  <c r="E23" i="1" s="1"/>
  <c r="E24" i="1" s="1"/>
  <c r="E25" i="1" s="1"/>
  <c r="E26" i="1" s="1"/>
  <c r="D9" i="1"/>
  <c r="C94" i="1"/>
  <c r="C117" i="1"/>
  <c r="C44" i="1"/>
  <c r="C107" i="1"/>
  <c r="E119" i="1"/>
  <c r="E10" i="1"/>
  <c r="E11" i="1" s="1"/>
  <c r="E12" i="1" s="1"/>
  <c r="E13" i="1" s="1"/>
  <c r="E14" i="1" s="1"/>
  <c r="E15" i="1" s="1"/>
  <c r="E16" i="1" s="1"/>
  <c r="E106" i="1"/>
  <c r="E107" i="1" s="1"/>
  <c r="E108" i="1" s="1"/>
  <c r="E109" i="1" s="1"/>
  <c r="E46" i="1"/>
  <c r="C59" i="1"/>
  <c r="C60" i="1" s="1"/>
  <c r="C61" i="1" s="1"/>
  <c r="C129" i="1"/>
  <c r="C105" i="1"/>
  <c r="C106" i="1" s="1"/>
  <c r="C12" i="1"/>
  <c r="E68" i="1"/>
  <c r="E69" i="1" s="1"/>
  <c r="E70" i="1" s="1"/>
  <c r="E71" i="1" s="1"/>
  <c r="E72" i="1" s="1"/>
  <c r="E73" i="1" s="1"/>
  <c r="E74" i="1" s="1"/>
  <c r="E75" i="1" s="1"/>
  <c r="C126" i="1"/>
  <c r="C127" i="1" s="1"/>
  <c r="C128" i="1" s="1"/>
  <c r="C10" i="1"/>
  <c r="E124" i="1"/>
  <c r="E125" i="1" s="1"/>
  <c r="E126" i="1" s="1"/>
  <c r="E127" i="1" s="1"/>
  <c r="E128" i="1" s="1"/>
  <c r="E129" i="1" s="1"/>
  <c r="E130" i="1" s="1"/>
  <c r="E131" i="1" s="1"/>
  <c r="E87" i="1"/>
  <c r="E88" i="1" s="1"/>
  <c r="E89" i="1" s="1"/>
  <c r="E90" i="1" s="1"/>
  <c r="C74" i="1"/>
  <c r="C62" i="1"/>
  <c r="C63" i="1" s="1"/>
  <c r="C64" i="1" s="1"/>
  <c r="C65" i="1" s="1"/>
  <c r="C66" i="1" s="1"/>
  <c r="C67" i="1" s="1"/>
  <c r="C68" i="1" s="1"/>
  <c r="C69" i="1" s="1"/>
  <c r="C50" i="1"/>
  <c r="D1583" i="1" l="1"/>
  <c r="F1345" i="1"/>
  <c r="F745" i="1"/>
  <c r="F2501" i="1"/>
  <c r="F1619" i="1"/>
  <c r="G1619" i="1" s="1"/>
  <c r="G3470" i="1"/>
  <c r="H3470" i="1" s="1"/>
  <c r="D3209" i="1"/>
  <c r="G2521" i="1"/>
  <c r="I2521" i="1" s="1" a="1"/>
  <c r="I2521" i="1" s="1"/>
  <c r="J2521" i="1" s="1"/>
  <c r="F2675" i="1"/>
  <c r="F2676" i="1" s="1"/>
  <c r="D830" i="1"/>
  <c r="D1197" i="1"/>
  <c r="G1197" i="1" s="1"/>
  <c r="D4670" i="1"/>
  <c r="G4670" i="1" s="1"/>
  <c r="I4233" i="1" a="1"/>
  <c r="I4233" i="1" s="1"/>
  <c r="J4233" i="1" s="1"/>
  <c r="G4844" i="1"/>
  <c r="G305" i="1"/>
  <c r="H305" i="1" s="1"/>
  <c r="G4114" i="1"/>
  <c r="H4114" i="1" s="1"/>
  <c r="G3471" i="1"/>
  <c r="H3471" i="1" s="1"/>
  <c r="I4637" i="1" a="1"/>
  <c r="I4637" i="1" s="1"/>
  <c r="J4637" i="1" s="1"/>
  <c r="D3391" i="1"/>
  <c r="D4281" i="1"/>
  <c r="D4282" i="1" s="1"/>
  <c r="F1433" i="1"/>
  <c r="F2630" i="1"/>
  <c r="F841" i="1"/>
  <c r="M4694" i="1"/>
  <c r="J4694" i="1"/>
  <c r="I3208" i="1" a="1"/>
  <c r="I3208" i="1" s="1"/>
  <c r="J3208" i="1" s="1"/>
  <c r="D3822" i="1"/>
  <c r="G3822" i="1" s="1"/>
  <c r="I3826" i="1" s="1" a="1"/>
  <c r="I3826" i="1" s="1"/>
  <c r="J3826" i="1" s="1"/>
  <c r="I4004" i="1" a="1"/>
  <c r="I4004" i="1" s="1"/>
  <c r="G2532" i="1"/>
  <c r="G3636" i="1"/>
  <c r="F2849" i="1"/>
  <c r="G2047" i="1"/>
  <c r="H2047" i="1" s="1"/>
  <c r="G1649" i="1"/>
  <c r="D546" i="1"/>
  <c r="F2286" i="1"/>
  <c r="I3096" i="1" a="1"/>
  <c r="I3096" i="1" s="1"/>
  <c r="J3096" i="1" s="1"/>
  <c r="G1545" i="1"/>
  <c r="I3962" i="1" a="1"/>
  <c r="I3962" i="1" s="1"/>
  <c r="D4104" i="1"/>
  <c r="G3826" i="1"/>
  <c r="I3830" i="1" s="1" a="1"/>
  <c r="I3830" i="1" s="1"/>
  <c r="J3830" i="1" s="1"/>
  <c r="F2461" i="1"/>
  <c r="F1303" i="1"/>
  <c r="H4694" i="1"/>
  <c r="D4772" i="1"/>
  <c r="G4772" i="1" s="1"/>
  <c r="H4772" i="1" s="1"/>
  <c r="F1291" i="1"/>
  <c r="D4930" i="1"/>
  <c r="G3289" i="1"/>
  <c r="H3289" i="1" s="1"/>
  <c r="D3922" i="1"/>
  <c r="G3922" i="1" s="1"/>
  <c r="F2234" i="1"/>
  <c r="G2234" i="1" s="1"/>
  <c r="D3241" i="1"/>
  <c r="D3242" i="1" s="1"/>
  <c r="F3869" i="1"/>
  <c r="G5027" i="1"/>
  <c r="D2204" i="1"/>
  <c r="G2204" i="1" s="1"/>
  <c r="G5037" i="1"/>
  <c r="D1234" i="1"/>
  <c r="F1264" i="1"/>
  <c r="G1900" i="1"/>
  <c r="H1900" i="1" s="1"/>
  <c r="F1806" i="1"/>
  <c r="D2856" i="1"/>
  <c r="G2856" i="1" s="1"/>
  <c r="H2856" i="1" s="1"/>
  <c r="D4985" i="1"/>
  <c r="G4985" i="1" s="1"/>
  <c r="G1018" i="1"/>
  <c r="H1018" i="1" s="1"/>
  <c r="I4845" i="1" a="1"/>
  <c r="I4845" i="1" s="1"/>
  <c r="J4845" i="1" s="1"/>
  <c r="I3439" i="1" a="1"/>
  <c r="I3439" i="1" s="1"/>
  <c r="J3439" i="1" s="1"/>
  <c r="I3436" i="1" a="1"/>
  <c r="I3436" i="1" s="1"/>
  <c r="J3436" i="1" s="1"/>
  <c r="F194" i="1"/>
  <c r="G4441" i="1"/>
  <c r="H4441" i="1" s="1"/>
  <c r="F1788" i="1"/>
  <c r="F1013" i="1"/>
  <c r="G1457" i="1"/>
  <c r="G888" i="1"/>
  <c r="I3440" i="1" a="1"/>
  <c r="I3440" i="1" s="1"/>
  <c r="D4195" i="1"/>
  <c r="G4195" i="1" s="1"/>
  <c r="G861" i="1"/>
  <c r="H861" i="1" s="1"/>
  <c r="G1870" i="1"/>
  <c r="F1051" i="1"/>
  <c r="G1869" i="1"/>
  <c r="F1544" i="1"/>
  <c r="F1694" i="1"/>
  <c r="D282" i="1"/>
  <c r="G282" i="1" s="1"/>
  <c r="I285" i="1" s="1" a="1"/>
  <c r="I285" i="1" s="1"/>
  <c r="J285" i="1" s="1"/>
  <c r="F824" i="1"/>
  <c r="D288" i="1"/>
  <c r="D3760" i="1"/>
  <c r="G3760" i="1" s="1"/>
  <c r="H3760" i="1" s="1"/>
  <c r="G2853" i="1"/>
  <c r="H2853" i="1" s="1"/>
  <c r="I3990" i="1" a="1"/>
  <c r="I3990" i="1" s="1"/>
  <c r="D1010" i="1"/>
  <c r="G1010" i="1" s="1"/>
  <c r="G4078" i="1"/>
  <c r="I4078" i="1" s="1" a="1"/>
  <c r="I4078" i="1" s="1"/>
  <c r="J4078" i="1" s="1"/>
  <c r="F286" i="1"/>
  <c r="G286" i="1" s="1"/>
  <c r="D2884" i="1"/>
  <c r="G2884" i="1" s="1"/>
  <c r="I4838" i="1" a="1"/>
  <c r="I4838" i="1" s="1"/>
  <c r="J4838" i="1" s="1"/>
  <c r="D4129" i="1"/>
  <c r="F3053" i="1"/>
  <c r="G3053" i="1" s="1"/>
  <c r="H3053" i="1" s="1"/>
  <c r="G3166" i="1"/>
  <c r="H3166" i="1" s="1"/>
  <c r="F1855" i="1"/>
  <c r="F4297" i="1"/>
  <c r="D1901" i="1"/>
  <c r="G1901" i="1" s="1"/>
  <c r="I4681" i="1" a="1"/>
  <c r="I4681" i="1" s="1"/>
  <c r="I2986" i="1" a="1"/>
  <c r="I2986" i="1" s="1"/>
  <c r="D3613" i="1"/>
  <c r="G3613" i="1" s="1"/>
  <c r="H3613" i="1" s="1"/>
  <c r="I3531" i="1" a="1"/>
  <c r="I3531" i="1" s="1"/>
  <c r="J3531" i="1" s="1"/>
  <c r="I4842" i="1" a="1"/>
  <c r="I4842" i="1" s="1"/>
  <c r="G679" i="1"/>
  <c r="F1392" i="1"/>
  <c r="G2061" i="1"/>
  <c r="H2061" i="1" s="1"/>
  <c r="D3510" i="1"/>
  <c r="F4149" i="1"/>
  <c r="F4150" i="1" s="1"/>
  <c r="I4147" i="1" a="1"/>
  <c r="I4147" i="1" s="1"/>
  <c r="D3499" i="1"/>
  <c r="G3499" i="1" s="1"/>
  <c r="I4237" i="1" a="1"/>
  <c r="I4237" i="1" s="1"/>
  <c r="C1277" i="1"/>
  <c r="D1277" i="1" s="1"/>
  <c r="G1277" i="1" s="1"/>
  <c r="F3680" i="1"/>
  <c r="F248" i="1"/>
  <c r="F1253" i="1"/>
  <c r="I4688" i="1" a="1"/>
  <c r="I4688" i="1" s="1"/>
  <c r="J4688" i="1" s="1"/>
  <c r="I4241" i="1" a="1"/>
  <c r="I4241" i="1" s="1"/>
  <c r="J4241" i="1" s="1"/>
  <c r="G2509" i="1"/>
  <c r="H2509" i="1" s="1"/>
  <c r="F2267" i="1"/>
  <c r="D1102" i="1"/>
  <c r="G1102" i="1" s="1"/>
  <c r="F4342" i="1"/>
  <c r="G4342" i="1" s="1"/>
  <c r="I3322" i="1" a="1"/>
  <c r="I3322" i="1" s="1"/>
  <c r="F2742" i="1"/>
  <c r="I3109" i="1" a="1"/>
  <c r="I3109" i="1" s="1"/>
  <c r="I3961" i="1" a="1"/>
  <c r="I3961" i="1" s="1"/>
  <c r="J3961" i="1" s="1"/>
  <c r="F1205" i="1"/>
  <c r="D2119" i="1"/>
  <c r="G2119" i="1" s="1"/>
  <c r="G3451" i="1"/>
  <c r="H3451" i="1" s="1"/>
  <c r="H4688" i="1"/>
  <c r="G2104" i="1"/>
  <c r="H2104" i="1" s="1"/>
  <c r="G2608" i="1"/>
  <c r="H2608" i="1" s="1"/>
  <c r="D666" i="1"/>
  <c r="G968" i="1"/>
  <c r="H968" i="1" s="1"/>
  <c r="F407" i="1"/>
  <c r="F4443" i="1"/>
  <c r="I3441" i="1" a="1"/>
  <c r="I3441" i="1" s="1"/>
  <c r="D680" i="1"/>
  <c r="G680" i="1" s="1"/>
  <c r="G1463" i="1"/>
  <c r="H1463" i="1" s="1"/>
  <c r="G3176" i="1"/>
  <c r="H3176" i="1" s="1"/>
  <c r="F5011" i="1"/>
  <c r="G5011" i="1" s="1"/>
  <c r="H5011" i="1" s="1"/>
  <c r="H3322" i="1"/>
  <c r="F1925" i="1"/>
  <c r="I4858" i="1" a="1"/>
  <c r="I4858" i="1" s="1"/>
  <c r="J4858" i="1" s="1"/>
  <c r="G2611" i="1"/>
  <c r="H2611" i="1" s="1"/>
  <c r="G854" i="1"/>
  <c r="H854" i="1" s="1"/>
  <c r="I3835" i="1" a="1"/>
  <c r="I3835" i="1" s="1"/>
  <c r="H4846" i="1"/>
  <c r="D3836" i="1"/>
  <c r="F972" i="1"/>
  <c r="G2279" i="1"/>
  <c r="I2282" i="1" s="1" a="1"/>
  <c r="I2282" i="1" s="1"/>
  <c r="J2282" i="1" s="1"/>
  <c r="G1648" i="1"/>
  <c r="H1648" i="1" s="1"/>
  <c r="I4680" i="1" a="1"/>
  <c r="I4680" i="1" s="1"/>
  <c r="G4843" i="1"/>
  <c r="I4843" i="1" s="1" a="1"/>
  <c r="I4843" i="1" s="1"/>
  <c r="J4843" i="1" s="1"/>
  <c r="I608" i="1" a="1"/>
  <c r="I608" i="1" s="1"/>
  <c r="I4865" i="1" a="1"/>
  <c r="I4865" i="1" s="1"/>
  <c r="I4977" i="1" a="1"/>
  <c r="I4977" i="1" s="1"/>
  <c r="D276" i="1"/>
  <c r="G276" i="1" s="1"/>
  <c r="H276" i="1" s="1"/>
  <c r="F4101" i="1"/>
  <c r="F2587" i="1"/>
  <c r="F2588" i="1" s="1"/>
  <c r="F1189" i="1"/>
  <c r="G1189" i="1" s="1"/>
  <c r="I4861" i="1" a="1"/>
  <c r="I4861" i="1" s="1"/>
  <c r="N4694" i="1"/>
  <c r="N4004" i="1"/>
  <c r="G4897" i="1"/>
  <c r="H4897" i="1" s="1"/>
  <c r="F2457" i="1"/>
  <c r="G2457" i="1" s="1"/>
  <c r="G1059" i="1"/>
  <c r="H1059" i="1" s="1"/>
  <c r="F558" i="1"/>
  <c r="D271" i="1"/>
  <c r="G271" i="1" s="1"/>
  <c r="D728" i="1"/>
  <c r="G728" i="1" s="1"/>
  <c r="H728" i="1" s="1"/>
  <c r="F363" i="1"/>
  <c r="F1891" i="1"/>
  <c r="D4479" i="1"/>
  <c r="F610" i="1"/>
  <c r="G610" i="1" s="1"/>
  <c r="F988" i="1"/>
  <c r="D642" i="1"/>
  <c r="G642" i="1" s="1"/>
  <c r="I4182" i="1" a="1"/>
  <c r="I4182" i="1" s="1"/>
  <c r="D1144" i="1"/>
  <c r="G1144" i="1" s="1"/>
  <c r="H1144" i="1" s="1"/>
  <c r="F2363" i="1"/>
  <c r="G3314" i="1"/>
  <c r="G3814" i="1"/>
  <c r="H3814" i="1" s="1"/>
  <c r="G4077" i="1"/>
  <c r="H4077" i="1" s="1"/>
  <c r="D1324" i="1"/>
  <c r="G1324" i="1" s="1"/>
  <c r="H1324" i="1" s="1"/>
  <c r="F1741" i="1"/>
  <c r="D3724" i="1"/>
  <c r="G1071" i="1"/>
  <c r="H1071" i="1" s="1"/>
  <c r="G609" i="1"/>
  <c r="H609" i="1" s="1"/>
  <c r="F1462" i="1"/>
  <c r="G1462" i="1" s="1"/>
  <c r="H1462" i="1" s="1"/>
  <c r="G1461" i="1"/>
  <c r="H1461" i="1" s="1"/>
  <c r="H4120" i="1"/>
  <c r="I4120" i="1" a="1"/>
  <c r="I4120" i="1" s="1"/>
  <c r="J4120" i="1" s="1"/>
  <c r="N3467" i="1"/>
  <c r="M3467" i="1"/>
  <c r="M4845" i="1"/>
  <c r="N4845" i="1"/>
  <c r="G4154" i="1"/>
  <c r="H4154" i="1" s="1"/>
  <c r="D4155" i="1"/>
  <c r="G4155" i="1" s="1"/>
  <c r="H4155" i="1" s="1"/>
  <c r="D2624" i="1"/>
  <c r="G2624" i="1" s="1"/>
  <c r="I4839" i="1" a="1"/>
  <c r="I4839" i="1" s="1"/>
  <c r="F4905" i="1"/>
  <c r="G4905" i="1" s="1"/>
  <c r="H4905" i="1" s="1"/>
  <c r="H4839" i="1"/>
  <c r="H4845" i="1"/>
  <c r="G3319" i="1"/>
  <c r="F3320" i="1"/>
  <c r="G3320" i="1" s="1"/>
  <c r="I3324" i="1" s="1" a="1"/>
  <c r="I3324" i="1" s="1"/>
  <c r="J3324" i="1" s="1"/>
  <c r="I3114" i="1" a="1"/>
  <c r="I3114" i="1" s="1"/>
  <c r="G2519" i="1"/>
  <c r="H2519" i="1" s="1"/>
  <c r="G2177" i="1"/>
  <c r="H2177" i="1" s="1"/>
  <c r="F1592" i="1"/>
  <c r="D3607" i="1"/>
  <c r="G3607" i="1" s="1"/>
  <c r="I4654" i="1" a="1"/>
  <c r="I4654" i="1" s="1"/>
  <c r="G4156" i="1"/>
  <c r="H4156" i="1" s="1"/>
  <c r="I4005" i="1" a="1"/>
  <c r="I4005" i="1" s="1"/>
  <c r="J4005" i="1" s="1"/>
  <c r="G4862" i="1"/>
  <c r="H4862" i="1" s="1"/>
  <c r="D3634" i="1"/>
  <c r="G3634" i="1" s="1"/>
  <c r="H3634" i="1" s="1"/>
  <c r="G4099" i="1"/>
  <c r="H4099" i="1" s="1"/>
  <c r="G2178" i="1"/>
  <c r="H2178" i="1" s="1"/>
  <c r="G664" i="1"/>
  <c r="H664" i="1" s="1"/>
  <c r="D3739" i="1"/>
  <c r="G3739" i="1" s="1"/>
  <c r="G4983" i="1"/>
  <c r="I4983" i="1" s="1" a="1"/>
  <c r="I4983" i="1" s="1"/>
  <c r="J4983" i="1" s="1"/>
  <c r="G4119" i="1"/>
  <c r="I4119" i="1" s="1" a="1"/>
  <c r="I4119" i="1" s="1"/>
  <c r="J4119" i="1" s="1"/>
  <c r="G3107" i="1"/>
  <c r="H3107" i="1" s="1"/>
  <c r="F2733" i="1"/>
  <c r="D2781" i="1"/>
  <c r="G2781" i="1" s="1"/>
  <c r="H2781" i="1" s="1"/>
  <c r="D3452" i="1"/>
  <c r="F1781" i="1"/>
  <c r="D1750" i="1"/>
  <c r="G978" i="1"/>
  <c r="H978" i="1" s="1"/>
  <c r="F2412" i="1"/>
  <c r="D738" i="1"/>
  <c r="G738" i="1" s="1"/>
  <c r="G1319" i="1"/>
  <c r="H1319" i="1" s="1"/>
  <c r="G3325" i="1"/>
  <c r="H3325" i="1" s="1"/>
  <c r="I4171" i="1" a="1"/>
  <c r="I4171" i="1" s="1"/>
  <c r="G2348" i="1"/>
  <c r="H2348" i="1" s="1"/>
  <c r="F868" i="1"/>
  <c r="F2909" i="1"/>
  <c r="I4975" i="1" a="1"/>
  <c r="I4975" i="1" s="1"/>
  <c r="F707" i="1"/>
  <c r="G707" i="1" s="1"/>
  <c r="I2895" i="1" a="1"/>
  <c r="I2895" i="1" s="1"/>
  <c r="J2895" i="1" s="1"/>
  <c r="I3989" i="1" a="1"/>
  <c r="I3989" i="1" s="1"/>
  <c r="J3989" i="1" s="1"/>
  <c r="D3339" i="1"/>
  <c r="D3031" i="1"/>
  <c r="G3031" i="1" s="1"/>
  <c r="H3031" i="1" s="1"/>
  <c r="F2435" i="1"/>
  <c r="G1544" i="1"/>
  <c r="H1544" i="1" s="1"/>
  <c r="G4118" i="1"/>
  <c r="H4118" i="1" s="1"/>
  <c r="G3937" i="1"/>
  <c r="I3937" i="1" s="1" a="1"/>
  <c r="I3937" i="1" s="1"/>
  <c r="J3937" i="1" s="1"/>
  <c r="D4264" i="1"/>
  <c r="F234" i="1"/>
  <c r="F2400" i="1"/>
  <c r="D4183" i="1"/>
  <c r="G4183" i="1" s="1"/>
  <c r="I4183" i="1" s="1" a="1"/>
  <c r="I4183" i="1" s="1"/>
  <c r="J4183" i="1" s="1"/>
  <c r="I4976" i="1" a="1"/>
  <c r="I4976" i="1" s="1"/>
  <c r="J4976" i="1" s="1"/>
  <c r="I4557" i="1" a="1"/>
  <c r="I4557" i="1" s="1"/>
  <c r="G709" i="1"/>
  <c r="I712" i="1" s="1" a="1"/>
  <c r="I712" i="1" s="1"/>
  <c r="J712" i="1" s="1"/>
  <c r="I4585" i="1" a="1"/>
  <c r="I4585" i="1" s="1"/>
  <c r="D4034" i="1"/>
  <c r="G4034" i="1" s="1"/>
  <c r="G4916" i="1"/>
  <c r="H4916" i="1" s="1"/>
  <c r="D4372" i="1"/>
  <c r="G4372" i="1" s="1"/>
  <c r="D3149" i="1"/>
  <c r="G3149" i="1" s="1"/>
  <c r="H3149" i="1" s="1"/>
  <c r="D4158" i="1"/>
  <c r="G4158" i="1" s="1"/>
  <c r="H4158" i="1" s="1"/>
  <c r="G3461" i="1"/>
  <c r="I3465" i="1" s="1" a="1"/>
  <c r="I3465" i="1" s="1"/>
  <c r="J3465" i="1" s="1"/>
  <c r="G3337" i="1"/>
  <c r="H3337" i="1" s="1"/>
  <c r="G1997" i="1"/>
  <c r="H1997" i="1" s="1"/>
  <c r="D3777" i="1"/>
  <c r="G3777" i="1" s="1"/>
  <c r="G1330" i="1"/>
  <c r="H1330" i="1" s="1"/>
  <c r="G2072" i="1"/>
  <c r="H2072" i="1" s="1"/>
  <c r="M3962" i="1"/>
  <c r="D2480" i="1"/>
  <c r="I3606" i="1" a="1"/>
  <c r="I3606" i="1" s="1"/>
  <c r="G4515" i="1"/>
  <c r="H4515" i="1" s="1"/>
  <c r="I3468" i="1" a="1"/>
  <c r="I3468" i="1" s="1"/>
  <c r="I3738" i="1" a="1"/>
  <c r="I3738" i="1" s="1"/>
  <c r="D3618" i="1"/>
  <c r="G3618" i="1" s="1"/>
  <c r="D3181" i="1"/>
  <c r="D4734" i="1"/>
  <c r="G4734" i="1" s="1"/>
  <c r="H4734" i="1" s="1"/>
  <c r="D2638" i="1"/>
  <c r="G2638" i="1" s="1"/>
  <c r="I2641" i="1" s="1" a="1"/>
  <c r="I2641" i="1" s="1"/>
  <c r="J2641" i="1" s="1"/>
  <c r="D4063" i="1"/>
  <c r="D714" i="1"/>
  <c r="G714" i="1" s="1"/>
  <c r="G453" i="1"/>
  <c r="H453" i="1" s="1"/>
  <c r="D2368" i="1"/>
  <c r="G2368" i="1" s="1"/>
  <c r="D592" i="1"/>
  <c r="I3995" i="1" a="1"/>
  <c r="I3995" i="1" s="1"/>
  <c r="J3995" i="1" s="1"/>
  <c r="I3437" i="1" a="1"/>
  <c r="I3437" i="1" s="1"/>
  <c r="F4055" i="1"/>
  <c r="F4056" i="1" s="1"/>
  <c r="D3874" i="1"/>
  <c r="G3874" i="1" s="1"/>
  <c r="D3581" i="1"/>
  <c r="G4192" i="1"/>
  <c r="H4192" i="1" s="1"/>
  <c r="G1999" i="1"/>
  <c r="H1999" i="1" s="1"/>
  <c r="D3485" i="1"/>
  <c r="G3485" i="1" s="1"/>
  <c r="H3485" i="1" s="1"/>
  <c r="F306" i="1"/>
  <c r="G306" i="1" s="1"/>
  <c r="F346" i="1"/>
  <c r="D4607" i="1"/>
  <c r="G4607" i="1" s="1"/>
  <c r="F2249" i="1"/>
  <c r="G2046" i="1"/>
  <c r="D205" i="1"/>
  <c r="G205" i="1" s="1"/>
  <c r="F774" i="1"/>
  <c r="I4231" i="1" a="1"/>
  <c r="I4231" i="1" s="1"/>
  <c r="J4231" i="1" s="1"/>
  <c r="G2612" i="1"/>
  <c r="H2612" i="1" s="1"/>
  <c r="D2613" i="1"/>
  <c r="G2613" i="1" s="1"/>
  <c r="H4113" i="1"/>
  <c r="I4113" i="1" a="1"/>
  <c r="I4113" i="1" s="1"/>
  <c r="D2747" i="1"/>
  <c r="G2747" i="1" s="1"/>
  <c r="G2746" i="1"/>
  <c r="H2746" i="1" s="1"/>
  <c r="I4146" i="1" a="1"/>
  <c r="I4146" i="1" s="1"/>
  <c r="D245" i="1"/>
  <c r="G245" i="1" s="1"/>
  <c r="D1739" i="1"/>
  <c r="G1739" i="1" s="1"/>
  <c r="I1743" i="1" s="1" a="1"/>
  <c r="I1743" i="1" s="1"/>
  <c r="J1743" i="1" s="1"/>
  <c r="G3723" i="1"/>
  <c r="H3723" i="1" s="1"/>
  <c r="F1730" i="1"/>
  <c r="D4252" i="1"/>
  <c r="G4252" i="1" s="1"/>
  <c r="G3783" i="1"/>
  <c r="H3783" i="1" s="1"/>
  <c r="F3784" i="1"/>
  <c r="G3784" i="1" s="1"/>
  <c r="H3784" i="1" s="1"/>
  <c r="G3326" i="1"/>
  <c r="H3326" i="1" s="1"/>
  <c r="I3507" i="1" a="1"/>
  <c r="I3507" i="1" s="1"/>
  <c r="I4841" i="1" a="1"/>
  <c r="I4841" i="1" s="1"/>
  <c r="H3990" i="1"/>
  <c r="H3598" i="1"/>
  <c r="G4165" i="1"/>
  <c r="I4170" i="1" s="1" a="1"/>
  <c r="I4170" i="1" s="1"/>
  <c r="J4170" i="1" s="1"/>
  <c r="G4757" i="1"/>
  <c r="D4848" i="1"/>
  <c r="G4848" i="1" s="1"/>
  <c r="G1791" i="1"/>
  <c r="H1791" i="1" s="1"/>
  <c r="F1513" i="1"/>
  <c r="G2510" i="1"/>
  <c r="H2510" i="1" s="1"/>
  <c r="F1168" i="1"/>
  <c r="D900" i="1"/>
  <c r="G900" i="1" s="1"/>
  <c r="D3593" i="1"/>
  <c r="G3592" i="1"/>
  <c r="H3592" i="1" s="1"/>
  <c r="F4060" i="1"/>
  <c r="G4060" i="1" s="1"/>
  <c r="F2688" i="1"/>
  <c r="G2688" i="1" s="1"/>
  <c r="H4972" i="1"/>
  <c r="G3327" i="1"/>
  <c r="G4164" i="1"/>
  <c r="G2581" i="1"/>
  <c r="H2581" i="1" s="1"/>
  <c r="F1940" i="1"/>
  <c r="G2361" i="1"/>
  <c r="I2361" i="1" s="1" a="1"/>
  <c r="I2361" i="1" s="1"/>
  <c r="J2361" i="1" s="1"/>
  <c r="D2642" i="1"/>
  <c r="G2642" i="1" s="1"/>
  <c r="H2642" i="1" s="1"/>
  <c r="G4053" i="1"/>
  <c r="H4053" i="1" s="1"/>
  <c r="D855" i="1"/>
  <c r="G855" i="1" s="1"/>
  <c r="I2896" i="1" a="1"/>
  <c r="I2896" i="1" s="1"/>
  <c r="H4231" i="1"/>
  <c r="F3718" i="1"/>
  <c r="G4117" i="1"/>
  <c r="F4261" i="1"/>
  <c r="G4261" i="1" s="1"/>
  <c r="F2226" i="1"/>
  <c r="G2226" i="1" s="1"/>
  <c r="H2226" i="1" s="1"/>
  <c r="F2041" i="1"/>
  <c r="F4421" i="1"/>
  <c r="F2725" i="1"/>
  <c r="D3950" i="1"/>
  <c r="G2580" i="1"/>
  <c r="H2580" i="1" s="1"/>
  <c r="F2429" i="1"/>
  <c r="G2674" i="1"/>
  <c r="H2674" i="1" s="1"/>
  <c r="F2223" i="1"/>
  <c r="F3469" i="1"/>
  <c r="G3469" i="1" s="1"/>
  <c r="D3964" i="1"/>
  <c r="G3964" i="1" s="1"/>
  <c r="I3969" i="1" s="1" a="1"/>
  <c r="I3969" i="1" s="1"/>
  <c r="J3969" i="1" s="1"/>
  <c r="F471" i="1"/>
  <c r="F1127" i="1"/>
  <c r="G1127" i="1" s="1"/>
  <c r="F584" i="1"/>
  <c r="G3972" i="1"/>
  <c r="H3972" i="1" s="1"/>
  <c r="H4166" i="1"/>
  <c r="D4995" i="1"/>
  <c r="G4995" i="1" s="1"/>
  <c r="F1099" i="1"/>
  <c r="G1099" i="1" s="1"/>
  <c r="H1099" i="1" s="1"/>
  <c r="G1098" i="1"/>
  <c r="H1098" i="1" s="1"/>
  <c r="G4719" i="1"/>
  <c r="H4719" i="1" s="1"/>
  <c r="D4248" i="1"/>
  <c r="G4248" i="1" s="1"/>
  <c r="H4248" i="1" s="1"/>
  <c r="D4908" i="1"/>
  <c r="F3676" i="1"/>
  <c r="D3974" i="1"/>
  <c r="G3974" i="1" s="1"/>
  <c r="F2967" i="1"/>
  <c r="F4051" i="1"/>
  <c r="G4051" i="1" s="1"/>
  <c r="H4051" i="1" s="1"/>
  <c r="G1935" i="1"/>
  <c r="H1935" i="1" s="1"/>
  <c r="F2113" i="1"/>
  <c r="F2334" i="1"/>
  <c r="F1158" i="1"/>
  <c r="D4305" i="1"/>
  <c r="G4305" i="1" s="1"/>
  <c r="F2166" i="1"/>
  <c r="G2166" i="1" s="1"/>
  <c r="I2170" i="1" s="1" a="1"/>
  <c r="I2170" i="1" s="1"/>
  <c r="J2170" i="1" s="1"/>
  <c r="F1465" i="1"/>
  <c r="G1465" i="1" s="1"/>
  <c r="G3958" i="1"/>
  <c r="H3958" i="1" s="1"/>
  <c r="F3959" i="1"/>
  <c r="I3463" i="1" a="1"/>
  <c r="I3463" i="1" s="1"/>
  <c r="J3463" i="1" s="1"/>
  <c r="H3463" i="1"/>
  <c r="F2337" i="1"/>
  <c r="H4865" i="1"/>
  <c r="D4080" i="1"/>
  <c r="G3654" i="1"/>
  <c r="H3654" i="1" s="1"/>
  <c r="F1777" i="1"/>
  <c r="G1777" i="1" s="1"/>
  <c r="F1088" i="1"/>
  <c r="D4544" i="1"/>
  <c r="G4544" i="1" s="1"/>
  <c r="H4544" i="1" s="1"/>
  <c r="F221" i="1"/>
  <c r="D2533" i="1"/>
  <c r="G2533" i="1" s="1"/>
  <c r="H2533" i="1" s="1"/>
  <c r="G465" i="1"/>
  <c r="H465" i="1" s="1"/>
  <c r="F1171" i="1"/>
  <c r="G1171" i="1" s="1"/>
  <c r="G2855" i="1"/>
  <c r="H2855" i="1" s="1"/>
  <c r="F677" i="1"/>
  <c r="G677" i="1" s="1"/>
  <c r="H677" i="1" s="1"/>
  <c r="G1361" i="1"/>
  <c r="H1361" i="1" s="1"/>
  <c r="G171" i="1"/>
  <c r="H171" i="1" s="1"/>
  <c r="H3438" i="1"/>
  <c r="I3438" i="1" a="1"/>
  <c r="I3438" i="1" s="1"/>
  <c r="J3438" i="1" s="1"/>
  <c r="G3473" i="1"/>
  <c r="D4869" i="1"/>
  <c r="G4869" i="1" s="1"/>
  <c r="H4869" i="1" s="1"/>
  <c r="D3071" i="1"/>
  <c r="G3071" i="1" s="1"/>
  <c r="H3071" i="1" s="1"/>
  <c r="G4993" i="1"/>
  <c r="H4993" i="1" s="1"/>
  <c r="I4847" i="1" a="1"/>
  <c r="I4847" i="1" s="1"/>
  <c r="I3596" i="1" a="1"/>
  <c r="I3596" i="1" s="1"/>
  <c r="G3097" i="1"/>
  <c r="I3097" i="1" s="1" a="1"/>
  <c r="I3097" i="1" s="1"/>
  <c r="J3097" i="1" s="1"/>
  <c r="F3694" i="1"/>
  <c r="G2118" i="1"/>
  <c r="H2118" i="1" s="1"/>
  <c r="F2052" i="1"/>
  <c r="F1219" i="1"/>
  <c r="F2931" i="1"/>
  <c r="D4593" i="1"/>
  <c r="G4593" i="1" s="1"/>
  <c r="I4598" i="1" s="1" a="1"/>
  <c r="I4598" i="1" s="1"/>
  <c r="J4598" i="1" s="1"/>
  <c r="F4174" i="1"/>
  <c r="G4173" i="1"/>
  <c r="F1459" i="1"/>
  <c r="G4696" i="1"/>
  <c r="G2043" i="1"/>
  <c r="H2043" i="1" s="1"/>
  <c r="F1429" i="1"/>
  <c r="G3232" i="1"/>
  <c r="H3232" i="1" s="1"/>
  <c r="G3192" i="1"/>
  <c r="H3192" i="1" s="1"/>
  <c r="G3639" i="1"/>
  <c r="H3639" i="1" s="1"/>
  <c r="I4235" i="1" a="1"/>
  <c r="I4235" i="1" s="1"/>
  <c r="D117" i="1"/>
  <c r="I3234" i="1" a="1"/>
  <c r="I3234" i="1" s="1"/>
  <c r="G3106" i="1"/>
  <c r="H3106" i="1" s="1"/>
  <c r="D4243" i="1"/>
  <c r="G4243" i="1" s="1"/>
  <c r="F4394" i="1"/>
  <c r="G4052" i="1"/>
  <c r="H4052" i="1" s="1"/>
  <c r="F1817" i="1"/>
  <c r="G1817" i="1" s="1"/>
  <c r="H1817" i="1" s="1"/>
  <c r="D862" i="1"/>
  <c r="G862" i="1" s="1"/>
  <c r="G678" i="1"/>
  <c r="I678" i="1" s="1" a="1"/>
  <c r="I678" i="1" s="1"/>
  <c r="J678" i="1" s="1"/>
  <c r="D2086" i="1"/>
  <c r="G2086" i="1" s="1"/>
  <c r="D3534" i="1"/>
  <c r="G3534" i="1" s="1"/>
  <c r="H3534" i="1" s="1"/>
  <c r="D2258" i="1"/>
  <c r="G2258" i="1" s="1"/>
  <c r="D2716" i="1"/>
  <c r="G2716" i="1" s="1"/>
  <c r="I2716" i="1" s="1" a="1"/>
  <c r="I2716" i="1" s="1"/>
  <c r="J2716" i="1" s="1"/>
  <c r="G3221" i="1"/>
  <c r="H3221" i="1" s="1"/>
  <c r="F802" i="1"/>
  <c r="D889" i="1"/>
  <c r="G889" i="1" s="1"/>
  <c r="H889" i="1" s="1"/>
  <c r="F389" i="1"/>
  <c r="I4578" i="1" a="1"/>
  <c r="I4578" i="1" s="1"/>
  <c r="J4578" i="1" s="1"/>
  <c r="H4575" i="1"/>
  <c r="G4555" i="1"/>
  <c r="I4559" i="1" s="1" a="1"/>
  <c r="I4559" i="1" s="1"/>
  <c r="J4559" i="1" s="1"/>
  <c r="D4556" i="1"/>
  <c r="G4556" i="1" s="1"/>
  <c r="G2547" i="1"/>
  <c r="H2547" i="1" s="1"/>
  <c r="D2548" i="1"/>
  <c r="G2548" i="1" s="1"/>
  <c r="H2548" i="1" s="1"/>
  <c r="H5037" i="1"/>
  <c r="I5037" i="1" a="1"/>
  <c r="I5037" i="1" s="1"/>
  <c r="J5037" i="1" s="1"/>
  <c r="D1218" i="1"/>
  <c r="E2465" i="1"/>
  <c r="F2466" i="1" s="1"/>
  <c r="F2467" i="1" s="1"/>
  <c r="F2468" i="1" s="1"/>
  <c r="F2469" i="1" s="1"/>
  <c r="G2469" i="1" s="1"/>
  <c r="F2464" i="1"/>
  <c r="G2464" i="1" s="1"/>
  <c r="D1604" i="1"/>
  <c r="H3403" i="1"/>
  <c r="G2414" i="1"/>
  <c r="D2415" i="1"/>
  <c r="H4794" i="1"/>
  <c r="C4722" i="1"/>
  <c r="D4721" i="1"/>
  <c r="G616" i="1"/>
  <c r="D617" i="1"/>
  <c r="G617" i="1" s="1"/>
  <c r="F4796" i="1"/>
  <c r="F4797" i="1" s="1"/>
  <c r="F4798" i="1" s="1"/>
  <c r="F4799" i="1" s="1"/>
  <c r="F4800" i="1" s="1"/>
  <c r="G4795" i="1"/>
  <c r="F2557" i="1"/>
  <c r="F2558" i="1" s="1"/>
  <c r="G2558" i="1" s="1"/>
  <c r="F2556" i="1"/>
  <c r="F3449" i="1"/>
  <c r="F3448" i="1"/>
  <c r="G3448" i="1" s="1"/>
  <c r="I3451" i="1" s="1" a="1"/>
  <c r="I3451" i="1" s="1"/>
  <c r="J3451" i="1" s="1"/>
  <c r="F1215" i="1"/>
  <c r="G1215" i="1" s="1"/>
  <c r="D2333" i="1"/>
  <c r="I3407" i="1" a="1"/>
  <c r="I3407" i="1" s="1"/>
  <c r="J3407" i="1" s="1"/>
  <c r="H3404" i="1"/>
  <c r="D3168" i="1"/>
  <c r="D3167" i="1"/>
  <c r="G3167" i="1" s="1"/>
  <c r="H3167" i="1" s="1"/>
  <c r="D3564" i="1"/>
  <c r="D3563" i="1"/>
  <c r="G3563" i="1" s="1"/>
  <c r="H3563" i="1" s="1"/>
  <c r="H4779" i="1"/>
  <c r="D4919" i="1"/>
  <c r="G4919" i="1" s="1"/>
  <c r="H4919" i="1" s="1"/>
  <c r="G4918" i="1"/>
  <c r="H4918" i="1" s="1"/>
  <c r="C1872" i="1"/>
  <c r="D1871" i="1"/>
  <c r="G1871" i="1" s="1"/>
  <c r="H4316" i="1"/>
  <c r="D1297" i="1"/>
  <c r="G1296" i="1"/>
  <c r="H1870" i="1"/>
  <c r="D1332" i="1"/>
  <c r="G1331" i="1"/>
  <c r="C2990" i="1"/>
  <c r="D2989" i="1"/>
  <c r="G2989" i="1" s="1"/>
  <c r="F2385" i="1"/>
  <c r="F2386" i="1" s="1"/>
  <c r="F2387" i="1" s="1"/>
  <c r="F2384" i="1"/>
  <c r="I4238" i="1" a="1"/>
  <c r="I4238" i="1" s="1"/>
  <c r="H4238" i="1"/>
  <c r="G1338" i="1"/>
  <c r="D1339" i="1"/>
  <c r="G1339" i="1" s="1"/>
  <c r="G3394" i="1"/>
  <c r="D3395" i="1"/>
  <c r="D4706" i="1"/>
  <c r="E2865" i="1"/>
  <c r="F2866" i="1" s="1"/>
  <c r="F2867" i="1" s="1"/>
  <c r="F2868" i="1" s="1"/>
  <c r="F2869" i="1" s="1"/>
  <c r="F2870" i="1" s="1"/>
  <c r="F2871" i="1" s="1"/>
  <c r="F2872" i="1" s="1"/>
  <c r="H2980" i="1"/>
  <c r="H2233" i="1"/>
  <c r="C3410" i="1"/>
  <c r="D3409" i="1"/>
  <c r="G3409" i="1" s="1"/>
  <c r="H2515" i="1"/>
  <c r="D2273" i="1"/>
  <c r="H2151" i="1"/>
  <c r="I2151" i="1" a="1"/>
  <c r="I2151" i="1" s="1"/>
  <c r="J2151" i="1" s="1"/>
  <c r="D3899" i="1"/>
  <c r="D3900" i="1" s="1"/>
  <c r="G3900" i="1" s="1"/>
  <c r="H2944" i="1"/>
  <c r="H2019" i="1"/>
  <c r="G3623" i="1"/>
  <c r="D3624" i="1"/>
  <c r="C2812" i="1"/>
  <c r="F5039" i="1"/>
  <c r="G5039" i="1" s="1"/>
  <c r="G5038" i="1"/>
  <c r="F4966" i="1"/>
  <c r="F4967" i="1" s="1"/>
  <c r="F4968" i="1" s="1"/>
  <c r="D4460" i="1"/>
  <c r="D4461" i="1" s="1"/>
  <c r="G4461" i="1" s="1"/>
  <c r="D4459" i="1"/>
  <c r="G4459" i="1" s="1"/>
  <c r="H3090" i="1"/>
  <c r="I3090" i="1" a="1"/>
  <c r="I3090" i="1" s="1"/>
  <c r="J3090" i="1" s="1"/>
  <c r="H4178" i="1"/>
  <c r="I4178" i="1" a="1"/>
  <c r="I4178" i="1" s="1"/>
  <c r="J4178" i="1" s="1"/>
  <c r="F2864" i="1"/>
  <c r="G2864" i="1" s="1"/>
  <c r="C4958" i="1"/>
  <c r="D2063" i="1"/>
  <c r="G2062" i="1"/>
  <c r="G4692" i="1"/>
  <c r="D4693" i="1"/>
  <c r="G4693" i="1" s="1"/>
  <c r="D2235" i="1"/>
  <c r="I3408" i="1" a="1"/>
  <c r="I3408" i="1" s="1"/>
  <c r="J3408" i="1" s="1"/>
  <c r="H3408" i="1"/>
  <c r="H2115" i="1"/>
  <c r="C4876" i="1"/>
  <c r="D4877" i="1" s="1"/>
  <c r="D4878" i="1" s="1"/>
  <c r="D4879" i="1" s="1"/>
  <c r="F3712" i="1"/>
  <c r="D2585" i="1"/>
  <c r="D2517" i="1"/>
  <c r="G2517" i="1" s="1"/>
  <c r="I2520" i="1" s="1" a="1"/>
  <c r="I2520" i="1" s="1"/>
  <c r="J2520" i="1" s="1"/>
  <c r="G2516" i="1"/>
  <c r="F4321" i="1"/>
  <c r="G4321" i="1" s="1"/>
  <c r="G4320" i="1"/>
  <c r="C3197" i="1"/>
  <c r="D1216" i="1"/>
  <c r="G1216" i="1" s="1"/>
  <c r="H3622" i="1"/>
  <c r="D1055" i="1"/>
  <c r="G1055" i="1" s="1"/>
  <c r="G899" i="1"/>
  <c r="H567" i="1"/>
  <c r="H2988" i="1"/>
  <c r="D3420" i="1"/>
  <c r="G3419" i="1"/>
  <c r="H1541" i="1"/>
  <c r="C3799" i="1"/>
  <c r="H4937" i="1"/>
  <c r="G4294" i="1"/>
  <c r="D4295" i="1"/>
  <c r="G4295" i="1" s="1"/>
  <c r="G2247" i="1"/>
  <c r="D2248" i="1"/>
  <c r="D4035" i="1"/>
  <c r="D1507" i="1"/>
  <c r="G1507" i="1" s="1"/>
  <c r="M2981" i="1"/>
  <c r="N2981" i="1"/>
  <c r="H3826" i="1"/>
  <c r="I3829" i="1" a="1"/>
  <c r="I3829" i="1" s="1"/>
  <c r="J3829" i="1" s="1"/>
  <c r="C1597" i="1"/>
  <c r="D1936" i="1"/>
  <c r="G1936" i="1" s="1"/>
  <c r="G2406" i="1"/>
  <c r="D2407" i="1"/>
  <c r="G2570" i="1"/>
  <c r="D2571" i="1"/>
  <c r="G2571" i="1" s="1"/>
  <c r="H1899" i="1"/>
  <c r="G568" i="1"/>
  <c r="D569" i="1"/>
  <c r="H2753" i="1"/>
  <c r="D4130" i="1"/>
  <c r="G4129" i="1"/>
  <c r="H4129" i="1" s="1"/>
  <c r="G2534" i="1"/>
  <c r="D2535" i="1"/>
  <c r="G2535" i="1" s="1"/>
  <c r="E1807" i="1"/>
  <c r="F1807" i="1" s="1"/>
  <c r="H3653" i="1"/>
  <c r="D2775" i="1"/>
  <c r="G2774" i="1"/>
  <c r="H2774" i="1" s="1"/>
  <c r="C2843" i="1"/>
  <c r="F2876" i="1"/>
  <c r="I3973" i="1" a="1"/>
  <c r="I3973" i="1" s="1"/>
  <c r="J3973" i="1" s="1"/>
  <c r="H3973" i="1"/>
  <c r="E3422" i="1"/>
  <c r="F3421" i="1"/>
  <c r="F851" i="1"/>
  <c r="F852" i="1" s="1"/>
  <c r="F850" i="1"/>
  <c r="F549" i="1"/>
  <c r="F550" i="1" s="1"/>
  <c r="F551" i="1" s="1"/>
  <c r="F552" i="1" s="1"/>
  <c r="F548" i="1"/>
  <c r="H956" i="1"/>
  <c r="D4629" i="1"/>
  <c r="G4628" i="1"/>
  <c r="D4945" i="1"/>
  <c r="H2878" i="1"/>
  <c r="H2170" i="1"/>
  <c r="H4854" i="1"/>
  <c r="I4857" i="1" a="1"/>
  <c r="I4857" i="1" s="1"/>
  <c r="H3002" i="1"/>
  <c r="C4282" i="1"/>
  <c r="F958" i="1"/>
  <c r="G958" i="1" s="1"/>
  <c r="G957" i="1"/>
  <c r="D2341" i="1"/>
  <c r="G2340" i="1"/>
  <c r="H1840" i="1"/>
  <c r="M607" i="1"/>
  <c r="N607" i="1"/>
  <c r="D1034" i="1"/>
  <c r="G1034" i="1" s="1"/>
  <c r="H2698" i="1"/>
  <c r="H3691" i="1"/>
  <c r="G1251" i="1"/>
  <c r="D1252" i="1"/>
  <c r="D3679" i="1"/>
  <c r="G3678" i="1"/>
  <c r="D3789" i="1"/>
  <c r="D3788" i="1"/>
  <c r="G3788" i="1" s="1"/>
  <c r="F3864" i="1"/>
  <c r="F3865" i="1" s="1"/>
  <c r="F3866" i="1" s="1"/>
  <c r="G3866" i="1" s="1"/>
  <c r="H3866" i="1" s="1"/>
  <c r="F3863" i="1"/>
  <c r="E1735" i="1"/>
  <c r="F1736" i="1" s="1"/>
  <c r="F1737" i="1" s="1"/>
  <c r="G1737" i="1" s="1"/>
  <c r="F1734" i="1"/>
  <c r="D840" i="1"/>
  <c r="D611" i="1"/>
  <c r="D2079" i="1"/>
  <c r="F4331" i="1"/>
  <c r="F4332" i="1" s="1"/>
  <c r="G4332" i="1" s="1"/>
  <c r="F4330" i="1"/>
  <c r="C215" i="1"/>
  <c r="C2316" i="1"/>
  <c r="C2374" i="1"/>
  <c r="D4221" i="1"/>
  <c r="G4220" i="1"/>
  <c r="D3675" i="1"/>
  <c r="H3387" i="1"/>
  <c r="I3390" i="1" a="1"/>
  <c r="I3390" i="1" s="1"/>
  <c r="C4362" i="1"/>
  <c r="C4335" i="1"/>
  <c r="C3012" i="1"/>
  <c r="C4656" i="1"/>
  <c r="D4656" i="1" s="1"/>
  <c r="G4655" i="1"/>
  <c r="C4405" i="1"/>
  <c r="G147" i="1"/>
  <c r="D148" i="1"/>
  <c r="H2176" i="1"/>
  <c r="H4326" i="1"/>
  <c r="G384" i="1"/>
  <c r="D385" i="1"/>
  <c r="G385" i="1" s="1"/>
  <c r="D2209" i="1"/>
  <c r="G2208" i="1"/>
  <c r="D3347" i="1"/>
  <c r="G3346" i="1"/>
  <c r="H3346" i="1" s="1"/>
  <c r="H1447" i="1"/>
  <c r="E2734" i="1"/>
  <c r="F2735" i="1" s="1"/>
  <c r="F2736" i="1" s="1"/>
  <c r="F2737" i="1" s="1"/>
  <c r="C4498" i="1"/>
  <c r="D4497" i="1"/>
  <c r="G4497" i="1" s="1"/>
  <c r="H4497" i="1" s="1"/>
  <c r="H4219" i="1"/>
  <c r="C2913" i="1"/>
  <c r="D4687" i="1"/>
  <c r="G4687" i="1" s="1"/>
  <c r="H4687" i="1" s="1"/>
  <c r="G4686" i="1"/>
  <c r="C3660" i="1"/>
  <c r="D4981" i="1"/>
  <c r="G4980" i="1"/>
  <c r="I4984" i="1" s="1" a="1"/>
  <c r="I4984" i="1" s="1"/>
  <c r="J4984" i="1" s="1"/>
  <c r="C3042" i="1"/>
  <c r="D3042" i="1" s="1"/>
  <c r="G3041" i="1"/>
  <c r="H3041" i="1" s="1"/>
  <c r="C1483" i="1"/>
  <c r="D1482" i="1"/>
  <c r="D1483" i="1" s="1"/>
  <c r="D1644" i="1"/>
  <c r="G1643" i="1"/>
  <c r="G494" i="1"/>
  <c r="F495" i="1"/>
  <c r="G495" i="1" s="1"/>
  <c r="D1353" i="1"/>
  <c r="D1103" i="1"/>
  <c r="H1049" i="1"/>
  <c r="H2477" i="1"/>
  <c r="H2309" i="1"/>
  <c r="H1661" i="1"/>
  <c r="C321" i="1"/>
  <c r="I5036" i="1" a="1"/>
  <c r="I5036" i="1" s="1"/>
  <c r="J5036" i="1" s="1"/>
  <c r="H5036" i="1"/>
  <c r="C1073" i="1"/>
  <c r="D1072" i="1"/>
  <c r="H3720" i="1"/>
  <c r="C3355" i="1"/>
  <c r="H3936" i="1"/>
  <c r="H2084" i="1"/>
  <c r="H4576" i="1"/>
  <c r="I4685" i="1" a="1"/>
  <c r="I4685" i="1" s="1"/>
  <c r="J4685" i="1" s="1"/>
  <c r="H4685" i="1"/>
  <c r="I4689" i="1" a="1"/>
  <c r="I4689" i="1" s="1"/>
  <c r="J4689" i="1" s="1"/>
  <c r="H2463" i="1"/>
  <c r="C3582" i="1"/>
  <c r="D3583" i="1" s="1"/>
  <c r="D3584" i="1" s="1"/>
  <c r="D3585" i="1" s="1"/>
  <c r="D3586" i="1" s="1"/>
  <c r="D3587" i="1" s="1"/>
  <c r="D3588" i="1" s="1"/>
  <c r="G3588" i="1" s="1"/>
  <c r="H641" i="1"/>
  <c r="D3671" i="1"/>
  <c r="G3670" i="1"/>
  <c r="F2880" i="1"/>
  <c r="F2879" i="1"/>
  <c r="G2879" i="1" s="1"/>
  <c r="D2472" i="1"/>
  <c r="G2472" i="1" s="1"/>
  <c r="G2471" i="1"/>
  <c r="D1620" i="1"/>
  <c r="E1434" i="1"/>
  <c r="F1435" i="1" s="1"/>
  <c r="F1436" i="1" s="1"/>
  <c r="F1437" i="1" s="1"/>
  <c r="F1438" i="1" s="1"/>
  <c r="H1048" i="1"/>
  <c r="G294" i="1"/>
  <c r="D295" i="1"/>
  <c r="G295" i="1" s="1"/>
  <c r="D1662" i="1"/>
  <c r="G1662" i="1" s="1"/>
  <c r="H894" i="1"/>
  <c r="H2754" i="1"/>
  <c r="D4773" i="1"/>
  <c r="D3135" i="1"/>
  <c r="H2103" i="1"/>
  <c r="C4815" i="1"/>
  <c r="G3657" i="1"/>
  <c r="D3658" i="1"/>
  <c r="G3658" i="1" s="1"/>
  <c r="H1476" i="1"/>
  <c r="D2787" i="1"/>
  <c r="H4971" i="1"/>
  <c r="C2798" i="1"/>
  <c r="C3150" i="1"/>
  <c r="D3151" i="1" s="1"/>
  <c r="D3152" i="1" s="1"/>
  <c r="D3153" i="1" s="1"/>
  <c r="D2948" i="1"/>
  <c r="C4639" i="1"/>
  <c r="D4777" i="1"/>
  <c r="G4777" i="1" s="1"/>
  <c r="G4776" i="1"/>
  <c r="D5024" i="1"/>
  <c r="D5025" i="1" s="1"/>
  <c r="D5023" i="1"/>
  <c r="G5023" i="1" s="1"/>
  <c r="G2904" i="1"/>
  <c r="D2905" i="1"/>
  <c r="H4697" i="1"/>
  <c r="I4697" i="1" a="1"/>
  <c r="I4697" i="1" s="1"/>
  <c r="J4697" i="1" s="1"/>
  <c r="H2623" i="1"/>
  <c r="E2058" i="1"/>
  <c r="F2059" i="1" s="1"/>
  <c r="F2060" i="1" s="1"/>
  <c r="G2060" i="1" s="1"/>
  <c r="F2057" i="1"/>
  <c r="F2745" i="1"/>
  <c r="G2745" i="1" s="1"/>
  <c r="G2744" i="1"/>
  <c r="G1833" i="1"/>
  <c r="D1834" i="1"/>
  <c r="C2322" i="1"/>
  <c r="I4250" i="1" a="1"/>
  <c r="I4250" i="1" s="1"/>
  <c r="J4250" i="1" s="1"/>
  <c r="E4124" i="1"/>
  <c r="F4123" i="1"/>
  <c r="D3492" i="1"/>
  <c r="D4473" i="1"/>
  <c r="G4473" i="1" s="1"/>
  <c r="H4473" i="1" s="1"/>
  <c r="G4472" i="1"/>
  <c r="H4472" i="1" s="1"/>
  <c r="H2577" i="1"/>
  <c r="G2555" i="1"/>
  <c r="D2556" i="1"/>
  <c r="D2110" i="1"/>
  <c r="G2110" i="1" s="1"/>
  <c r="I2116" i="1" s="1" a="1"/>
  <c r="I2116" i="1" s="1"/>
  <c r="J2116" i="1" s="1"/>
  <c r="H1214" i="1"/>
  <c r="C4545" i="1"/>
  <c r="H707" i="1"/>
  <c r="F287" i="1"/>
  <c r="G971" i="1"/>
  <c r="D972" i="1"/>
  <c r="D4343" i="1"/>
  <c r="D739" i="1"/>
  <c r="D3519" i="1"/>
  <c r="D3520" i="1" s="1"/>
  <c r="G3518" i="1"/>
  <c r="H4327" i="1"/>
  <c r="H2046" i="1"/>
  <c r="H1867" i="1"/>
  <c r="H252" i="1"/>
  <c r="C1983" i="1"/>
  <c r="F4412" i="1"/>
  <c r="G4412" i="1" s="1"/>
  <c r="G4411" i="1"/>
  <c r="D3893" i="1"/>
  <c r="G3892" i="1"/>
  <c r="F2902" i="1"/>
  <c r="E993" i="1"/>
  <c r="G3652" i="1"/>
  <c r="G1627" i="1"/>
  <c r="D1628" i="1"/>
  <c r="H3656" i="1"/>
  <c r="D2828" i="1"/>
  <c r="C2120" i="1"/>
  <c r="G2803" i="1"/>
  <c r="D2804" i="1"/>
  <c r="D2786" i="1"/>
  <c r="G2786" i="1" s="1"/>
  <c r="E1206" i="1"/>
  <c r="H4371" i="1"/>
  <c r="C1825" i="1"/>
  <c r="D158" i="1"/>
  <c r="G2953" i="1"/>
  <c r="D2954" i="1"/>
  <c r="G2954" i="1" s="1"/>
  <c r="D4638" i="1"/>
  <c r="G4638" i="1" s="1"/>
  <c r="H4638" i="1" s="1"/>
  <c r="G4898" i="1"/>
  <c r="H4898" i="1" s="1"/>
  <c r="D3300" i="1"/>
  <c r="G3300" i="1" s="1"/>
  <c r="H3300" i="1" s="1"/>
  <c r="G3299" i="1"/>
  <c r="H3299" i="1" s="1"/>
  <c r="D3072" i="1"/>
  <c r="D3121" i="1"/>
  <c r="G3121" i="1" s="1"/>
  <c r="H3121" i="1" s="1"/>
  <c r="D3573" i="1"/>
  <c r="D2901" i="1"/>
  <c r="D2656" i="1"/>
  <c r="G2656" i="1" s="1"/>
  <c r="H2656" i="1" s="1"/>
  <c r="G2655" i="1"/>
  <c r="C4209" i="1"/>
  <c r="G3877" i="1"/>
  <c r="F3878" i="1"/>
  <c r="G3878" i="1" s="1"/>
  <c r="I4456" i="1" a="1"/>
  <c r="I4456" i="1" s="1"/>
  <c r="J4456" i="1" s="1"/>
  <c r="H4456" i="1"/>
  <c r="D2629" i="1"/>
  <c r="G2582" i="1"/>
  <c r="D2583" i="1"/>
  <c r="G2583" i="1" s="1"/>
  <c r="C3686" i="1"/>
  <c r="D3685" i="1"/>
  <c r="G3685" i="1" s="1"/>
  <c r="G4431" i="1"/>
  <c r="D4432" i="1"/>
  <c r="F4037" i="1"/>
  <c r="F4038" i="1" s="1"/>
  <c r="F4036" i="1"/>
  <c r="E2064" i="1"/>
  <c r="F2065" i="1" s="1"/>
  <c r="F2066" i="1" s="1"/>
  <c r="F2067" i="1" s="1"/>
  <c r="F2068" i="1" s="1"/>
  <c r="F2063" i="1"/>
  <c r="F590" i="1"/>
  <c r="G590" i="1" s="1"/>
  <c r="G589" i="1"/>
  <c r="G2791" i="1"/>
  <c r="D2792" i="1"/>
  <c r="G2792" i="1" s="1"/>
  <c r="F2579" i="1"/>
  <c r="G2579" i="1" s="1"/>
  <c r="G2578" i="1"/>
  <c r="F1312" i="1"/>
  <c r="F1313" i="1" s="1"/>
  <c r="F1314" i="1" s="1"/>
  <c r="F1315" i="1" s="1"/>
  <c r="F1311" i="1"/>
  <c r="G1311" i="1" s="1"/>
  <c r="I309" i="1" a="1"/>
  <c r="I309" i="1" s="1"/>
  <c r="J309" i="1" s="1"/>
  <c r="C4966" i="1"/>
  <c r="C192" i="1"/>
  <c r="F4538" i="1"/>
  <c r="G4537" i="1"/>
  <c r="H4985" i="1"/>
  <c r="H2359" i="1"/>
  <c r="I2359" i="1" a="1"/>
  <c r="I2359" i="1" s="1"/>
  <c r="J2359" i="1" s="1"/>
  <c r="G1449" i="1"/>
  <c r="E1220" i="1"/>
  <c r="F1221" i="1" s="1"/>
  <c r="F1222" i="1" s="1"/>
  <c r="F1223" i="1" s="1"/>
  <c r="F1224" i="1" s="1"/>
  <c r="F1225" i="1" s="1"/>
  <c r="F1226" i="1" s="1"/>
  <c r="F1227" i="1" s="1"/>
  <c r="H3528" i="1"/>
  <c r="G3290" i="1"/>
  <c r="H3290" i="1" s="1"/>
  <c r="D3291" i="1"/>
  <c r="C2422" i="1"/>
  <c r="H4341" i="1"/>
  <c r="H737" i="1"/>
  <c r="E513" i="1"/>
  <c r="G512" i="1"/>
  <c r="H3191" i="1"/>
  <c r="D952" i="1"/>
  <c r="G952" i="1" s="1"/>
  <c r="G951" i="1"/>
  <c r="H1543" i="1"/>
  <c r="G741" i="1"/>
  <c r="D742" i="1"/>
  <c r="G742" i="1" s="1"/>
  <c r="H1170" i="1"/>
  <c r="H969" i="1"/>
  <c r="C458" i="1"/>
  <c r="G1846" i="1"/>
  <c r="D1847" i="1"/>
  <c r="I2513" i="1" a="1"/>
  <c r="I2513" i="1" s="1"/>
  <c r="J2513" i="1" s="1"/>
  <c r="H2513" i="1"/>
  <c r="F922" i="1"/>
  <c r="C1710" i="1"/>
  <c r="C4567" i="1"/>
  <c r="H4757" i="1"/>
  <c r="I4757" i="1" a="1"/>
  <c r="I4757" i="1" s="1"/>
  <c r="J4757" i="1" s="1"/>
  <c r="F3733" i="1"/>
  <c r="D2702" i="1"/>
  <c r="F2750" i="1"/>
  <c r="D3748" i="1"/>
  <c r="G3747" i="1"/>
  <c r="C4265" i="1"/>
  <c r="H3081" i="1"/>
  <c r="I3089" i="1" a="1"/>
  <c r="I3089" i="1" s="1"/>
  <c r="J3089" i="1" s="1"/>
  <c r="H2785" i="1"/>
  <c r="I2785" i="1" a="1"/>
  <c r="I2785" i="1" s="1"/>
  <c r="J2785" i="1" s="1"/>
  <c r="F2939" i="1"/>
  <c r="G2724" i="1"/>
  <c r="D2725" i="1"/>
  <c r="E1863" i="1"/>
  <c r="E4826" i="1"/>
  <c r="F4825" i="1"/>
  <c r="G4825" i="1" s="1"/>
  <c r="H3298" i="1"/>
  <c r="I3303" i="1" a="1"/>
  <c r="I3303" i="1" s="1"/>
  <c r="J3303" i="1" s="1"/>
  <c r="H3405" i="1"/>
  <c r="I3405" i="1" a="1"/>
  <c r="I3405" i="1" s="1"/>
  <c r="J3405" i="1" s="1"/>
  <c r="D2705" i="1"/>
  <c r="D1837" i="1"/>
  <c r="C4782" i="1"/>
  <c r="D4781" i="1"/>
  <c r="G3847" i="1"/>
  <c r="H3847" i="1" s="1"/>
  <c r="F3848" i="1"/>
  <c r="F3849" i="1" s="1"/>
  <c r="F3850" i="1" s="1"/>
  <c r="F3851" i="1" s="1"/>
  <c r="H4792" i="1"/>
  <c r="G2173" i="1"/>
  <c r="D2174" i="1"/>
  <c r="H2494" i="1"/>
  <c r="F1724" i="1"/>
  <c r="F1725" i="1" s="1"/>
  <c r="G1725" i="1" s="1"/>
  <c r="F1723" i="1"/>
  <c r="D3715" i="1"/>
  <c r="G3714" i="1"/>
  <c r="D2428" i="1"/>
  <c r="D4438" i="1"/>
  <c r="G2473" i="1"/>
  <c r="D2474" i="1"/>
  <c r="G2474" i="1" s="1"/>
  <c r="I2477" i="1" s="1" a="1"/>
  <c r="I2477" i="1" s="1"/>
  <c r="J2477" i="1" s="1"/>
  <c r="G4025" i="1"/>
  <c r="D4026" i="1"/>
  <c r="C3837" i="1"/>
  <c r="C2758" i="1"/>
  <c r="D2757" i="1"/>
  <c r="I4844" i="1" a="1"/>
  <c r="I4844" i="1" s="1"/>
  <c r="J4844" i="1" s="1"/>
  <c r="H4844" i="1"/>
  <c r="H3692" i="1"/>
  <c r="G3474" i="1"/>
  <c r="H1853" i="1"/>
  <c r="E1089" i="1"/>
  <c r="G1088" i="1"/>
  <c r="G4091" i="1"/>
  <c r="D4092" i="1"/>
  <c r="H2545" i="1"/>
  <c r="F787" i="1"/>
  <c r="F788" i="1" s="1"/>
  <c r="F789" i="1" s="1"/>
  <c r="F790" i="1" s="1"/>
  <c r="F791" i="1" s="1"/>
  <c r="F792" i="1" s="1"/>
  <c r="F786" i="1"/>
  <c r="C1039" i="1"/>
  <c r="G415" i="1"/>
  <c r="D416" i="1"/>
  <c r="I970" i="1" a="1"/>
  <c r="I970" i="1" s="1"/>
  <c r="J970" i="1" s="1"/>
  <c r="H967" i="1"/>
  <c r="G435" i="1"/>
  <c r="D436" i="1"/>
  <c r="G436" i="1" s="1"/>
  <c r="D1562" i="1"/>
  <c r="H259" i="1"/>
  <c r="G253" i="1"/>
  <c r="D254" i="1"/>
  <c r="G254" i="1" s="1"/>
  <c r="I258" i="1" s="1" a="1"/>
  <c r="I258" i="1" s="1"/>
  <c r="J258" i="1" s="1"/>
  <c r="G4329" i="1"/>
  <c r="D4330" i="1"/>
  <c r="E1514" i="1"/>
  <c r="F1515" i="1" s="1"/>
  <c r="F1516" i="1" s="1"/>
  <c r="F1517" i="1" s="1"/>
  <c r="F1518" i="1" s="1"/>
  <c r="F1519" i="1" s="1"/>
  <c r="F1520" i="1" s="1"/>
  <c r="G582" i="1"/>
  <c r="D583" i="1"/>
  <c r="H4251" i="1"/>
  <c r="I4251" i="1" a="1"/>
  <c r="I4251" i="1" s="1"/>
  <c r="J4251" i="1" s="1"/>
  <c r="G1578" i="1"/>
  <c r="D1579" i="1"/>
  <c r="D450" i="1"/>
  <c r="D449" i="1"/>
  <c r="C764" i="1"/>
  <c r="G3429" i="1"/>
  <c r="F3430" i="1"/>
  <c r="G800" i="1"/>
  <c r="D801" i="1"/>
  <c r="H447" i="1"/>
  <c r="G586" i="1"/>
  <c r="D587" i="1"/>
  <c r="C4389" i="1"/>
  <c r="C2669" i="1"/>
  <c r="H2700" i="1"/>
  <c r="I2700" i="1" a="1"/>
  <c r="I2700" i="1" s="1"/>
  <c r="J2700" i="1" s="1"/>
  <c r="D2794" i="1"/>
  <c r="D2795" i="1" s="1"/>
  <c r="G2793" i="1"/>
  <c r="H4669" i="1"/>
  <c r="I4669" i="1" a="1"/>
  <c r="I4669" i="1" s="1"/>
  <c r="J4669" i="1" s="1"/>
  <c r="H3276" i="1"/>
  <c r="I3276" i="1" a="1"/>
  <c r="I3276" i="1" s="1"/>
  <c r="J3276" i="1" s="1"/>
  <c r="H3614" i="1"/>
  <c r="G4434" i="1"/>
  <c r="D4435" i="1"/>
  <c r="G2941" i="1"/>
  <c r="F2942" i="1"/>
  <c r="G2942" i="1" s="1"/>
  <c r="D4901" i="1"/>
  <c r="D4900" i="1"/>
  <c r="G4900" i="1" s="1"/>
  <c r="I4905" i="1" s="1" a="1"/>
  <c r="I4905" i="1" s="1"/>
  <c r="J4905" i="1" s="1"/>
  <c r="C3008" i="1"/>
  <c r="H3022" i="1"/>
  <c r="G2351" i="1"/>
  <c r="D2352" i="1"/>
  <c r="G2352" i="1" s="1"/>
  <c r="G1257" i="1"/>
  <c r="D1258" i="1"/>
  <c r="G1258" i="1" s="1"/>
  <c r="G4292" i="1"/>
  <c r="D4293" i="1"/>
  <c r="G4293" i="1" s="1"/>
  <c r="H4293" i="1" s="1"/>
  <c r="D4403" i="1"/>
  <c r="G4403" i="1" s="1"/>
  <c r="D4196" i="1"/>
  <c r="D4197" i="1" s="1"/>
  <c r="G4197" i="1" s="1"/>
  <c r="H3945" i="1"/>
  <c r="G2908" i="1"/>
  <c r="D2909" i="1"/>
  <c r="D2936" i="1"/>
  <c r="G2936" i="1" s="1"/>
  <c r="G1896" i="1"/>
  <c r="D1897" i="1"/>
  <c r="G3504" i="1"/>
  <c r="D3505" i="1"/>
  <c r="G3505" i="1" s="1"/>
  <c r="C2956" i="1"/>
  <c r="D2898" i="1"/>
  <c r="D2897" i="1"/>
  <c r="G2897" i="1" s="1"/>
  <c r="G1964" i="1"/>
  <c r="D1965" i="1"/>
  <c r="G1965" i="1" s="1"/>
  <c r="E4786" i="1"/>
  <c r="F4785" i="1"/>
  <c r="F4786" i="1" s="1"/>
  <c r="C3549" i="1"/>
  <c r="H2518" i="1"/>
  <c r="I2518" i="1" a="1"/>
  <c r="I2518" i="1" s="1"/>
  <c r="J2518" i="1" s="1"/>
  <c r="G3693" i="1"/>
  <c r="D3694" i="1"/>
  <c r="E1941" i="1"/>
  <c r="F1942" i="1" s="1"/>
  <c r="F1943" i="1" s="1"/>
  <c r="F1944" i="1" s="1"/>
  <c r="F1945" i="1" s="1"/>
  <c r="C1198" i="1"/>
  <c r="G2854" i="1"/>
  <c r="C933" i="1"/>
  <c r="I3442" i="1" a="1"/>
  <c r="I3442" i="1" s="1"/>
  <c r="J3442" i="1" s="1"/>
  <c r="H3442" i="1"/>
  <c r="F3722" i="1"/>
  <c r="G3722" i="1" s="1"/>
  <c r="H3722" i="1" s="1"/>
  <c r="G3721" i="1"/>
  <c r="H604" i="1"/>
  <c r="C1937" i="1"/>
  <c r="H2085" i="1"/>
  <c r="D2265" i="1"/>
  <c r="C1974" i="1"/>
  <c r="D1271" i="1"/>
  <c r="H2257" i="1"/>
  <c r="H2367" i="1"/>
  <c r="D3131" i="1"/>
  <c r="G3131" i="1" s="1"/>
  <c r="H3131" i="1" s="1"/>
  <c r="H4328" i="1"/>
  <c r="G4599" i="1"/>
  <c r="H4599" i="1" s="1"/>
  <c r="H804" i="1"/>
  <c r="I804" i="1" a="1"/>
  <c r="I804" i="1" s="1"/>
  <c r="J804" i="1" s="1"/>
  <c r="F666" i="1"/>
  <c r="F667" i="1" s="1"/>
  <c r="G665" i="1"/>
  <c r="H799" i="1"/>
  <c r="H1009" i="1"/>
  <c r="F449" i="1"/>
  <c r="F450" i="1" s="1"/>
  <c r="G448" i="1"/>
  <c r="H204" i="1"/>
  <c r="D4302" i="1"/>
  <c r="G4302" i="1" s="1"/>
  <c r="G4296" i="1"/>
  <c r="D4297" i="1"/>
  <c r="H2697" i="1"/>
  <c r="H4249" i="1"/>
  <c r="D4671" i="1"/>
  <c r="G3084" i="1"/>
  <c r="F3085" i="1"/>
  <c r="G3241" i="1"/>
  <c r="F3242" i="1"/>
  <c r="F3243" i="1" s="1"/>
  <c r="F3244" i="1" s="1"/>
  <c r="F3245" i="1" s="1"/>
  <c r="E3054" i="1"/>
  <c r="F4375" i="1"/>
  <c r="D3971" i="1"/>
  <c r="G3971" i="1" s="1"/>
  <c r="H3971" i="1" s="1"/>
  <c r="G4385" i="1"/>
  <c r="D4386" i="1"/>
  <c r="F3672" i="1"/>
  <c r="G1842" i="1"/>
  <c r="D1843" i="1"/>
  <c r="E1292" i="1"/>
  <c r="F1293" i="1" s="1"/>
  <c r="F1294" i="1" s="1"/>
  <c r="H2622" i="1"/>
  <c r="D3251" i="1"/>
  <c r="H2350" i="1"/>
  <c r="D3620" i="1"/>
  <c r="G3620" i="1" s="1"/>
  <c r="C2243" i="1"/>
  <c r="H4951" i="1"/>
  <c r="H4824" i="1"/>
  <c r="H4291" i="1"/>
  <c r="H4401" i="1"/>
  <c r="F2719" i="1"/>
  <c r="F3870" i="1"/>
  <c r="G3869" i="1"/>
  <c r="H1963" i="1"/>
  <c r="E1856" i="1"/>
  <c r="G2713" i="1"/>
  <c r="D2714" i="1"/>
  <c r="G2714" i="1" s="1"/>
  <c r="D3055" i="1"/>
  <c r="D3056" i="1" s="1"/>
  <c r="H3443" i="1"/>
  <c r="I3443" i="1" a="1"/>
  <c r="I3443" i="1" s="1"/>
  <c r="J3443" i="1" s="1"/>
  <c r="D1427" i="1"/>
  <c r="E2364" i="1"/>
  <c r="F2365" i="1" s="1"/>
  <c r="F2366" i="1" s="1"/>
  <c r="G2366" i="1" s="1"/>
  <c r="C428" i="1"/>
  <c r="H3821" i="1"/>
  <c r="C4272" i="1"/>
  <c r="H392" i="1"/>
  <c r="C2550" i="1"/>
  <c r="H3921" i="1"/>
  <c r="I3921" i="1" a="1"/>
  <c r="I3921" i="1" s="1"/>
  <c r="J3921" i="1" s="1"/>
  <c r="D2229" i="1"/>
  <c r="G2228" i="1"/>
  <c r="C4519" i="1"/>
  <c r="E2250" i="1"/>
  <c r="F2251" i="1" s="1"/>
  <c r="F2252" i="1" s="1"/>
  <c r="F2253" i="1" s="1"/>
  <c r="G2253" i="1" s="1"/>
  <c r="D519" i="1"/>
  <c r="G3132" i="1"/>
  <c r="D3133" i="1"/>
  <c r="G318" i="1"/>
  <c r="D319" i="1"/>
  <c r="G319" i="1" s="1"/>
  <c r="H4668" i="1"/>
  <c r="I4668" i="1" a="1"/>
  <c r="I4668" i="1" s="1"/>
  <c r="J4668" i="1" s="1"/>
  <c r="G2014" i="1"/>
  <c r="D2015" i="1"/>
  <c r="D891" i="1"/>
  <c r="D393" i="1"/>
  <c r="C1420" i="1"/>
  <c r="C1517" i="1"/>
  <c r="D702" i="1"/>
  <c r="D210" i="1"/>
  <c r="G209" i="1"/>
  <c r="D278" i="1"/>
  <c r="G277" i="1"/>
  <c r="H203" i="1"/>
  <c r="D4122" i="1"/>
  <c r="G4121" i="1"/>
  <c r="D3756" i="1"/>
  <c r="G3756" i="1" s="1"/>
  <c r="G3755" i="1"/>
  <c r="H2696" i="1"/>
  <c r="C3701" i="1"/>
  <c r="H3240" i="1"/>
  <c r="D3647" i="1"/>
  <c r="D2294" i="1"/>
  <c r="D4333" i="1"/>
  <c r="E4312" i="1"/>
  <c r="F4313" i="1" s="1"/>
  <c r="F4314" i="1" s="1"/>
  <c r="F4315" i="1" s="1"/>
  <c r="G4315" i="1" s="1"/>
  <c r="G4187" i="1"/>
  <c r="H4187" i="1" s="1"/>
  <c r="D4188" i="1"/>
  <c r="D3875" i="1"/>
  <c r="D3398" i="1"/>
  <c r="G2485" i="1"/>
  <c r="I2494" i="1" s="1" a="1"/>
  <c r="I2494" i="1" s="1"/>
  <c r="J2494" i="1" s="1"/>
  <c r="D2486" i="1"/>
  <c r="H1841" i="1"/>
  <c r="F2190" i="1"/>
  <c r="F2191" i="1" s="1"/>
  <c r="F2192" i="1" s="1"/>
  <c r="G4917" i="1"/>
  <c r="H4917" i="1" s="1"/>
  <c r="C4849" i="1"/>
  <c r="D3257" i="1"/>
  <c r="G3256" i="1"/>
  <c r="D2075" i="1"/>
  <c r="G2074" i="1"/>
  <c r="D1404" i="1"/>
  <c r="G1403" i="1"/>
  <c r="D4953" i="1"/>
  <c r="G4952" i="1"/>
  <c r="D4581" i="1"/>
  <c r="G4581" i="1" s="1"/>
  <c r="D4950" i="1"/>
  <c r="G4950" i="1" s="1"/>
  <c r="H4950" i="1" s="1"/>
  <c r="G4949" i="1"/>
  <c r="H4949" i="1" s="1"/>
  <c r="D4044" i="1"/>
  <c r="G4043" i="1"/>
  <c r="G4061" i="1"/>
  <c r="H4061" i="1" s="1"/>
  <c r="F4062" i="1"/>
  <c r="H2978" i="1"/>
  <c r="C1821" i="1"/>
  <c r="E1504" i="1"/>
  <c r="F1505" i="1" s="1"/>
  <c r="F1506" i="1" s="1"/>
  <c r="G1506" i="1" s="1"/>
  <c r="D4813" i="1"/>
  <c r="G4813" i="1" s="1"/>
  <c r="G2721" i="1"/>
  <c r="D2722" i="1"/>
  <c r="C3362" i="1"/>
  <c r="D3576" i="1"/>
  <c r="G3005" i="1"/>
  <c r="D3006" i="1"/>
  <c r="G3006" i="1" s="1"/>
  <c r="G2683" i="1"/>
  <c r="D2684" i="1"/>
  <c r="H2755" i="1"/>
  <c r="H673" i="1"/>
  <c r="H3578" i="1"/>
  <c r="D1785" i="1"/>
  <c r="G1785" i="1" s="1"/>
  <c r="H1100" i="1"/>
  <c r="I1100" i="1" a="1"/>
  <c r="I1100" i="1" s="1"/>
  <c r="J1100" i="1" s="1"/>
  <c r="G4819" i="1"/>
  <c r="H4819" i="1" s="1"/>
  <c r="D4820" i="1"/>
  <c r="C2259" i="1"/>
  <c r="D1626" i="1"/>
  <c r="G1626" i="1" s="1"/>
  <c r="H756" i="1"/>
  <c r="G2171" i="1"/>
  <c r="D2172" i="1"/>
  <c r="G2172" i="1" s="1"/>
  <c r="D424" i="1"/>
  <c r="D1183" i="1"/>
  <c r="D1182" i="1"/>
  <c r="G1182" i="1" s="1"/>
  <c r="D2537" i="1"/>
  <c r="G2536" i="1"/>
  <c r="F2106" i="1"/>
  <c r="G2106" i="1" s="1"/>
  <c r="G2105" i="1"/>
  <c r="H418" i="1"/>
  <c r="G822" i="1"/>
  <c r="D823" i="1"/>
  <c r="G219" i="1"/>
  <c r="D220" i="1"/>
  <c r="G4775" i="1"/>
  <c r="I4780" i="1" s="1" a="1"/>
  <c r="I4780" i="1" s="1"/>
  <c r="J4780" i="1" s="1"/>
  <c r="H3323" i="1"/>
  <c r="I3323" i="1" a="1"/>
  <c r="I3323" i="1" s="1"/>
  <c r="J3323" i="1" s="1"/>
  <c r="D4400" i="1"/>
  <c r="G4400" i="1" s="1"/>
  <c r="G4399" i="1"/>
  <c r="C4909" i="1"/>
  <c r="D4909" i="1" s="1"/>
  <c r="D3025" i="1"/>
  <c r="G3024" i="1"/>
  <c r="D2444" i="1"/>
  <c r="G2444" i="1" s="1"/>
  <c r="G2443" i="1"/>
  <c r="F4311" i="1"/>
  <c r="H2780" i="1"/>
  <c r="H3655" i="1"/>
  <c r="H3873" i="1"/>
  <c r="F4263" i="1"/>
  <c r="G4262" i="1"/>
  <c r="H4262" i="1" s="1"/>
  <c r="D4931" i="1"/>
  <c r="G4930" i="1"/>
  <c r="D2573" i="1"/>
  <c r="D1152" i="1"/>
  <c r="F4014" i="1"/>
  <c r="D3711" i="1"/>
  <c r="C3182" i="1"/>
  <c r="G3181" i="1"/>
  <c r="H3181" i="1" s="1"/>
  <c r="G1123" i="1"/>
  <c r="D1124" i="1"/>
  <c r="G1124" i="1" s="1"/>
  <c r="H4559" i="1"/>
  <c r="E1569" i="1"/>
  <c r="F1570" i="1" s="1"/>
  <c r="F1571" i="1" s="1"/>
  <c r="G1571" i="1" s="1"/>
  <c r="F1568" i="1"/>
  <c r="F4449" i="1"/>
  <c r="G4448" i="1"/>
  <c r="I4746" i="1" a="1"/>
  <c r="I4746" i="1" s="1"/>
  <c r="J4746" i="1" s="1"/>
  <c r="H4746" i="1"/>
  <c r="H4194" i="1"/>
  <c r="I4194" i="1" a="1"/>
  <c r="I4194" i="1" s="1"/>
  <c r="J4194" i="1" s="1"/>
  <c r="H4457" i="1"/>
  <c r="H2682" i="1"/>
  <c r="D3445" i="1"/>
  <c r="D3446" i="1" s="1"/>
  <c r="G3446" i="1" s="1"/>
  <c r="G3444" i="1"/>
  <c r="F2757" i="1"/>
  <c r="F2758" i="1" s="1"/>
  <c r="F2759" i="1" s="1"/>
  <c r="G2756" i="1"/>
  <c r="H629" i="1"/>
  <c r="I3335" i="1" a="1"/>
  <c r="I3335" i="1" s="1"/>
  <c r="J3335" i="1" s="1"/>
  <c r="G1537" i="1"/>
  <c r="D1538" i="1"/>
  <c r="G1538" i="1" s="1"/>
  <c r="I1541" i="1" s="1" a="1"/>
  <c r="I1541" i="1" s="1"/>
  <c r="J1541" i="1" s="1"/>
  <c r="I898" i="1" a="1"/>
  <c r="I898" i="1" s="1"/>
  <c r="J898" i="1" s="1"/>
  <c r="H895" i="1"/>
  <c r="D1635" i="1"/>
  <c r="G1635" i="1" s="1"/>
  <c r="G1634" i="1"/>
  <c r="H4938" i="1"/>
  <c r="I4938" i="1" a="1"/>
  <c r="I4938" i="1" s="1"/>
  <c r="J4938" i="1" s="1"/>
  <c r="H1743" i="1"/>
  <c r="F4810" i="1"/>
  <c r="F4811" i="1" s="1"/>
  <c r="F4812" i="1" s="1"/>
  <c r="G4812" i="1" s="1"/>
  <c r="F4809" i="1"/>
  <c r="F1448" i="1"/>
  <c r="G1448" i="1" s="1"/>
  <c r="C502" i="1"/>
  <c r="H4606" i="1"/>
  <c r="E657" i="1"/>
  <c r="E1014" i="1"/>
  <c r="F1015" i="1" s="1"/>
  <c r="F1016" i="1" s="1"/>
  <c r="F758" i="1"/>
  <c r="G757" i="1"/>
  <c r="I2231" i="1" a="1"/>
  <c r="I2231" i="1" s="1"/>
  <c r="J2231" i="1" s="1"/>
  <c r="H2231" i="1"/>
  <c r="H1255" i="1"/>
  <c r="G2362" i="1"/>
  <c r="D2363" i="1"/>
  <c r="H1360" i="1"/>
  <c r="G599" i="1"/>
  <c r="D600" i="1"/>
  <c r="D2644" i="1"/>
  <c r="G2644" i="1" s="1"/>
  <c r="G2643" i="1"/>
  <c r="D1190" i="1"/>
  <c r="D395" i="1"/>
  <c r="C1511" i="1"/>
  <c r="F420" i="1"/>
  <c r="F421" i="1" s="1"/>
  <c r="F422" i="1" s="1"/>
  <c r="G419" i="1"/>
  <c r="H327" i="1"/>
  <c r="I327" i="1" a="1"/>
  <c r="I327" i="1" s="1"/>
  <c r="J327" i="1" s="1"/>
  <c r="G1971" i="1"/>
  <c r="D1972" i="1"/>
  <c r="G1972" i="1" s="1"/>
  <c r="D2017" i="1"/>
  <c r="D3939" i="1"/>
  <c r="D3940" i="1" s="1"/>
  <c r="G3938" i="1"/>
  <c r="C2410" i="1"/>
  <c r="H3735" i="1"/>
  <c r="H3023" i="1"/>
  <c r="H2442" i="1"/>
  <c r="D2199" i="1"/>
  <c r="G2837" i="1"/>
  <c r="H2837" i="1" s="1"/>
  <c r="D2838" i="1"/>
  <c r="H2779" i="1"/>
  <c r="G3949" i="1"/>
  <c r="H3949" i="1" s="1"/>
  <c r="F3950" i="1"/>
  <c r="H2575" i="1"/>
  <c r="H4580" i="1"/>
  <c r="I4580" i="1" a="1"/>
  <c r="I4580" i="1" s="1"/>
  <c r="J4580" i="1" s="1"/>
  <c r="H4261" i="1"/>
  <c r="G2646" i="1"/>
  <c r="D2647" i="1"/>
  <c r="G2647" i="1" s="1"/>
  <c r="F2278" i="1"/>
  <c r="G2278" i="1" s="1"/>
  <c r="G2277" i="1"/>
  <c r="C2818" i="1"/>
  <c r="G4635" i="1"/>
  <c r="F4636" i="1"/>
  <c r="G4636" i="1" s="1"/>
  <c r="C3453" i="1"/>
  <c r="G3452" i="1"/>
  <c r="H3786" i="1"/>
  <c r="G2048" i="1"/>
  <c r="D2049" i="1"/>
  <c r="H1276" i="1"/>
  <c r="D2566" i="1"/>
  <c r="G2566" i="1" s="1"/>
  <c r="I2569" i="1" s="1" a="1"/>
  <c r="I2569" i="1" s="1"/>
  <c r="J2569" i="1" s="1"/>
  <c r="G2565" i="1"/>
  <c r="D1401" i="1"/>
  <c r="G4452" i="1"/>
  <c r="H4452" i="1" s="1"/>
  <c r="D4453" i="1"/>
  <c r="H4009" i="1"/>
  <c r="I4009" i="1" a="1"/>
  <c r="I4009" i="1" s="1"/>
  <c r="J4009" i="1" s="1"/>
  <c r="D4922" i="1"/>
  <c r="G4921" i="1"/>
  <c r="H630" i="1"/>
  <c r="D1547" i="1"/>
  <c r="D1546" i="1"/>
  <c r="G1546" i="1" s="1"/>
  <c r="H1536" i="1"/>
  <c r="G885" i="1"/>
  <c r="D886" i="1"/>
  <c r="G886" i="1" s="1"/>
  <c r="D849" i="1"/>
  <c r="F3339" i="1"/>
  <c r="F3340" i="1" s="1"/>
  <c r="G3338" i="1"/>
  <c r="H3277" i="1"/>
  <c r="F1554" i="1"/>
  <c r="F1555" i="1" s="1"/>
  <c r="F1556" i="1" s="1"/>
  <c r="F1557" i="1" s="1"/>
  <c r="F1558" i="1" s="1"/>
  <c r="F1553" i="1"/>
  <c r="D961" i="1"/>
  <c r="G960" i="1"/>
  <c r="D4698" i="1"/>
  <c r="N608" i="1"/>
  <c r="D1967" i="1"/>
  <c r="H2013" i="1"/>
  <c r="D3965" i="1"/>
  <c r="D1313" i="1"/>
  <c r="F154" i="1"/>
  <c r="G154" i="1" s="1"/>
  <c r="G153" i="1"/>
  <c r="H202" i="1"/>
  <c r="H1188" i="1"/>
  <c r="G1374" i="1"/>
  <c r="D1375" i="1"/>
  <c r="C856" i="1"/>
  <c r="D4011" i="1"/>
  <c r="H4458" i="1"/>
  <c r="H2008" i="1"/>
  <c r="E5012" i="1"/>
  <c r="F5013" i="1" s="1"/>
  <c r="D3863" i="1"/>
  <c r="D3864" i="1" s="1"/>
  <c r="G3862" i="1"/>
  <c r="H3862" i="1" s="1"/>
  <c r="D2931" i="1"/>
  <c r="G2930" i="1"/>
  <c r="D4397" i="1"/>
  <c r="G1779" i="1"/>
  <c r="D1780" i="1"/>
  <c r="F2850" i="1"/>
  <c r="G2849" i="1"/>
  <c r="H2849" i="1" s="1"/>
  <c r="D4081" i="1"/>
  <c r="D4082" i="1" s="1"/>
  <c r="H4691" i="1"/>
  <c r="C3762" i="1"/>
  <c r="D1916" i="1"/>
  <c r="H2203" i="1"/>
  <c r="C1752" i="1"/>
  <c r="G4245" i="1"/>
  <c r="H4245" i="1" s="1"/>
  <c r="D4246" i="1"/>
  <c r="G4246" i="1" s="1"/>
  <c r="H4246" i="1" s="1"/>
  <c r="I4582" i="1" a="1"/>
  <c r="I4582" i="1" s="1"/>
  <c r="J4582" i="1" s="1"/>
  <c r="H4579" i="1"/>
  <c r="I4579" i="1" a="1"/>
  <c r="I4579" i="1" s="1"/>
  <c r="J4579" i="1" s="1"/>
  <c r="D2465" i="1"/>
  <c r="H4634" i="1"/>
  <c r="H3828" i="1"/>
  <c r="C3260" i="1"/>
  <c r="D3261" i="1" s="1"/>
  <c r="D3262" i="1" s="1"/>
  <c r="D3263" i="1" s="1"/>
  <c r="F2998" i="1"/>
  <c r="G2997" i="1"/>
  <c r="G2152" i="1"/>
  <c r="D2153" i="1"/>
  <c r="H3771" i="1"/>
  <c r="I3771" i="1" a="1"/>
  <c r="I3771" i="1" s="1"/>
  <c r="J3771" i="1" s="1"/>
  <c r="C3975" i="1"/>
  <c r="C2971" i="1"/>
  <c r="C4624" i="1"/>
  <c r="G302" i="1"/>
  <c r="F303" i="1"/>
  <c r="G303" i="1" s="1"/>
  <c r="H3969" i="1"/>
  <c r="H1545" i="1"/>
  <c r="I1545" i="1" a="1"/>
  <c r="I1545" i="1" s="1"/>
  <c r="J1545" i="1" s="1"/>
  <c r="D297" i="1"/>
  <c r="G296" i="1"/>
  <c r="C1490" i="1"/>
  <c r="D1062" i="1"/>
  <c r="G1061" i="1"/>
  <c r="D168" i="1"/>
  <c r="E3279" i="1"/>
  <c r="F3278" i="1"/>
  <c r="G3278" i="1" s="1"/>
  <c r="H3278" i="1" s="1"/>
  <c r="D2012" i="1"/>
  <c r="G2012" i="1" s="1"/>
  <c r="G2011" i="1"/>
  <c r="I3304" i="1" a="1"/>
  <c r="I3304" i="1" s="1"/>
  <c r="J3304" i="1" s="1"/>
  <c r="H3304" i="1"/>
  <c r="G1539" i="1"/>
  <c r="I1542" i="1" s="1" a="1"/>
  <c r="I1542" i="1" s="1"/>
  <c r="J1542" i="1" s="1"/>
  <c r="D1540" i="1"/>
  <c r="G1540" i="1" s="1"/>
  <c r="I1543" i="1" s="1" a="1"/>
  <c r="I1543" i="1" s="1"/>
  <c r="J1543" i="1" s="1"/>
  <c r="F1659" i="1"/>
  <c r="F1660" i="1" s="1"/>
  <c r="G1660" i="1" s="1"/>
  <c r="F1658" i="1"/>
  <c r="G1658" i="1" s="1"/>
  <c r="H475" i="1"/>
  <c r="H4317" i="1"/>
  <c r="E1172" i="1"/>
  <c r="F1173" i="1" s="1"/>
  <c r="F1174" i="1" s="1"/>
  <c r="F1175" i="1" s="1"/>
  <c r="F1176" i="1" s="1"/>
  <c r="E2136" i="1"/>
  <c r="G1335" i="1"/>
  <c r="D1336" i="1"/>
  <c r="C1107" i="1"/>
  <c r="D2311" i="1"/>
  <c r="H1373" i="1"/>
  <c r="D4010" i="1"/>
  <c r="G4010" i="1" s="1"/>
  <c r="H2007" i="1"/>
  <c r="I3406" i="1" a="1"/>
  <c r="I3406" i="1" s="1"/>
  <c r="J3406" i="1" s="1"/>
  <c r="H3406" i="1"/>
  <c r="C2658" i="1"/>
  <c r="C1473" i="1"/>
  <c r="C1667" i="1"/>
  <c r="C1246" i="1"/>
  <c r="D4215" i="1"/>
  <c r="G4214" i="1"/>
  <c r="D1706" i="1"/>
  <c r="D3476" i="1"/>
  <c r="G2591" i="1"/>
  <c r="D2592" i="1"/>
  <c r="D2458" i="1"/>
  <c r="G2522" i="1"/>
  <c r="D2523" i="1"/>
  <c r="G2523" i="1" s="1"/>
  <c r="D2621" i="1"/>
  <c r="G2621" i="1" s="1"/>
  <c r="H2621" i="1" s="1"/>
  <c r="G2620" i="1"/>
  <c r="H2620" i="1" s="1"/>
  <c r="C4763" i="1"/>
  <c r="H4583" i="1"/>
  <c r="I4583" i="1" a="1"/>
  <c r="I4583" i="1" s="1"/>
  <c r="J4583" i="1" s="1"/>
  <c r="H4793" i="1"/>
  <c r="H3000" i="1"/>
  <c r="D2539" i="1"/>
  <c r="D2029" i="1"/>
  <c r="D3392" i="1"/>
  <c r="G3391" i="1"/>
  <c r="C2036" i="1"/>
  <c r="D4615" i="1"/>
  <c r="G4615" i="1" s="1"/>
  <c r="G4614" i="1"/>
  <c r="E4801" i="1"/>
  <c r="H1196" i="1"/>
  <c r="D1172" i="1"/>
  <c r="C1210" i="1"/>
  <c r="H1087" i="1"/>
  <c r="H888" i="1"/>
  <c r="C176" i="1"/>
  <c r="D1444" i="1"/>
  <c r="D1408" i="1"/>
  <c r="H1680" i="1"/>
  <c r="C873" i="1"/>
  <c r="H493" i="1"/>
  <c r="D272" i="1"/>
  <c r="H2982" i="1"/>
  <c r="I2982" i="1" a="1"/>
  <c r="I2982" i="1" s="1"/>
  <c r="J2982" i="1" s="1"/>
  <c r="G1744" i="1"/>
  <c r="F1745" i="1"/>
  <c r="C1902" i="1"/>
  <c r="D1161" i="1"/>
  <c r="D687" i="1"/>
  <c r="E559" i="1"/>
  <c r="C541" i="1"/>
  <c r="D4987" i="1"/>
  <c r="G4986" i="1"/>
  <c r="C3369" i="1"/>
  <c r="H2498" i="1"/>
  <c r="I2498" i="1" a="1"/>
  <c r="I2498" i="1" s="1"/>
  <c r="J2498" i="1" s="1"/>
  <c r="C2869" i="1"/>
  <c r="D2525" i="1"/>
  <c r="C1715" i="1"/>
  <c r="H1310" i="1"/>
  <c r="D622" i="1"/>
  <c r="G622" i="1" s="1"/>
  <c r="G621" i="1"/>
  <c r="H391" i="1"/>
  <c r="H170" i="1"/>
  <c r="C4608" i="1"/>
  <c r="D4608" i="1" s="1"/>
  <c r="C3139" i="1"/>
  <c r="H1618" i="1"/>
  <c r="D4349" i="1"/>
  <c r="D4700" i="1"/>
  <c r="F3520" i="1"/>
  <c r="F3521" i="1" s="1"/>
  <c r="G3521" i="1" s="1"/>
  <c r="H2227" i="1"/>
  <c r="C2156" i="1"/>
  <c r="H1101" i="1"/>
  <c r="I1101" i="1" a="1"/>
  <c r="I1101" i="1" s="1"/>
  <c r="J1101" i="1" s="1"/>
  <c r="H2569" i="1"/>
  <c r="D538" i="1"/>
  <c r="H4234" i="1"/>
  <c r="I4234" i="1" a="1"/>
  <c r="I4234" i="1" s="1"/>
  <c r="J4234" i="1" s="1"/>
  <c r="C2369" i="1"/>
  <c r="C1550" i="1"/>
  <c r="D261" i="1"/>
  <c r="H3462" i="1"/>
  <c r="I3462" i="1" a="1"/>
  <c r="I3462" i="1" s="1"/>
  <c r="J3462" i="1" s="1"/>
  <c r="G2378" i="1"/>
  <c r="D2379" i="1"/>
  <c r="D173" i="1"/>
  <c r="G3203" i="1"/>
  <c r="D3204" i="1"/>
  <c r="G3204" i="1" s="1"/>
  <c r="G4666" i="1"/>
  <c r="H1719" i="1"/>
  <c r="E842" i="1"/>
  <c r="F843" i="1" s="1"/>
  <c r="F844" i="1" s="1"/>
  <c r="F845" i="1" s="1"/>
  <c r="F846" i="1" s="1"/>
  <c r="D981" i="1"/>
  <c r="G2478" i="1"/>
  <c r="F2479" i="1"/>
  <c r="H1181" i="1"/>
  <c r="M4233" i="1"/>
  <c r="N4233" i="1"/>
  <c r="D3017" i="1"/>
  <c r="D2816" i="1"/>
  <c r="G2816" i="1" s="1"/>
  <c r="G2815" i="1"/>
  <c r="D1663" i="1"/>
  <c r="G1020" i="1"/>
  <c r="H473" i="1"/>
  <c r="F2790" i="1"/>
  <c r="G2790" i="1" s="1"/>
  <c r="C3243" i="1"/>
  <c r="G2144" i="1"/>
  <c r="D2145" i="1"/>
  <c r="D2073" i="1"/>
  <c r="G2073" i="1" s="1"/>
  <c r="D2179" i="1"/>
  <c r="G2179" i="1" s="1"/>
  <c r="G574" i="1"/>
  <c r="D575" i="1"/>
  <c r="G575" i="1" s="1"/>
  <c r="C4887" i="1"/>
  <c r="E1521" i="1"/>
  <c r="F1522" i="1" s="1"/>
  <c r="F1523" i="1" s="1"/>
  <c r="F1524" i="1" s="1"/>
  <c r="F1525" i="1" s="1"/>
  <c r="F1526" i="1" s="1"/>
  <c r="F1527" i="1" s="1"/>
  <c r="F1528" i="1" s="1"/>
  <c r="C910" i="1"/>
  <c r="C3858" i="1"/>
  <c r="D1720" i="1"/>
  <c r="G1720" i="1" s="1"/>
  <c r="H2232" i="1"/>
  <c r="D1024" i="1"/>
  <c r="D2559" i="1"/>
  <c r="G2500" i="1"/>
  <c r="D2501" i="1"/>
  <c r="C4870" i="1"/>
  <c r="C3500" i="1"/>
  <c r="D4373" i="1"/>
  <c r="C1948" i="1"/>
  <c r="H3080" i="1"/>
  <c r="D1365" i="1"/>
  <c r="G2445" i="1"/>
  <c r="D2446" i="1"/>
  <c r="G2446" i="1" s="1"/>
  <c r="H2645" i="1"/>
  <c r="H1256" i="1"/>
  <c r="H2475" i="1"/>
  <c r="H2354" i="1"/>
  <c r="H2396" i="1"/>
  <c r="D4791" i="1"/>
  <c r="G4791" i="1" s="1"/>
  <c r="H4780" i="1"/>
  <c r="D4424" i="1"/>
  <c r="G3428" i="1"/>
  <c r="D2635" i="1"/>
  <c r="G2635" i="1" s="1"/>
  <c r="C3643" i="1"/>
  <c r="D3644" i="1" s="1"/>
  <c r="D3645" i="1" s="1"/>
  <c r="G3645" i="1" s="1"/>
  <c r="G2542" i="1"/>
  <c r="F2543" i="1"/>
  <c r="D1616" i="1"/>
  <c r="D4808" i="1"/>
  <c r="D3475" i="1"/>
  <c r="G3475" i="1" s="1"/>
  <c r="I3481" i="1" s="1" a="1"/>
  <c r="I3481" i="1" s="1"/>
  <c r="J3481" i="1" s="1"/>
  <c r="H2590" i="1"/>
  <c r="C4419" i="1"/>
  <c r="C3058" i="1"/>
  <c r="F3274" i="1"/>
  <c r="G3273" i="1"/>
  <c r="H3273" i="1" s="1"/>
  <c r="D2441" i="1"/>
  <c r="G2441" i="1" s="1"/>
  <c r="C4203" i="1"/>
  <c r="G2951" i="1"/>
  <c r="H4613" i="1"/>
  <c r="F4706" i="1"/>
  <c r="F4707" i="1" s="1"/>
  <c r="F4708" i="1" s="1"/>
  <c r="D3004" i="1"/>
  <c r="G3004" i="1" s="1"/>
  <c r="G3003" i="1"/>
  <c r="E1346" i="1"/>
  <c r="F1346" i="1" s="1"/>
  <c r="G2009" i="1"/>
  <c r="D2010" i="1"/>
  <c r="G2010" i="1" s="1"/>
  <c r="I2013" i="1" s="1" a="1"/>
  <c r="I2013" i="1" s="1"/>
  <c r="J2013" i="1" s="1"/>
  <c r="E806" i="1"/>
  <c r="H887" i="1"/>
  <c r="H2711" i="1"/>
  <c r="I2711" i="1" a="1"/>
  <c r="I2711" i="1" s="1"/>
  <c r="J2711" i="1" s="1"/>
  <c r="C1500" i="1"/>
  <c r="C551" i="1"/>
  <c r="D572" i="1"/>
  <c r="G571" i="1"/>
  <c r="H4078" i="1"/>
  <c r="D3599" i="1"/>
  <c r="G3599" i="1" s="1"/>
  <c r="D3718" i="1"/>
  <c r="G3717" i="1"/>
  <c r="H2641" i="1"/>
  <c r="F2330" i="1"/>
  <c r="C721" i="1"/>
  <c r="H270" i="1"/>
  <c r="D3823" i="1"/>
  <c r="H2520" i="1"/>
  <c r="H2284" i="1"/>
  <c r="I2284" i="1" a="1"/>
  <c r="I2284" i="1" s="1"/>
  <c r="J2284" i="1" s="1"/>
  <c r="D1156" i="1"/>
  <c r="F1134" i="1"/>
  <c r="C3778" i="1"/>
  <c r="C1115" i="1"/>
  <c r="C1761" i="1"/>
  <c r="D1235" i="1"/>
  <c r="G1234" i="1"/>
  <c r="G2417" i="1"/>
  <c r="H2417" i="1" s="1"/>
  <c r="D2418" i="1"/>
  <c r="C2885" i="1"/>
  <c r="D2397" i="1"/>
  <c r="E1620" i="1"/>
  <c r="F1620" i="1" s="1"/>
  <c r="H1323" i="1"/>
  <c r="I1323" i="1" a="1"/>
  <c r="I1323" i="1" s="1"/>
  <c r="J1323" i="1" s="1"/>
  <c r="F3933" i="1"/>
  <c r="G3932" i="1"/>
  <c r="D1591" i="1"/>
  <c r="C1920" i="1"/>
  <c r="G1583" i="1"/>
  <c r="D1584" i="1"/>
  <c r="G466" i="1"/>
  <c r="C467" i="1"/>
  <c r="D467" i="1" s="1"/>
  <c r="H4304" i="1"/>
  <c r="D3194" i="1"/>
  <c r="G3193" i="1"/>
  <c r="D260" i="1"/>
  <c r="G260" i="1" s="1"/>
  <c r="G3460" i="1"/>
  <c r="H3460" i="1" s="1"/>
  <c r="H744" i="1"/>
  <c r="D3831" i="1"/>
  <c r="G3831" i="1" s="1"/>
  <c r="H3831" i="1" s="1"/>
  <c r="F3187" i="1"/>
  <c r="D1955" i="1"/>
  <c r="D1685" i="1"/>
  <c r="G1685" i="1" s="1"/>
  <c r="D1944" i="1"/>
  <c r="D1281" i="1"/>
  <c r="G1280" i="1"/>
  <c r="C593" i="1"/>
  <c r="C1314" i="1"/>
  <c r="D1314" i="1" s="1"/>
  <c r="G1019" i="1"/>
  <c r="G4600" i="1"/>
  <c r="D4601" i="1"/>
  <c r="D2857" i="1"/>
  <c r="C901" i="1"/>
  <c r="D691" i="1"/>
  <c r="G304" i="1"/>
  <c r="C1692" i="1"/>
  <c r="H623" i="1"/>
  <c r="E364" i="1"/>
  <c r="D4886" i="1"/>
  <c r="G4886" i="1" s="1"/>
  <c r="H4886" i="1" s="1"/>
  <c r="E2287" i="1"/>
  <c r="D410" i="1"/>
  <c r="G409" i="1"/>
  <c r="G1262" i="1"/>
  <c r="D1263" i="1"/>
  <c r="D2773" i="1"/>
  <c r="G2773" i="1" s="1"/>
  <c r="F2168" i="1"/>
  <c r="G2167" i="1"/>
  <c r="D1650" i="1"/>
  <c r="G1650" i="1" s="1"/>
  <c r="G375" i="1"/>
  <c r="D376" i="1"/>
  <c r="H5015" i="1"/>
  <c r="F662" i="1"/>
  <c r="G662" i="1" s="1"/>
  <c r="G661" i="1"/>
  <c r="D2952" i="1"/>
  <c r="G2952" i="1" s="1"/>
  <c r="H2952" i="1" s="1"/>
  <c r="E1393" i="1"/>
  <c r="F1394" i="1" s="1"/>
  <c r="F1395" i="1" s="1"/>
  <c r="F1396" i="1" s="1"/>
  <c r="F1397" i="1" s="1"/>
  <c r="G1721" i="1"/>
  <c r="D1722" i="1"/>
  <c r="C2729" i="1"/>
  <c r="I496" i="1" a="1"/>
  <c r="I496" i="1" s="1"/>
  <c r="J496" i="1" s="1"/>
  <c r="D207" i="1"/>
  <c r="D155" i="1"/>
  <c r="F4907" i="1"/>
  <c r="G4906" i="1"/>
  <c r="I4577" i="1" a="1"/>
  <c r="I4577" i="1" s="1"/>
  <c r="J4577" i="1" s="1"/>
  <c r="H4577" i="1"/>
  <c r="D4019" i="1"/>
  <c r="C2328" i="1"/>
  <c r="D2399" i="1"/>
  <c r="H3498" i="1"/>
  <c r="C2205" i="1"/>
  <c r="D4140" i="1"/>
  <c r="G4140" i="1" s="1"/>
  <c r="G4139" i="1"/>
  <c r="G4104" i="1"/>
  <c r="H4104" i="1" s="1"/>
  <c r="C4105" i="1"/>
  <c r="C3792" i="1"/>
  <c r="C3511" i="1"/>
  <c r="G3510" i="1"/>
  <c r="G2082" i="1"/>
  <c r="D2083" i="1"/>
  <c r="G2083" i="1" s="1"/>
  <c r="H3787" i="1"/>
  <c r="C2920" i="1"/>
  <c r="H2353" i="1"/>
  <c r="I2353" i="1" a="1"/>
  <c r="I2353" i="1" s="1"/>
  <c r="J2353" i="1" s="1"/>
  <c r="F4490" i="1"/>
  <c r="D3285" i="1"/>
  <c r="H2024" i="1"/>
  <c r="I2024" i="1" a="1"/>
  <c r="I2024" i="1" s="1"/>
  <c r="J2024" i="1" s="1"/>
  <c r="D4807" i="1"/>
  <c r="G4807" i="1" s="1"/>
  <c r="D4007" i="1"/>
  <c r="G4007" i="1" s="1"/>
  <c r="H4007" i="1" s="1"/>
  <c r="H3682" i="1"/>
  <c r="I4665" i="1" a="1"/>
  <c r="I4665" i="1" s="1"/>
  <c r="J4665" i="1" s="1"/>
  <c r="D2748" i="1"/>
  <c r="I2360" i="1" a="1"/>
  <c r="I2360" i="1" s="1"/>
  <c r="J2360" i="1" s="1"/>
  <c r="H2356" i="1"/>
  <c r="I2356" i="1" a="1"/>
  <c r="I2356" i="1" s="1"/>
  <c r="J2356" i="1" s="1"/>
  <c r="E3925" i="1"/>
  <c r="F3925" i="1" s="1"/>
  <c r="C4028" i="1"/>
  <c r="G4318" i="1"/>
  <c r="D4319" i="1"/>
  <c r="G4319" i="1" s="1"/>
  <c r="H2859" i="1"/>
  <c r="H3889" i="1"/>
  <c r="D1767" i="1"/>
  <c r="D4414" i="1"/>
  <c r="G4414" i="1" s="1"/>
  <c r="D2689" i="1"/>
  <c r="F2404" i="1"/>
  <c r="H1684" i="1"/>
  <c r="I1684" i="1" a="1"/>
  <c r="I1684" i="1" s="1"/>
  <c r="J1684" i="1" s="1"/>
  <c r="E1030" i="1"/>
  <c r="F1030" i="1" s="1"/>
  <c r="F805" i="1"/>
  <c r="G805" i="1" s="1"/>
  <c r="D797" i="1"/>
  <c r="G797" i="1" s="1"/>
  <c r="G796" i="1"/>
  <c r="I799" i="1" s="1" a="1"/>
  <c r="I799" i="1" s="1"/>
  <c r="J799" i="1" s="1"/>
  <c r="C343" i="1"/>
  <c r="G4667" i="1"/>
  <c r="H2116" i="1"/>
  <c r="D1792" i="1"/>
  <c r="G1792" i="1" s="1"/>
  <c r="G896" i="1"/>
  <c r="D897" i="1"/>
  <c r="G897" i="1" s="1"/>
  <c r="D373" i="1"/>
  <c r="G373" i="1" s="1"/>
  <c r="G4079" i="1"/>
  <c r="H4079" i="1" s="1"/>
  <c r="F4080" i="1"/>
  <c r="F4081" i="1" s="1"/>
  <c r="C3600" i="1"/>
  <c r="D3601" i="1" s="1"/>
  <c r="D3602" i="1" s="1"/>
  <c r="G3602" i="1" s="1"/>
  <c r="E1892" i="1"/>
  <c r="F1893" i="1" s="1"/>
  <c r="F1894" i="1" s="1"/>
  <c r="G1894" i="1" s="1"/>
  <c r="D2239" i="1"/>
  <c r="H2225" i="1"/>
  <c r="G546" i="1"/>
  <c r="D547" i="1"/>
  <c r="H4303" i="1"/>
  <c r="D2286" i="1"/>
  <c r="G2285" i="1"/>
  <c r="H1007" i="1"/>
  <c r="D341" i="1"/>
  <c r="G340" i="1"/>
  <c r="G3745" i="1"/>
  <c r="D3746" i="1"/>
  <c r="G3746" i="1" s="1"/>
  <c r="I2863" i="1" a="1"/>
  <c r="I2863" i="1" s="1"/>
  <c r="J2863" i="1" s="1"/>
  <c r="H2863" i="1"/>
  <c r="H2358" i="1"/>
  <c r="I2358" i="1" a="1"/>
  <c r="I2358" i="1" s="1"/>
  <c r="J2358" i="1" s="1"/>
  <c r="G2032" i="1"/>
  <c r="D2033" i="1"/>
  <c r="F1934" i="1"/>
  <c r="G1934" i="1" s="1"/>
  <c r="C1608" i="1"/>
  <c r="G963" i="1"/>
  <c r="D964" i="1"/>
  <c r="H1233" i="1"/>
  <c r="E172" i="1"/>
  <c r="F173" i="1" s="1"/>
  <c r="F174" i="1" s="1"/>
  <c r="F175" i="1" s="1"/>
  <c r="F176" i="1" s="1"/>
  <c r="F177" i="1" s="1"/>
  <c r="F178" i="1" s="1"/>
  <c r="F179" i="1" s="1"/>
  <c r="F180" i="1" s="1"/>
  <c r="F181" i="1" s="1"/>
  <c r="G4442" i="1"/>
  <c r="D4443" i="1"/>
  <c r="H2883" i="1"/>
  <c r="G1321" i="1"/>
  <c r="D1322" i="1"/>
  <c r="G1322" i="1" s="1"/>
  <c r="F2117" i="1"/>
  <c r="G2117" i="1" s="1"/>
  <c r="D3638" i="1"/>
  <c r="G3638" i="1" s="1"/>
  <c r="H3638" i="1" s="1"/>
  <c r="H2772" i="1"/>
  <c r="H3239" i="1"/>
  <c r="D1631" i="1"/>
  <c r="D1861" i="1"/>
  <c r="D1187" i="1"/>
  <c r="G1187" i="1" s="1"/>
  <c r="G1186" i="1"/>
  <c r="D647" i="1"/>
  <c r="H434" i="1"/>
  <c r="C789" i="1"/>
  <c r="E2235" i="1"/>
  <c r="D879" i="1"/>
  <c r="G745" i="1"/>
  <c r="D746" i="1"/>
  <c r="G1259" i="1"/>
  <c r="D1260" i="1"/>
  <c r="H243" i="1"/>
  <c r="D997" i="1"/>
  <c r="G333" i="1"/>
  <c r="D334" i="1"/>
  <c r="H1686" i="1"/>
  <c r="I1686" i="1" a="1"/>
  <c r="I1686" i="1" s="1"/>
  <c r="J1686" i="1" s="1"/>
  <c r="D1036" i="1"/>
  <c r="G1035" i="1"/>
  <c r="G4745" i="1"/>
  <c r="H2715" i="1"/>
  <c r="I2715" i="1" a="1"/>
  <c r="I2715" i="1" s="1"/>
  <c r="J2715" i="1" s="1"/>
  <c r="F708" i="1"/>
  <c r="G708" i="1" s="1"/>
  <c r="E1228" i="1"/>
  <c r="D1060" i="1"/>
  <c r="G1060" i="1" s="1"/>
  <c r="D2040" i="1"/>
  <c r="D3236" i="1"/>
  <c r="G3236" i="1" s="1"/>
  <c r="G3235" i="1"/>
  <c r="I3240" i="1" s="1" a="1"/>
  <c r="I3240" i="1" s="1"/>
  <c r="J3240" i="1" s="1"/>
  <c r="D2067" i="1"/>
  <c r="D807" i="1"/>
  <c r="D3608" i="1"/>
  <c r="D1344" i="1"/>
  <c r="G1343" i="1"/>
  <c r="F2045" i="1"/>
  <c r="G2045" i="1" s="1"/>
  <c r="G1651" i="1"/>
  <c r="D1652" i="1"/>
  <c r="H374" i="1"/>
  <c r="D478" i="1"/>
  <c r="G477" i="1"/>
  <c r="D2946" i="1"/>
  <c r="G2514" i="1"/>
  <c r="D352" i="1"/>
  <c r="G352" i="1" s="1"/>
  <c r="I3091" i="1" a="1"/>
  <c r="I3091" i="1" s="1"/>
  <c r="J3091" i="1" s="1"/>
  <c r="H3091" i="1"/>
  <c r="C3048" i="1"/>
  <c r="G1772" i="1"/>
  <c r="D1773" i="1"/>
  <c r="E1190" i="1"/>
  <c r="D1437" i="1"/>
  <c r="H1542" i="1"/>
  <c r="D532" i="1"/>
  <c r="H4806" i="1"/>
  <c r="D3731" i="1"/>
  <c r="H2355" i="1"/>
  <c r="D2306" i="1"/>
  <c r="G3351" i="1"/>
  <c r="D3352" i="1"/>
  <c r="H4177" i="1"/>
  <c r="I4177" i="1" a="1"/>
  <c r="I4177" i="1" s="1"/>
  <c r="J4177" i="1" s="1"/>
  <c r="D4828" i="1"/>
  <c r="H1679" i="1"/>
  <c r="E2932" i="1"/>
  <c r="H2709" i="1"/>
  <c r="D2741" i="1"/>
  <c r="G2740" i="1"/>
  <c r="D2639" i="1"/>
  <c r="E2436" i="1"/>
  <c r="F2437" i="1" s="1"/>
  <c r="F2438" i="1" s="1"/>
  <c r="F2439" i="1" s="1"/>
  <c r="F2440" i="1" s="1"/>
  <c r="G2440" i="1" s="1"/>
  <c r="H2440" i="1" s="1"/>
  <c r="E4298" i="1"/>
  <c r="F4299" i="1" s="1"/>
  <c r="F4300" i="1" s="1"/>
  <c r="F4301" i="1" s="1"/>
  <c r="G4301" i="1" s="1"/>
  <c r="C2450" i="1"/>
  <c r="D2387" i="1"/>
  <c r="H2687" i="1"/>
  <c r="H1683" i="1"/>
  <c r="I1683" i="1" a="1"/>
  <c r="I1683" i="1" s="1"/>
  <c r="J1683" i="1" s="1"/>
  <c r="G986" i="1"/>
  <c r="D987" i="1"/>
  <c r="D1557" i="1"/>
  <c r="G3529" i="1"/>
  <c r="D3530" i="1"/>
  <c r="G3530" i="1" s="1"/>
  <c r="H3530" i="1" s="1"/>
  <c r="C2481" i="1"/>
  <c r="F1764" i="1"/>
  <c r="D730" i="1"/>
  <c r="G1415" i="1"/>
  <c r="D1416" i="1"/>
  <c r="G4560" i="1"/>
  <c r="G3579" i="1"/>
  <c r="F3580" i="1"/>
  <c r="I2608" i="1" a="1"/>
  <c r="I2608" i="1" s="1"/>
  <c r="J2608" i="1" s="1"/>
  <c r="F1968" i="1"/>
  <c r="H545" i="1"/>
  <c r="G224" i="1"/>
  <c r="D225" i="1"/>
  <c r="G1818" i="1"/>
  <c r="D1819" i="1"/>
  <c r="G2394" i="1"/>
  <c r="D2395" i="1"/>
  <c r="G2395" i="1" s="1"/>
  <c r="C1326" i="1"/>
  <c r="C1138" i="1"/>
  <c r="C863" i="1"/>
  <c r="D667" i="1"/>
  <c r="H339" i="1"/>
  <c r="I339" i="1" a="1"/>
  <c r="I339" i="1" s="1"/>
  <c r="J339" i="1" s="1"/>
  <c r="D2865" i="1"/>
  <c r="G1727" i="1"/>
  <c r="D1728" i="1"/>
  <c r="G1728" i="1" s="1"/>
  <c r="C752" i="1"/>
  <c r="E377" i="1"/>
  <c r="F377" i="1" s="1"/>
  <c r="D228" i="1"/>
  <c r="M4680" i="1"/>
  <c r="H1320" i="1"/>
  <c r="D1451" i="1"/>
  <c r="G1450" i="1"/>
  <c r="D1740" i="1"/>
  <c r="F965" i="1"/>
  <c r="G3640" i="1"/>
  <c r="H3640" i="1" s="1"/>
  <c r="D3641" i="1"/>
  <c r="E3894" i="1"/>
  <c r="F3893" i="1"/>
  <c r="D1787" i="1"/>
  <c r="C831" i="1"/>
  <c r="D831" i="1" s="1"/>
  <c r="G830" i="1"/>
  <c r="D523" i="1"/>
  <c r="G311" i="1"/>
  <c r="D312" i="1"/>
  <c r="C4306" i="1"/>
  <c r="H2283" i="1"/>
  <c r="I2283" i="1" a="1"/>
  <c r="I2283" i="1" s="1"/>
  <c r="J2283" i="1" s="1"/>
  <c r="E1052" i="1"/>
  <c r="F1053" i="1" s="1"/>
  <c r="F1054" i="1" s="1"/>
  <c r="G1054" i="1" s="1"/>
  <c r="H285" i="1"/>
  <c r="H4650" i="1"/>
  <c r="C527" i="1"/>
  <c r="H308" i="1"/>
  <c r="D2196" i="1"/>
  <c r="F476" i="1"/>
  <c r="G476" i="1" s="1"/>
  <c r="H2966" i="1"/>
  <c r="D1747" i="1"/>
  <c r="C4095" i="1"/>
  <c r="H2163" i="1"/>
  <c r="C1565" i="1"/>
  <c r="H2025" i="1"/>
  <c r="H710" i="1"/>
  <c r="I710" i="1" a="1"/>
  <c r="I710" i="1" s="1"/>
  <c r="J710" i="1" s="1"/>
  <c r="D749" i="1"/>
  <c r="G4115" i="1"/>
  <c r="H4115" i="1" s="1"/>
  <c r="D4116" i="1"/>
  <c r="G4116" i="1" s="1"/>
  <c r="H4116" i="1" s="1"/>
  <c r="D1495" i="1"/>
  <c r="D773" i="1"/>
  <c r="D3545" i="1"/>
  <c r="D3546" i="1" s="1"/>
  <c r="H280" i="1"/>
  <c r="D329" i="1"/>
  <c r="G328" i="1"/>
  <c r="E2702" i="1"/>
  <c r="F2703" i="1" s="1"/>
  <c r="F2704" i="1" s="1"/>
  <c r="F2705" i="1" s="1"/>
  <c r="G2512" i="1"/>
  <c r="D1811" i="1"/>
  <c r="C3375" i="1"/>
  <c r="G353" i="1"/>
  <c r="D354" i="1"/>
  <c r="D387" i="1"/>
  <c r="D3093" i="1"/>
  <c r="G3092" i="1"/>
  <c r="H3092" i="1" s="1"/>
  <c r="H2202" i="1"/>
  <c r="G2604" i="1"/>
  <c r="D2605" i="1"/>
  <c r="G3506" i="1"/>
  <c r="M2986" i="1"/>
  <c r="C4159" i="1"/>
  <c r="H1678" i="1"/>
  <c r="C3849" i="1"/>
  <c r="D3849" i="1" s="1"/>
  <c r="H3336" i="1"/>
  <c r="I3336" i="1" a="1"/>
  <c r="I3336" i="1" s="1"/>
  <c r="J3336" i="1" s="1"/>
  <c r="H2739" i="1"/>
  <c r="H2637" i="1"/>
  <c r="D4747" i="1"/>
  <c r="G4747" i="1" s="1"/>
  <c r="I4753" i="1" s="1" a="1"/>
  <c r="I4753" i="1" s="1"/>
  <c r="J4753" i="1" s="1"/>
  <c r="D4136" i="1"/>
  <c r="C4736" i="1"/>
  <c r="C3186" i="1"/>
  <c r="D3187" i="1" s="1"/>
  <c r="D3188" i="1" s="1"/>
  <c r="G3188" i="1" s="1"/>
  <c r="H3188" i="1" s="1"/>
  <c r="H2862" i="1"/>
  <c r="I2862" i="1" a="1"/>
  <c r="I2862" i="1" s="1"/>
  <c r="J2862" i="1" s="1"/>
  <c r="G4758" i="1"/>
  <c r="D4759" i="1"/>
  <c r="D4760" i="1" s="1"/>
  <c r="G4415" i="1"/>
  <c r="D4416" i="1"/>
  <c r="G1912" i="1"/>
  <c r="D1913" i="1"/>
  <c r="G1587" i="1"/>
  <c r="D1588" i="1"/>
  <c r="C1637" i="1"/>
  <c r="H4631" i="1"/>
  <c r="D2995" i="1"/>
  <c r="C1794" i="1"/>
  <c r="D3523" i="1"/>
  <c r="G3522" i="1"/>
  <c r="C3340" i="1"/>
  <c r="H1954" i="1"/>
  <c r="G1961" i="1"/>
  <c r="D1962" i="1"/>
  <c r="G1962" i="1" s="1"/>
  <c r="C1238" i="1"/>
  <c r="H4674" i="1"/>
  <c r="C1288" i="1"/>
  <c r="G483" i="1"/>
  <c r="D484" i="1"/>
  <c r="D564" i="1"/>
  <c r="D2762" i="1"/>
  <c r="D2403" i="1"/>
  <c r="C577" i="1"/>
  <c r="C3535" i="1"/>
  <c r="C2141" i="1"/>
  <c r="H1738" i="1"/>
  <c r="D1045" i="1"/>
  <c r="H4711" i="1"/>
  <c r="I3723" i="1" a="1"/>
  <c r="I3723" i="1" s="1"/>
  <c r="J3723" i="1" s="1"/>
  <c r="G2392" i="1"/>
  <c r="D2393" i="1"/>
  <c r="G2393" i="1" s="1"/>
  <c r="I2396" i="1" s="1" a="1"/>
  <c r="I2396" i="1" s="1"/>
  <c r="J2396" i="1" s="1"/>
  <c r="G2302" i="1"/>
  <c r="D2303" i="1"/>
  <c r="D1572" i="1"/>
  <c r="D1133" i="1"/>
  <c r="H829" i="1"/>
  <c r="H310" i="1"/>
  <c r="E2129" i="1"/>
  <c r="C2092" i="1"/>
  <c r="H2070" i="1"/>
  <c r="C1368" i="1"/>
  <c r="D414" i="1"/>
  <c r="G414" i="1" s="1"/>
  <c r="D4652" i="1"/>
  <c r="G4652" i="1" s="1"/>
  <c r="G4651" i="1"/>
  <c r="E2689" i="1"/>
  <c r="F2690" i="1" s="1"/>
  <c r="F2691" i="1" s="1"/>
  <c r="F2692" i="1" s="1"/>
  <c r="F2693" i="1" s="1"/>
  <c r="F2694" i="1" s="1"/>
  <c r="D1358" i="1"/>
  <c r="G1056" i="1"/>
  <c r="D1057" i="1"/>
  <c r="G2967" i="1"/>
  <c r="D2968" i="1"/>
  <c r="D1998" i="1"/>
  <c r="G1998" i="1" s="1"/>
  <c r="D256" i="1"/>
  <c r="G255" i="1"/>
  <c r="G2148" i="1"/>
  <c r="D2149" i="1"/>
  <c r="G2149" i="1" s="1"/>
  <c r="D2112" i="1"/>
  <c r="G2111" i="1"/>
  <c r="D1895" i="1"/>
  <c r="G1895" i="1" s="1"/>
  <c r="I1899" i="1" s="1" a="1"/>
  <c r="I1899" i="1" s="1"/>
  <c r="J1899" i="1" s="1"/>
  <c r="H953" i="1"/>
  <c r="G1729" i="1"/>
  <c r="D1730" i="1"/>
  <c r="G2026" i="1"/>
  <c r="D2027" i="1"/>
  <c r="D1363" i="1"/>
  <c r="D1168" i="1"/>
  <c r="G1167" i="1"/>
  <c r="F2107" i="1"/>
  <c r="D1130" i="1"/>
  <c r="C289" i="1"/>
  <c r="D289" i="1" s="1"/>
  <c r="I4716" i="1" a="1"/>
  <c r="I4716" i="1" s="1"/>
  <c r="J4716" i="1" s="1"/>
  <c r="G3769" i="1"/>
  <c r="F3770" i="1"/>
  <c r="G3770" i="1" s="1"/>
  <c r="D1655" i="1"/>
  <c r="D421" i="1"/>
  <c r="C782" i="1"/>
  <c r="H452" i="1"/>
  <c r="C3740" i="1"/>
  <c r="D3741" i="1" s="1"/>
  <c r="D3742" i="1" s="1"/>
  <c r="G3742" i="1" s="1"/>
  <c r="F2701" i="1"/>
  <c r="G2701" i="1" s="1"/>
  <c r="G2511" i="1"/>
  <c r="C1380" i="1"/>
  <c r="E411" i="1"/>
  <c r="F412" i="1" s="1"/>
  <c r="F413" i="1" s="1"/>
  <c r="G413" i="1" s="1"/>
  <c r="D316" i="1"/>
  <c r="D4368" i="1"/>
  <c r="H2603" i="1"/>
  <c r="C4351" i="1"/>
  <c r="C2679" i="1"/>
  <c r="E2592" i="1"/>
  <c r="E2593" i="1" s="1"/>
  <c r="F2594" i="1" s="1"/>
  <c r="F2595" i="1" s="1"/>
  <c r="F2596" i="1" s="1"/>
  <c r="F2597" i="1" s="1"/>
  <c r="F2598" i="1" s="1"/>
  <c r="C4617" i="1"/>
  <c r="I4744" i="1" a="1"/>
  <c r="I4744" i="1" s="1"/>
  <c r="J4744" i="1" s="1"/>
  <c r="H4744" i="1"/>
  <c r="G2021" i="1"/>
  <c r="D2022" i="1"/>
  <c r="D4749" i="1"/>
  <c r="G4748" i="1"/>
  <c r="H2712" i="1"/>
  <c r="I2712" i="1" a="1"/>
  <c r="I2712" i="1" s="1"/>
  <c r="J2712" i="1" s="1"/>
  <c r="H2861" i="1"/>
  <c r="H4232" i="1"/>
  <c r="I4232" i="1" a="1"/>
  <c r="I4232" i="1" s="1"/>
  <c r="J4232" i="1" s="1"/>
  <c r="C2614" i="1"/>
  <c r="D403" i="1"/>
  <c r="H2279" i="1"/>
  <c r="H2006" i="1"/>
  <c r="D1855" i="1"/>
  <c r="G1854" i="1"/>
  <c r="D1377" i="1"/>
  <c r="D627" i="1"/>
  <c r="G189" i="1"/>
  <c r="D190" i="1"/>
  <c r="G190" i="1" s="1"/>
  <c r="C1203" i="1"/>
  <c r="D1778" i="1"/>
  <c r="G1778" i="1" s="1"/>
  <c r="D1017" i="1"/>
  <c r="G1017" i="1" s="1"/>
  <c r="G1016" i="1"/>
  <c r="F499" i="1"/>
  <c r="D480" i="1"/>
  <c r="G4939" i="1"/>
  <c r="D4940" i="1"/>
  <c r="G2675" i="1"/>
  <c r="D2676" i="1"/>
  <c r="G1876" i="1"/>
  <c r="D1877" i="1"/>
  <c r="D675" i="1"/>
  <c r="G675" i="1" s="1"/>
  <c r="G674" i="1"/>
  <c r="E155" i="1"/>
  <c r="F156" i="1" s="1"/>
  <c r="F157" i="1" s="1"/>
  <c r="G157" i="1" s="1"/>
  <c r="F1878" i="1"/>
  <c r="C1119" i="1"/>
  <c r="C3157" i="1"/>
  <c r="D3158" i="1" s="1"/>
  <c r="D3159" i="1" s="1"/>
  <c r="D3160" i="1" s="1"/>
  <c r="C2807" i="1"/>
  <c r="H1581" i="1"/>
  <c r="H1508" i="1"/>
  <c r="E1439" i="1"/>
  <c r="G4712" i="1"/>
  <c r="H4712" i="1" s="1"/>
  <c r="D4713" i="1"/>
  <c r="G4713" i="1" s="1"/>
  <c r="H2391" i="1"/>
  <c r="C3306" i="1"/>
  <c r="D3306" i="1" s="1"/>
  <c r="G3305" i="1"/>
  <c r="H2301" i="1"/>
  <c r="I2301" i="1" a="1"/>
  <c r="I2301" i="1" s="1"/>
  <c r="J2301" i="1" s="1"/>
  <c r="I2357" i="1" a="1"/>
  <c r="I2357" i="1" s="1"/>
  <c r="J2357" i="1" s="1"/>
  <c r="D2051" i="1"/>
  <c r="F4018" i="1"/>
  <c r="F4019" i="1" s="1"/>
  <c r="F4020" i="1" s="1"/>
  <c r="F4021" i="1" s="1"/>
  <c r="F2128" i="1"/>
  <c r="H1143" i="1"/>
  <c r="D2000" i="1"/>
  <c r="G2000" i="1" s="1"/>
  <c r="H1047" i="1"/>
  <c r="F892" i="1"/>
  <c r="H351" i="1"/>
  <c r="D4647" i="1"/>
  <c r="G3472" i="1"/>
  <c r="H2298" i="1"/>
  <c r="D4429" i="1"/>
  <c r="G487" i="1"/>
  <c r="D488" i="1"/>
  <c r="H2508" i="1"/>
  <c r="H2147" i="1"/>
  <c r="D2186" i="1"/>
  <c r="H258" i="1"/>
  <c r="D2875" i="1"/>
  <c r="E2342" i="1"/>
  <c r="E650" i="1"/>
  <c r="F151" i="1"/>
  <c r="G2495" i="1"/>
  <c r="H2495" i="1" s="1"/>
  <c r="D2496" i="1"/>
  <c r="E1265" i="1"/>
  <c r="H676" i="1"/>
  <c r="F625" i="1"/>
  <c r="D1497" i="1"/>
  <c r="C618" i="1"/>
  <c r="G4492" i="1"/>
  <c r="H4492" i="1" s="1"/>
  <c r="D4493" i="1"/>
  <c r="G4493" i="1" s="1"/>
  <c r="H4493" i="1" s="1"/>
  <c r="G1886" i="1"/>
  <c r="D1887" i="1"/>
  <c r="F5018" i="1"/>
  <c r="G5018" i="1" s="1"/>
  <c r="G5017" i="1"/>
  <c r="D1687" i="1"/>
  <c r="G1687" i="1" s="1"/>
  <c r="F410" i="1"/>
  <c r="D2056" i="1"/>
  <c r="G212" i="1"/>
  <c r="D213" i="1"/>
  <c r="G213" i="1" s="1"/>
  <c r="E2311" i="1"/>
  <c r="H314" i="1"/>
  <c r="I314" i="1" a="1"/>
  <c r="I314" i="1" s="1"/>
  <c r="J314" i="1" s="1"/>
  <c r="D283" i="1"/>
  <c r="H4695" i="1"/>
  <c r="I4695" i="1" a="1"/>
  <c r="I4695" i="1" s="1"/>
  <c r="J4695" i="1" s="1"/>
  <c r="D2625" i="1"/>
  <c r="C2765" i="1"/>
  <c r="D2460" i="1"/>
  <c r="C2098" i="1"/>
  <c r="H2044" i="1"/>
  <c r="C643" i="1"/>
  <c r="F4008" i="1"/>
  <c r="G4008" i="1" s="1"/>
  <c r="D4562" i="1"/>
  <c r="G4561" i="1"/>
  <c r="D4071" i="1"/>
  <c r="G4070" i="1"/>
  <c r="C3267" i="1"/>
  <c r="G1928" i="1"/>
  <c r="D1929" i="1"/>
  <c r="G1929" i="1" s="1"/>
  <c r="H3684" i="1"/>
  <c r="D4463" i="1"/>
  <c r="G4462" i="1"/>
  <c r="H2020" i="1"/>
  <c r="F4402" i="1"/>
  <c r="G4402" i="1" s="1"/>
  <c r="G2648" i="1"/>
  <c r="D2649" i="1"/>
  <c r="C1386" i="1"/>
  <c r="D2470" i="1"/>
  <c r="G2470" i="1" s="1"/>
  <c r="E1782" i="1"/>
  <c r="F1783" i="1" s="1"/>
  <c r="F1784" i="1" s="1"/>
  <c r="G1784" i="1" s="1"/>
  <c r="G3953" i="1"/>
  <c r="D3954" i="1"/>
  <c r="G3954" i="1" s="1"/>
  <c r="C4504" i="1"/>
  <c r="C3032" i="1"/>
  <c r="H4413" i="1"/>
  <c r="C3886" i="1"/>
  <c r="D3886" i="1" s="1"/>
  <c r="G3885" i="1"/>
  <c r="D1128" i="1"/>
  <c r="C777" i="1"/>
  <c r="E1362" i="1"/>
  <c r="F1363" i="1" s="1"/>
  <c r="F1364" i="1" s="1"/>
  <c r="F1365" i="1" s="1"/>
  <c r="F671" i="1"/>
  <c r="E746" i="1"/>
  <c r="F747" i="1" s="1"/>
  <c r="F748" i="1" s="1"/>
  <c r="G748" i="1" s="1"/>
  <c r="G1674" i="1"/>
  <c r="D1675" i="1"/>
  <c r="H4359" i="1"/>
  <c r="D2927" i="1"/>
  <c r="I1681" i="1" a="1"/>
  <c r="I1681" i="1" s="1"/>
  <c r="J1681" i="1" s="1"/>
  <c r="C1957" i="1"/>
  <c r="H1464" i="1"/>
  <c r="F315" i="1"/>
  <c r="G315" i="1" s="1"/>
  <c r="C3486" i="1"/>
  <c r="D3487" i="1" s="1"/>
  <c r="D3488" i="1" s="1"/>
  <c r="C4184" i="1"/>
  <c r="D4185" i="1" s="1"/>
  <c r="D4186" i="1" s="1"/>
  <c r="G4186" i="1" s="1"/>
  <c r="H4186" i="1" s="1"/>
  <c r="C1396" i="1"/>
  <c r="H1776" i="1"/>
  <c r="C246" i="1"/>
  <c r="E3908" i="1"/>
  <c r="F3907" i="1"/>
  <c r="G3907" i="1" s="1"/>
  <c r="H3907" i="1" s="1"/>
  <c r="C4480" i="1"/>
  <c r="D2840" i="1"/>
  <c r="D1980" i="1"/>
  <c r="C811" i="1"/>
  <c r="D725" i="1"/>
  <c r="E249" i="1"/>
  <c r="F250" i="1" s="1"/>
  <c r="F251" i="1" s="1"/>
  <c r="G251" i="1" s="1"/>
  <c r="C2220" i="1"/>
  <c r="F1774" i="1"/>
  <c r="C1524" i="1"/>
  <c r="E1304" i="1"/>
  <c r="F1305" i="1" s="1"/>
  <c r="F1306" i="1" s="1"/>
  <c r="F1307" i="1" s="1"/>
  <c r="F1308" i="1" s="1"/>
  <c r="G695" i="1"/>
  <c r="D696" i="1"/>
  <c r="D1005" i="1"/>
  <c r="G1004" i="1"/>
  <c r="I1009" i="1" s="1" a="1"/>
  <c r="I1009" i="1" s="1"/>
  <c r="J1009" i="1" s="1"/>
  <c r="G717" i="1"/>
  <c r="D718" i="1"/>
  <c r="D161" i="1"/>
  <c r="C2831" i="1"/>
  <c r="H2979" i="1"/>
  <c r="F1582" i="1"/>
  <c r="G1582" i="1" s="1"/>
  <c r="D1176" i="1"/>
  <c r="E4322" i="1"/>
  <c r="G3724" i="1"/>
  <c r="C3725" i="1"/>
  <c r="D761" i="1"/>
  <c r="G498" i="1"/>
  <c r="D499" i="1"/>
  <c r="I632" i="1" a="1"/>
  <c r="I632" i="1" s="1"/>
  <c r="J632" i="1" s="1"/>
  <c r="H632" i="1"/>
  <c r="D265" i="1"/>
  <c r="G1458" i="1"/>
  <c r="D1459" i="1"/>
  <c r="F927" i="1"/>
  <c r="F2184" i="1"/>
  <c r="G2184" i="1" s="1"/>
  <c r="D3570" i="1"/>
  <c r="G3569" i="1"/>
  <c r="E1559" i="1"/>
  <c r="F1560" i="1" s="1"/>
  <c r="F1561" i="1" s="1"/>
  <c r="G1561" i="1" s="1"/>
  <c r="H4191" i="1"/>
  <c r="F2229" i="1"/>
  <c r="H735" i="1"/>
  <c r="G1924" i="1"/>
  <c r="D1925" i="1"/>
  <c r="F2341" i="1"/>
  <c r="F649" i="1"/>
  <c r="F3223" i="1"/>
  <c r="F3222" i="1"/>
  <c r="G3222" i="1" s="1"/>
  <c r="F624" i="1"/>
  <c r="G624" i="1" s="1"/>
  <c r="D3075" i="1"/>
  <c r="G3074" i="1"/>
  <c r="G2789" i="1"/>
  <c r="D350" i="1"/>
  <c r="G350" i="1" s="1"/>
  <c r="G349" i="1"/>
  <c r="D2666" i="1"/>
  <c r="H736" i="1"/>
  <c r="E2631" i="1"/>
  <c r="F2632" i="1" s="1"/>
  <c r="F2633" i="1" s="1"/>
  <c r="F2634" i="1" s="1"/>
  <c r="G2634" i="1" s="1"/>
  <c r="D959" i="1"/>
  <c r="G959" i="1" s="1"/>
  <c r="G1390" i="1"/>
  <c r="D1391" i="1"/>
  <c r="H5016" i="1"/>
  <c r="E989" i="1"/>
  <c r="F990" i="1" s="1"/>
  <c r="F991" i="1" s="1"/>
  <c r="E1466" i="1"/>
  <c r="D2567" i="1"/>
  <c r="C358" i="1"/>
  <c r="H1869" i="1"/>
  <c r="G906" i="1"/>
  <c r="D907" i="1"/>
  <c r="C239" i="1"/>
  <c r="D239" i="1" s="1"/>
  <c r="G238" i="1"/>
  <c r="C184" i="1"/>
  <c r="F2310" i="1"/>
  <c r="G2310" i="1" s="1"/>
  <c r="D1890" i="1"/>
  <c r="D1164" i="1"/>
  <c r="G281" i="1"/>
  <c r="F524" i="1"/>
  <c r="G4310" i="1"/>
  <c r="D4311" i="1"/>
  <c r="C4797" i="1"/>
  <c r="D4797" i="1" s="1"/>
  <c r="C4199" i="1"/>
  <c r="C3210" i="1"/>
  <c r="D3210" i="1"/>
  <c r="G3209" i="1"/>
  <c r="G3982" i="1"/>
  <c r="F3983" i="1"/>
  <c r="G3983" i="1" s="1"/>
  <c r="C5006" i="1"/>
  <c r="D5007" i="1" s="1"/>
  <c r="D4587" i="1"/>
  <c r="G4586" i="1"/>
  <c r="I4590" i="1" s="1" a="1"/>
  <c r="I4590" i="1" s="1"/>
  <c r="J4590" i="1" s="1"/>
  <c r="F2255" i="1"/>
  <c r="H1933" i="1"/>
  <c r="H1126" i="1"/>
  <c r="C4996" i="1"/>
  <c r="H4227" i="1"/>
  <c r="G2964" i="1"/>
  <c r="D2965" i="1"/>
  <c r="G2965" i="1" s="1"/>
  <c r="H2965" i="1" s="1"/>
  <c r="D2337" i="1"/>
  <c r="G2336" i="1"/>
  <c r="H2336" i="1" s="1"/>
  <c r="H1649" i="1"/>
  <c r="D1466" i="1"/>
  <c r="C681" i="1"/>
  <c r="C2529" i="1"/>
  <c r="D3805" i="1"/>
  <c r="D2134" i="1"/>
  <c r="G983" i="1"/>
  <c r="D984" i="1"/>
  <c r="H336" i="1"/>
  <c r="H244" i="1"/>
  <c r="F3619" i="1"/>
  <c r="G3619" i="1" s="1"/>
  <c r="E1478" i="1"/>
  <c r="F1478" i="1" s="1"/>
  <c r="G1477" i="1"/>
  <c r="C1531" i="1"/>
  <c r="C1093" i="1"/>
  <c r="G454" i="1"/>
  <c r="D455" i="1"/>
  <c r="C2596" i="1"/>
  <c r="C1065" i="1"/>
  <c r="H694" i="1"/>
  <c r="G819" i="1"/>
  <c r="D820" i="1"/>
  <c r="C2692" i="1"/>
  <c r="H1646" i="1"/>
  <c r="C1307" i="1"/>
  <c r="C1284" i="1"/>
  <c r="C937" i="1"/>
  <c r="G1813" i="1"/>
  <c r="D1814" i="1"/>
  <c r="C1991" i="1"/>
  <c r="C1574" i="1"/>
  <c r="H497" i="1"/>
  <c r="C634" i="1"/>
  <c r="H2609" i="1"/>
  <c r="I2609" i="1" a="1"/>
  <c r="I2609" i="1" s="1"/>
  <c r="J2609" i="1" s="1"/>
  <c r="D2499" i="1"/>
  <c r="G2499" i="1" s="1"/>
  <c r="G2180" i="1"/>
  <c r="D2181" i="1"/>
  <c r="G2181" i="1" s="1"/>
  <c r="E1593" i="1"/>
  <c r="F1594" i="1" s="1"/>
  <c r="F1595" i="1" s="1"/>
  <c r="F1596" i="1" s="1"/>
  <c r="F1597" i="1" s="1"/>
  <c r="F1598" i="1" s="1"/>
  <c r="F1599" i="1" s="1"/>
  <c r="F1600" i="1" s="1"/>
  <c r="H1457" i="1"/>
  <c r="D517" i="1"/>
  <c r="G517" i="1" s="1"/>
  <c r="G2983" i="1"/>
  <c r="D2718" i="1"/>
  <c r="C1411" i="1"/>
  <c r="E2185" i="1"/>
  <c r="F2186" i="1" s="1"/>
  <c r="F2187" i="1" s="1"/>
  <c r="F2188" i="1" s="1"/>
  <c r="F2189" i="1" s="1"/>
  <c r="C1802" i="1"/>
  <c r="H1749" i="1"/>
  <c r="H2071" i="1"/>
  <c r="C1223" i="1"/>
  <c r="C199" i="1"/>
  <c r="G4193" i="1"/>
  <c r="D1659" i="1"/>
  <c r="F1613" i="1"/>
  <c r="H860" i="1"/>
  <c r="C4253" i="1"/>
  <c r="D1726" i="1"/>
  <c r="G1726" i="1" s="1"/>
  <c r="D1341" i="1"/>
  <c r="E825" i="1"/>
  <c r="F826" i="1" s="1"/>
  <c r="F827" i="1" s="1"/>
  <c r="G827" i="1" s="1"/>
  <c r="G947" i="1"/>
  <c r="D948" i="1"/>
  <c r="C438" i="1"/>
  <c r="E4343" i="1"/>
  <c r="D555" i="1"/>
  <c r="D1689" i="1"/>
  <c r="G1688" i="1"/>
  <c r="F4495" i="1"/>
  <c r="G4495" i="1" s="1"/>
  <c r="G4494" i="1"/>
  <c r="H231" i="1"/>
  <c r="H1868" i="1"/>
  <c r="H237" i="1"/>
  <c r="C845" i="1"/>
  <c r="D883" i="1"/>
  <c r="G882" i="1"/>
  <c r="C1454" i="1"/>
  <c r="C3912" i="1"/>
  <c r="D3913" i="1" s="1"/>
  <c r="D3914" i="1" s="1"/>
  <c r="G3914" i="1" s="1"/>
  <c r="H3914" i="1" s="1"/>
  <c r="H3615" i="1"/>
  <c r="I3615" i="1" a="1"/>
  <c r="I3615" i="1" s="1"/>
  <c r="J3615" i="1" s="1"/>
  <c r="D5003" i="1"/>
  <c r="G5002" i="1"/>
  <c r="G2506" i="1"/>
  <c r="D2507" i="1"/>
  <c r="G2507" i="1" s="1"/>
  <c r="D2188" i="1"/>
  <c r="C1733" i="1"/>
  <c r="D3542" i="1"/>
  <c r="G3541" i="1"/>
  <c r="H3541" i="1" s="1"/>
  <c r="D3697" i="1"/>
  <c r="G2212" i="1"/>
  <c r="D2213" i="1"/>
  <c r="F3981" i="1"/>
  <c r="G3981" i="1" s="1"/>
  <c r="C4064" i="1"/>
  <c r="G1486" i="1"/>
  <c r="D1487" i="1"/>
  <c r="H236" i="1"/>
  <c r="I236" i="1" a="1"/>
  <c r="I236" i="1" s="1"/>
  <c r="J236" i="1" s="1"/>
  <c r="D432" i="1"/>
  <c r="G431" i="1"/>
  <c r="H4228" i="1"/>
  <c r="D3809" i="1"/>
  <c r="G3808" i="1"/>
  <c r="H2699" i="1"/>
  <c r="I2699" i="1" a="1"/>
  <c r="I2699" i="1" s="1"/>
  <c r="J2699" i="1" s="1"/>
  <c r="C1298" i="1"/>
  <c r="F591" i="1"/>
  <c r="F592" i="1" s="1"/>
  <c r="F593" i="1" s="1"/>
  <c r="F594" i="1" s="1"/>
  <c r="F595" i="1" s="1"/>
  <c r="F596" i="1" s="1"/>
  <c r="H679" i="1"/>
  <c r="I679" i="1" a="1"/>
  <c r="I679" i="1" s="1"/>
  <c r="J679" i="1" s="1"/>
  <c r="D399" i="1"/>
  <c r="D1090" i="1"/>
  <c r="H2280" i="1"/>
  <c r="G1050" i="1"/>
  <c r="D1051" i="1"/>
  <c r="D925" i="1"/>
  <c r="F883" i="1"/>
  <c r="H337" i="1"/>
  <c r="I4541" i="1" a="1"/>
  <c r="I4541" i="1" s="1"/>
  <c r="J4541" i="1" s="1"/>
  <c r="H4536" i="1"/>
  <c r="I4536" i="1" a="1"/>
  <c r="I4536" i="1" s="1"/>
  <c r="J4536" i="1" s="1"/>
  <c r="H3617" i="1"/>
  <c r="I3617" i="1" a="1"/>
  <c r="I3617" i="1" s="1"/>
  <c r="J3617" i="1" s="1"/>
  <c r="I3337" i="1" a="1"/>
  <c r="I3337" i="1" s="1"/>
  <c r="J3337" i="1" s="1"/>
  <c r="D2216" i="1"/>
  <c r="H1494" i="1"/>
  <c r="D817" i="1"/>
  <c r="C1146" i="1"/>
  <c r="H2165" i="1"/>
  <c r="C2087" i="1"/>
  <c r="C1881" i="1"/>
  <c r="D2192" i="1"/>
  <c r="D1432" i="1"/>
  <c r="D300" i="1"/>
  <c r="H464" i="1"/>
  <c r="C4378" i="1"/>
  <c r="C999" i="1"/>
  <c r="D1931" i="1"/>
  <c r="G1930" i="1"/>
  <c r="H4984" i="1"/>
  <c r="D3923" i="1"/>
  <c r="E2268" i="1"/>
  <c r="F2268" i="1" s="1"/>
  <c r="D930" i="1"/>
  <c r="D944" i="1"/>
  <c r="D975" i="1"/>
  <c r="D671" i="1"/>
  <c r="G670" i="1"/>
  <c r="D633" i="1"/>
  <c r="G633" i="1" s="1"/>
  <c r="G164" i="1"/>
  <c r="D165" i="1"/>
  <c r="D4517" i="1"/>
  <c r="G4517" i="1" s="1"/>
  <c r="H4517" i="1" s="1"/>
  <c r="C2454" i="1"/>
  <c r="E611" i="1"/>
  <c r="D3329" i="1"/>
  <c r="G3329" i="1" s="1"/>
  <c r="I3329" i="1" s="1" a="1"/>
  <c r="I3329" i="1" s="1"/>
  <c r="J3329" i="1" s="1"/>
  <c r="G3328" i="1"/>
  <c r="C2002" i="1"/>
  <c r="G1910" i="1"/>
  <c r="D1911" i="1"/>
  <c r="G1911" i="1" s="1"/>
  <c r="D1028" i="1"/>
  <c r="G2984" i="1"/>
  <c r="D2985" i="1"/>
  <c r="G2985" i="1" s="1"/>
  <c r="D2448" i="1"/>
  <c r="G2448" i="1" s="1"/>
  <c r="G2447" i="1"/>
  <c r="D307" i="1"/>
  <c r="G307" i="1" s="1"/>
  <c r="D4360" i="1"/>
  <c r="D3708" i="1"/>
  <c r="H383" i="1"/>
  <c r="F3302" i="1"/>
  <c r="G3302" i="1" s="1"/>
  <c r="G3301" i="1"/>
  <c r="H1657" i="1"/>
  <c r="G2382" i="1"/>
  <c r="D2383" i="1"/>
  <c r="C2432" i="1"/>
  <c r="H3815" i="1"/>
  <c r="G2349" i="1"/>
  <c r="F1022" i="1"/>
  <c r="G1021" i="1"/>
  <c r="G769" i="1"/>
  <c r="D770" i="1"/>
  <c r="H566" i="1"/>
  <c r="G2937" i="1"/>
  <c r="D2938" i="1"/>
  <c r="C1701" i="1"/>
  <c r="H727" i="1"/>
  <c r="D602" i="1"/>
  <c r="D655" i="1"/>
  <c r="D1509" i="1"/>
  <c r="H2532" i="1"/>
  <c r="C1080" i="1"/>
  <c r="D1697" i="1"/>
  <c r="G1696" i="1"/>
  <c r="D979" i="1"/>
  <c r="D1011" i="1"/>
  <c r="E869" i="1"/>
  <c r="F870" i="1" s="1"/>
  <c r="F871" i="1" s="1"/>
  <c r="F872" i="1" s="1"/>
  <c r="F873" i="1" s="1"/>
  <c r="F874" i="1" s="1"/>
  <c r="F875" i="1" s="1"/>
  <c r="F876" i="1" s="1"/>
  <c r="D233" i="1"/>
  <c r="G232" i="1"/>
  <c r="D3293" i="1"/>
  <c r="H881" i="1"/>
  <c r="D4323" i="1"/>
  <c r="H1851" i="1"/>
  <c r="I5020" i="1" a="1"/>
  <c r="I5020" i="1" s="1"/>
  <c r="J5020" i="1" s="1"/>
  <c r="H5020" i="1"/>
  <c r="I4169" i="1" a="1"/>
  <c r="I4169" i="1" s="1"/>
  <c r="J4169" i="1" s="1"/>
  <c r="M4637" i="1"/>
  <c r="N4637" i="1"/>
  <c r="G4000" i="1"/>
  <c r="F4001" i="1"/>
  <c r="F4073" i="1"/>
  <c r="H4164" i="1"/>
  <c r="F3661" i="1"/>
  <c r="H4590" i="1"/>
  <c r="F3795" i="1"/>
  <c r="F3762" i="1"/>
  <c r="F3178" i="1"/>
  <c r="G3177" i="1"/>
  <c r="F3365" i="1"/>
  <c r="F4998" i="1"/>
  <c r="F4205" i="1"/>
  <c r="F3196" i="1"/>
  <c r="F4097" i="1"/>
  <c r="G3020" i="1"/>
  <c r="F3021" i="1"/>
  <c r="G3021" i="1" s="1"/>
  <c r="H4715" i="1"/>
  <c r="I4718" i="1" a="1"/>
  <c r="I4718" i="1" s="1"/>
  <c r="J4718" i="1" s="1"/>
  <c r="H3310" i="1"/>
  <c r="H4533" i="1"/>
  <c r="H3636" i="1"/>
  <c r="F4475" i="1"/>
  <c r="G4475" i="1" s="1"/>
  <c r="G4474" i="1"/>
  <c r="G3832" i="1"/>
  <c r="F3833" i="1"/>
  <c r="N3436" i="1"/>
  <c r="H4287" i="1"/>
  <c r="G3116" i="1"/>
  <c r="F3117" i="1"/>
  <c r="F3944" i="1"/>
  <c r="G3944" i="1" s="1"/>
  <c r="F4658" i="1"/>
  <c r="M3531" i="1"/>
  <c r="M3995" i="1"/>
  <c r="N3995" i="1"/>
  <c r="M3961" i="1"/>
  <c r="N3961" i="1"/>
  <c r="F4480" i="1"/>
  <c r="G4479" i="1"/>
  <c r="M3208" i="1"/>
  <c r="N3208" i="1"/>
  <c r="H3249" i="1"/>
  <c r="H4860" i="1"/>
  <c r="I4860" i="1" a="1"/>
  <c r="I4860" i="1" s="1"/>
  <c r="J4860" i="1" s="1"/>
  <c r="I4866" i="1" a="1"/>
  <c r="I4866" i="1" s="1"/>
  <c r="J4866" i="1" s="1"/>
  <c r="N4005" i="1"/>
  <c r="F3212" i="1"/>
  <c r="H4478" i="1"/>
  <c r="F4185" i="1"/>
  <c r="N3440" i="1"/>
  <c r="F4506" i="1"/>
  <c r="I3327" i="1" a="1"/>
  <c r="I3327" i="1" s="1"/>
  <c r="J3327" i="1" s="1"/>
  <c r="H3327" i="1"/>
  <c r="I3332" i="1" a="1"/>
  <c r="I3332" i="1" s="1"/>
  <c r="J3332" i="1" s="1"/>
  <c r="F4947" i="1"/>
  <c r="G4677" i="1"/>
  <c r="F4678" i="1"/>
  <c r="H4141" i="1"/>
  <c r="H3065" i="1"/>
  <c r="H4837" i="1"/>
  <c r="I4837" i="1" a="1"/>
  <c r="I4837" i="1" s="1"/>
  <c r="J4837" i="1" s="1"/>
  <c r="I4840" i="1" a="1"/>
  <c r="I4840" i="1" s="1"/>
  <c r="J4840" i="1" s="1"/>
  <c r="H4532" i="1"/>
  <c r="F4889" i="1"/>
  <c r="M4688" i="1"/>
  <c r="N4688" i="1"/>
  <c r="H3415" i="1"/>
  <c r="I3418" i="1" a="1"/>
  <c r="I3418" i="1" s="1"/>
  <c r="J3418" i="1" s="1"/>
  <c r="I4145" i="1" a="1"/>
  <c r="I4145" i="1" s="1"/>
  <c r="J4145" i="1" s="1"/>
  <c r="H4142" i="1"/>
  <c r="F4640" i="1"/>
  <c r="F4244" i="1"/>
  <c r="G4244" i="1" s="1"/>
  <c r="H3226" i="1"/>
  <c r="F2771" i="1"/>
  <c r="G2771" i="1" s="1"/>
  <c r="G2770" i="1"/>
  <c r="F3113" i="1"/>
  <c r="G3113" i="1" s="1"/>
  <c r="G3112" i="1"/>
  <c r="H4753" i="1"/>
  <c r="I4756" i="1" a="1"/>
  <c r="I4756" i="1" s="1"/>
  <c r="J4756" i="1" s="1"/>
  <c r="F3497" i="1"/>
  <c r="G3497" i="1" s="1"/>
  <c r="G3496" i="1"/>
  <c r="F3838" i="1"/>
  <c r="H3095" i="1"/>
  <c r="I3095" i="1" a="1"/>
  <c r="I3095" i="1" s="1"/>
  <c r="J3095" i="1" s="1"/>
  <c r="I3104" i="1" a="1"/>
  <c r="I3104" i="1" s="1"/>
  <c r="J3104" i="1" s="1"/>
  <c r="I3105" i="1" a="1"/>
  <c r="I3105" i="1" s="1"/>
  <c r="J3105" i="1" s="1"/>
  <c r="H3311" i="1"/>
  <c r="I3318" i="1" a="1"/>
  <c r="I3318" i="1" s="1"/>
  <c r="J3318" i="1" s="1"/>
  <c r="F3903" i="1"/>
  <c r="G3902" i="1"/>
  <c r="H5027" i="1"/>
  <c r="F4883" i="1"/>
  <c r="G4882" i="1"/>
  <c r="H3917" i="1"/>
  <c r="I3999" i="1" a="1"/>
  <c r="I3999" i="1" s="1"/>
  <c r="J3999" i="1" s="1"/>
  <c r="H3999" i="1"/>
  <c r="F4133" i="1"/>
  <c r="M4865" i="1"/>
  <c r="F2617" i="1"/>
  <c r="F3601" i="1"/>
  <c r="F2915" i="1"/>
  <c r="F4289" i="1"/>
  <c r="G4289" i="1" s="1"/>
  <c r="G4288" i="1"/>
  <c r="F4738" i="1"/>
  <c r="F2959" i="1"/>
  <c r="F4527" i="1"/>
  <c r="H3599" i="1"/>
  <c r="H3481" i="1"/>
  <c r="H4240" i="1"/>
  <c r="I4240" i="1" a="1"/>
  <c r="I4240" i="1" s="1"/>
  <c r="J4240" i="1" s="1"/>
  <c r="F4721" i="1"/>
  <c r="G4720" i="1"/>
  <c r="F2564" i="1"/>
  <c r="G2564" i="1" s="1"/>
  <c r="G2563" i="1"/>
  <c r="H4676" i="1"/>
  <c r="N3096" i="1"/>
  <c r="F4547" i="1"/>
  <c r="F4864" i="1"/>
  <c r="G4864" i="1" s="1"/>
  <c r="G4863" i="1"/>
  <c r="F3027" i="1"/>
  <c r="G3066" i="1"/>
  <c r="F3067" i="1"/>
  <c r="H4183" i="1"/>
  <c r="I4597" i="1" a="1"/>
  <c r="I4597" i="1" s="1"/>
  <c r="J4597" i="1" s="1"/>
  <c r="F3077" i="1"/>
  <c r="F3044" i="1"/>
  <c r="F4274" i="1"/>
  <c r="H4112" i="1"/>
  <c r="I4115" i="1" a="1"/>
  <c r="I4115" i="1" s="1"/>
  <c r="J4115" i="1" s="1"/>
  <c r="H3111" i="1"/>
  <c r="H3495" i="1"/>
  <c r="F3377" i="1"/>
  <c r="F4958" i="1"/>
  <c r="I3484" i="1" a="1"/>
  <c r="I3484" i="1" s="1"/>
  <c r="J3484" i="1" s="1"/>
  <c r="F3147" i="1"/>
  <c r="G3147" i="1" s="1"/>
  <c r="F3455" i="1"/>
  <c r="H4181" i="1"/>
  <c r="I4181" i="1" a="1"/>
  <c r="I4181" i="1" s="1"/>
  <c r="J4181" i="1" s="1"/>
  <c r="F2825" i="1"/>
  <c r="H4111" i="1"/>
  <c r="F3741" i="1"/>
  <c r="M4838" i="1"/>
  <c r="N4838" i="1"/>
  <c r="F4877" i="1"/>
  <c r="F3123" i="1"/>
  <c r="G3122" i="1"/>
  <c r="F3631" i="1"/>
  <c r="G3630" i="1"/>
  <c r="H3773" i="1"/>
  <c r="F4850" i="1"/>
  <c r="H4109" i="1"/>
  <c r="F3557" i="1"/>
  <c r="G3556" i="1"/>
  <c r="H4859" i="1"/>
  <c r="I4859" i="1" a="1"/>
  <c r="I4859" i="1" s="1"/>
  <c r="J4859" i="1" s="1"/>
  <c r="I4239" i="1" a="1"/>
  <c r="I4239" i="1" s="1"/>
  <c r="J4239" i="1" s="1"/>
  <c r="H4239" i="1"/>
  <c r="F3487" i="1"/>
  <c r="F3033" i="1"/>
  <c r="N4858" i="1"/>
  <c r="M4858" i="1"/>
  <c r="F3802" i="1"/>
  <c r="F3228" i="1"/>
  <c r="G3227" i="1"/>
  <c r="H4926" i="1"/>
  <c r="I4929" i="1" a="1"/>
  <c r="I4929" i="1" s="1"/>
  <c r="J4929" i="1" s="1"/>
  <c r="F4465" i="1"/>
  <c r="G3881" i="1"/>
  <c r="F3882" i="1"/>
  <c r="G3882" i="1" s="1"/>
  <c r="H3955" i="1"/>
  <c r="H2782" i="1"/>
  <c r="F3357" i="1"/>
  <c r="G4470" i="1"/>
  <c r="F4471" i="1"/>
  <c r="G4471" i="1" s="1"/>
  <c r="H3774" i="1"/>
  <c r="H4848" i="1"/>
  <c r="I4848" i="1" a="1"/>
  <c r="I4848" i="1" s="1"/>
  <c r="J4848" i="1" s="1"/>
  <c r="F4763" i="1"/>
  <c r="F3567" i="1"/>
  <c r="F3260" i="1"/>
  <c r="M3439" i="1"/>
  <c r="N3439" i="1"/>
  <c r="H4973" i="1"/>
  <c r="F2490" i="1"/>
  <c r="G2489" i="1"/>
  <c r="F4568" i="1"/>
  <c r="G3216" i="1"/>
  <c r="F3217" i="1"/>
  <c r="G3217" i="1" s="1"/>
  <c r="H4180" i="1"/>
  <c r="I4180" i="1" a="1"/>
  <c r="I4180" i="1" s="1"/>
  <c r="J4180" i="1" s="1"/>
  <c r="G3171" i="1"/>
  <c r="F3172" i="1"/>
  <c r="F4619" i="1"/>
  <c r="H4242" i="1"/>
  <c r="I4242" i="1" a="1"/>
  <c r="I4242" i="1" s="1"/>
  <c r="J4242" i="1" s="1"/>
  <c r="F3331" i="1"/>
  <c r="G3331" i="1" s="1"/>
  <c r="F3536" i="1"/>
  <c r="H4881" i="1"/>
  <c r="F3919" i="1"/>
  <c r="G3918" i="1"/>
  <c r="H3880" i="1"/>
  <c r="H3956" i="1"/>
  <c r="F3151" i="1"/>
  <c r="N3441" i="1"/>
  <c r="G4594" i="1"/>
  <c r="F4595" i="1"/>
  <c r="F2784" i="1"/>
  <c r="G2784" i="1" s="1"/>
  <c r="G2783" i="1"/>
  <c r="H3115" i="1"/>
  <c r="I3115" i="1" a="1"/>
  <c r="I3115" i="1" s="1"/>
  <c r="J3115" i="1" s="1"/>
  <c r="G4055" i="1"/>
  <c r="H4714" i="1"/>
  <c r="H3991" i="1"/>
  <c r="I3991" i="1" a="1"/>
  <c r="I3991" i="1" s="1"/>
  <c r="J3991" i="1" s="1"/>
  <c r="F3525" i="1"/>
  <c r="M4236" i="1"/>
  <c r="N4236" i="1"/>
  <c r="H3901" i="1"/>
  <c r="H4278" i="1"/>
  <c r="H4054" i="1"/>
  <c r="I4054" i="1" a="1"/>
  <c r="I4054" i="1" s="1"/>
  <c r="J4054" i="1" s="1"/>
  <c r="F3251" i="1"/>
  <c r="G3250" i="1"/>
  <c r="F3644" i="1"/>
  <c r="H4683" i="1"/>
  <c r="I4683" i="1" a="1"/>
  <c r="I4683" i="1" s="1"/>
  <c r="J4683" i="1" s="1"/>
  <c r="F3158" i="1"/>
  <c r="F3993" i="1"/>
  <c r="G3992" i="1"/>
  <c r="H3817" i="1"/>
  <c r="I3466" i="1" a="1"/>
  <c r="I3466" i="1" s="1"/>
  <c r="J3466" i="1" s="1"/>
  <c r="H3466" i="1"/>
  <c r="I3470" i="1" a="1"/>
  <c r="I3470" i="1" s="1"/>
  <c r="J3470" i="1" s="1"/>
  <c r="F3781" i="1"/>
  <c r="F3163" i="1"/>
  <c r="H4279" i="1"/>
  <c r="H3296" i="1"/>
  <c r="G4224" i="1"/>
  <c r="F4225" i="1"/>
  <c r="H4684" i="1"/>
  <c r="I4684" i="1" a="1"/>
  <c r="I4684" i="1" s="1"/>
  <c r="J4684" i="1" s="1"/>
  <c r="H4770" i="1"/>
  <c r="N4846" i="1"/>
  <c r="M4846" i="1"/>
  <c r="O4846" i="1" s="1"/>
  <c r="G3818" i="1"/>
  <c r="F3819" i="1"/>
  <c r="G3819" i="1" s="1"/>
  <c r="H3465" i="1"/>
  <c r="F3728" i="1"/>
  <c r="H3295" i="1"/>
  <c r="H4223" i="1"/>
  <c r="F3139" i="1"/>
  <c r="H4769" i="1"/>
  <c r="H4167" i="1"/>
  <c r="H3314" i="1"/>
  <c r="H3097" i="1"/>
  <c r="H3237" i="1"/>
  <c r="I3237" i="1" a="1"/>
  <c r="I3237" i="1" s="1"/>
  <c r="J3237" i="1" s="1"/>
  <c r="H4974" i="1"/>
  <c r="I4978" i="1" a="1"/>
  <c r="I4978" i="1" s="1"/>
  <c r="J4978" i="1" s="1"/>
  <c r="I4979" i="1" a="1"/>
  <c r="I4979" i="1" s="1"/>
  <c r="J4979" i="1" s="1"/>
  <c r="F4520" i="1"/>
  <c r="H4168" i="1"/>
  <c r="I4172" i="1" a="1"/>
  <c r="I4172" i="1" s="1"/>
  <c r="J4172" i="1" s="1"/>
  <c r="G4149" i="1"/>
  <c r="F3977" i="1"/>
  <c r="M4241" i="1"/>
  <c r="N4241" i="1"/>
  <c r="G3315" i="1"/>
  <c r="F3316" i="1"/>
  <c r="N3437" i="1"/>
  <c r="G3098" i="1"/>
  <c r="F3099" i="1"/>
  <c r="F4257" i="1"/>
  <c r="H3238" i="1"/>
  <c r="I3238" i="1" a="1"/>
  <c r="I3238" i="1" s="1"/>
  <c r="J3238" i="1" s="1"/>
  <c r="F3967" i="1"/>
  <c r="I4836" i="1" a="1"/>
  <c r="I4836" i="1" s="1"/>
  <c r="J4836" i="1" s="1"/>
  <c r="H4836" i="1"/>
  <c r="F2846" i="1"/>
  <c r="G3751" i="1"/>
  <c r="F3752" i="1"/>
  <c r="F3549" i="1"/>
  <c r="H5021" i="1"/>
  <c r="I5021" i="1" a="1"/>
  <c r="I5021" i="1" s="1"/>
  <c r="J5021" i="1" s="1"/>
  <c r="I4148" i="1" a="1"/>
  <c r="I4148" i="1" s="1"/>
  <c r="J4148" i="1" s="1"/>
  <c r="H4148" i="1"/>
  <c r="G5028" i="1"/>
  <c r="F5029" i="1"/>
  <c r="G5029" i="1" s="1"/>
  <c r="C18" i="1"/>
  <c r="C19" i="1" s="1"/>
  <c r="C20" i="1" s="1"/>
  <c r="C21" i="1" s="1"/>
  <c r="D22" i="1" s="1"/>
  <c r="D23" i="1" s="1"/>
  <c r="C93" i="1"/>
  <c r="C85" i="1"/>
  <c r="C86" i="1" s="1"/>
  <c r="G9" i="1"/>
  <c r="I9" i="1" s="1" a="1"/>
  <c r="I9" i="1" s="1"/>
  <c r="C42" i="1"/>
  <c r="C130" i="1"/>
  <c r="C45" i="1"/>
  <c r="C46" i="1" s="1"/>
  <c r="C47" i="1" s="1"/>
  <c r="C48" i="1" s="1"/>
  <c r="D49" i="1" s="1"/>
  <c r="C30" i="1"/>
  <c r="C95" i="1"/>
  <c r="C96" i="1" s="1"/>
  <c r="D16" i="1"/>
  <c r="C97" i="1"/>
  <c r="C118" i="1"/>
  <c r="C55" i="1"/>
  <c r="F10" i="1"/>
  <c r="C108" i="1"/>
  <c r="C75" i="1"/>
  <c r="C33" i="1"/>
  <c r="D10" i="1"/>
  <c r="D11" i="1" s="1"/>
  <c r="D12" i="1" s="1"/>
  <c r="D13" i="1" s="1"/>
  <c r="M4857" i="1" l="1"/>
  <c r="J4857" i="1"/>
  <c r="M4147" i="1"/>
  <c r="O4147" i="1" s="1"/>
  <c r="P4147" i="1" s="1"/>
  <c r="J4147" i="1"/>
  <c r="M3440" i="1"/>
  <c r="J3440" i="1"/>
  <c r="M3436" i="1"/>
  <c r="F4343" i="1"/>
  <c r="G4343" i="1" s="1"/>
  <c r="D1198" i="1"/>
  <c r="D2120" i="1"/>
  <c r="G2120" i="1" s="1"/>
  <c r="M2896" i="1"/>
  <c r="J2896" i="1"/>
  <c r="N4841" i="1"/>
  <c r="J4841" i="1"/>
  <c r="N3114" i="1"/>
  <c r="J3114" i="1"/>
  <c r="M4977" i="1"/>
  <c r="J4977" i="1"/>
  <c r="N4146" i="1"/>
  <c r="J4146" i="1"/>
  <c r="N3835" i="1"/>
  <c r="J3835" i="1"/>
  <c r="M3322" i="1"/>
  <c r="J3322" i="1"/>
  <c r="O4838" i="1"/>
  <c r="N4585" i="1"/>
  <c r="J4585" i="1"/>
  <c r="N3830" i="1"/>
  <c r="G10" i="1"/>
  <c r="I10" i="1" s="1" a="1"/>
  <c r="I10" i="1" s="1"/>
  <c r="M3096" i="1"/>
  <c r="O3096" i="1" s="1"/>
  <c r="P3096" i="1" s="1"/>
  <c r="M3830" i="1"/>
  <c r="O3830" i="1" s="1"/>
  <c r="P3830" i="1" s="1"/>
  <c r="N3234" i="1"/>
  <c r="J3234" i="1"/>
  <c r="M3507" i="1"/>
  <c r="J3507" i="1"/>
  <c r="M4113" i="1"/>
  <c r="J4113" i="1"/>
  <c r="I4114" i="1" a="1"/>
  <c r="I4114" i="1" s="1"/>
  <c r="N4865" i="1"/>
  <c r="J4865" i="1"/>
  <c r="M4557" i="1"/>
  <c r="J4557" i="1"/>
  <c r="M608" i="1"/>
  <c r="J608" i="1"/>
  <c r="N4120" i="1"/>
  <c r="M4005" i="1"/>
  <c r="O4005" i="1" s="1"/>
  <c r="P4005" i="1" s="1"/>
  <c r="Q4006" i="1" s="1"/>
  <c r="O3995" i="1"/>
  <c r="P3995" i="1" s="1"/>
  <c r="N4231" i="1"/>
  <c r="F2287" i="1"/>
  <c r="G4460" i="1"/>
  <c r="H2521" i="1"/>
  <c r="M4235" i="1"/>
  <c r="J4235" i="1"/>
  <c r="M4120" i="1"/>
  <c r="I3471" i="1" a="1"/>
  <c r="I3471" i="1" s="1"/>
  <c r="J3471" i="1" s="1"/>
  <c r="O4858" i="1"/>
  <c r="N3531" i="1"/>
  <c r="O3531" i="1" s="1"/>
  <c r="P3531" i="1" s="1"/>
  <c r="M4231" i="1"/>
  <c r="O4231" i="1" s="1"/>
  <c r="P4231" i="1" s="1"/>
  <c r="F1265" i="1"/>
  <c r="I308" i="1" a="1"/>
  <c r="I308" i="1" s="1"/>
  <c r="J308" i="1" s="1"/>
  <c r="D4105" i="1"/>
  <c r="D4782" i="1"/>
  <c r="I1059" i="1" a="1"/>
  <c r="I1059" i="1" s="1"/>
  <c r="J1059" i="1" s="1"/>
  <c r="M4182" i="1"/>
  <c r="J4182" i="1"/>
  <c r="N4680" i="1"/>
  <c r="O4680" i="1" s="1"/>
  <c r="P4680" i="1" s="1"/>
  <c r="J4680" i="1"/>
  <c r="M4975" i="1"/>
  <c r="J4975" i="1"/>
  <c r="N4842" i="1"/>
  <c r="J4842" i="1"/>
  <c r="G4281" i="1"/>
  <c r="H4281" i="1" s="1"/>
  <c r="O4694" i="1"/>
  <c r="M3437" i="1"/>
  <c r="O3437" i="1" s="1"/>
  <c r="J3437" i="1"/>
  <c r="N3468" i="1"/>
  <c r="J3468" i="1"/>
  <c r="M4654" i="1"/>
  <c r="J4654" i="1"/>
  <c r="N4861" i="1"/>
  <c r="J4861" i="1"/>
  <c r="I4687" i="1" a="1"/>
  <c r="I4687" i="1" s="1"/>
  <c r="J4687" i="1" s="1"/>
  <c r="M3738" i="1"/>
  <c r="O3738" i="1" s="1"/>
  <c r="P3738" i="1" s="1"/>
  <c r="J3738" i="1"/>
  <c r="M4839" i="1"/>
  <c r="J4839" i="1"/>
  <c r="M4842" i="1"/>
  <c r="O4842" i="1" s="1"/>
  <c r="P4842" i="1" s="1"/>
  <c r="D2885" i="1"/>
  <c r="M4238" i="1"/>
  <c r="J4238" i="1"/>
  <c r="M3596" i="1"/>
  <c r="J3596" i="1"/>
  <c r="M3441" i="1"/>
  <c r="J3441" i="1"/>
  <c r="M3109" i="1"/>
  <c r="J3109" i="1"/>
  <c r="N2986" i="1"/>
  <c r="J2986" i="1"/>
  <c r="N3962" i="1"/>
  <c r="J3962" i="1"/>
  <c r="M4004" i="1"/>
  <c r="O4004" i="1" s="1"/>
  <c r="J4004" i="1"/>
  <c r="D2205" i="1"/>
  <c r="N3390" i="1"/>
  <c r="J3390" i="1"/>
  <c r="N4847" i="1"/>
  <c r="J4847" i="1"/>
  <c r="N3606" i="1"/>
  <c r="J3606" i="1"/>
  <c r="M4171" i="1"/>
  <c r="J4171" i="1"/>
  <c r="M4237" i="1"/>
  <c r="J4237" i="1"/>
  <c r="M4681" i="1"/>
  <c r="O4681" i="1" s="1"/>
  <c r="P4681" i="1" s="1"/>
  <c r="J4681" i="1"/>
  <c r="M3990" i="1"/>
  <c r="J3990" i="1"/>
  <c r="O4241" i="1"/>
  <c r="O608" i="1"/>
  <c r="P608" i="1" s="1"/>
  <c r="D4735" i="1"/>
  <c r="D4736" i="1" s="1"/>
  <c r="G4736" i="1" s="1"/>
  <c r="H4736" i="1" s="1"/>
  <c r="D3500" i="1"/>
  <c r="H709" i="1"/>
  <c r="F1089" i="1"/>
  <c r="G1089" i="1" s="1"/>
  <c r="H1089" i="1" s="1"/>
  <c r="O607" i="1"/>
  <c r="P607" i="1" s="1"/>
  <c r="H4843" i="1"/>
  <c r="N3322" i="1"/>
  <c r="H2716" i="1"/>
  <c r="I4862" i="1" a="1"/>
  <c r="I4862" i="1" s="1"/>
  <c r="F2235" i="1"/>
  <c r="G2235" i="1" s="1"/>
  <c r="F3054" i="1"/>
  <c r="G3054" i="1" s="1"/>
  <c r="D1145" i="1"/>
  <c r="G1145" i="1" s="1"/>
  <c r="H1145" i="1" s="1"/>
  <c r="N4977" i="1"/>
  <c r="O4977" i="1" s="1"/>
  <c r="P4977" i="1" s="1"/>
  <c r="O3208" i="1"/>
  <c r="I2509" i="1" a="1"/>
  <c r="I2509" i="1" s="1"/>
  <c r="J2509" i="1" s="1"/>
  <c r="I709" i="1" a="1"/>
  <c r="I709" i="1" s="1"/>
  <c r="J709" i="1" s="1"/>
  <c r="O4236" i="1"/>
  <c r="P4236" i="1" s="1"/>
  <c r="N4147" i="1"/>
  <c r="N4182" i="1"/>
  <c r="O4182" i="1" s="1"/>
  <c r="P4182" i="1" s="1"/>
  <c r="D3032" i="1"/>
  <c r="G3032" i="1" s="1"/>
  <c r="D3535" i="1"/>
  <c r="G3535" i="1" s="1"/>
  <c r="I3535" i="1" s="1" a="1"/>
  <c r="I3535" i="1" s="1"/>
  <c r="J3535" i="1" s="1"/>
  <c r="F1856" i="1"/>
  <c r="D206" i="1"/>
  <c r="G206" i="1" s="1"/>
  <c r="H206" i="1" s="1"/>
  <c r="F1206" i="1"/>
  <c r="I4985" i="1" a="1"/>
  <c r="I4985" i="1" s="1"/>
  <c r="J4985" i="1" s="1"/>
  <c r="D3761" i="1"/>
  <c r="G3761" i="1" s="1"/>
  <c r="O3467" i="1"/>
  <c r="P3467" i="1" s="1"/>
  <c r="O2981" i="1"/>
  <c r="P2981" i="1" s="1"/>
  <c r="I280" i="1" a="1"/>
  <c r="I280" i="1" s="1"/>
  <c r="D1278" i="1"/>
  <c r="G1278" i="1" s="1"/>
  <c r="F559" i="1"/>
  <c r="H2361" i="1"/>
  <c r="H678" i="1"/>
  <c r="D2990" i="1"/>
  <c r="G2990" i="1" s="1"/>
  <c r="N4237" i="1"/>
  <c r="O4237" i="1" s="1"/>
  <c r="P4237" i="1" s="1"/>
  <c r="M4114" i="1"/>
  <c r="I4926" i="1" a="1"/>
  <c r="I4926" i="1" s="1"/>
  <c r="J4926" i="1" s="1"/>
  <c r="F364" i="1"/>
  <c r="I3821" i="1" a="1"/>
  <c r="I3821" i="1" s="1"/>
  <c r="O4865" i="1"/>
  <c r="P4865" i="1" s="1"/>
  <c r="O3962" i="1"/>
  <c r="P3962" i="1" s="1"/>
  <c r="O4845" i="1"/>
  <c r="P4845" i="1" s="1"/>
  <c r="I4077" i="1" a="1"/>
  <c r="I4077" i="1" s="1"/>
  <c r="J4077" i="1" s="1"/>
  <c r="N3990" i="1"/>
  <c r="O3990" i="1" s="1"/>
  <c r="P3990" i="1" s="1"/>
  <c r="D3778" i="1"/>
  <c r="G3778" i="1" s="1"/>
  <c r="N9" i="1"/>
  <c r="M9" i="1"/>
  <c r="O3440" i="1"/>
  <c r="O4637" i="1"/>
  <c r="P4637" i="1" s="1"/>
  <c r="G3545" i="1"/>
  <c r="D1902" i="1"/>
  <c r="G1902" i="1" s="1"/>
  <c r="D3635" i="1"/>
  <c r="G3635" i="1" s="1"/>
  <c r="I3639" i="1" s="1" a="1"/>
  <c r="I3639" i="1" s="1"/>
  <c r="D1325" i="1"/>
  <c r="D1326" i="1" s="1"/>
  <c r="P4004" i="1"/>
  <c r="N4681" i="1"/>
  <c r="D2614" i="1"/>
  <c r="G2614" i="1" s="1"/>
  <c r="P4694" i="1"/>
  <c r="O4688" i="1"/>
  <c r="P4688" i="1" s="1"/>
  <c r="O4233" i="1"/>
  <c r="I4246" i="1" a="1"/>
  <c r="I4246" i="1" s="1"/>
  <c r="O3436" i="1"/>
  <c r="P3436" i="1" s="1"/>
  <c r="I3616" i="1" a="1"/>
  <c r="I3616" i="1" s="1"/>
  <c r="O4235" i="1"/>
  <c r="N4975" i="1"/>
  <c r="O4975" i="1" s="1"/>
  <c r="I3326" i="1" a="1"/>
  <c r="I3326" i="1" s="1"/>
  <c r="O4120" i="1"/>
  <c r="P4120" i="1" s="1"/>
  <c r="N10" i="1"/>
  <c r="M10" i="1"/>
  <c r="N3109" i="1"/>
  <c r="O3961" i="1"/>
  <c r="D3975" i="1"/>
  <c r="G3975" i="1" s="1"/>
  <c r="D2572" i="1"/>
  <c r="G2572" i="1" s="1"/>
  <c r="H2572" i="1" s="1"/>
  <c r="I2581" i="1" a="1"/>
  <c r="I2581" i="1" s="1"/>
  <c r="D3837" i="1"/>
  <c r="G3837" i="1" s="1"/>
  <c r="H3837" i="1" s="1"/>
  <c r="D729" i="1"/>
  <c r="G729" i="1" s="1"/>
  <c r="I735" i="1" s="1" a="1"/>
  <c r="I735" i="1" s="1"/>
  <c r="O2986" i="1"/>
  <c r="P2986" i="1" s="1"/>
  <c r="O3439" i="1"/>
  <c r="P3439" i="1" s="1"/>
  <c r="I1324" i="1" a="1"/>
  <c r="I1324" i="1" s="1"/>
  <c r="D1636" i="1"/>
  <c r="G1636" i="1" s="1"/>
  <c r="I713" i="1" a="1"/>
  <c r="I713" i="1" s="1"/>
  <c r="J713" i="1" s="1"/>
  <c r="F2064" i="1"/>
  <c r="F2058" i="1"/>
  <c r="O3441" i="1"/>
  <c r="P3441" i="1" s="1"/>
  <c r="N4857" i="1"/>
  <c r="O4857" i="1" s="1"/>
  <c r="P4857" i="1" s="1"/>
  <c r="N3596" i="1"/>
  <c r="O3596" i="1" s="1"/>
  <c r="P3596" i="1" s="1"/>
  <c r="M3468" i="1"/>
  <c r="O3468" i="1" s="1"/>
  <c r="P3468" i="1" s="1"/>
  <c r="M4861" i="1"/>
  <c r="N4654" i="1"/>
  <c r="M3835" i="1"/>
  <c r="H4165" i="1"/>
  <c r="D643" i="1"/>
  <c r="G643" i="1" s="1"/>
  <c r="F650" i="1"/>
  <c r="G3601" i="1"/>
  <c r="I3604" i="1" s="1" a="1"/>
  <c r="I3604" i="1" s="1"/>
  <c r="J3604" i="1" s="1"/>
  <c r="N3738" i="1"/>
  <c r="G5024" i="1"/>
  <c r="F611" i="1"/>
  <c r="G611" i="1" s="1"/>
  <c r="F1362" i="1"/>
  <c r="G1362" i="1" s="1"/>
  <c r="H1362" i="1" s="1"/>
  <c r="I2612" i="1" a="1"/>
  <c r="I2612" i="1" s="1"/>
  <c r="H2166" i="1"/>
  <c r="G3836" i="1"/>
  <c r="H3836" i="1" s="1"/>
  <c r="G4101" i="1"/>
  <c r="H4101" i="1" s="1"/>
  <c r="F4102" i="1"/>
  <c r="G4102" i="1" s="1"/>
  <c r="H4102" i="1" s="1"/>
  <c r="M3114" i="1"/>
  <c r="F2129" i="1"/>
  <c r="D4159" i="1"/>
  <c r="G4159" i="1" s="1"/>
  <c r="F1190" i="1"/>
  <c r="G1190" i="1" s="1"/>
  <c r="D2955" i="1"/>
  <c r="G2955" i="1" s="1"/>
  <c r="I2955" i="1" s="1" a="1"/>
  <c r="I2955" i="1" s="1"/>
  <c r="J2955" i="1" s="1"/>
  <c r="F1514" i="1"/>
  <c r="D3582" i="1"/>
  <c r="M4146" i="1"/>
  <c r="I4719" i="1" a="1"/>
  <c r="I4719" i="1" s="1"/>
  <c r="N4839" i="1"/>
  <c r="O4839" i="1" s="1"/>
  <c r="F1559" i="1"/>
  <c r="F1735" i="1"/>
  <c r="H4119" i="1"/>
  <c r="D681" i="1"/>
  <c r="G681" i="1" s="1"/>
  <c r="M3606" i="1"/>
  <c r="D863" i="1"/>
  <c r="G863" i="1" s="1"/>
  <c r="F4298" i="1"/>
  <c r="F1228" i="1"/>
  <c r="I3820" i="1" a="1"/>
  <c r="I3820" i="1" s="1"/>
  <c r="G591" i="1"/>
  <c r="H591" i="1" s="1"/>
  <c r="I609" i="1" a="1"/>
  <c r="I609" i="1" s="1"/>
  <c r="D2087" i="1"/>
  <c r="G2087" i="1" s="1"/>
  <c r="I3325" i="1" a="1"/>
  <c r="I3325" i="1" s="1"/>
  <c r="D3725" i="1"/>
  <c r="G3725" i="1" s="1"/>
  <c r="D4480" i="1"/>
  <c r="G4480" i="1" s="1"/>
  <c r="F1892" i="1"/>
  <c r="G1313" i="1"/>
  <c r="H1313" i="1" s="1"/>
  <c r="F4124" i="1"/>
  <c r="D4722" i="1"/>
  <c r="F2932" i="1"/>
  <c r="F1466" i="1"/>
  <c r="G1466" i="1" s="1"/>
  <c r="H3739" i="1"/>
  <c r="I3739" i="1" a="1"/>
  <c r="I3739" i="1" s="1"/>
  <c r="F4322" i="1"/>
  <c r="G4322" i="1" s="1"/>
  <c r="I4322" i="1" s="1" a="1"/>
  <c r="I4322" i="1" s="1"/>
  <c r="J4322" i="1" s="1"/>
  <c r="H3937" i="1"/>
  <c r="H4593" i="1"/>
  <c r="D715" i="1"/>
  <c r="D716" i="1" s="1"/>
  <c r="G716" i="1" s="1"/>
  <c r="H3320" i="1"/>
  <c r="I3320" i="1" a="1"/>
  <c r="I3320" i="1" s="1"/>
  <c r="J3320" i="1" s="1"/>
  <c r="D1340" i="1"/>
  <c r="G1340" i="1" s="1"/>
  <c r="H1340" i="1" s="1"/>
  <c r="I4059" i="1" a="1"/>
  <c r="I4059" i="1" s="1"/>
  <c r="M3989" i="1"/>
  <c r="N3989" i="1"/>
  <c r="H3319" i="1"/>
  <c r="I3319" i="1" a="1"/>
  <c r="I3319" i="1" s="1"/>
  <c r="J3319" i="1" s="1"/>
  <c r="M3324" i="1"/>
  <c r="N3324" i="1"/>
  <c r="N4171" i="1"/>
  <c r="O4171" i="1" s="1"/>
  <c r="P4171" i="1" s="1"/>
  <c r="I4058" i="1" a="1"/>
  <c r="I4058" i="1" s="1"/>
  <c r="D1298" i="1"/>
  <c r="G1298" i="1" s="1"/>
  <c r="I3787" i="1" a="1"/>
  <c r="I3787" i="1" s="1"/>
  <c r="D4545" i="1"/>
  <c r="G4545" i="1" s="1"/>
  <c r="I4053" i="1" a="1"/>
  <c r="I4053" i="1" s="1"/>
  <c r="D2369" i="1"/>
  <c r="G2369" i="1" s="1"/>
  <c r="D1786" i="1"/>
  <c r="G1786" i="1" s="1"/>
  <c r="H1786" i="1" s="1"/>
  <c r="H4983" i="1"/>
  <c r="I3110" i="1" a="1"/>
  <c r="I3110" i="1" s="1"/>
  <c r="I4116" i="1" a="1"/>
  <c r="I4116" i="1" s="1"/>
  <c r="N4235" i="1"/>
  <c r="I3485" i="1" a="1"/>
  <c r="I3485" i="1" s="1"/>
  <c r="G3445" i="1"/>
  <c r="H3445" i="1" s="1"/>
  <c r="G666" i="1"/>
  <c r="D3600" i="1"/>
  <c r="G3600" i="1" s="1"/>
  <c r="H3600" i="1" s="1"/>
  <c r="D2524" i="1"/>
  <c r="G2524" i="1" s="1"/>
  <c r="H2524" i="1" s="1"/>
  <c r="D2259" i="1"/>
  <c r="G2259" i="1" s="1"/>
  <c r="D1937" i="1"/>
  <c r="G1937" i="1" s="1"/>
  <c r="I4052" i="1" a="1"/>
  <c r="I4052" i="1" s="1"/>
  <c r="D1872" i="1"/>
  <c r="G1872" i="1" s="1"/>
  <c r="I1876" i="1" s="1" a="1"/>
  <c r="I1876" i="1" s="1"/>
  <c r="J1876" i="1" s="1"/>
  <c r="M4976" i="1"/>
  <c r="N4976" i="1"/>
  <c r="N2895" i="1"/>
  <c r="M2895" i="1"/>
  <c r="D1751" i="1"/>
  <c r="G1751" i="1" s="1"/>
  <c r="H1751" i="1" s="1"/>
  <c r="G1750" i="1"/>
  <c r="H1750" i="1" s="1"/>
  <c r="D1073" i="1"/>
  <c r="G1073" i="1" s="1"/>
  <c r="I4154" i="1" a="1"/>
  <c r="I4154" i="1" s="1"/>
  <c r="J4154" i="1" s="1"/>
  <c r="I3111" i="1" a="1"/>
  <c r="I3111" i="1" s="1"/>
  <c r="I4155" i="1" a="1"/>
  <c r="I4155" i="1" s="1"/>
  <c r="F2702" i="1"/>
  <c r="G2702" i="1" s="1"/>
  <c r="M4585" i="1"/>
  <c r="I4118" i="1" a="1"/>
  <c r="I4118" i="1" s="1"/>
  <c r="H3329" i="1"/>
  <c r="F869" i="1"/>
  <c r="G1659" i="1"/>
  <c r="H1659" i="1" s="1"/>
  <c r="F1393" i="1"/>
  <c r="I2645" i="1" a="1"/>
  <c r="I2645" i="1" s="1"/>
  <c r="F2364" i="1"/>
  <c r="H3461" i="1"/>
  <c r="I3464" i="1" a="1"/>
  <c r="I3464" i="1" s="1"/>
  <c r="J3464" i="1" s="1"/>
  <c r="I3107" i="1" a="1"/>
  <c r="I3107" i="1" s="1"/>
  <c r="I3907" i="1" a="1"/>
  <c r="I3907" i="1" s="1"/>
  <c r="I3534" i="1" a="1"/>
  <c r="I3534" i="1" s="1"/>
  <c r="G3187" i="1"/>
  <c r="H3187" i="1" s="1"/>
  <c r="I4696" i="1" a="1"/>
  <c r="I4696" i="1" s="1"/>
  <c r="N4557" i="1"/>
  <c r="O4557" i="1" s="1"/>
  <c r="D593" i="1"/>
  <c r="G593" i="1" s="1"/>
  <c r="F1593" i="1"/>
  <c r="G3848" i="1"/>
  <c r="H3848" i="1" s="1"/>
  <c r="D2657" i="1"/>
  <c r="G2657" i="1" s="1"/>
  <c r="H2657" i="1" s="1"/>
  <c r="I4249" i="1" a="1"/>
  <c r="I4249" i="1" s="1"/>
  <c r="D2717" i="1"/>
  <c r="G2717" i="1" s="1"/>
  <c r="I2717" i="1" s="1" a="1"/>
  <c r="I2717" i="1" s="1"/>
  <c r="J2717" i="1" s="1"/>
  <c r="I5027" i="1" a="1"/>
  <c r="I5027" i="1" s="1"/>
  <c r="I5023" i="1" a="1"/>
  <c r="I5023" i="1" s="1"/>
  <c r="H5023" i="1"/>
  <c r="I4060" i="1" a="1"/>
  <c r="I4060" i="1" s="1"/>
  <c r="H4060" i="1"/>
  <c r="F2689" i="1"/>
  <c r="G2689" i="1" s="1"/>
  <c r="G421" i="1"/>
  <c r="H421" i="1" s="1"/>
  <c r="H4696" i="1"/>
  <c r="M4841" i="1"/>
  <c r="I4993" i="1" a="1"/>
  <c r="I4993" i="1" s="1"/>
  <c r="N2896" i="1"/>
  <c r="G2794" i="1"/>
  <c r="H2794" i="1" s="1"/>
  <c r="F155" i="1"/>
  <c r="G155" i="1" s="1"/>
  <c r="M3463" i="1"/>
  <c r="N3463" i="1"/>
  <c r="M4847" i="1"/>
  <c r="I4245" i="1" a="1"/>
  <c r="I4245" i="1" s="1"/>
  <c r="G1297" i="1"/>
  <c r="H1297" i="1" s="1"/>
  <c r="F1304" i="1"/>
  <c r="D4870" i="1"/>
  <c r="F1014" i="1"/>
  <c r="G4781" i="1"/>
  <c r="H4781" i="1" s="1"/>
  <c r="G4759" i="1"/>
  <c r="I4759" i="1" s="1" a="1"/>
  <c r="I4759" i="1" s="1"/>
  <c r="J4759" i="1" s="1"/>
  <c r="H3473" i="1"/>
  <c r="I3473" i="1" a="1"/>
  <c r="I3473" i="1" s="1"/>
  <c r="J3473" i="1" s="1"/>
  <c r="G3959" i="1"/>
  <c r="H3959" i="1" s="1"/>
  <c r="F3960" i="1"/>
  <c r="G3960" i="1" s="1"/>
  <c r="I3964" i="1" s="1" a="1"/>
  <c r="I3964" i="1" s="1"/>
  <c r="J3964" i="1" s="1"/>
  <c r="I2580" i="1" a="1"/>
  <c r="I2580" i="1" s="1"/>
  <c r="D618" i="1"/>
  <c r="G618" i="1" s="1"/>
  <c r="I621" i="1" s="1" a="1"/>
  <c r="I621" i="1" s="1"/>
  <c r="J621" i="1" s="1"/>
  <c r="I2859" i="1" a="1"/>
  <c r="I2859" i="1" s="1"/>
  <c r="M3438" i="1"/>
  <c r="N3438" i="1"/>
  <c r="G4796" i="1"/>
  <c r="H4796" i="1" s="1"/>
  <c r="G3339" i="1"/>
  <c r="I3339" i="1" s="1" a="1"/>
  <c r="I3339" i="1" s="1"/>
  <c r="J3339" i="1" s="1"/>
  <c r="G1556" i="1"/>
  <c r="H1556" i="1" s="1"/>
  <c r="D890" i="1"/>
  <c r="G890" i="1" s="1"/>
  <c r="H890" i="1" s="1"/>
  <c r="D2758" i="1"/>
  <c r="G2758" i="1" s="1"/>
  <c r="D3686" i="1"/>
  <c r="G3686" i="1" s="1"/>
  <c r="F1434" i="1"/>
  <c r="G1312" i="1"/>
  <c r="H1312" i="1" s="1"/>
  <c r="D3594" i="1"/>
  <c r="G3593" i="1"/>
  <c r="D4996" i="1"/>
  <c r="G4996" i="1" s="1"/>
  <c r="I3831" i="1" a="1"/>
  <c r="I3831" i="1" s="1"/>
  <c r="F1439" i="1"/>
  <c r="G4080" i="1"/>
  <c r="H4080" i="1" s="1"/>
  <c r="I3121" i="1" a="1"/>
  <c r="I3121" i="1" s="1"/>
  <c r="J3121" i="1" s="1"/>
  <c r="H4556" i="1"/>
  <c r="I4556" i="1" a="1"/>
  <c r="I4556" i="1" s="1"/>
  <c r="J4556" i="1" s="1"/>
  <c r="H3469" i="1"/>
  <c r="I3469" i="1" a="1"/>
  <c r="I3469" i="1" s="1"/>
  <c r="J3469" i="1" s="1"/>
  <c r="H4117" i="1"/>
  <c r="I4117" i="1" a="1"/>
  <c r="I4117" i="1" s="1"/>
  <c r="J4117" i="1" s="1"/>
  <c r="M4578" i="1"/>
  <c r="N4578" i="1"/>
  <c r="F1941" i="1"/>
  <c r="F4826" i="1"/>
  <c r="G4826" i="1" s="1"/>
  <c r="I4173" i="1" a="1"/>
  <c r="I4173" i="1" s="1"/>
  <c r="J4173" i="1" s="1"/>
  <c r="H4173" i="1"/>
  <c r="G3487" i="1"/>
  <c r="I3487" i="1" s="1" a="1"/>
  <c r="I3487" i="1" s="1"/>
  <c r="J3487" i="1" s="1"/>
  <c r="F4175" i="1"/>
  <c r="G4174" i="1"/>
  <c r="F2342" i="1"/>
  <c r="G420" i="1"/>
  <c r="D856" i="1"/>
  <c r="G856" i="1" s="1"/>
  <c r="D4198" i="1"/>
  <c r="G4198" i="1" s="1"/>
  <c r="I4198" i="1" s="1" a="1"/>
  <c r="I4198" i="1" s="1"/>
  <c r="J4198" i="1" s="1"/>
  <c r="F1782" i="1"/>
  <c r="G3519" i="1"/>
  <c r="H3519" i="1" s="1"/>
  <c r="I4638" i="1" a="1"/>
  <c r="I4638" i="1" s="1"/>
  <c r="D634" i="1"/>
  <c r="G634" i="1" s="1"/>
  <c r="I4191" i="1" a="1"/>
  <c r="I4191" i="1" s="1"/>
  <c r="I4691" i="1" a="1"/>
  <c r="I4691" i="1" s="1"/>
  <c r="D4639" i="1"/>
  <c r="G4639" i="1" s="1"/>
  <c r="D4404" i="1"/>
  <c r="D4405" i="1" s="1"/>
  <c r="G4405" i="1" s="1"/>
  <c r="N4113" i="1"/>
  <c r="M3234" i="1"/>
  <c r="M3390" i="1"/>
  <c r="N3507" i="1"/>
  <c r="I3299" i="1" a="1"/>
  <c r="I3299" i="1" s="1"/>
  <c r="P4858" i="1"/>
  <c r="G4185" i="1"/>
  <c r="I4185" i="1" s="1" a="1"/>
  <c r="I4185" i="1" s="1"/>
  <c r="J4185" i="1" s="1"/>
  <c r="P4233" i="1"/>
  <c r="F5012" i="1"/>
  <c r="G5012" i="1" s="1"/>
  <c r="H5012" i="1" s="1"/>
  <c r="F1292" i="1"/>
  <c r="H4555" i="1"/>
  <c r="I4558" i="1" a="1"/>
  <c r="I4558" i="1" s="1"/>
  <c r="J4558" i="1" s="1"/>
  <c r="I3300" i="1" a="1"/>
  <c r="I3300" i="1" s="1"/>
  <c r="I4186" i="1" a="1"/>
  <c r="I4186" i="1" s="1"/>
  <c r="G4196" i="1"/>
  <c r="I4196" i="1" s="1" a="1"/>
  <c r="I4196" i="1" s="1"/>
  <c r="J4196" i="1" s="1"/>
  <c r="F2631" i="1"/>
  <c r="F746" i="1"/>
  <c r="G746" i="1" s="1"/>
  <c r="F2592" i="1"/>
  <c r="F2593" i="1" s="1"/>
  <c r="D3740" i="1"/>
  <c r="G3740" i="1" s="1"/>
  <c r="I3740" i="1" s="1" a="1"/>
  <c r="I3740" i="1" s="1"/>
  <c r="J3740" i="1" s="1"/>
  <c r="F1172" i="1"/>
  <c r="G1172" i="1" s="1"/>
  <c r="F1220" i="1"/>
  <c r="D1793" i="1"/>
  <c r="G1793" i="1" s="1"/>
  <c r="H1793" i="1" s="1"/>
  <c r="D2584" i="1"/>
  <c r="G2584" i="1" s="1"/>
  <c r="I2590" i="1" s="1" a="1"/>
  <c r="I2590" i="1" s="1"/>
  <c r="J2590" i="1" s="1"/>
  <c r="D2549" i="1"/>
  <c r="G2549" i="1" s="1"/>
  <c r="H2549" i="1" s="1"/>
  <c r="M2509" i="1"/>
  <c r="N2509" i="1"/>
  <c r="H4807" i="1"/>
  <c r="H1561" i="1"/>
  <c r="H4402" i="1"/>
  <c r="H2701" i="1"/>
  <c r="I2701" i="1" a="1"/>
  <c r="I2701" i="1" s="1"/>
  <c r="J2701" i="1" s="1"/>
  <c r="N2520" i="1"/>
  <c r="M2520" i="1"/>
  <c r="H4459" i="1"/>
  <c r="M285" i="1"/>
  <c r="N285" i="1"/>
  <c r="N3826" i="1"/>
  <c r="M3826" i="1"/>
  <c r="H2558" i="1"/>
  <c r="I805" i="1" a="1"/>
  <c r="I805" i="1" s="1"/>
  <c r="J805" i="1" s="1"/>
  <c r="H805" i="1"/>
  <c r="H1182" i="1"/>
  <c r="M2013" i="1"/>
  <c r="N2013" i="1"/>
  <c r="I1791" i="1" a="1"/>
  <c r="I1791" i="1" s="1"/>
  <c r="J1791" i="1" s="1"/>
  <c r="H2634" i="1"/>
  <c r="H748" i="1"/>
  <c r="I748" i="1" a="1"/>
  <c r="I748" i="1" s="1"/>
  <c r="J748" i="1" s="1"/>
  <c r="H1546" i="1"/>
  <c r="I1546" i="1" a="1"/>
  <c r="I1546" i="1" s="1"/>
  <c r="J1546" i="1" s="1"/>
  <c r="H2897" i="1"/>
  <c r="I2897" i="1" a="1"/>
  <c r="I2897" i="1" s="1"/>
  <c r="J2897" i="1" s="1"/>
  <c r="M4905" i="1"/>
  <c r="N4905" i="1"/>
  <c r="H3788" i="1"/>
  <c r="I3788" i="1" a="1"/>
  <c r="I3788" i="1" s="1"/>
  <c r="J3788" i="1" s="1"/>
  <c r="H4825" i="1"/>
  <c r="H2879" i="1"/>
  <c r="I2883" i="1" a="1"/>
  <c r="I2883" i="1" s="1"/>
  <c r="J2883" i="1" s="1"/>
  <c r="I3619" i="1" a="1"/>
  <c r="I3619" i="1" s="1"/>
  <c r="J3619" i="1" s="1"/>
  <c r="H3619" i="1"/>
  <c r="I3622" i="1" a="1"/>
  <c r="I3622" i="1" s="1"/>
  <c r="J3622" i="1" s="1"/>
  <c r="H413" i="1"/>
  <c r="H3685" i="1"/>
  <c r="M2569" i="1"/>
  <c r="N2569" i="1"/>
  <c r="H315" i="1"/>
  <c r="I315" i="1" a="1"/>
  <c r="I315" i="1" s="1"/>
  <c r="J315" i="1" s="1"/>
  <c r="H2469" i="1"/>
  <c r="I2184" i="1" a="1"/>
  <c r="I2184" i="1" s="1"/>
  <c r="J2184" i="1" s="1"/>
  <c r="H2184" i="1"/>
  <c r="I1054" i="1" a="1"/>
  <c r="I1054" i="1" s="1"/>
  <c r="J1054" i="1" s="1"/>
  <c r="H1054" i="1"/>
  <c r="N2116" i="1"/>
  <c r="M2116" i="1"/>
  <c r="H1662" i="1"/>
  <c r="I1662" i="1" a="1"/>
  <c r="I1662" i="1" s="1"/>
  <c r="J1662" i="1" s="1"/>
  <c r="H633" i="1"/>
  <c r="I633" i="1" a="1"/>
  <c r="I633" i="1" s="1"/>
  <c r="J633" i="1" s="1"/>
  <c r="H2310" i="1"/>
  <c r="H1894" i="1"/>
  <c r="I4010" i="1" a="1"/>
  <c r="I4010" i="1" s="1"/>
  <c r="J4010" i="1" s="1"/>
  <c r="H4010" i="1"/>
  <c r="M3969" i="1"/>
  <c r="N3969" i="1"/>
  <c r="H1506" i="1"/>
  <c r="H958" i="1"/>
  <c r="I958" i="1" a="1"/>
  <c r="I958" i="1" s="1"/>
  <c r="J958" i="1" s="1"/>
  <c r="H624" i="1"/>
  <c r="M799" i="1"/>
  <c r="N799" i="1"/>
  <c r="H4301" i="1"/>
  <c r="I4301" i="1" a="1"/>
  <c r="I4301" i="1" s="1"/>
  <c r="J4301" i="1" s="1"/>
  <c r="I4304" i="1" a="1"/>
  <c r="I4304" i="1" s="1"/>
  <c r="J4304" i="1" s="1"/>
  <c r="M3240" i="1"/>
  <c r="N3240" i="1"/>
  <c r="H260" i="1"/>
  <c r="H2989" i="1"/>
  <c r="I2989" i="1" a="1"/>
  <c r="I2989" i="1" s="1"/>
  <c r="J2989" i="1" s="1"/>
  <c r="G233" i="1"/>
  <c r="D234" i="1"/>
  <c r="H2507" i="1"/>
  <c r="H1777" i="1"/>
  <c r="G2306" i="1"/>
  <c r="D2307" i="1"/>
  <c r="G4490" i="1"/>
  <c r="H4490" i="1" s="1"/>
  <c r="F4491" i="1"/>
  <c r="G4491" i="1" s="1"/>
  <c r="H3409" i="1"/>
  <c r="I3409" i="1" a="1"/>
  <c r="I3409" i="1" s="1"/>
  <c r="J3409" i="1" s="1"/>
  <c r="D2217" i="1"/>
  <c r="G2216" i="1"/>
  <c r="H2216" i="1" s="1"/>
  <c r="D2287" i="1"/>
  <c r="G2286" i="1"/>
  <c r="H1019" i="1"/>
  <c r="H574" i="1"/>
  <c r="I2447" i="1" a="1"/>
  <c r="I2447" i="1" s="1"/>
  <c r="J2447" i="1" s="1"/>
  <c r="H2447" i="1"/>
  <c r="H431" i="1"/>
  <c r="G2666" i="1"/>
  <c r="D2667" i="1"/>
  <c r="D1204" i="1"/>
  <c r="E2130" i="1"/>
  <c r="F2131" i="1" s="1"/>
  <c r="F2132" i="1" s="1"/>
  <c r="F2133" i="1" s="1"/>
  <c r="G2605" i="1"/>
  <c r="D2606" i="1"/>
  <c r="C864" i="1"/>
  <c r="D998" i="1"/>
  <c r="N4580" i="1"/>
  <c r="M4580" i="1"/>
  <c r="H4302" i="1"/>
  <c r="H2351" i="1"/>
  <c r="I2351" i="1" a="1"/>
  <c r="I2351" i="1" s="1"/>
  <c r="J2351" i="1" s="1"/>
  <c r="D1838" i="1"/>
  <c r="G1838" i="1" s="1"/>
  <c r="I1842" i="1" s="1" a="1"/>
  <c r="I1842" i="1" s="1"/>
  <c r="J1842" i="1" s="1"/>
  <c r="G1837" i="1"/>
  <c r="N4456" i="1"/>
  <c r="M4456" i="1"/>
  <c r="O4456" i="1" s="1"/>
  <c r="G2556" i="1"/>
  <c r="D2557" i="1"/>
  <c r="G2557" i="1" s="1"/>
  <c r="H1643" i="1"/>
  <c r="G4221" i="1"/>
  <c r="D4222" i="1"/>
  <c r="G4222" i="1" s="1"/>
  <c r="M1541" i="1"/>
  <c r="N1541" i="1"/>
  <c r="H1216" i="1"/>
  <c r="D2236" i="1"/>
  <c r="H5039" i="1"/>
  <c r="I5039" i="1" a="1"/>
  <c r="I5039" i="1" s="1"/>
  <c r="J5039" i="1" s="1"/>
  <c r="G3644" i="1"/>
  <c r="H3644" i="1" s="1"/>
  <c r="H1010" i="1"/>
  <c r="I1010" i="1" a="1"/>
  <c r="I1010" i="1" s="1"/>
  <c r="J1010" i="1" s="1"/>
  <c r="D771" i="1"/>
  <c r="G770" i="1"/>
  <c r="H2448" i="1"/>
  <c r="I2448" i="1" a="1"/>
  <c r="I2448" i="1" s="1"/>
  <c r="J2448" i="1" s="1"/>
  <c r="G1931" i="1"/>
  <c r="I1936" i="1" s="1" a="1"/>
  <c r="I1936" i="1" s="1"/>
  <c r="J1936" i="1" s="1"/>
  <c r="D1932" i="1"/>
  <c r="G1932" i="1" s="1"/>
  <c r="G1432" i="1"/>
  <c r="D1433" i="1"/>
  <c r="M3337" i="1"/>
  <c r="N3337" i="1"/>
  <c r="H1050" i="1"/>
  <c r="G432" i="1"/>
  <c r="I436" i="1" s="1" a="1"/>
  <c r="I436" i="1" s="1"/>
  <c r="J436" i="1" s="1"/>
  <c r="D433" i="1"/>
  <c r="G433" i="1" s="1"/>
  <c r="G883" i="1"/>
  <c r="I886" i="1" s="1" a="1"/>
  <c r="I886" i="1" s="1"/>
  <c r="J886" i="1" s="1"/>
  <c r="D884" i="1"/>
  <c r="G884" i="1" s="1"/>
  <c r="H1688" i="1"/>
  <c r="I1688" i="1" a="1"/>
  <c r="I1688" i="1" s="1"/>
  <c r="J1688" i="1" s="1"/>
  <c r="H2745" i="1"/>
  <c r="I2745" i="1" a="1"/>
  <c r="I2745" i="1" s="1"/>
  <c r="J2745" i="1" s="1"/>
  <c r="D1815" i="1"/>
  <c r="G1815" i="1" s="1"/>
  <c r="G1814" i="1"/>
  <c r="C1532" i="1"/>
  <c r="D2135" i="1"/>
  <c r="G1164" i="1"/>
  <c r="D1165" i="1"/>
  <c r="H906" i="1"/>
  <c r="F989" i="1"/>
  <c r="N632" i="1"/>
  <c r="M632" i="1"/>
  <c r="D1177" i="1"/>
  <c r="G1176" i="1"/>
  <c r="H1004" i="1"/>
  <c r="I1008" i="1" a="1"/>
  <c r="I1008" i="1" s="1"/>
  <c r="J1008" i="1" s="1"/>
  <c r="G2840" i="1"/>
  <c r="D2841" i="1"/>
  <c r="D1397" i="1"/>
  <c r="M1681" i="1"/>
  <c r="O1681" i="1" s="1"/>
  <c r="N1681" i="1"/>
  <c r="H1929" i="1"/>
  <c r="H642" i="1"/>
  <c r="H2624" i="1"/>
  <c r="I2624" i="1" a="1"/>
  <c r="I2624" i="1" s="1"/>
  <c r="J2624" i="1" s="1"/>
  <c r="G1497" i="1"/>
  <c r="D1498" i="1"/>
  <c r="E651" i="1"/>
  <c r="F651" i="1" s="1"/>
  <c r="D2052" i="1"/>
  <c r="G2051" i="1"/>
  <c r="D1120" i="1"/>
  <c r="H2675" i="1"/>
  <c r="G316" i="1"/>
  <c r="D317" i="1"/>
  <c r="G317" i="1" s="1"/>
  <c r="D290" i="1"/>
  <c r="G1730" i="1"/>
  <c r="D1731" i="1"/>
  <c r="H414" i="1"/>
  <c r="C3536" i="1"/>
  <c r="H483" i="1"/>
  <c r="G1588" i="1"/>
  <c r="D1589" i="1"/>
  <c r="H2604" i="1"/>
  <c r="I2604" i="1" a="1"/>
  <c r="I2604" i="1" s="1"/>
  <c r="J2604" i="1" s="1"/>
  <c r="C3376" i="1"/>
  <c r="G523" i="1"/>
  <c r="D524" i="1"/>
  <c r="D1741" i="1"/>
  <c r="G1740" i="1"/>
  <c r="D753" i="1"/>
  <c r="H862" i="1"/>
  <c r="H1818" i="1"/>
  <c r="H4560" i="1"/>
  <c r="I4560" i="1" a="1"/>
  <c r="I4560" i="1" s="1"/>
  <c r="J4560" i="1" s="1"/>
  <c r="G1557" i="1"/>
  <c r="D1558" i="1"/>
  <c r="D1438" i="1"/>
  <c r="G1437" i="1"/>
  <c r="I352" i="1" a="1"/>
  <c r="I352" i="1" s="1"/>
  <c r="J352" i="1" s="1"/>
  <c r="H352" i="1"/>
  <c r="I3607" i="1" a="1"/>
  <c r="I3607" i="1" s="1"/>
  <c r="J3607" i="1" s="1"/>
  <c r="H3607" i="1"/>
  <c r="I3611" i="1" a="1"/>
  <c r="I3611" i="1" s="1"/>
  <c r="J3611" i="1" s="1"/>
  <c r="E1229" i="1"/>
  <c r="E2236" i="1"/>
  <c r="F2237" i="1" s="1"/>
  <c r="F2238" i="1" s="1"/>
  <c r="F2239" i="1" s="1"/>
  <c r="F2240" i="1" s="1"/>
  <c r="F2236" i="1"/>
  <c r="H1186" i="1"/>
  <c r="I1186" i="1" a="1"/>
  <c r="I1186" i="1" s="1"/>
  <c r="J1186" i="1" s="1"/>
  <c r="I3602" i="1" a="1"/>
  <c r="I3602" i="1" s="1"/>
  <c r="J3602" i="1" s="1"/>
  <c r="H3602" i="1"/>
  <c r="I3605" i="1" a="1"/>
  <c r="I3605" i="1" s="1"/>
  <c r="J3605" i="1" s="1"/>
  <c r="H4667" i="1"/>
  <c r="I4667" i="1" a="1"/>
  <c r="I4667" i="1" s="1"/>
  <c r="J4667" i="1" s="1"/>
  <c r="D2690" i="1"/>
  <c r="N4665" i="1"/>
  <c r="M4665" i="1"/>
  <c r="C3793" i="1"/>
  <c r="G2399" i="1"/>
  <c r="D2400" i="1"/>
  <c r="H154" i="1"/>
  <c r="H661" i="1"/>
  <c r="H409" i="1"/>
  <c r="H304" i="1"/>
  <c r="G1314" i="1"/>
  <c r="D1315" i="1"/>
  <c r="G467" i="1"/>
  <c r="C468" i="1"/>
  <c r="D468" i="1" s="1"/>
  <c r="H3717" i="1"/>
  <c r="H2441" i="1"/>
  <c r="H2635" i="1"/>
  <c r="I2354" i="1" a="1"/>
  <c r="I2354" i="1" s="1"/>
  <c r="J2354" i="1" s="1"/>
  <c r="H2073" i="1"/>
  <c r="G981" i="1"/>
  <c r="D982" i="1"/>
  <c r="G982" i="1" s="1"/>
  <c r="H2378" i="1"/>
  <c r="C3140" i="1"/>
  <c r="D3370" i="1"/>
  <c r="C874" i="1"/>
  <c r="E4802" i="1"/>
  <c r="F4803" i="1" s="1"/>
  <c r="F4804" i="1" s="1"/>
  <c r="G4804" i="1" s="1"/>
  <c r="H4804" i="1" s="1"/>
  <c r="D2540" i="1"/>
  <c r="G2539" i="1"/>
  <c r="I2522" i="1" a="1"/>
  <c r="I2522" i="1" s="1"/>
  <c r="J2522" i="1" s="1"/>
  <c r="H2522" i="1"/>
  <c r="C1247" i="1"/>
  <c r="M3406" i="1"/>
  <c r="O3406" i="1" s="1"/>
  <c r="N3406" i="1"/>
  <c r="G1336" i="1"/>
  <c r="D1337" i="1"/>
  <c r="G1337" i="1" s="1"/>
  <c r="H3974" i="1"/>
  <c r="I3974" i="1" a="1"/>
  <c r="I3974" i="1" s="1"/>
  <c r="J3974" i="1" s="1"/>
  <c r="C3763" i="1"/>
  <c r="H2930" i="1"/>
  <c r="G961" i="1"/>
  <c r="D962" i="1"/>
  <c r="G962" i="1" s="1"/>
  <c r="F3341" i="1"/>
  <c r="G1401" i="1"/>
  <c r="D1402" i="1"/>
  <c r="G1402" i="1" s="1"/>
  <c r="H4636" i="1"/>
  <c r="G395" i="1"/>
  <c r="D396" i="1"/>
  <c r="H2362" i="1"/>
  <c r="I2362" i="1" a="1"/>
  <c r="I2362" i="1" s="1"/>
  <c r="J2362" i="1" s="1"/>
  <c r="H1634" i="1"/>
  <c r="F4450" i="1"/>
  <c r="G4450" i="1" s="1"/>
  <c r="G4449" i="1"/>
  <c r="D3712" i="1"/>
  <c r="G3711" i="1"/>
  <c r="M3323" i="1"/>
  <c r="O3323" i="1" s="1"/>
  <c r="N3323" i="1"/>
  <c r="G823" i="1"/>
  <c r="D824" i="1"/>
  <c r="C4850" i="1"/>
  <c r="D4851" i="1" s="1"/>
  <c r="D4852" i="1" s="1"/>
  <c r="D3876" i="1"/>
  <c r="G3876" i="1" s="1"/>
  <c r="I3881" i="1" s="1" a="1"/>
  <c r="I3881" i="1" s="1"/>
  <c r="J3881" i="1" s="1"/>
  <c r="G3875" i="1"/>
  <c r="I319" i="1" a="1"/>
  <c r="I319" i="1" s="1"/>
  <c r="J319" i="1" s="1"/>
  <c r="H319" i="1"/>
  <c r="G2229" i="1"/>
  <c r="D2230" i="1"/>
  <c r="G2230" i="1" s="1"/>
  <c r="I2234" i="1" s="1" a="1"/>
  <c r="I2234" i="1" s="1"/>
  <c r="J2234" i="1" s="1"/>
  <c r="C4273" i="1"/>
  <c r="H3054" i="1"/>
  <c r="D1844" i="1"/>
  <c r="G1843" i="1"/>
  <c r="I3084" i="1" a="1"/>
  <c r="I3084" i="1" s="1"/>
  <c r="J3084" i="1" s="1"/>
  <c r="H3084" i="1"/>
  <c r="D934" i="1"/>
  <c r="D2670" i="1"/>
  <c r="N709" i="1"/>
  <c r="M709" i="1"/>
  <c r="C765" i="1"/>
  <c r="H435" i="1"/>
  <c r="G4438" i="1"/>
  <c r="D4439" i="1"/>
  <c r="H2173" i="1"/>
  <c r="I2173" i="1" a="1"/>
  <c r="I2173" i="1" s="1"/>
  <c r="J2173" i="1" s="1"/>
  <c r="G2705" i="1"/>
  <c r="D2706" i="1"/>
  <c r="G2706" i="1" s="1"/>
  <c r="E1864" i="1"/>
  <c r="F1865" i="1" s="1"/>
  <c r="F1866" i="1" s="1"/>
  <c r="G1866" i="1" s="1"/>
  <c r="C4266" i="1"/>
  <c r="H952" i="1"/>
  <c r="M309" i="1"/>
  <c r="N309" i="1"/>
  <c r="I3884" i="1" a="1"/>
  <c r="I3884" i="1" s="1"/>
  <c r="J3884" i="1" s="1"/>
  <c r="I3883" i="1" a="1"/>
  <c r="I3883" i="1" s="1"/>
  <c r="J3883" i="1" s="1"/>
  <c r="H3878" i="1"/>
  <c r="I3878" i="1" a="1"/>
  <c r="I3878" i="1" s="1"/>
  <c r="J3878" i="1" s="1"/>
  <c r="D3073" i="1"/>
  <c r="G3073" i="1" s="1"/>
  <c r="G3072" i="1"/>
  <c r="C1826" i="1"/>
  <c r="G2828" i="1"/>
  <c r="D2829" i="1"/>
  <c r="E994" i="1"/>
  <c r="H2555" i="1"/>
  <c r="E4125" i="1"/>
  <c r="F4126" i="1" s="1"/>
  <c r="F4127" i="1" s="1"/>
  <c r="G4127" i="1" s="1"/>
  <c r="I2623" i="1" a="1"/>
  <c r="I2623" i="1" s="1"/>
  <c r="J2623" i="1" s="1"/>
  <c r="D2788" i="1"/>
  <c r="G2788" i="1" s="1"/>
  <c r="H2788" i="1" s="1"/>
  <c r="G2787" i="1"/>
  <c r="G3135" i="1"/>
  <c r="D3136" i="1"/>
  <c r="H294" i="1"/>
  <c r="M4689" i="1"/>
  <c r="N4689" i="1"/>
  <c r="G1644" i="1"/>
  <c r="D1645" i="1"/>
  <c r="G1645" i="1" s="1"/>
  <c r="H4686" i="1"/>
  <c r="I4690" i="1" a="1"/>
  <c r="I4690" i="1" s="1"/>
  <c r="J4690" i="1" s="1"/>
  <c r="I4686" i="1" a="1"/>
  <c r="I4686" i="1" s="1"/>
  <c r="J4686" i="1" s="1"/>
  <c r="C4499" i="1"/>
  <c r="H385" i="1"/>
  <c r="D216" i="1"/>
  <c r="I4294" i="1" a="1"/>
  <c r="I4294" i="1" s="1"/>
  <c r="J4294" i="1" s="1"/>
  <c r="H4294" i="1"/>
  <c r="H3419" i="1"/>
  <c r="I3419" i="1" a="1"/>
  <c r="I3419" i="1" s="1"/>
  <c r="J3419" i="1" s="1"/>
  <c r="H1215" i="1"/>
  <c r="G2585" i="1"/>
  <c r="D2586" i="1"/>
  <c r="H2234" i="1"/>
  <c r="H4795" i="1"/>
  <c r="I4795" i="1" a="1"/>
  <c r="I4795" i="1" s="1"/>
  <c r="J4795" i="1" s="1"/>
  <c r="D1217" i="1"/>
  <c r="G1217" i="1" s="1"/>
  <c r="H2937" i="1"/>
  <c r="M4984" i="1"/>
  <c r="N4984" i="1"/>
  <c r="H590" i="1"/>
  <c r="C4254" i="1"/>
  <c r="D1308" i="1"/>
  <c r="I4717" i="1" a="1"/>
  <c r="I4717" i="1" s="1"/>
  <c r="J4717" i="1" s="1"/>
  <c r="H4713" i="1"/>
  <c r="C4618" i="1"/>
  <c r="H2148" i="1"/>
  <c r="G749" i="1"/>
  <c r="D750" i="1"/>
  <c r="H2395" i="1"/>
  <c r="I2395" i="1" a="1"/>
  <c r="I2395" i="1" s="1"/>
  <c r="J2395" i="1" s="1"/>
  <c r="C3049" i="1"/>
  <c r="D2041" i="1"/>
  <c r="G2040" i="1"/>
  <c r="D2749" i="1"/>
  <c r="G2748" i="1"/>
  <c r="C3512" i="1"/>
  <c r="H4906" i="1"/>
  <c r="D1693" i="1"/>
  <c r="H1685" i="1"/>
  <c r="I1685" i="1" a="1"/>
  <c r="I1685" i="1" s="1"/>
  <c r="J1685" i="1" s="1"/>
  <c r="H3932" i="1"/>
  <c r="M2396" i="1"/>
  <c r="N2396" i="1"/>
  <c r="H575" i="1"/>
  <c r="M2498" i="1"/>
  <c r="N2498" i="1"/>
  <c r="H1171" i="1"/>
  <c r="C2659" i="1"/>
  <c r="H296" i="1"/>
  <c r="H1779" i="1"/>
  <c r="G2199" i="1"/>
  <c r="D2200" i="1"/>
  <c r="M1743" i="1"/>
  <c r="N1743" i="1"/>
  <c r="D3183" i="1"/>
  <c r="H4399" i="1"/>
  <c r="H2683" i="1"/>
  <c r="H4813" i="1"/>
  <c r="H4043" i="1"/>
  <c r="H4121" i="1"/>
  <c r="I4121" i="1" a="1"/>
  <c r="I4121" i="1" s="1"/>
  <c r="J4121" i="1" s="1"/>
  <c r="D4298" i="1"/>
  <c r="G4297" i="1"/>
  <c r="M3442" i="1"/>
  <c r="N3442" i="1"/>
  <c r="H1257" i="1"/>
  <c r="M712" i="1"/>
  <c r="N712" i="1"/>
  <c r="G1562" i="1"/>
  <c r="D1563" i="1"/>
  <c r="N2494" i="1"/>
  <c r="M2494" i="1"/>
  <c r="O2494" i="1" s="1"/>
  <c r="H971" i="1"/>
  <c r="I971" i="1" a="1"/>
  <c r="I971" i="1" s="1"/>
  <c r="J971" i="1" s="1"/>
  <c r="H2472" i="1"/>
  <c r="I2472" i="1" a="1"/>
  <c r="I2472" i="1" s="1"/>
  <c r="J2472" i="1" s="1"/>
  <c r="H494" i="1"/>
  <c r="I494" i="1" a="1"/>
  <c r="I494" i="1" s="1"/>
  <c r="J494" i="1" s="1"/>
  <c r="G3675" i="1"/>
  <c r="D3676" i="1"/>
  <c r="D214" i="1"/>
  <c r="I957" i="1" a="1"/>
  <c r="I957" i="1" s="1"/>
  <c r="J957" i="1" s="1"/>
  <c r="H957" i="1"/>
  <c r="H568" i="1"/>
  <c r="G2248" i="1"/>
  <c r="D2249" i="1"/>
  <c r="H2516" i="1"/>
  <c r="I2516" i="1" a="1"/>
  <c r="I2516" i="1" s="1"/>
  <c r="J2516" i="1" s="1"/>
  <c r="H306" i="1"/>
  <c r="H4321" i="1"/>
  <c r="I4321" i="1" a="1"/>
  <c r="I4321" i="1" s="1"/>
  <c r="J4321" i="1" s="1"/>
  <c r="H4494" i="1"/>
  <c r="C1224" i="1"/>
  <c r="C4997" i="1"/>
  <c r="D3887" i="1"/>
  <c r="G3886" i="1"/>
  <c r="H2470" i="1"/>
  <c r="D2766" i="1"/>
  <c r="M4716" i="1"/>
  <c r="N4716" i="1"/>
  <c r="H255" i="1"/>
  <c r="I255" i="1" a="1"/>
  <c r="I255" i="1" s="1"/>
  <c r="J255" i="1" s="1"/>
  <c r="H2393" i="1"/>
  <c r="I2393" i="1" a="1"/>
  <c r="I2393" i="1" s="1"/>
  <c r="J2393" i="1" s="1"/>
  <c r="D565" i="1"/>
  <c r="G565" i="1" s="1"/>
  <c r="H1636" i="1"/>
  <c r="I3509" i="1" a="1"/>
  <c r="I3509" i="1" s="1"/>
  <c r="J3509" i="1" s="1"/>
  <c r="H3506" i="1"/>
  <c r="F3581" i="1"/>
  <c r="G3580" i="1"/>
  <c r="D2451" i="1"/>
  <c r="G1955" i="1"/>
  <c r="D1956" i="1"/>
  <c r="H2010" i="1"/>
  <c r="I2010" i="1" a="1"/>
  <c r="I2010" i="1" s="1"/>
  <c r="J2010" i="1" s="1"/>
  <c r="H1020" i="1"/>
  <c r="I1020" i="1" a="1"/>
  <c r="I1020" i="1" s="1"/>
  <c r="J1020" i="1" s="1"/>
  <c r="D4216" i="1"/>
  <c r="G4215" i="1"/>
  <c r="C2972" i="1"/>
  <c r="G4698" i="1"/>
  <c r="D4699" i="1"/>
  <c r="G4699" i="1" s="1"/>
  <c r="D1512" i="1"/>
  <c r="M4938" i="1"/>
  <c r="N4938" i="1"/>
  <c r="N4746" i="1"/>
  <c r="M4746" i="1"/>
  <c r="D3182" i="1"/>
  <c r="G3182" i="1" s="1"/>
  <c r="I4934" i="1" a="1"/>
  <c r="I4934" i="1" s="1"/>
  <c r="J4934" i="1" s="1"/>
  <c r="H4930" i="1"/>
  <c r="H4400" i="1"/>
  <c r="D221" i="1"/>
  <c r="G220" i="1"/>
  <c r="I1784" i="1" a="1"/>
  <c r="I1784" i="1" s="1"/>
  <c r="J1784" i="1" s="1"/>
  <c r="H1784" i="1"/>
  <c r="I3006" i="1" a="1"/>
  <c r="I3006" i="1" s="1"/>
  <c r="J3006" i="1" s="1"/>
  <c r="H3006" i="1"/>
  <c r="H4812" i="1"/>
  <c r="I4812" i="1" a="1"/>
  <c r="I4812" i="1" s="1"/>
  <c r="J4812" i="1" s="1"/>
  <c r="D4045" i="1"/>
  <c r="G4044" i="1"/>
  <c r="H4044" i="1" s="1"/>
  <c r="H3256" i="1"/>
  <c r="I3256" i="1" a="1"/>
  <c r="I3256" i="1" s="1"/>
  <c r="J3256" i="1" s="1"/>
  <c r="D3399" i="1"/>
  <c r="G3398" i="1"/>
  <c r="D4123" i="1"/>
  <c r="G4122" i="1"/>
  <c r="M4668" i="1"/>
  <c r="N4668" i="1"/>
  <c r="H3869" i="1"/>
  <c r="I3872" i="1" a="1"/>
  <c r="I3872" i="1" s="1"/>
  <c r="J3872" i="1" s="1"/>
  <c r="I3241" i="1" a="1"/>
  <c r="I3241" i="1" s="1"/>
  <c r="J3241" i="1" s="1"/>
  <c r="H3241" i="1"/>
  <c r="H2352" i="1"/>
  <c r="I2352" i="1" a="1"/>
  <c r="I2352" i="1" s="1"/>
  <c r="J2352" i="1" s="1"/>
  <c r="N713" i="1"/>
  <c r="M713" i="1"/>
  <c r="M1543" i="1"/>
  <c r="N1543" i="1"/>
  <c r="M2359" i="1"/>
  <c r="N2359" i="1"/>
  <c r="G4432" i="1"/>
  <c r="D4433" i="1"/>
  <c r="G4433" i="1" s="1"/>
  <c r="D3574" i="1"/>
  <c r="G3573" i="1"/>
  <c r="C2121" i="1"/>
  <c r="D2121" i="1" s="1"/>
  <c r="H4412" i="1"/>
  <c r="H286" i="1"/>
  <c r="I286" i="1" a="1"/>
  <c r="I286" i="1" s="1"/>
  <c r="J286" i="1" s="1"/>
  <c r="H2208" i="1"/>
  <c r="C3013" i="1"/>
  <c r="H2534" i="1"/>
  <c r="H2247" i="1"/>
  <c r="N3408" i="1"/>
  <c r="M3408" i="1"/>
  <c r="O3408" i="1" s="1"/>
  <c r="D3411" i="1"/>
  <c r="G1051" i="1"/>
  <c r="D1052" i="1"/>
  <c r="G3697" i="1"/>
  <c r="D3698" i="1"/>
  <c r="H882" i="1"/>
  <c r="M2609" i="1"/>
  <c r="N2609" i="1"/>
  <c r="I3209" i="1" a="1"/>
  <c r="I3209" i="1" s="1"/>
  <c r="J3209" i="1" s="1"/>
  <c r="H3209" i="1"/>
  <c r="C2221" i="1"/>
  <c r="D644" i="1"/>
  <c r="D619" i="1"/>
  <c r="G2676" i="1"/>
  <c r="D2677" i="1"/>
  <c r="M2712" i="1"/>
  <c r="N2712" i="1"/>
  <c r="G256" i="1"/>
  <c r="D257" i="1"/>
  <c r="G257" i="1" s="1"/>
  <c r="H2392" i="1"/>
  <c r="I2392" i="1" a="1"/>
  <c r="I2392" i="1" s="1"/>
  <c r="J2392" i="1" s="1"/>
  <c r="C1239" i="1"/>
  <c r="H3579" i="1"/>
  <c r="M3091" i="1"/>
  <c r="N3091" i="1"/>
  <c r="M2353" i="1"/>
  <c r="N2353" i="1"/>
  <c r="D156" i="1"/>
  <c r="G156" i="1" s="1"/>
  <c r="H1262" i="1"/>
  <c r="I1262" i="1" a="1"/>
  <c r="I1262" i="1" s="1"/>
  <c r="J1262" i="1" s="1"/>
  <c r="H2009" i="1"/>
  <c r="H2179" i="1"/>
  <c r="I2182" i="1" a="1"/>
  <c r="I2182" i="1" s="1"/>
  <c r="J2182" i="1" s="1"/>
  <c r="I2183" i="1" a="1"/>
  <c r="I2183" i="1" s="1"/>
  <c r="J2183" i="1" s="1"/>
  <c r="I2179" i="1" a="1"/>
  <c r="I2179" i="1" s="1"/>
  <c r="J2179" i="1" s="1"/>
  <c r="H2478" i="1"/>
  <c r="I2478" i="1" a="1"/>
  <c r="I2478" i="1" s="1"/>
  <c r="J2478" i="1" s="1"/>
  <c r="G1161" i="1"/>
  <c r="D1162" i="1"/>
  <c r="N1545" i="1"/>
  <c r="M1545" i="1"/>
  <c r="O1545" i="1" s="1"/>
  <c r="N4579" i="1"/>
  <c r="M4579" i="1"/>
  <c r="I960" i="1" a="1"/>
  <c r="I960" i="1" s="1"/>
  <c r="J960" i="1" s="1"/>
  <c r="H960" i="1"/>
  <c r="H219" i="1"/>
  <c r="H1626" i="1"/>
  <c r="H3005" i="1"/>
  <c r="I3005" i="1" a="1"/>
  <c r="I3005" i="1" s="1"/>
  <c r="J3005" i="1" s="1"/>
  <c r="D3258" i="1"/>
  <c r="G3257" i="1"/>
  <c r="G3647" i="1"/>
  <c r="H3647" i="1" s="1"/>
  <c r="D3648" i="1"/>
  <c r="F3871" i="1"/>
  <c r="G3871" i="1" s="1"/>
  <c r="G3870" i="1"/>
  <c r="G3085" i="1"/>
  <c r="F3086" i="1"/>
  <c r="H4434" i="1"/>
  <c r="D2175" i="1"/>
  <c r="G2175" i="1" s="1"/>
  <c r="G2174" i="1"/>
  <c r="H951" i="1"/>
  <c r="H2786" i="1"/>
  <c r="I2786" i="1" a="1"/>
  <c r="I2786" i="1" s="1"/>
  <c r="J2786" i="1" s="1"/>
  <c r="G1011" i="1"/>
  <c r="D1012" i="1"/>
  <c r="G602" i="1"/>
  <c r="D603" i="1"/>
  <c r="G603" i="1" s="1"/>
  <c r="H769" i="1"/>
  <c r="H2985" i="1"/>
  <c r="I2985" i="1" a="1"/>
  <c r="I2985" i="1" s="1"/>
  <c r="J2985" i="1" s="1"/>
  <c r="E612" i="1"/>
  <c r="F613" i="1" s="1"/>
  <c r="F614" i="1" s="1"/>
  <c r="F615" i="1" s="1"/>
  <c r="G615" i="1" s="1"/>
  <c r="G944" i="1"/>
  <c r="D945" i="1"/>
  <c r="C1000" i="1"/>
  <c r="M3617" i="1"/>
  <c r="N3617" i="1"/>
  <c r="C1299" i="1"/>
  <c r="M236" i="1"/>
  <c r="N236" i="1"/>
  <c r="H5002" i="1"/>
  <c r="G1689" i="1"/>
  <c r="D1690" i="1"/>
  <c r="F825" i="1"/>
  <c r="D2719" i="1"/>
  <c r="G2718" i="1"/>
  <c r="H1813" i="1"/>
  <c r="C1066" i="1"/>
  <c r="H1477" i="1"/>
  <c r="I1933" i="1" a="1"/>
  <c r="I1933" i="1" s="1"/>
  <c r="J1933" i="1" s="1"/>
  <c r="D3211" i="1"/>
  <c r="G3210" i="1"/>
  <c r="I3216" i="1" s="1" a="1"/>
  <c r="I3216" i="1" s="1"/>
  <c r="J3216" i="1" s="1"/>
  <c r="H349" i="1"/>
  <c r="H3569" i="1"/>
  <c r="I3569" i="1" a="1"/>
  <c r="I3569" i="1" s="1"/>
  <c r="J3569" i="1" s="1"/>
  <c r="G499" i="1"/>
  <c r="D500" i="1"/>
  <c r="G1005" i="1"/>
  <c r="D1006" i="1"/>
  <c r="G1006" i="1" s="1"/>
  <c r="F249" i="1"/>
  <c r="H2278" i="1"/>
  <c r="I2281" i="1" a="1"/>
  <c r="I2281" i="1" s="1"/>
  <c r="J2281" i="1" s="1"/>
  <c r="C1387" i="1"/>
  <c r="H1928" i="1"/>
  <c r="M4695" i="1"/>
  <c r="O4695" i="1" s="1"/>
  <c r="N4695" i="1"/>
  <c r="D489" i="1"/>
  <c r="G488" i="1"/>
  <c r="N2357" i="1"/>
  <c r="M2357" i="1"/>
  <c r="D4941" i="1"/>
  <c r="G4940" i="1"/>
  <c r="H190" i="1"/>
  <c r="I4748" i="1" a="1"/>
  <c r="I4748" i="1" s="1"/>
  <c r="J4748" i="1" s="1"/>
  <c r="H4748" i="1"/>
  <c r="H1729" i="1"/>
  <c r="I1729" i="1" a="1"/>
  <c r="I1729" i="1" s="1"/>
  <c r="J1729" i="1" s="1"/>
  <c r="H1998" i="1"/>
  <c r="I310" i="1" a="1"/>
  <c r="I310" i="1" s="1"/>
  <c r="J310" i="1" s="1"/>
  <c r="M3723" i="1"/>
  <c r="N3723" i="1"/>
  <c r="H1962" i="1"/>
  <c r="C1795" i="1"/>
  <c r="H1587" i="1"/>
  <c r="I1587" i="1" a="1"/>
  <c r="I1587" i="1" s="1"/>
  <c r="J1587" i="1" s="1"/>
  <c r="C4737" i="1"/>
  <c r="D3547" i="1"/>
  <c r="G3546" i="1"/>
  <c r="H830" i="1"/>
  <c r="H1450" i="1"/>
  <c r="I3192" i="1" a="1"/>
  <c r="I3192" i="1" s="1"/>
  <c r="J3192" i="1" s="1"/>
  <c r="G1416" i="1"/>
  <c r="D1417" i="1"/>
  <c r="G987" i="1"/>
  <c r="D988" i="1"/>
  <c r="H2514" i="1"/>
  <c r="I2514" i="1" a="1"/>
  <c r="I2514" i="1" s="1"/>
  <c r="J2514" i="1" s="1"/>
  <c r="D3609" i="1"/>
  <c r="G3608" i="1"/>
  <c r="H708" i="1"/>
  <c r="I711" i="1" a="1"/>
  <c r="I711" i="1" s="1"/>
  <c r="J711" i="1" s="1"/>
  <c r="H1187" i="1"/>
  <c r="I2117" i="1" a="1"/>
  <c r="I2117" i="1" s="1"/>
  <c r="J2117" i="1" s="1"/>
  <c r="H2117" i="1"/>
  <c r="G964" i="1"/>
  <c r="D965" i="1"/>
  <c r="M2863" i="1"/>
  <c r="N2863" i="1"/>
  <c r="G4081" i="1"/>
  <c r="F4082" i="1"/>
  <c r="F4083" i="1" s="1"/>
  <c r="F4084" i="1" s="1"/>
  <c r="F4085" i="1" s="1"/>
  <c r="C344" i="1"/>
  <c r="H2688" i="1"/>
  <c r="H662" i="1"/>
  <c r="G410" i="1"/>
  <c r="D411" i="1"/>
  <c r="D692" i="1"/>
  <c r="G692" i="1" s="1"/>
  <c r="G691" i="1"/>
  <c r="I695" i="1" s="1" a="1"/>
  <c r="I695" i="1" s="1"/>
  <c r="J695" i="1" s="1"/>
  <c r="H466" i="1"/>
  <c r="C3779" i="1"/>
  <c r="D3719" i="1"/>
  <c r="G3719" i="1" s="1"/>
  <c r="G3718" i="1"/>
  <c r="D1501" i="1"/>
  <c r="E1347" i="1"/>
  <c r="F1347" i="1" s="1"/>
  <c r="G2501" i="1"/>
  <c r="H2501" i="1" s="1"/>
  <c r="D2502" i="1"/>
  <c r="G2145" i="1"/>
  <c r="I2148" i="1" s="1" a="1"/>
  <c r="I2148" i="1" s="1"/>
  <c r="J2148" i="1" s="1"/>
  <c r="D2146" i="1"/>
  <c r="G2146" i="1" s="1"/>
  <c r="H2815" i="1"/>
  <c r="M3462" i="1"/>
  <c r="N3462" i="1"/>
  <c r="G538" i="1"/>
  <c r="D539" i="1"/>
  <c r="H4986" i="1"/>
  <c r="C1903" i="1"/>
  <c r="F4801" i="1"/>
  <c r="H2457" i="1"/>
  <c r="H1335" i="1"/>
  <c r="E3280" i="1"/>
  <c r="F3279" i="1"/>
  <c r="G3279" i="1" s="1"/>
  <c r="H3279" i="1" s="1"/>
  <c r="N4582" i="1"/>
  <c r="M4582" i="1"/>
  <c r="G2931" i="1"/>
  <c r="D2932" i="1"/>
  <c r="G849" i="1"/>
  <c r="D850" i="1"/>
  <c r="H2565" i="1"/>
  <c r="I2565" i="1" a="1"/>
  <c r="I2565" i="1" s="1"/>
  <c r="J2565" i="1" s="1"/>
  <c r="H4635" i="1"/>
  <c r="I2575" i="1" a="1"/>
  <c r="I2575" i="1" s="1"/>
  <c r="J2575" i="1" s="1"/>
  <c r="D2018" i="1"/>
  <c r="G2018" i="1" s="1"/>
  <c r="I2021" i="1" s="1" a="1"/>
  <c r="I2021" i="1" s="1"/>
  <c r="J2021" i="1" s="1"/>
  <c r="G2017" i="1"/>
  <c r="H1635" i="1"/>
  <c r="I3444" i="1" a="1"/>
  <c r="I3444" i="1" s="1"/>
  <c r="J3444" i="1" s="1"/>
  <c r="H3444" i="1"/>
  <c r="I3447" i="1" a="1"/>
  <c r="I3447" i="1" s="1"/>
  <c r="J3447" i="1" s="1"/>
  <c r="G4263" i="1"/>
  <c r="H4263" i="1" s="1"/>
  <c r="F4264" i="1"/>
  <c r="H822" i="1"/>
  <c r="G1183" i="1"/>
  <c r="D1184" i="1"/>
  <c r="C2260" i="1"/>
  <c r="D3577" i="1"/>
  <c r="G3577" i="1" s="1"/>
  <c r="G3576" i="1"/>
  <c r="F1504" i="1"/>
  <c r="I4584" i="1" a="1"/>
  <c r="I4584" i="1" s="1"/>
  <c r="J4584" i="1" s="1"/>
  <c r="H4581" i="1"/>
  <c r="I4581" i="1" a="1"/>
  <c r="I4581" i="1" s="1"/>
  <c r="J4581" i="1" s="1"/>
  <c r="D4849" i="1"/>
  <c r="G4849" i="1" s="1"/>
  <c r="H4849" i="1" s="1"/>
  <c r="D4189" i="1"/>
  <c r="G4188" i="1"/>
  <c r="H4188" i="1" s="1"/>
  <c r="H277" i="1"/>
  <c r="H318" i="1"/>
  <c r="N3921" i="1"/>
  <c r="M3921" i="1"/>
  <c r="O3921" i="1" s="1"/>
  <c r="D3057" i="1"/>
  <c r="D3058" i="1" s="1"/>
  <c r="H1842" i="1"/>
  <c r="I4673" i="1" a="1"/>
  <c r="I4673" i="1" s="1"/>
  <c r="J4673" i="1" s="1"/>
  <c r="H4670" i="1"/>
  <c r="I4670" i="1" a="1"/>
  <c r="I4670" i="1" s="1"/>
  <c r="J4670" i="1" s="1"/>
  <c r="D576" i="1"/>
  <c r="G576" i="1" s="1"/>
  <c r="C1938" i="1"/>
  <c r="H2854" i="1"/>
  <c r="G4330" i="1"/>
  <c r="D4331" i="1"/>
  <c r="G4331" i="1" s="1"/>
  <c r="N4844" i="1"/>
  <c r="M4844" i="1"/>
  <c r="G2704" i="1"/>
  <c r="G2725" i="1"/>
  <c r="D2726" i="1"/>
  <c r="D4265" i="1"/>
  <c r="C2423" i="1"/>
  <c r="H3877" i="1"/>
  <c r="I3877" i="1" a="1"/>
  <c r="I3877" i="1" s="1"/>
  <c r="J3877" i="1" s="1"/>
  <c r="M4250" i="1"/>
  <c r="N4250" i="1"/>
  <c r="G2948" i="1"/>
  <c r="D2949" i="1"/>
  <c r="F2881" i="1"/>
  <c r="G2880" i="1"/>
  <c r="D320" i="1"/>
  <c r="G320" i="1" s="1"/>
  <c r="G1103" i="1"/>
  <c r="D1104" i="1"/>
  <c r="D4498" i="1"/>
  <c r="G4498" i="1" s="1"/>
  <c r="H384" i="1"/>
  <c r="C4336" i="1"/>
  <c r="H1034" i="1"/>
  <c r="C2844" i="1"/>
  <c r="D4131" i="1"/>
  <c r="G4130" i="1"/>
  <c r="H2571" i="1"/>
  <c r="M3829" i="1"/>
  <c r="N3829" i="1"/>
  <c r="D3421" i="1"/>
  <c r="G3420" i="1"/>
  <c r="H4693" i="1"/>
  <c r="I4693" i="1" a="1"/>
  <c r="I4693" i="1" s="1"/>
  <c r="J4693" i="1" s="1"/>
  <c r="M3090" i="1"/>
  <c r="N3090" i="1"/>
  <c r="I3906" i="1" a="1"/>
  <c r="I3906" i="1" s="1"/>
  <c r="J3906" i="1" s="1"/>
  <c r="H3900" i="1"/>
  <c r="D4707" i="1"/>
  <c r="G4706" i="1"/>
  <c r="D1219" i="1"/>
  <c r="G1218" i="1"/>
  <c r="D2003" i="1"/>
  <c r="D926" i="1"/>
  <c r="G925" i="1"/>
  <c r="G161" i="1"/>
  <c r="D162" i="1"/>
  <c r="G1980" i="1"/>
  <c r="D1981" i="1"/>
  <c r="H213" i="1"/>
  <c r="H3769" i="1"/>
  <c r="I3772" i="1" a="1"/>
  <c r="I3772" i="1" s="1"/>
  <c r="J3772" i="1" s="1"/>
  <c r="I2302" i="1" a="1"/>
  <c r="I2302" i="1" s="1"/>
  <c r="J2302" i="1" s="1"/>
  <c r="H2302" i="1"/>
  <c r="C3341" i="1"/>
  <c r="D3342" i="1" s="1"/>
  <c r="D3343" i="1" s="1"/>
  <c r="G3343" i="1" s="1"/>
  <c r="G329" i="1"/>
  <c r="D330" i="1"/>
  <c r="D4096" i="1"/>
  <c r="M1542" i="1"/>
  <c r="N1542" i="1"/>
  <c r="H2045" i="1"/>
  <c r="G334" i="1"/>
  <c r="D335" i="1"/>
  <c r="G335" i="1" s="1"/>
  <c r="N1684" i="1"/>
  <c r="M1684" i="1"/>
  <c r="H2773" i="1"/>
  <c r="H4600" i="1"/>
  <c r="I4604" i="1" a="1"/>
  <c r="I4604" i="1" s="1"/>
  <c r="J4604" i="1" s="1"/>
  <c r="G2418" i="1"/>
  <c r="D2419" i="1"/>
  <c r="D1116" i="1"/>
  <c r="E807" i="1"/>
  <c r="F808" i="1" s="1"/>
  <c r="F809" i="1" s="1"/>
  <c r="F810" i="1" s="1"/>
  <c r="F811" i="1" s="1"/>
  <c r="F812" i="1" s="1"/>
  <c r="F813" i="1" s="1"/>
  <c r="F814" i="1" s="1"/>
  <c r="D4420" i="1"/>
  <c r="M4058" i="1"/>
  <c r="H2368" i="1"/>
  <c r="H621" i="1"/>
  <c r="G687" i="1"/>
  <c r="D688" i="1"/>
  <c r="H4214" i="1"/>
  <c r="H1374" i="1"/>
  <c r="G1547" i="1"/>
  <c r="D1548" i="1"/>
  <c r="I3452" i="1" a="1"/>
  <c r="I3452" i="1" s="1"/>
  <c r="J3452" i="1" s="1"/>
  <c r="H3452" i="1"/>
  <c r="D3941" i="1"/>
  <c r="G3940" i="1"/>
  <c r="G2537" i="1"/>
  <c r="D2538" i="1"/>
  <c r="G2538" i="1" s="1"/>
  <c r="I2542" i="1" s="1" a="1"/>
  <c r="I2542" i="1" s="1"/>
  <c r="J2542" i="1" s="1"/>
  <c r="H448" i="1"/>
  <c r="H3693" i="1"/>
  <c r="H2941" i="1"/>
  <c r="I2941" i="1" a="1"/>
  <c r="I2941" i="1" s="1"/>
  <c r="J2941" i="1" s="1"/>
  <c r="M2700" i="1"/>
  <c r="N2700" i="1"/>
  <c r="G583" i="1"/>
  <c r="D584" i="1"/>
  <c r="H3474" i="1"/>
  <c r="I3474" i="1" a="1"/>
  <c r="I3474" i="1" s="1"/>
  <c r="J3474" i="1" s="1"/>
  <c r="H4025" i="1"/>
  <c r="H1846" i="1"/>
  <c r="I1846" i="1" a="1"/>
  <c r="I1846" i="1" s="1"/>
  <c r="J1846" i="1" s="1"/>
  <c r="H1449" i="1"/>
  <c r="H589" i="1"/>
  <c r="H157" i="1"/>
  <c r="H3652" i="1"/>
  <c r="H4411" i="1"/>
  <c r="H2110" i="1"/>
  <c r="I2110" i="1" a="1"/>
  <c r="I2110" i="1" s="1"/>
  <c r="J2110" i="1" s="1"/>
  <c r="H4777" i="1"/>
  <c r="M2477" i="1"/>
  <c r="N2477" i="1"/>
  <c r="G4981" i="1"/>
  <c r="D4982" i="1"/>
  <c r="G4982" i="1" s="1"/>
  <c r="I4986" i="1" s="1" a="1"/>
  <c r="I4986" i="1" s="1"/>
  <c r="J4986" i="1" s="1"/>
  <c r="D3348" i="1"/>
  <c r="G3347" i="1"/>
  <c r="I2535" i="1" a="1"/>
  <c r="I2535" i="1" s="1"/>
  <c r="J2535" i="1" s="1"/>
  <c r="H2535" i="1"/>
  <c r="C3800" i="1"/>
  <c r="I3640" i="1" a="1"/>
  <c r="I3640" i="1" s="1"/>
  <c r="G671" i="1"/>
  <c r="I674" i="1" s="1" a="1"/>
  <c r="I674" i="1" s="1"/>
  <c r="J674" i="1" s="1"/>
  <c r="D672" i="1"/>
  <c r="G672" i="1" s="1"/>
  <c r="G300" i="1"/>
  <c r="I304" i="1" s="1" a="1"/>
  <c r="I304" i="1" s="1"/>
  <c r="J304" i="1" s="1"/>
  <c r="D301" i="1"/>
  <c r="G301" i="1" s="1"/>
  <c r="I306" i="1" s="1" a="1"/>
  <c r="I306" i="1" s="1"/>
  <c r="J306" i="1" s="1"/>
  <c r="I2506" i="1" a="1"/>
  <c r="I2506" i="1" s="1"/>
  <c r="J2506" i="1" s="1"/>
  <c r="H2506" i="1"/>
  <c r="H1465" i="1"/>
  <c r="I3986" i="1" a="1"/>
  <c r="I3986" i="1" s="1"/>
  <c r="J3986" i="1" s="1"/>
  <c r="H3982" i="1"/>
  <c r="I3985" i="1" a="1"/>
  <c r="I3985" i="1" s="1"/>
  <c r="J3985" i="1" s="1"/>
  <c r="D240" i="1"/>
  <c r="G239" i="1"/>
  <c r="I3225" i="1" a="1"/>
  <c r="I3225" i="1" s="1"/>
  <c r="J3225" i="1" s="1"/>
  <c r="H3222" i="1"/>
  <c r="C1958" i="1"/>
  <c r="H1876" i="1"/>
  <c r="G4368" i="1"/>
  <c r="I4372" i="1" s="1" a="1"/>
  <c r="I4372" i="1" s="1"/>
  <c r="J4372" i="1" s="1"/>
  <c r="D4369" i="1"/>
  <c r="G4369" i="1" s="1"/>
  <c r="G2027" i="1"/>
  <c r="D2028" i="1"/>
  <c r="G2028" i="1" s="1"/>
  <c r="I2032" i="1" s="1" a="1"/>
  <c r="I2032" i="1" s="1"/>
  <c r="J2032" i="1" s="1"/>
  <c r="D2142" i="1"/>
  <c r="H2394" i="1"/>
  <c r="I2394" i="1" a="1"/>
  <c r="I2394" i="1" s="1"/>
  <c r="J2394" i="1" s="1"/>
  <c r="H3529" i="1"/>
  <c r="I3532" i="1" a="1"/>
  <c r="I3532" i="1" s="1"/>
  <c r="J3532" i="1" s="1"/>
  <c r="I3533" i="1" a="1"/>
  <c r="I3533" i="1" s="1"/>
  <c r="J3533" i="1" s="1"/>
  <c r="G647" i="1"/>
  <c r="D648" i="1"/>
  <c r="F172" i="1"/>
  <c r="G172" i="1" s="1"/>
  <c r="H4319" i="1"/>
  <c r="I4319" i="1" a="1"/>
  <c r="I4319" i="1" s="1"/>
  <c r="J4319" i="1" s="1"/>
  <c r="H2747" i="1"/>
  <c r="D3511" i="1"/>
  <c r="G3511" i="1" s="1"/>
  <c r="F3934" i="1"/>
  <c r="G3933" i="1"/>
  <c r="H3645" i="1"/>
  <c r="I3645" i="1" a="1"/>
  <c r="I3645" i="1" s="1"/>
  <c r="J3645" i="1" s="1"/>
  <c r="D174" i="1"/>
  <c r="G173" i="1"/>
  <c r="H622" i="1"/>
  <c r="C177" i="1"/>
  <c r="G2029" i="1"/>
  <c r="D2030" i="1"/>
  <c r="C1108" i="1"/>
  <c r="H2012" i="1"/>
  <c r="I2012" i="1" a="1"/>
  <c r="I2012" i="1" s="1"/>
  <c r="J2012" i="1" s="1"/>
  <c r="D298" i="1"/>
  <c r="G297" i="1"/>
  <c r="H3964" i="1"/>
  <c r="C3454" i="1"/>
  <c r="H714" i="1"/>
  <c r="I714" i="1" a="1"/>
  <c r="I714" i="1" s="1"/>
  <c r="J714" i="1" s="1"/>
  <c r="M2518" i="1"/>
  <c r="N2518" i="1"/>
  <c r="G2898" i="1"/>
  <c r="D2899" i="1"/>
  <c r="G2909" i="1"/>
  <c r="D2910" i="1"/>
  <c r="G4435" i="1"/>
  <c r="D4436" i="1"/>
  <c r="H582" i="1"/>
  <c r="I2474" i="1" a="1"/>
  <c r="I2474" i="1" s="1"/>
  <c r="J2474" i="1" s="1"/>
  <c r="H2474" i="1"/>
  <c r="F4827" i="1"/>
  <c r="D4967" i="1"/>
  <c r="M5036" i="1"/>
  <c r="N5036" i="1"/>
  <c r="H4220" i="1"/>
  <c r="I4220" i="1" a="1"/>
  <c r="I4220" i="1" s="1"/>
  <c r="J4220" i="1" s="1"/>
  <c r="H3678" i="1"/>
  <c r="N2170" i="1"/>
  <c r="M2170" i="1"/>
  <c r="N1899" i="1"/>
  <c r="M1899" i="1"/>
  <c r="I2517" i="1" a="1"/>
  <c r="I2517" i="1" s="1"/>
  <c r="J2517" i="1" s="1"/>
  <c r="H2517" i="1"/>
  <c r="I5038" i="1" a="1"/>
  <c r="I5038" i="1" s="1"/>
  <c r="J5038" i="1" s="1"/>
  <c r="H5038" i="1"/>
  <c r="I3774" i="1" a="1"/>
  <c r="I3774" i="1" s="1"/>
  <c r="N3774" i="1" s="1"/>
  <c r="H2382" i="1"/>
  <c r="G975" i="1"/>
  <c r="D976" i="1"/>
  <c r="C1992" i="1"/>
  <c r="H983" i="1"/>
  <c r="D1467" i="1"/>
  <c r="G907" i="1"/>
  <c r="D908" i="1"/>
  <c r="G3223" i="1"/>
  <c r="H3223" i="1" s="1"/>
  <c r="F3224" i="1"/>
  <c r="G3224" i="1" s="1"/>
  <c r="G2056" i="1"/>
  <c r="D2057" i="1"/>
  <c r="E1440" i="1"/>
  <c r="N2282" i="1"/>
  <c r="M2282" i="1"/>
  <c r="H4652" i="1"/>
  <c r="G3523" i="1"/>
  <c r="D3524" i="1"/>
  <c r="E2933" i="1"/>
  <c r="F2934" i="1" s="1"/>
  <c r="F2935" i="1" s="1"/>
  <c r="G2935" i="1" s="1"/>
  <c r="G1344" i="1"/>
  <c r="D1345" i="1"/>
  <c r="M1323" i="1"/>
  <c r="N1323" i="1"/>
  <c r="C4204" i="1"/>
  <c r="G1365" i="1"/>
  <c r="D1366" i="1"/>
  <c r="C3859" i="1"/>
  <c r="G2379" i="1"/>
  <c r="D2380" i="1"/>
  <c r="H2523" i="1"/>
  <c r="I2523" i="1" a="1"/>
  <c r="I2523" i="1" s="1"/>
  <c r="J2523" i="1" s="1"/>
  <c r="G3263" i="1"/>
  <c r="H3263" i="1" s="1"/>
  <c r="D3264" i="1"/>
  <c r="D3966" i="1"/>
  <c r="G3965" i="1"/>
  <c r="E658" i="1"/>
  <c r="F659" i="1" s="1"/>
  <c r="F660" i="1" s="1"/>
  <c r="G660" i="1" s="1"/>
  <c r="I665" i="1" s="1" a="1"/>
  <c r="I665" i="1" s="1"/>
  <c r="J665" i="1" s="1"/>
  <c r="H4448" i="1"/>
  <c r="H3874" i="1"/>
  <c r="I3874" i="1" a="1"/>
  <c r="I3874" i="1" s="1"/>
  <c r="J3874" i="1" s="1"/>
  <c r="C1421" i="1"/>
  <c r="M1009" i="1"/>
  <c r="O1009" i="1" s="1"/>
  <c r="N1009" i="1"/>
  <c r="H2908" i="1"/>
  <c r="H2414" i="1"/>
  <c r="G3741" i="1"/>
  <c r="H3741" i="1" s="1"/>
  <c r="D4324" i="1"/>
  <c r="G979" i="1"/>
  <c r="D980" i="1"/>
  <c r="G980" i="1" s="1"/>
  <c r="I1021" i="1" a="1"/>
  <c r="I1021" i="1" s="1"/>
  <c r="J1021" i="1" s="1"/>
  <c r="H1021" i="1"/>
  <c r="H3301" i="1"/>
  <c r="I3301" i="1" a="1"/>
  <c r="I3301" i="1" s="1"/>
  <c r="J3301" i="1" s="1"/>
  <c r="I2984" i="1" a="1"/>
  <c r="I2984" i="1" s="1"/>
  <c r="J2984" i="1" s="1"/>
  <c r="H2984" i="1"/>
  <c r="I2987" i="1" a="1"/>
  <c r="I2987" i="1" s="1"/>
  <c r="J2987" i="1" s="1"/>
  <c r="G2192" i="1"/>
  <c r="D2193" i="1"/>
  <c r="G3542" i="1"/>
  <c r="H3542" i="1" s="1"/>
  <c r="D3543" i="1"/>
  <c r="D5004" i="1"/>
  <c r="G5003" i="1"/>
  <c r="D846" i="1"/>
  <c r="H827" i="1"/>
  <c r="H1658" i="1"/>
  <c r="I2983" i="1" a="1"/>
  <c r="I2983" i="1" s="1"/>
  <c r="J2983" i="1" s="1"/>
  <c r="H2983" i="1"/>
  <c r="C635" i="1"/>
  <c r="H350" i="1"/>
  <c r="G1925" i="1"/>
  <c r="D1926" i="1"/>
  <c r="G3570" i="1"/>
  <c r="H3570" i="1" s="1"/>
  <c r="D3571" i="1"/>
  <c r="H498" i="1"/>
  <c r="I498" i="1" a="1"/>
  <c r="I498" i="1" s="1"/>
  <c r="J498" i="1" s="1"/>
  <c r="D697" i="1"/>
  <c r="G696" i="1"/>
  <c r="D4184" i="1"/>
  <c r="G4184" i="1" s="1"/>
  <c r="I4184" i="1" s="1" a="1"/>
  <c r="I4184" i="1" s="1"/>
  <c r="J4184" i="1" s="1"/>
  <c r="G2927" i="1"/>
  <c r="D2928" i="1"/>
  <c r="C3033" i="1"/>
  <c r="D3034" i="1" s="1"/>
  <c r="D3035" i="1" s="1"/>
  <c r="D3036" i="1" s="1"/>
  <c r="D3037" i="1" s="1"/>
  <c r="D3038" i="1" s="1"/>
  <c r="G3038" i="1" s="1"/>
  <c r="H1687" i="1"/>
  <c r="I1687" i="1" a="1"/>
  <c r="I1687" i="1" s="1"/>
  <c r="J1687" i="1" s="1"/>
  <c r="E2343" i="1"/>
  <c r="F2344" i="1" s="1"/>
  <c r="F2345" i="1" s="1"/>
  <c r="H487" i="1"/>
  <c r="M2301" i="1"/>
  <c r="N2301" i="1"/>
  <c r="H4939" i="1"/>
  <c r="I4939" i="1" a="1"/>
  <c r="I4939" i="1" s="1"/>
  <c r="J4939" i="1" s="1"/>
  <c r="H189" i="1"/>
  <c r="D404" i="1"/>
  <c r="G403" i="1"/>
  <c r="D4750" i="1"/>
  <c r="G4749" i="1"/>
  <c r="D2680" i="1"/>
  <c r="F411" i="1"/>
  <c r="G2968" i="1"/>
  <c r="D2969" i="1"/>
  <c r="C1289" i="1"/>
  <c r="H1961" i="1"/>
  <c r="G1913" i="1"/>
  <c r="D1914" i="1"/>
  <c r="C3850" i="1"/>
  <c r="G3849" i="1"/>
  <c r="H3849" i="1" s="1"/>
  <c r="D1812" i="1"/>
  <c r="G1812" i="1" s="1"/>
  <c r="F1052" i="1"/>
  <c r="G1451" i="1"/>
  <c r="D1452" i="1"/>
  <c r="H1728" i="1"/>
  <c r="I1728" i="1" a="1"/>
  <c r="I1728" i="1" s="1"/>
  <c r="J1728" i="1" s="1"/>
  <c r="C1139" i="1"/>
  <c r="H1415" i="1"/>
  <c r="H986" i="1"/>
  <c r="I986" i="1" a="1"/>
  <c r="I986" i="1" s="1"/>
  <c r="J986" i="1" s="1"/>
  <c r="F2436" i="1"/>
  <c r="H1660" i="1"/>
  <c r="E1191" i="1"/>
  <c r="G2946" i="1"/>
  <c r="D2947" i="1"/>
  <c r="G2947" i="1" s="1"/>
  <c r="I2951" i="1" s="1" a="1"/>
  <c r="I2951" i="1" s="1"/>
  <c r="J2951" i="1" s="1"/>
  <c r="D808" i="1"/>
  <c r="M2715" i="1"/>
  <c r="N2715" i="1"/>
  <c r="H1322" i="1"/>
  <c r="I1322" i="1" a="1"/>
  <c r="I1322" i="1" s="1"/>
  <c r="J1322" i="1" s="1"/>
  <c r="H963" i="1"/>
  <c r="I963" i="1" a="1"/>
  <c r="I963" i="1" s="1"/>
  <c r="J963" i="1" s="1"/>
  <c r="H3746" i="1"/>
  <c r="I3746" i="1" a="1"/>
  <c r="I3746" i="1" s="1"/>
  <c r="J3746" i="1" s="1"/>
  <c r="G547" i="1"/>
  <c r="D548" i="1"/>
  <c r="H4414" i="1"/>
  <c r="D4029" i="1"/>
  <c r="D2921" i="1"/>
  <c r="D4106" i="1"/>
  <c r="G4105" i="1"/>
  <c r="D2329" i="1"/>
  <c r="G207" i="1"/>
  <c r="D208" i="1"/>
  <c r="G208" i="1" s="1"/>
  <c r="I212" i="1" s="1" a="1"/>
  <c r="I212" i="1" s="1"/>
  <c r="J212" i="1" s="1"/>
  <c r="G1584" i="1"/>
  <c r="D1585" i="1"/>
  <c r="E1621" i="1"/>
  <c r="F1621" i="1" s="1"/>
  <c r="H3777" i="1"/>
  <c r="I3777" i="1" a="1"/>
  <c r="I3777" i="1" s="1"/>
  <c r="J3777" i="1" s="1"/>
  <c r="H3822" i="1"/>
  <c r="I3822" i="1" a="1"/>
  <c r="I3822" i="1" s="1"/>
  <c r="J3822" i="1" s="1"/>
  <c r="H3003" i="1"/>
  <c r="I3003" i="1" a="1"/>
  <c r="I3003" i="1" s="1"/>
  <c r="J3003" i="1" s="1"/>
  <c r="I3433" i="1" a="1"/>
  <c r="I3433" i="1" s="1"/>
  <c r="J3433" i="1" s="1"/>
  <c r="I3434" i="1" a="1"/>
  <c r="I3434" i="1" s="1"/>
  <c r="J3434" i="1" s="1"/>
  <c r="H3428" i="1"/>
  <c r="I2475" i="1" a="1"/>
  <c r="I2475" i="1" s="1"/>
  <c r="J2475" i="1" s="1"/>
  <c r="H2500" i="1"/>
  <c r="H2144" i="1"/>
  <c r="H2816" i="1"/>
  <c r="F842" i="1"/>
  <c r="H3521" i="1"/>
  <c r="I3521" i="1" a="1"/>
  <c r="I3521" i="1" s="1"/>
  <c r="J3521" i="1" s="1"/>
  <c r="C4609" i="1"/>
  <c r="D4609" i="1" s="1"/>
  <c r="G4608" i="1"/>
  <c r="C1716" i="1"/>
  <c r="D4988" i="1"/>
  <c r="G4987" i="1"/>
  <c r="H1901" i="1"/>
  <c r="H4614" i="1"/>
  <c r="D2459" i="1"/>
  <c r="G2459" i="1" s="1"/>
  <c r="I2464" i="1" s="1" a="1"/>
  <c r="I2464" i="1" s="1"/>
  <c r="J2464" i="1" s="1"/>
  <c r="G2458" i="1"/>
  <c r="D3976" i="1"/>
  <c r="M3451" i="1"/>
  <c r="N3451" i="1"/>
  <c r="G4011" i="1"/>
  <c r="D4012" i="1"/>
  <c r="G1967" i="1"/>
  <c r="D1968" i="1"/>
  <c r="H1972" i="1"/>
  <c r="C503" i="1"/>
  <c r="H3446" i="1"/>
  <c r="I3446" i="1" a="1"/>
  <c r="I3446" i="1" s="1"/>
  <c r="J3446" i="1" s="1"/>
  <c r="F1569" i="1"/>
  <c r="H2443" i="1"/>
  <c r="I418" i="1" a="1"/>
  <c r="I418" i="1" s="1"/>
  <c r="J418" i="1" s="1"/>
  <c r="H2258" i="1"/>
  <c r="H4952" i="1"/>
  <c r="G278" i="1"/>
  <c r="D279" i="1"/>
  <c r="G279" i="1" s="1"/>
  <c r="G393" i="1"/>
  <c r="D394" i="1"/>
  <c r="G394" i="1" s="1"/>
  <c r="G3133" i="1"/>
  <c r="H3133" i="1" s="1"/>
  <c r="D3134" i="1"/>
  <c r="G3134" i="1" s="1"/>
  <c r="H3134" i="1" s="1"/>
  <c r="I2714" i="1" a="1"/>
  <c r="I2714" i="1" s="1"/>
  <c r="J2714" i="1" s="1"/>
  <c r="H2714" i="1"/>
  <c r="D2244" i="1"/>
  <c r="G4671" i="1"/>
  <c r="D4672" i="1"/>
  <c r="G4672" i="1" s="1"/>
  <c r="D2001" i="1"/>
  <c r="G2001" i="1" s="1"/>
  <c r="H1936" i="1"/>
  <c r="C3550" i="1"/>
  <c r="D2957" i="1"/>
  <c r="H4197" i="1"/>
  <c r="I4197" i="1" a="1"/>
  <c r="I4197" i="1" s="1"/>
  <c r="J4197" i="1" s="1"/>
  <c r="H4329" i="1"/>
  <c r="G4092" i="1"/>
  <c r="D4093" i="1"/>
  <c r="N3405" i="1"/>
  <c r="M3405" i="1"/>
  <c r="O3405" i="1" s="1"/>
  <c r="H2724" i="1"/>
  <c r="H3747" i="1"/>
  <c r="I3747" i="1" a="1"/>
  <c r="I3747" i="1" s="1"/>
  <c r="J3747" i="1" s="1"/>
  <c r="D3292" i="1"/>
  <c r="G3292" i="1" s="1"/>
  <c r="G3291" i="1"/>
  <c r="H3291" i="1" s="1"/>
  <c r="I4542" i="1" a="1"/>
  <c r="I4542" i="1" s="1"/>
  <c r="J4542" i="1" s="1"/>
  <c r="H4537" i="1"/>
  <c r="I4537" i="1" a="1"/>
  <c r="I4537" i="1" s="1"/>
  <c r="J4537" i="1" s="1"/>
  <c r="F2254" i="1"/>
  <c r="G2254" i="1" s="1"/>
  <c r="I3656" i="1" a="1"/>
  <c r="I3656" i="1" s="1"/>
  <c r="J3656" i="1" s="1"/>
  <c r="H3892" i="1"/>
  <c r="H3518" i="1"/>
  <c r="M4697" i="1"/>
  <c r="O4697" i="1" s="1"/>
  <c r="N4697" i="1"/>
  <c r="D3150" i="1"/>
  <c r="G3150" i="1" s="1"/>
  <c r="H3150" i="1" s="1"/>
  <c r="G4773" i="1"/>
  <c r="D4774" i="1"/>
  <c r="G4774" i="1" s="1"/>
  <c r="H3670" i="1"/>
  <c r="M4685" i="1"/>
  <c r="N4685" i="1"/>
  <c r="H1102" i="1"/>
  <c r="I1102" i="1" a="1"/>
  <c r="I1102" i="1" s="1"/>
  <c r="J1102" i="1" s="1"/>
  <c r="F2734" i="1"/>
  <c r="D2375" i="1"/>
  <c r="H1737" i="1"/>
  <c r="G1252" i="1"/>
  <c r="D1253" i="1"/>
  <c r="D4283" i="1"/>
  <c r="G4282" i="1"/>
  <c r="G852" i="1"/>
  <c r="F853" i="1"/>
  <c r="G853" i="1" s="1"/>
  <c r="I2753" i="1" a="1"/>
  <c r="I2753" i="1" s="1"/>
  <c r="J2753" i="1" s="1"/>
  <c r="H2570" i="1"/>
  <c r="I2570" i="1" a="1"/>
  <c r="I2570" i="1" s="1"/>
  <c r="J2570" i="1" s="1"/>
  <c r="H4692" i="1"/>
  <c r="I4692" i="1" a="1"/>
  <c r="I4692" i="1" s="1"/>
  <c r="J4692" i="1" s="1"/>
  <c r="D2813" i="1"/>
  <c r="N2151" i="1"/>
  <c r="M2151" i="1"/>
  <c r="D1973" i="1"/>
  <c r="G1973" i="1" s="1"/>
  <c r="M3407" i="1"/>
  <c r="N3407" i="1"/>
  <c r="I3988" i="1" a="1"/>
  <c r="I3988" i="1" s="1"/>
  <c r="J3988" i="1" s="1"/>
  <c r="H3983" i="1"/>
  <c r="I3987" i="1" a="1"/>
  <c r="I3987" i="1" s="1"/>
  <c r="J3987" i="1" s="1"/>
  <c r="C1638" i="1"/>
  <c r="H2011" i="1"/>
  <c r="I2011" i="1" a="1"/>
  <c r="I2011" i="1" s="1"/>
  <c r="J2011" i="1" s="1"/>
  <c r="G3449" i="1"/>
  <c r="F3450" i="1"/>
  <c r="G3450" i="1" s="1"/>
  <c r="G2383" i="1"/>
  <c r="D2384" i="1"/>
  <c r="C1412" i="1"/>
  <c r="N710" i="1"/>
  <c r="M710" i="1"/>
  <c r="I333" i="1" a="1"/>
  <c r="I333" i="1" s="1"/>
  <c r="J333" i="1" s="1"/>
  <c r="H333" i="1"/>
  <c r="C2157" i="1"/>
  <c r="G1332" i="1"/>
  <c r="D1333" i="1"/>
  <c r="D656" i="1"/>
  <c r="H947" i="1"/>
  <c r="G484" i="1"/>
  <c r="D485" i="1"/>
  <c r="D1748" i="1"/>
  <c r="G1748" i="1" s="1"/>
  <c r="M2641" i="1"/>
  <c r="N2641" i="1"/>
  <c r="G1663" i="1"/>
  <c r="D1664" i="1"/>
  <c r="G2363" i="1"/>
  <c r="D2364" i="1"/>
  <c r="H1785" i="1"/>
  <c r="H2228" i="1"/>
  <c r="H295" i="1"/>
  <c r="C3356" i="1"/>
  <c r="C3661" i="1"/>
  <c r="C4406" i="1"/>
  <c r="G3679" i="1"/>
  <c r="D3680" i="1"/>
  <c r="D3646" i="1"/>
  <c r="G3646" i="1" s="1"/>
  <c r="I4295" i="1" a="1"/>
  <c r="I4295" i="1" s="1"/>
  <c r="J4295" i="1" s="1"/>
  <c r="H4295" i="1"/>
  <c r="D1873" i="1"/>
  <c r="H1696" i="1"/>
  <c r="F1023" i="1"/>
  <c r="G1022" i="1"/>
  <c r="H3302" i="1"/>
  <c r="I3302" i="1" a="1"/>
  <c r="I3302" i="1" s="1"/>
  <c r="J3302" i="1" s="1"/>
  <c r="D2455" i="1"/>
  <c r="G930" i="1"/>
  <c r="D931" i="1"/>
  <c r="N4536" i="1"/>
  <c r="M4536" i="1"/>
  <c r="D1091" i="1"/>
  <c r="G1487" i="1"/>
  <c r="D1488" i="1"/>
  <c r="N3615" i="1"/>
  <c r="M3615" i="1"/>
  <c r="O3615" i="1" s="1"/>
  <c r="G555" i="1"/>
  <c r="D556" i="1"/>
  <c r="H517" i="1"/>
  <c r="C2597" i="1"/>
  <c r="E1479" i="1"/>
  <c r="F1479" i="1" s="1"/>
  <c r="G1478" i="1"/>
  <c r="D3806" i="1"/>
  <c r="G3805" i="1"/>
  <c r="H3805" i="1" s="1"/>
  <c r="G2337" i="1"/>
  <c r="D2338" i="1"/>
  <c r="D4200" i="1"/>
  <c r="D1891" i="1"/>
  <c r="G1890" i="1"/>
  <c r="G1391" i="1"/>
  <c r="D1392" i="1"/>
  <c r="H1924" i="1"/>
  <c r="H695" i="1"/>
  <c r="G725" i="1"/>
  <c r="D726" i="1"/>
  <c r="G726" i="1" s="1"/>
  <c r="C4481" i="1"/>
  <c r="C778" i="1"/>
  <c r="D2650" i="1"/>
  <c r="G2649" i="1"/>
  <c r="D3268" i="1"/>
  <c r="H282" i="1"/>
  <c r="H5017" i="1"/>
  <c r="F626" i="1"/>
  <c r="G626" i="1" s="1"/>
  <c r="G625" i="1"/>
  <c r="G4429" i="1"/>
  <c r="D4430" i="1"/>
  <c r="G4430" i="1" s="1"/>
  <c r="I4434" i="1" s="1" a="1"/>
  <c r="I4434" i="1" s="1"/>
  <c r="J4434" i="1" s="1"/>
  <c r="H3545" i="1"/>
  <c r="G480" i="1"/>
  <c r="D481" i="1"/>
  <c r="D628" i="1"/>
  <c r="G628" i="1" s="1"/>
  <c r="G627" i="1"/>
  <c r="G2022" i="1"/>
  <c r="D2023" i="1"/>
  <c r="G2023" i="1" s="1"/>
  <c r="I2026" i="1" s="1" a="1"/>
  <c r="I2026" i="1" s="1"/>
  <c r="J2026" i="1" s="1"/>
  <c r="D783" i="1"/>
  <c r="G1130" i="1"/>
  <c r="D1131" i="1"/>
  <c r="H2967" i="1"/>
  <c r="C1369" i="1"/>
  <c r="C578" i="1"/>
  <c r="G2995" i="1"/>
  <c r="D2996" i="1"/>
  <c r="G2996" i="1" s="1"/>
  <c r="H1912" i="1"/>
  <c r="G773" i="1"/>
  <c r="D774" i="1"/>
  <c r="C1566" i="1"/>
  <c r="G2196" i="1"/>
  <c r="D2197" i="1"/>
  <c r="G831" i="1"/>
  <c r="C832" i="1"/>
  <c r="D832" i="1" s="1"/>
  <c r="H1727" i="1"/>
  <c r="D226" i="1"/>
  <c r="G225" i="1"/>
  <c r="M1683" i="1"/>
  <c r="N1683" i="1"/>
  <c r="D4829" i="1"/>
  <c r="H477" i="1"/>
  <c r="I477" i="1" a="1"/>
  <c r="I477" i="1" s="1"/>
  <c r="J477" i="1" s="1"/>
  <c r="C790" i="1"/>
  <c r="D1862" i="1"/>
  <c r="H1321" i="1"/>
  <c r="H3745" i="1"/>
  <c r="I3745" i="1" a="1"/>
  <c r="I3745" i="1" s="1"/>
  <c r="J3745" i="1" s="1"/>
  <c r="H546" i="1"/>
  <c r="H373" i="1"/>
  <c r="N496" i="1"/>
  <c r="M496" i="1"/>
  <c r="E2288" i="1"/>
  <c r="F2288" i="1" s="1"/>
  <c r="C902" i="1"/>
  <c r="C594" i="1"/>
  <c r="D594" i="1" s="1"/>
  <c r="H1583" i="1"/>
  <c r="I1583" i="1" a="1"/>
  <c r="I1583" i="1" s="1"/>
  <c r="J1583" i="1" s="1"/>
  <c r="H1234" i="1"/>
  <c r="H303" i="1"/>
  <c r="D3824" i="1"/>
  <c r="G3823" i="1"/>
  <c r="M4078" i="1"/>
  <c r="N4078" i="1"/>
  <c r="N2711" i="1"/>
  <c r="M2711" i="1"/>
  <c r="H3004" i="1"/>
  <c r="I3004" i="1" a="1"/>
  <c r="I3004" i="1" s="1"/>
  <c r="J3004" i="1" s="1"/>
  <c r="F3275" i="1"/>
  <c r="G3275" i="1" s="1"/>
  <c r="G3274" i="1"/>
  <c r="D4809" i="1"/>
  <c r="G4808" i="1"/>
  <c r="G4424" i="1"/>
  <c r="D4425" i="1"/>
  <c r="C1949" i="1"/>
  <c r="G2559" i="1"/>
  <c r="D2560" i="1"/>
  <c r="C911" i="1"/>
  <c r="G3242" i="1"/>
  <c r="G261" i="1"/>
  <c r="D262" i="1"/>
  <c r="H4607" i="1"/>
  <c r="D542" i="1"/>
  <c r="F1746" i="1"/>
  <c r="G1745" i="1"/>
  <c r="H4615" i="1"/>
  <c r="D2593" i="1"/>
  <c r="C1668" i="1"/>
  <c r="E2137" i="1"/>
  <c r="F2138" i="1" s="1"/>
  <c r="F2139" i="1" s="1"/>
  <c r="F2140" i="1" s="1"/>
  <c r="F2141" i="1" s="1"/>
  <c r="F2142" i="1" s="1"/>
  <c r="D169" i="1"/>
  <c r="G169" i="1" s="1"/>
  <c r="G168" i="1"/>
  <c r="M3771" i="1"/>
  <c r="N3771" i="1"/>
  <c r="G3864" i="1"/>
  <c r="D3865" i="1"/>
  <c r="G3865" i="1" s="1"/>
  <c r="H886" i="1"/>
  <c r="H4921" i="1"/>
  <c r="G3950" i="1"/>
  <c r="F3951" i="1"/>
  <c r="H1971" i="1"/>
  <c r="D1191" i="1"/>
  <c r="I2519" i="1" a="1"/>
  <c r="I2519" i="1" s="1"/>
  <c r="J2519" i="1" s="1"/>
  <c r="I2444" i="1" a="1"/>
  <c r="I2444" i="1" s="1"/>
  <c r="J2444" i="1" s="1"/>
  <c r="H2444" i="1"/>
  <c r="N4696" i="1"/>
  <c r="D425" i="1"/>
  <c r="D4954" i="1"/>
  <c r="G4953" i="1"/>
  <c r="H4315" i="1"/>
  <c r="D3702" i="1"/>
  <c r="H209" i="1"/>
  <c r="I209" i="1" a="1"/>
  <c r="I209" i="1" s="1"/>
  <c r="J209" i="1" s="1"/>
  <c r="I3132" i="1" a="1"/>
  <c r="I3132" i="1" s="1"/>
  <c r="J3132" i="1" s="1"/>
  <c r="H3132" i="1"/>
  <c r="D2551" i="1"/>
  <c r="H2713" i="1"/>
  <c r="I2713" i="1" a="1"/>
  <c r="I2713" i="1" s="1"/>
  <c r="J2713" i="1" s="1"/>
  <c r="G4386" i="1"/>
  <c r="D4387" i="1"/>
  <c r="H665" i="1"/>
  <c r="C1975" i="1"/>
  <c r="D1199" i="1"/>
  <c r="G1198" i="1"/>
  <c r="H4195" i="1"/>
  <c r="I4195" i="1" a="1"/>
  <c r="I4195" i="1" s="1"/>
  <c r="J4195" i="1" s="1"/>
  <c r="M3276" i="1"/>
  <c r="N3276" i="1"/>
  <c r="C4390" i="1"/>
  <c r="D802" i="1"/>
  <c r="G801" i="1"/>
  <c r="G450" i="1"/>
  <c r="D451" i="1"/>
  <c r="G451" i="1" s="1"/>
  <c r="H254" i="1"/>
  <c r="I254" i="1" a="1"/>
  <c r="I254" i="1" s="1"/>
  <c r="J254" i="1" s="1"/>
  <c r="M970" i="1"/>
  <c r="N970" i="1"/>
  <c r="H4091" i="1"/>
  <c r="G2428" i="1"/>
  <c r="D2429" i="1"/>
  <c r="G3748" i="1"/>
  <c r="D3749" i="1"/>
  <c r="C1711" i="1"/>
  <c r="H512" i="1"/>
  <c r="G4538" i="1"/>
  <c r="F4539" i="1"/>
  <c r="H1311" i="1"/>
  <c r="C3687" i="1"/>
  <c r="D3687" i="1" s="1"/>
  <c r="D4210" i="1"/>
  <c r="D3894" i="1"/>
  <c r="G3893" i="1"/>
  <c r="C1984" i="1"/>
  <c r="G3520" i="1"/>
  <c r="C2323" i="1"/>
  <c r="D3154" i="1"/>
  <c r="G3153" i="1"/>
  <c r="H3153" i="1" s="1"/>
  <c r="H3658" i="1"/>
  <c r="I3658" i="1" a="1"/>
  <c r="I3658" i="1" s="1"/>
  <c r="J3658" i="1" s="1"/>
  <c r="G3671" i="1"/>
  <c r="D3672" i="1"/>
  <c r="C2914" i="1"/>
  <c r="F2738" i="1"/>
  <c r="G2738" i="1" s="1"/>
  <c r="G2737" i="1"/>
  <c r="G3863" i="1"/>
  <c r="H1251" i="1"/>
  <c r="G2407" i="1"/>
  <c r="D2408" i="1"/>
  <c r="I2988" i="1" a="1"/>
  <c r="I2988" i="1" s="1"/>
  <c r="J2988" i="1" s="1"/>
  <c r="C3198" i="1"/>
  <c r="H2062" i="1"/>
  <c r="G3395" i="1"/>
  <c r="H3395" i="1" s="1"/>
  <c r="D3396" i="1"/>
  <c r="H616" i="1"/>
  <c r="G2213" i="1"/>
  <c r="D2214" i="1"/>
  <c r="D4464" i="1"/>
  <c r="G4463" i="1"/>
  <c r="G1877" i="1"/>
  <c r="D1878" i="1"/>
  <c r="G879" i="1"/>
  <c r="H879" i="1" s="1"/>
  <c r="D880" i="1"/>
  <c r="G880" i="1" s="1"/>
  <c r="D552" i="1"/>
  <c r="C1518" i="1"/>
  <c r="H3328" i="1"/>
  <c r="I3328" i="1" a="1"/>
  <c r="I3328" i="1" s="1"/>
  <c r="J3328" i="1" s="1"/>
  <c r="D949" i="1"/>
  <c r="G948" i="1"/>
  <c r="E1467" i="1"/>
  <c r="H3742" i="1"/>
  <c r="I3742" i="1" a="1"/>
  <c r="I3742" i="1" s="1"/>
  <c r="J3742" i="1" s="1"/>
  <c r="I3522" i="1" a="1"/>
  <c r="I3522" i="1" s="1"/>
  <c r="J3522" i="1" s="1"/>
  <c r="H3522" i="1"/>
  <c r="I311" i="1" a="1"/>
  <c r="I311" i="1" s="1"/>
  <c r="J311" i="1" s="1"/>
  <c r="H311" i="1"/>
  <c r="H1343" i="1"/>
  <c r="D2466" i="1"/>
  <c r="H1930" i="1"/>
  <c r="H4495" i="1"/>
  <c r="H717" i="1"/>
  <c r="I717" i="1" a="1"/>
  <c r="I717" i="1" s="1"/>
  <c r="J717" i="1" s="1"/>
  <c r="G2625" i="1"/>
  <c r="D2626" i="1"/>
  <c r="D1637" i="1"/>
  <c r="G1637" i="1" s="1"/>
  <c r="H1739" i="1"/>
  <c r="H4318" i="1"/>
  <c r="N4234" i="1"/>
  <c r="M4234" i="1"/>
  <c r="M2716" i="1"/>
  <c r="N2716" i="1"/>
  <c r="D4932" i="1"/>
  <c r="G4931" i="1"/>
  <c r="H436" i="1"/>
  <c r="C4568" i="1"/>
  <c r="H4431" i="1"/>
  <c r="F288" i="1"/>
  <c r="G287" i="1"/>
  <c r="C4640" i="1"/>
  <c r="D4641" i="1" s="1"/>
  <c r="D4642" i="1" s="1"/>
  <c r="D4643" i="1" s="1"/>
  <c r="D4644" i="1" s="1"/>
  <c r="D4645" i="1" s="1"/>
  <c r="G2209" i="1"/>
  <c r="D2210" i="1"/>
  <c r="G840" i="1"/>
  <c r="D841" i="1"/>
  <c r="D3169" i="1"/>
  <c r="G3168" i="1"/>
  <c r="N4238" i="1"/>
  <c r="D1698" i="1"/>
  <c r="G1697" i="1"/>
  <c r="H2349" i="1"/>
  <c r="D1029" i="1"/>
  <c r="G1028" i="1"/>
  <c r="C1882" i="1"/>
  <c r="C1147" i="1"/>
  <c r="M2699" i="1"/>
  <c r="O2699" i="1" s="1"/>
  <c r="N2699" i="1"/>
  <c r="H1486" i="1"/>
  <c r="G1341" i="1"/>
  <c r="D1342" i="1"/>
  <c r="G1342" i="1" s="1"/>
  <c r="I2510" i="1" a="1"/>
  <c r="I2510" i="1" s="1"/>
  <c r="J2510" i="1" s="1"/>
  <c r="I497" i="1" a="1"/>
  <c r="I497" i="1" s="1"/>
  <c r="J497" i="1" s="1"/>
  <c r="C938" i="1"/>
  <c r="D2693" i="1"/>
  <c r="D2530" i="1"/>
  <c r="F2256" i="1"/>
  <c r="G2256" i="1" s="1"/>
  <c r="G2255" i="1"/>
  <c r="H1390" i="1"/>
  <c r="H2789" i="1"/>
  <c r="I2789" i="1" a="1"/>
  <c r="I2789" i="1" s="1"/>
  <c r="J2789" i="1" s="1"/>
  <c r="D762" i="1"/>
  <c r="D3489" i="1"/>
  <c r="G3488" i="1"/>
  <c r="C4505" i="1"/>
  <c r="H2648" i="1"/>
  <c r="I2648" i="1" a="1"/>
  <c r="I2648" i="1" s="1"/>
  <c r="J2648" i="1" s="1"/>
  <c r="H4070" i="1"/>
  <c r="G283" i="1"/>
  <c r="D284" i="1"/>
  <c r="G284" i="1" s="1"/>
  <c r="H5018" i="1"/>
  <c r="I5022" i="1" a="1"/>
  <c r="I5022" i="1" s="1"/>
  <c r="J5022" i="1" s="1"/>
  <c r="D2876" i="1"/>
  <c r="G2875" i="1"/>
  <c r="H2000" i="1"/>
  <c r="I2000" i="1" a="1"/>
  <c r="I2000" i="1" s="1"/>
  <c r="J2000" i="1" s="1"/>
  <c r="H3305" i="1"/>
  <c r="I3305" i="1" a="1"/>
  <c r="I3305" i="1" s="1"/>
  <c r="J3305" i="1" s="1"/>
  <c r="H2021" i="1"/>
  <c r="H2106" i="1"/>
  <c r="G1057" i="1"/>
  <c r="I1060" i="1" s="1" a="1"/>
  <c r="I1060" i="1" s="1"/>
  <c r="J1060" i="1" s="1"/>
  <c r="D1058" i="1"/>
  <c r="G1058" i="1" s="1"/>
  <c r="I1061" i="1" s="1" a="1"/>
  <c r="I1061" i="1" s="1"/>
  <c r="J1061" i="1" s="1"/>
  <c r="G1045" i="1"/>
  <c r="D1046" i="1"/>
  <c r="G1046" i="1" s="1"/>
  <c r="I1050" i="1" s="1" a="1"/>
  <c r="I1050" i="1" s="1"/>
  <c r="J1050" i="1" s="1"/>
  <c r="D2404" i="1"/>
  <c r="G2403" i="1"/>
  <c r="M1324" i="1"/>
  <c r="D4417" i="1"/>
  <c r="G4416" i="1"/>
  <c r="G4136" i="1"/>
  <c r="I4140" i="1" s="1" a="1"/>
  <c r="I4140" i="1" s="1"/>
  <c r="J4140" i="1" s="1"/>
  <c r="D4137" i="1"/>
  <c r="G4137" i="1" s="1"/>
  <c r="D3094" i="1"/>
  <c r="G3094" i="1" s="1"/>
  <c r="H3094" i="1" s="1"/>
  <c r="G3093" i="1"/>
  <c r="H3093" i="1" s="1"/>
  <c r="H2512" i="1"/>
  <c r="I2512" i="1" a="1"/>
  <c r="I2512" i="1" s="1"/>
  <c r="J2512" i="1" s="1"/>
  <c r="N2283" i="1"/>
  <c r="M2283" i="1"/>
  <c r="D2866" i="1"/>
  <c r="H224" i="1"/>
  <c r="G730" i="1"/>
  <c r="D731" i="1"/>
  <c r="H2638" i="1"/>
  <c r="M4177" i="1"/>
  <c r="N4177" i="1"/>
  <c r="G3731" i="1"/>
  <c r="D3732" i="1"/>
  <c r="H1277" i="1"/>
  <c r="G478" i="1"/>
  <c r="D479" i="1"/>
  <c r="G479" i="1" s="1"/>
  <c r="G2067" i="1"/>
  <c r="D2068" i="1"/>
  <c r="H4745" i="1"/>
  <c r="I4745" i="1" a="1"/>
  <c r="I4745" i="1" s="1"/>
  <c r="J4745" i="1" s="1"/>
  <c r="H1448" i="1"/>
  <c r="G1631" i="1"/>
  <c r="D1632" i="1"/>
  <c r="H340" i="1"/>
  <c r="I340" i="1" a="1"/>
  <c r="I340" i="1" s="1"/>
  <c r="J340" i="1" s="1"/>
  <c r="H796" i="1"/>
  <c r="G1767" i="1"/>
  <c r="D1768" i="1"/>
  <c r="H4139" i="1"/>
  <c r="I4143" i="1" a="1"/>
  <c r="I4143" i="1" s="1"/>
  <c r="J4143" i="1" s="1"/>
  <c r="C2730" i="1"/>
  <c r="G376" i="1"/>
  <c r="D377" i="1"/>
  <c r="D901" i="1"/>
  <c r="G901" i="1" s="1"/>
  <c r="G592" i="1"/>
  <c r="G1235" i="1"/>
  <c r="D1236" i="1"/>
  <c r="D1617" i="1"/>
  <c r="G1617" i="1" s="1"/>
  <c r="G1616" i="1"/>
  <c r="D3244" i="1"/>
  <c r="G3017" i="1"/>
  <c r="I3024" i="1" s="1" a="1"/>
  <c r="I3024" i="1" s="1"/>
  <c r="J3024" i="1" s="1"/>
  <c r="D3018" i="1"/>
  <c r="G2525" i="1"/>
  <c r="D2526" i="1"/>
  <c r="H1744" i="1"/>
  <c r="G1408" i="1"/>
  <c r="D1409" i="1"/>
  <c r="H2591" i="1"/>
  <c r="H1061" i="1"/>
  <c r="H302" i="1"/>
  <c r="M3937" i="1"/>
  <c r="N3937" i="1"/>
  <c r="H855" i="1"/>
  <c r="H885" i="1"/>
  <c r="D4923" i="1"/>
  <c r="G4922" i="1"/>
  <c r="C2819" i="1"/>
  <c r="M327" i="1"/>
  <c r="N327" i="1"/>
  <c r="H1189" i="1"/>
  <c r="N2231" i="1"/>
  <c r="M2231" i="1"/>
  <c r="N898" i="1"/>
  <c r="M898" i="1"/>
  <c r="O898" i="1" s="1"/>
  <c r="N4559" i="1"/>
  <c r="M4559" i="1"/>
  <c r="I3029" i="1" a="1"/>
  <c r="I3029" i="1" s="1"/>
  <c r="J3029" i="1" s="1"/>
  <c r="H3024" i="1"/>
  <c r="H4775" i="1"/>
  <c r="I4775" i="1" a="1"/>
  <c r="I4775" i="1" s="1"/>
  <c r="J4775" i="1" s="1"/>
  <c r="C3363" i="1"/>
  <c r="D1822" i="1"/>
  <c r="H1403" i="1"/>
  <c r="F4312" i="1"/>
  <c r="G210" i="1"/>
  <c r="D211" i="1"/>
  <c r="G211" i="1" s="1"/>
  <c r="D518" i="1"/>
  <c r="G518" i="1" s="1"/>
  <c r="D429" i="1"/>
  <c r="H3620" i="1"/>
  <c r="I3620" i="1" a="1"/>
  <c r="I3620" i="1" s="1"/>
  <c r="J3620" i="1" s="1"/>
  <c r="H4385" i="1"/>
  <c r="H1197" i="1"/>
  <c r="H3505" i="1"/>
  <c r="I3508" i="1" a="1"/>
  <c r="I3508" i="1" s="1"/>
  <c r="J3508" i="1" s="1"/>
  <c r="H4403" i="1"/>
  <c r="I4403" i="1" a="1"/>
  <c r="I4403" i="1" s="1"/>
  <c r="J4403" i="1" s="1"/>
  <c r="D3009" i="1"/>
  <c r="H800" i="1"/>
  <c r="I800" i="1" a="1"/>
  <c r="I800" i="1" s="1"/>
  <c r="J800" i="1" s="1"/>
  <c r="G449" i="1"/>
  <c r="H253" i="1"/>
  <c r="D417" i="1"/>
  <c r="G417" i="1" s="1"/>
  <c r="G416" i="1"/>
  <c r="H1088" i="1"/>
  <c r="D2759" i="1"/>
  <c r="D2760" i="1" s="1"/>
  <c r="D3330" i="1"/>
  <c r="G3330" i="1" s="1"/>
  <c r="I3333" i="1" s="1" a="1"/>
  <c r="I3333" i="1" s="1"/>
  <c r="J3333" i="1" s="1"/>
  <c r="N2785" i="1"/>
  <c r="M2785" i="1"/>
  <c r="F514" i="1"/>
  <c r="D191" i="1"/>
  <c r="G3939" i="1"/>
  <c r="H738" i="1"/>
  <c r="C4546" i="1"/>
  <c r="G2905" i="1"/>
  <c r="D2906" i="1"/>
  <c r="H3657" i="1"/>
  <c r="I3657" i="1" a="1"/>
  <c r="I3657" i="1" s="1"/>
  <c r="J3657" i="1" s="1"/>
  <c r="D322" i="1"/>
  <c r="D1484" i="1"/>
  <c r="C4363" i="1"/>
  <c r="C2317" i="1"/>
  <c r="D4946" i="1"/>
  <c r="G4945" i="1"/>
  <c r="E3423" i="1"/>
  <c r="F3422" i="1"/>
  <c r="G2775" i="1"/>
  <c r="D2776" i="1"/>
  <c r="H2406" i="1"/>
  <c r="G4879" i="1"/>
  <c r="D4880" i="1"/>
  <c r="G4880" i="1" s="1"/>
  <c r="H4880" i="1" s="1"/>
  <c r="D2064" i="1"/>
  <c r="G2063" i="1"/>
  <c r="D3625" i="1"/>
  <c r="G3624" i="1"/>
  <c r="D2274" i="1"/>
  <c r="H3394" i="1"/>
  <c r="I3394" i="1" a="1"/>
  <c r="I3394" i="1" s="1"/>
  <c r="J3394" i="1" s="1"/>
  <c r="H1296" i="1"/>
  <c r="I4779" i="1" a="1"/>
  <c r="I4779" i="1" s="1"/>
  <c r="J4779" i="1" s="1"/>
  <c r="H670" i="1"/>
  <c r="M2608" i="1"/>
  <c r="N2608" i="1"/>
  <c r="I2445" i="1" a="1"/>
  <c r="I2445" i="1" s="1"/>
  <c r="J2445" i="1" s="1"/>
  <c r="H2445" i="1"/>
  <c r="H1871" i="1"/>
  <c r="G4647" i="1"/>
  <c r="I4652" i="1" s="1" a="1"/>
  <c r="I4652" i="1" s="1"/>
  <c r="J4652" i="1" s="1"/>
  <c r="D4648" i="1"/>
  <c r="G4648" i="1" s="1"/>
  <c r="M2284" i="1"/>
  <c r="N2284" i="1"/>
  <c r="H4296" i="1"/>
  <c r="I4296" i="1" a="1"/>
  <c r="I4296" i="1" s="1"/>
  <c r="J4296" i="1" s="1"/>
  <c r="I2355" i="1" a="1"/>
  <c r="I2355" i="1" s="1"/>
  <c r="J2355" i="1" s="1"/>
  <c r="I3226" i="1" a="1"/>
  <c r="I3226" i="1" s="1"/>
  <c r="C1081" i="1"/>
  <c r="H1911" i="1"/>
  <c r="E2269" i="1"/>
  <c r="F2270" i="1" s="1"/>
  <c r="F2271" i="1" s="1"/>
  <c r="F2272" i="1" s="1"/>
  <c r="F2273" i="1" s="1"/>
  <c r="F2274" i="1" s="1"/>
  <c r="F2275" i="1" s="1"/>
  <c r="G817" i="1"/>
  <c r="D818" i="1"/>
  <c r="G818" i="1" s="1"/>
  <c r="M4541" i="1"/>
  <c r="N4541" i="1"/>
  <c r="G399" i="1"/>
  <c r="D400" i="1"/>
  <c r="D1734" i="1"/>
  <c r="D3912" i="1"/>
  <c r="E4344" i="1"/>
  <c r="F4345" i="1" s="1"/>
  <c r="F4346" i="1" s="1"/>
  <c r="H1726" i="1"/>
  <c r="H4193" i="1"/>
  <c r="C1803" i="1"/>
  <c r="G455" i="1"/>
  <c r="D456" i="1"/>
  <c r="I3618" i="1" a="1"/>
  <c r="I3618" i="1" s="1"/>
  <c r="J3618" i="1" s="1"/>
  <c r="H3618" i="1"/>
  <c r="I3621" i="1" a="1"/>
  <c r="I3621" i="1" s="1"/>
  <c r="J3621" i="1" s="1"/>
  <c r="H2964" i="1"/>
  <c r="H4586" i="1"/>
  <c r="I4586" i="1" a="1"/>
  <c r="I4586" i="1" s="1"/>
  <c r="J4586" i="1" s="1"/>
  <c r="G4797" i="1"/>
  <c r="D4798" i="1"/>
  <c r="H959" i="1"/>
  <c r="I959" i="1" a="1"/>
  <c r="I959" i="1" s="1"/>
  <c r="J959" i="1" s="1"/>
  <c r="H3074" i="1"/>
  <c r="I3074" i="1" a="1"/>
  <c r="I3074" i="1" s="1"/>
  <c r="J3074" i="1" s="1"/>
  <c r="D3726" i="1"/>
  <c r="C812" i="1"/>
  <c r="F3909" i="1"/>
  <c r="F3908" i="1"/>
  <c r="G3908" i="1" s="1"/>
  <c r="D3486" i="1"/>
  <c r="G3486" i="1" s="1"/>
  <c r="H3486" i="1" s="1"/>
  <c r="D1129" i="1"/>
  <c r="G1129" i="1" s="1"/>
  <c r="G1128" i="1"/>
  <c r="D4072" i="1"/>
  <c r="G4071" i="1"/>
  <c r="D2099" i="1"/>
  <c r="M314" i="1"/>
  <c r="N314" i="1"/>
  <c r="G1887" i="1"/>
  <c r="D1888" i="1"/>
  <c r="M258" i="1"/>
  <c r="N258" i="1"/>
  <c r="C2615" i="1"/>
  <c r="C1381" i="1"/>
  <c r="H420" i="1"/>
  <c r="F2108" i="1"/>
  <c r="G2107" i="1"/>
  <c r="H1895" i="1"/>
  <c r="H1056" i="1"/>
  <c r="D1134" i="1"/>
  <c r="G1133" i="1"/>
  <c r="H4415" i="1"/>
  <c r="H4747" i="1"/>
  <c r="I4747" i="1" a="1"/>
  <c r="I4747" i="1" s="1"/>
  <c r="J4747" i="1" s="1"/>
  <c r="G387" i="1"/>
  <c r="D388" i="1"/>
  <c r="H476" i="1"/>
  <c r="G1495" i="1"/>
  <c r="D1496" i="1"/>
  <c r="G1496" i="1" s="1"/>
  <c r="D1788" i="1"/>
  <c r="G1787" i="1"/>
  <c r="H2864" i="1"/>
  <c r="I2864" i="1" a="1"/>
  <c r="I2864" i="1" s="1"/>
  <c r="J2864" i="1" s="1"/>
  <c r="G2639" i="1"/>
  <c r="D2640" i="1"/>
  <c r="G2640" i="1" s="1"/>
  <c r="I2643" i="1" s="1" a="1"/>
  <c r="I2643" i="1" s="1"/>
  <c r="J2643" i="1" s="1"/>
  <c r="D1774" i="1"/>
  <c r="G1773" i="1"/>
  <c r="H1035" i="1"/>
  <c r="G1260" i="1"/>
  <c r="D1261" i="1"/>
  <c r="G1261" i="1" s="1"/>
  <c r="G341" i="1"/>
  <c r="D342" i="1"/>
  <c r="H897" i="1"/>
  <c r="I897" i="1" a="1"/>
  <c r="I897" i="1" s="1"/>
  <c r="J897" i="1" s="1"/>
  <c r="H797" i="1"/>
  <c r="E3926" i="1"/>
  <c r="F3927" i="1" s="1"/>
  <c r="M2024" i="1"/>
  <c r="N2024" i="1"/>
  <c r="I4144" i="1" a="1"/>
  <c r="I4144" i="1" s="1"/>
  <c r="J4144" i="1" s="1"/>
  <c r="H4140" i="1"/>
  <c r="H375" i="1"/>
  <c r="I900" i="1" a="1"/>
  <c r="I900" i="1" s="1"/>
  <c r="J900" i="1" s="1"/>
  <c r="H900" i="1"/>
  <c r="H1280" i="1"/>
  <c r="I1280" i="1" a="1"/>
  <c r="I1280" i="1" s="1"/>
  <c r="J1280" i="1" s="1"/>
  <c r="D2398" i="1"/>
  <c r="G2398" i="1" s="1"/>
  <c r="G2397" i="1"/>
  <c r="H571" i="1"/>
  <c r="I571" i="1" a="1"/>
  <c r="I571" i="1" s="1"/>
  <c r="J571" i="1" s="1"/>
  <c r="M4780" i="1"/>
  <c r="N4780" i="1"/>
  <c r="G4373" i="1"/>
  <c r="D4374" i="1"/>
  <c r="D1025" i="1"/>
  <c r="F1521" i="1"/>
  <c r="D3243" i="1"/>
  <c r="G3243" i="1" s="1"/>
  <c r="C1551" i="1"/>
  <c r="M4843" i="1"/>
  <c r="N4843" i="1"/>
  <c r="G4700" i="1"/>
  <c r="D4701" i="1"/>
  <c r="M2982" i="1"/>
  <c r="N2982" i="1"/>
  <c r="D1211" i="1"/>
  <c r="D2037" i="1"/>
  <c r="M4583" i="1"/>
  <c r="N4583" i="1"/>
  <c r="I3475" i="1" a="1"/>
  <c r="I3475" i="1" s="1"/>
  <c r="J3475" i="1" s="1"/>
  <c r="H3475" i="1"/>
  <c r="H1540" i="1"/>
  <c r="I1540" i="1" a="1"/>
  <c r="I1540" i="1" s="1"/>
  <c r="J1540" i="1" s="1"/>
  <c r="G1062" i="1"/>
  <c r="D1063" i="1"/>
  <c r="G2153" i="1"/>
  <c r="D2154" i="1"/>
  <c r="C1753" i="1"/>
  <c r="D4083" i="1"/>
  <c r="M2361" i="1"/>
  <c r="N2361" i="1"/>
  <c r="D2449" i="1"/>
  <c r="G2049" i="1"/>
  <c r="D2050" i="1"/>
  <c r="G2050" i="1" s="1"/>
  <c r="H2277" i="1"/>
  <c r="I2779" i="1" a="1"/>
  <c r="I2779" i="1" s="1"/>
  <c r="J2779" i="1" s="1"/>
  <c r="D2411" i="1"/>
  <c r="H2643" i="1"/>
  <c r="H757" i="1"/>
  <c r="H1538" i="1"/>
  <c r="D3026" i="1"/>
  <c r="G3025" i="1"/>
  <c r="I889" i="1" a="1"/>
  <c r="I889" i="1" s="1"/>
  <c r="J889" i="1" s="1"/>
  <c r="H2172" i="1"/>
  <c r="G4820" i="1"/>
  <c r="D4821" i="1"/>
  <c r="G1404" i="1"/>
  <c r="D1405" i="1"/>
  <c r="D4334" i="1"/>
  <c r="G4333" i="1"/>
  <c r="G891" i="1"/>
  <c r="D892" i="1"/>
  <c r="D2266" i="1"/>
  <c r="G2265" i="1"/>
  <c r="E4787" i="1"/>
  <c r="F4787" i="1" s="1"/>
  <c r="H3504" i="1"/>
  <c r="M4669" i="1"/>
  <c r="N4669" i="1"/>
  <c r="G3430" i="1"/>
  <c r="F3431" i="1"/>
  <c r="G3431" i="1" s="1"/>
  <c r="D1580" i="1"/>
  <c r="G1580" i="1" s="1"/>
  <c r="G1579" i="1"/>
  <c r="H415" i="1"/>
  <c r="G2757" i="1"/>
  <c r="H3714" i="1"/>
  <c r="M3303" i="1"/>
  <c r="N3303" i="1"/>
  <c r="D2703" i="1"/>
  <c r="G2703" i="1" s="1"/>
  <c r="F513" i="1"/>
  <c r="G513" i="1" s="1"/>
  <c r="I517" i="1" s="1" a="1"/>
  <c r="I517" i="1" s="1"/>
  <c r="J517" i="1" s="1"/>
  <c r="I3528" i="1" a="1"/>
  <c r="I3528" i="1" s="1"/>
  <c r="J3528" i="1" s="1"/>
  <c r="H2578" i="1"/>
  <c r="I2578" i="1" a="1"/>
  <c r="I2578" i="1" s="1"/>
  <c r="J2578" i="1" s="1"/>
  <c r="H2655" i="1"/>
  <c r="I2655" i="1" a="1"/>
  <c r="I2655" i="1" s="1"/>
  <c r="J2655" i="1" s="1"/>
  <c r="E1207" i="1"/>
  <c r="F1208" i="1" s="1"/>
  <c r="F1209" i="1" s="1"/>
  <c r="F1210" i="1" s="1"/>
  <c r="F1211" i="1" s="1"/>
  <c r="G739" i="1"/>
  <c r="I742" i="1" s="1" a="1"/>
  <c r="I742" i="1" s="1"/>
  <c r="J742" i="1" s="1"/>
  <c r="D740" i="1"/>
  <c r="G740" i="1" s="1"/>
  <c r="I745" i="1" s="1" a="1"/>
  <c r="I745" i="1" s="1"/>
  <c r="J745" i="1" s="1"/>
  <c r="G1834" i="1"/>
  <c r="D1835" i="1"/>
  <c r="H2904" i="1"/>
  <c r="D4814" i="1"/>
  <c r="I1661" i="1" a="1"/>
  <c r="I1661" i="1" s="1"/>
  <c r="J1661" i="1" s="1"/>
  <c r="D1354" i="1"/>
  <c r="I2176" i="1" a="1"/>
  <c r="I2176" i="1" s="1"/>
  <c r="J2176" i="1" s="1"/>
  <c r="I4655" i="1" a="1"/>
  <c r="I4655" i="1" s="1"/>
  <c r="J4655" i="1" s="1"/>
  <c r="H4655" i="1"/>
  <c r="D2817" i="1"/>
  <c r="G2817" i="1" s="1"/>
  <c r="H1507" i="1"/>
  <c r="H4320" i="1"/>
  <c r="I4320" i="1" a="1"/>
  <c r="I4320" i="1" s="1"/>
  <c r="J4320" i="1" s="1"/>
  <c r="H3623" i="1"/>
  <c r="I3623" i="1" a="1"/>
  <c r="I3623" i="1" s="1"/>
  <c r="J3623" i="1" s="1"/>
  <c r="H1339" i="1"/>
  <c r="I1339" i="1" a="1"/>
  <c r="I1339" i="1" s="1"/>
  <c r="J1339" i="1" s="1"/>
  <c r="G2333" i="1"/>
  <c r="D2334" i="1"/>
  <c r="G1604" i="1"/>
  <c r="D1605" i="1"/>
  <c r="H2086" i="1"/>
  <c r="I2086" i="1" a="1"/>
  <c r="I2086" i="1" s="1"/>
  <c r="J2086" i="1" s="1"/>
  <c r="H2180" i="1"/>
  <c r="I2180" i="1" a="1"/>
  <c r="I2180" i="1" s="1"/>
  <c r="J2180" i="1" s="1"/>
  <c r="H617" i="1"/>
  <c r="H2032" i="1"/>
  <c r="C4520" i="1"/>
  <c r="C4521" i="1" s="1"/>
  <c r="C4522" i="1" s="1"/>
  <c r="D4523" i="1" s="1"/>
  <c r="D4524" i="1" s="1"/>
  <c r="I3773" i="1" a="1"/>
  <c r="I3773" i="1" s="1"/>
  <c r="G1509" i="1"/>
  <c r="D1510" i="1"/>
  <c r="D985" i="1"/>
  <c r="G985" i="1" s="1"/>
  <c r="G984" i="1"/>
  <c r="D266" i="1"/>
  <c r="G265" i="1"/>
  <c r="H212" i="1"/>
  <c r="E378" i="1"/>
  <c r="F379" i="1" s="1"/>
  <c r="F380" i="1" s="1"/>
  <c r="F381" i="1" s="1"/>
  <c r="G381" i="1" s="1"/>
  <c r="G4907" i="1"/>
  <c r="F4908" i="1"/>
  <c r="H1720" i="1"/>
  <c r="G1916" i="1"/>
  <c r="D1917" i="1"/>
  <c r="H281" i="1"/>
  <c r="H2026" i="1"/>
  <c r="H1582" i="1"/>
  <c r="C4871" i="1"/>
  <c r="H3338" i="1"/>
  <c r="I3338" i="1" a="1"/>
  <c r="I3338" i="1" s="1"/>
  <c r="J3338" i="1" s="1"/>
  <c r="I2756" i="1" a="1"/>
  <c r="I2756" i="1" s="1"/>
  <c r="J2756" i="1" s="1"/>
  <c r="H2756" i="1"/>
  <c r="G1294" i="1"/>
  <c r="F1295" i="1"/>
  <c r="G1295" i="1" s="1"/>
  <c r="I2476" i="1" a="1"/>
  <c r="I2476" i="1" s="1"/>
  <c r="J2476" i="1" s="1"/>
  <c r="I2473" i="1" a="1"/>
  <c r="I2473" i="1" s="1"/>
  <c r="J2473" i="1" s="1"/>
  <c r="H2473" i="1"/>
  <c r="C459" i="1"/>
  <c r="H2119" i="1"/>
  <c r="H2060" i="1"/>
  <c r="D3410" i="1"/>
  <c r="G3410" i="1" s="1"/>
  <c r="C1702" i="1"/>
  <c r="G3708" i="1"/>
  <c r="D3709" i="1"/>
  <c r="H1910" i="1"/>
  <c r="G165" i="1"/>
  <c r="D166" i="1"/>
  <c r="C4379" i="1"/>
  <c r="H3808" i="1"/>
  <c r="D4065" i="1"/>
  <c r="D4066" i="1" s="1"/>
  <c r="G4066" i="1" s="1"/>
  <c r="I4070" i="1" s="1" a="1"/>
  <c r="I4070" i="1" s="1"/>
  <c r="J4070" i="1" s="1"/>
  <c r="H1725" i="1"/>
  <c r="I1725" i="1" a="1"/>
  <c r="I1725" i="1" s="1"/>
  <c r="J1725" i="1" s="1"/>
  <c r="D1285" i="1"/>
  <c r="G820" i="1"/>
  <c r="D821" i="1"/>
  <c r="G821" i="1" s="1"/>
  <c r="I827" i="1" s="1" a="1"/>
  <c r="I827" i="1" s="1"/>
  <c r="J827" i="1" s="1"/>
  <c r="H454" i="1"/>
  <c r="I4227" i="1" a="1"/>
  <c r="I4227" i="1" s="1"/>
  <c r="J4227" i="1" s="1"/>
  <c r="D4588" i="1"/>
  <c r="G4587" i="1"/>
  <c r="C185" i="1"/>
  <c r="C359" i="1"/>
  <c r="D3076" i="1"/>
  <c r="G3076" i="1" s="1"/>
  <c r="H3076" i="1" s="1"/>
  <c r="G3075" i="1"/>
  <c r="C2832" i="1"/>
  <c r="D247" i="1"/>
  <c r="G1675" i="1"/>
  <c r="D1676" i="1"/>
  <c r="H1127" i="1"/>
  <c r="H3954" i="1"/>
  <c r="I3954" i="1" a="1"/>
  <c r="I3954" i="1" s="1"/>
  <c r="J3954" i="1" s="1"/>
  <c r="I3958" i="1" a="1"/>
  <c r="I3958" i="1" s="1"/>
  <c r="J3958" i="1" s="1"/>
  <c r="I4561" i="1" a="1"/>
  <c r="I4561" i="1" s="1"/>
  <c r="J4561" i="1" s="1"/>
  <c r="H4561" i="1"/>
  <c r="H1886" i="1"/>
  <c r="D3307" i="1"/>
  <c r="G3306" i="1"/>
  <c r="H674" i="1"/>
  <c r="H1016" i="1"/>
  <c r="I1016" i="1" a="1"/>
  <c r="I1016" i="1" s="1"/>
  <c r="J1016" i="1" s="1"/>
  <c r="G1377" i="1"/>
  <c r="D1378" i="1"/>
  <c r="H2613" i="1"/>
  <c r="I2613" i="1" a="1"/>
  <c r="I2613" i="1" s="1"/>
  <c r="J2613" i="1" s="1"/>
  <c r="M4744" i="1"/>
  <c r="N4744" i="1"/>
  <c r="C4352" i="1"/>
  <c r="G1655" i="1"/>
  <c r="D1656" i="1"/>
  <c r="G1656" i="1" s="1"/>
  <c r="H1167" i="1"/>
  <c r="H2111" i="1"/>
  <c r="D1573" i="1"/>
  <c r="G1573" i="1" s="1"/>
  <c r="G1572" i="1"/>
  <c r="G2762" i="1"/>
  <c r="D2763" i="1"/>
  <c r="D4761" i="1"/>
  <c r="G4760" i="1"/>
  <c r="C4307" i="1"/>
  <c r="N339" i="1"/>
  <c r="M339" i="1"/>
  <c r="O339" i="1" s="1"/>
  <c r="D2482" i="1"/>
  <c r="H2740" i="1"/>
  <c r="G3352" i="1"/>
  <c r="D3353" i="1"/>
  <c r="H1772" i="1"/>
  <c r="H3235" i="1"/>
  <c r="I3235" i="1" a="1"/>
  <c r="I3235" i="1" s="1"/>
  <c r="J3235" i="1" s="1"/>
  <c r="G1036" i="1"/>
  <c r="D1037" i="1"/>
  <c r="H1259" i="1"/>
  <c r="I1259" i="1" a="1"/>
  <c r="I1259" i="1" s="1"/>
  <c r="J1259" i="1" s="1"/>
  <c r="C1609" i="1"/>
  <c r="H896" i="1"/>
  <c r="M2356" i="1"/>
  <c r="N2356" i="1"/>
  <c r="H2083" i="1"/>
  <c r="H2204" i="1"/>
  <c r="D4020" i="1"/>
  <c r="G4019" i="1"/>
  <c r="H1650" i="1"/>
  <c r="I1650" i="1" a="1"/>
  <c r="I1650" i="1" s="1"/>
  <c r="J1650" i="1" s="1"/>
  <c r="E365" i="1"/>
  <c r="F365" i="1" s="1"/>
  <c r="G2857" i="1"/>
  <c r="D2858" i="1"/>
  <c r="G2858" i="1" s="1"/>
  <c r="G1281" i="1"/>
  <c r="D1282" i="1"/>
  <c r="H4460" i="1"/>
  <c r="D1921" i="1"/>
  <c r="H2884" i="1"/>
  <c r="I2884" i="1" a="1"/>
  <c r="I2884" i="1" s="1"/>
  <c r="J2884" i="1" s="1"/>
  <c r="C1762" i="1"/>
  <c r="G572" i="1"/>
  <c r="I575" i="1" s="1" a="1"/>
  <c r="I575" i="1" s="1"/>
  <c r="J575" i="1" s="1"/>
  <c r="D573" i="1"/>
  <c r="G573" i="1" s="1"/>
  <c r="C3059" i="1"/>
  <c r="H4372" i="1"/>
  <c r="H2790" i="1"/>
  <c r="I2790" i="1" a="1"/>
  <c r="I2790" i="1" s="1"/>
  <c r="J2790" i="1" s="1"/>
  <c r="H4666" i="1"/>
  <c r="I4666" i="1" a="1"/>
  <c r="I4666" i="1" s="1"/>
  <c r="J4666" i="1" s="1"/>
  <c r="G4349" i="1"/>
  <c r="D4350" i="1"/>
  <c r="G4350" i="1" s="1"/>
  <c r="D1445" i="1"/>
  <c r="D3477" i="1"/>
  <c r="G3476" i="1"/>
  <c r="D1474" i="1"/>
  <c r="D2312" i="1"/>
  <c r="H1539" i="1"/>
  <c r="C4625" i="1"/>
  <c r="H2152" i="1"/>
  <c r="I2152" i="1" a="1"/>
  <c r="I2152" i="1" s="1"/>
  <c r="J2152" i="1" s="1"/>
  <c r="C857" i="1"/>
  <c r="D857" i="1" s="1"/>
  <c r="H153" i="1"/>
  <c r="M4009" i="1"/>
  <c r="N4009" i="1"/>
  <c r="H2048" i="1"/>
  <c r="I2644" i="1" a="1"/>
  <c r="I2644" i="1" s="1"/>
  <c r="J2644" i="1" s="1"/>
  <c r="H2644" i="1"/>
  <c r="F759" i="1"/>
  <c r="G758" i="1"/>
  <c r="H1537" i="1"/>
  <c r="H1124" i="1"/>
  <c r="G1152" i="1"/>
  <c r="D1153" i="1"/>
  <c r="H2105" i="1"/>
  <c r="I2171" i="1" a="1"/>
  <c r="I2171" i="1" s="1"/>
  <c r="J2171" i="1" s="1"/>
  <c r="H2171" i="1"/>
  <c r="M2521" i="1"/>
  <c r="N2521" i="1"/>
  <c r="H2074" i="1"/>
  <c r="H4332" i="1"/>
  <c r="I4332" i="1" a="1"/>
  <c r="I4332" i="1" s="1"/>
  <c r="J4332" i="1" s="1"/>
  <c r="D703" i="1"/>
  <c r="G703" i="1" s="1"/>
  <c r="G702" i="1"/>
  <c r="D437" i="1"/>
  <c r="D520" i="1"/>
  <c r="G519" i="1"/>
  <c r="E1857" i="1"/>
  <c r="N804" i="1"/>
  <c r="M804" i="1"/>
  <c r="H3721" i="1"/>
  <c r="G1897" i="1"/>
  <c r="I1901" i="1" s="1" a="1"/>
  <c r="I1901" i="1" s="1"/>
  <c r="J1901" i="1" s="1"/>
  <c r="D1898" i="1"/>
  <c r="G1898" i="1" s="1"/>
  <c r="I4904" i="1" a="1"/>
  <c r="I4904" i="1" s="1"/>
  <c r="J4904" i="1" s="1"/>
  <c r="H4900" i="1"/>
  <c r="H3429" i="1"/>
  <c r="H1578" i="1"/>
  <c r="E1090" i="1"/>
  <c r="F1091" i="1" s="1"/>
  <c r="F1092" i="1" s="1"/>
  <c r="F1093" i="1" s="1"/>
  <c r="F1094" i="1" s="1"/>
  <c r="F1095" i="1" s="1"/>
  <c r="G3715" i="1"/>
  <c r="D3716" i="1"/>
  <c r="G3716" i="1" s="1"/>
  <c r="H742" i="1"/>
  <c r="H2579" i="1"/>
  <c r="I2579" i="1" a="1"/>
  <c r="I2579" i="1" s="1"/>
  <c r="J2579" i="1" s="1"/>
  <c r="F4039" i="1"/>
  <c r="G4038" i="1"/>
  <c r="I2583" i="1" a="1"/>
  <c r="I2583" i="1" s="1"/>
  <c r="J2583" i="1" s="1"/>
  <c r="H2583" i="1"/>
  <c r="I2954" i="1" a="1"/>
  <c r="I2954" i="1" s="1"/>
  <c r="J2954" i="1" s="1"/>
  <c r="H2954" i="1"/>
  <c r="D4344" i="1"/>
  <c r="H1833" i="1"/>
  <c r="C2799" i="1"/>
  <c r="G1620" i="1"/>
  <c r="D1621" i="1"/>
  <c r="G1072" i="1"/>
  <c r="M678" i="1"/>
  <c r="N678" i="1"/>
  <c r="G2079" i="1"/>
  <c r="D2080" i="1"/>
  <c r="D4518" i="1"/>
  <c r="G4518" i="1" s="1"/>
  <c r="H4518" i="1" s="1"/>
  <c r="H4628" i="1"/>
  <c r="D4616" i="1"/>
  <c r="G4616" i="1" s="1"/>
  <c r="C1598" i="1"/>
  <c r="H899" i="1"/>
  <c r="I899" i="1" a="1"/>
  <c r="I899" i="1" s="1"/>
  <c r="J899" i="1" s="1"/>
  <c r="D3007" i="1"/>
  <c r="G3007" i="1" s="1"/>
  <c r="C4959" i="1"/>
  <c r="H4461" i="1"/>
  <c r="I4461" i="1" a="1"/>
  <c r="I4461" i="1" s="1"/>
  <c r="J4461" i="1" s="1"/>
  <c r="I2515" i="1" a="1"/>
  <c r="I2515" i="1" s="1"/>
  <c r="J2515" i="1" s="1"/>
  <c r="H1338" i="1"/>
  <c r="D2991" i="1"/>
  <c r="C4723" i="1"/>
  <c r="N5037" i="1"/>
  <c r="M5037" i="1"/>
  <c r="H307" i="1"/>
  <c r="I307" i="1" a="1"/>
  <c r="I307" i="1" s="1"/>
  <c r="J307" i="1" s="1"/>
  <c r="H2542" i="1"/>
  <c r="H2464" i="1"/>
  <c r="H1331" i="1"/>
  <c r="H2212" i="1"/>
  <c r="H4651" i="1"/>
  <c r="M2358" i="1"/>
  <c r="N2358" i="1"/>
  <c r="F2480" i="1"/>
  <c r="G2479" i="1"/>
  <c r="D4398" i="1"/>
  <c r="G4398" i="1" s="1"/>
  <c r="G4397" i="1"/>
  <c r="N3443" i="1"/>
  <c r="M3443" i="1"/>
  <c r="F992" i="1"/>
  <c r="G991" i="1"/>
  <c r="D1820" i="1"/>
  <c r="G1819" i="1"/>
  <c r="D3294" i="1"/>
  <c r="G3294" i="1" s="1"/>
  <c r="G3293" i="1"/>
  <c r="H164" i="1"/>
  <c r="H3922" i="1"/>
  <c r="I3922" i="1" a="1"/>
  <c r="I3922" i="1" s="1"/>
  <c r="J3922" i="1" s="1"/>
  <c r="N679" i="1"/>
  <c r="M679" i="1"/>
  <c r="D3810" i="1"/>
  <c r="G3809" i="1"/>
  <c r="D4064" i="1"/>
  <c r="G2188" i="1"/>
  <c r="D2189" i="1"/>
  <c r="D1455" i="1"/>
  <c r="I4252" i="1" a="1"/>
  <c r="I4252" i="1" s="1"/>
  <c r="J4252" i="1" s="1"/>
  <c r="H4252" i="1"/>
  <c r="D200" i="1"/>
  <c r="D1575" i="1"/>
  <c r="H819" i="1"/>
  <c r="I680" i="1" a="1"/>
  <c r="I680" i="1" s="1"/>
  <c r="J680" i="1" s="1"/>
  <c r="H680" i="1"/>
  <c r="D5008" i="1"/>
  <c r="G5007" i="1"/>
  <c r="G4311" i="1"/>
  <c r="D4312" i="1"/>
  <c r="G2567" i="1"/>
  <c r="D2568" i="1"/>
  <c r="G2568" i="1" s="1"/>
  <c r="H2568" i="1" s="1"/>
  <c r="D1460" i="1"/>
  <c r="G1460" i="1" s="1"/>
  <c r="I1465" i="1" s="1" a="1"/>
  <c r="I1465" i="1" s="1"/>
  <c r="J1465" i="1" s="1"/>
  <c r="G1459" i="1"/>
  <c r="H3724" i="1"/>
  <c r="I3724" i="1" a="1"/>
  <c r="I3724" i="1" s="1"/>
  <c r="J3724" i="1" s="1"/>
  <c r="C1525" i="1"/>
  <c r="D246" i="1"/>
  <c r="G246" i="1" s="1"/>
  <c r="H1674" i="1"/>
  <c r="I1934" i="1" a="1"/>
  <c r="I1934" i="1" s="1"/>
  <c r="J1934" i="1" s="1"/>
  <c r="H1934" i="1"/>
  <c r="H3953" i="1"/>
  <c r="I3953" i="1" a="1"/>
  <c r="I3953" i="1" s="1"/>
  <c r="J3953" i="1" s="1"/>
  <c r="D4563" i="1"/>
  <c r="G4562" i="1"/>
  <c r="G2460" i="1"/>
  <c r="D2461" i="1"/>
  <c r="F2311" i="1"/>
  <c r="G2311" i="1" s="1"/>
  <c r="E1266" i="1"/>
  <c r="D2808" i="1"/>
  <c r="H675" i="1"/>
  <c r="H1017" i="1"/>
  <c r="H1854" i="1"/>
  <c r="M4232" i="1"/>
  <c r="N4232" i="1"/>
  <c r="H2511" i="1"/>
  <c r="I2511" i="1" a="1"/>
  <c r="I2511" i="1" s="1"/>
  <c r="J2511" i="1" s="1"/>
  <c r="G1168" i="1"/>
  <c r="D1169" i="1"/>
  <c r="G1169" i="1" s="1"/>
  <c r="D2113" i="1"/>
  <c r="G2112" i="1"/>
  <c r="G1358" i="1"/>
  <c r="D1359" i="1"/>
  <c r="G1359" i="1" s="1"/>
  <c r="H1571" i="1"/>
  <c r="D3340" i="1"/>
  <c r="G3340" i="1" s="1"/>
  <c r="M1059" i="1"/>
  <c r="N1059" i="1"/>
  <c r="H4758" i="1"/>
  <c r="I4758" i="1" a="1"/>
  <c r="I4758" i="1" s="1"/>
  <c r="J4758" i="1" s="1"/>
  <c r="D4160" i="1"/>
  <c r="G354" i="1"/>
  <c r="D355" i="1"/>
  <c r="D528" i="1"/>
  <c r="D4306" i="1"/>
  <c r="D4307" i="1" s="1"/>
  <c r="E3895" i="1"/>
  <c r="F3894" i="1"/>
  <c r="G1326" i="1"/>
  <c r="I1331" i="1" s="1" a="1"/>
  <c r="I1331" i="1" s="1"/>
  <c r="J1331" i="1" s="1"/>
  <c r="D1327" i="1"/>
  <c r="G2387" i="1"/>
  <c r="D2388" i="1"/>
  <c r="G2388" i="1" s="1"/>
  <c r="D2742" i="1"/>
  <c r="G2741" i="1"/>
  <c r="I3351" i="1" a="1"/>
  <c r="I3351" i="1" s="1"/>
  <c r="J3351" i="1" s="1"/>
  <c r="H3351" i="1"/>
  <c r="G532" i="1"/>
  <c r="D533" i="1"/>
  <c r="G1652" i="1"/>
  <c r="D1653" i="1"/>
  <c r="I3236" i="1" a="1"/>
  <c r="I3236" i="1" s="1"/>
  <c r="J3236" i="1" s="1"/>
  <c r="H3236" i="1"/>
  <c r="M1686" i="1"/>
  <c r="N1686" i="1"/>
  <c r="D747" i="1"/>
  <c r="G747" i="1" s="1"/>
  <c r="I3239" i="1" a="1"/>
  <c r="I3239" i="1" s="1"/>
  <c r="J3239" i="1" s="1"/>
  <c r="G4443" i="1"/>
  <c r="D4444" i="1"/>
  <c r="D2240" i="1"/>
  <c r="H1792" i="1"/>
  <c r="H2082" i="1"/>
  <c r="D1723" i="1"/>
  <c r="G1722" i="1"/>
  <c r="I2167" i="1" a="1"/>
  <c r="I2167" i="1" s="1"/>
  <c r="J2167" i="1" s="1"/>
  <c r="H2167" i="1"/>
  <c r="I3193" i="1" a="1"/>
  <c r="I3193" i="1" s="1"/>
  <c r="J3193" i="1" s="1"/>
  <c r="H3193" i="1"/>
  <c r="G1591" i="1"/>
  <c r="D1592" i="1"/>
  <c r="D722" i="1"/>
  <c r="H4791" i="1"/>
  <c r="H3499" i="1"/>
  <c r="D4887" i="1"/>
  <c r="G4887" i="1" s="1"/>
  <c r="H4887" i="1" s="1"/>
  <c r="H3204" i="1"/>
  <c r="I3207" i="1" a="1"/>
  <c r="I3207" i="1" s="1"/>
  <c r="J3207" i="1" s="1"/>
  <c r="M1101" i="1"/>
  <c r="N1101" i="1"/>
  <c r="E560" i="1"/>
  <c r="G272" i="1"/>
  <c r="D273" i="1"/>
  <c r="I3391" i="1" a="1"/>
  <c r="I3391" i="1" s="1"/>
  <c r="J3391" i="1" s="1"/>
  <c r="H3391" i="1"/>
  <c r="G1706" i="1"/>
  <c r="D1707" i="1"/>
  <c r="D1491" i="1"/>
  <c r="H2997" i="1"/>
  <c r="F2851" i="1"/>
  <c r="G2850" i="1"/>
  <c r="H2850" i="1" s="1"/>
  <c r="G5013" i="1"/>
  <c r="I5017" i="1" s="1" a="1"/>
  <c r="I5017" i="1" s="1"/>
  <c r="J5017" i="1" s="1"/>
  <c r="F5014" i="1"/>
  <c r="G5014" i="1" s="1"/>
  <c r="I2647" i="1" a="1"/>
  <c r="I2647" i="1" s="1"/>
  <c r="J2647" i="1" s="1"/>
  <c r="H2647" i="1"/>
  <c r="D2839" i="1"/>
  <c r="G2839" i="1" s="1"/>
  <c r="G2838" i="1"/>
  <c r="H419" i="1"/>
  <c r="D601" i="1"/>
  <c r="G601" i="1" s="1"/>
  <c r="G600" i="1"/>
  <c r="M3335" i="1"/>
  <c r="N3335" i="1"/>
  <c r="M4194" i="1"/>
  <c r="N4194" i="1"/>
  <c r="H1123" i="1"/>
  <c r="I3873" i="1" a="1"/>
  <c r="I3873" i="1" s="1"/>
  <c r="J3873" i="1" s="1"/>
  <c r="M1100" i="1"/>
  <c r="N1100" i="1"/>
  <c r="G2722" i="1"/>
  <c r="D2723" i="1"/>
  <c r="G2723" i="1" s="1"/>
  <c r="G4062" i="1"/>
  <c r="H4062" i="1" s="1"/>
  <c r="F4063" i="1"/>
  <c r="G2075" i="1"/>
  <c r="D2076" i="1"/>
  <c r="G2486" i="1"/>
  <c r="D2487" i="1"/>
  <c r="I3755" i="1" a="1"/>
  <c r="I3755" i="1" s="1"/>
  <c r="J3755" i="1" s="1"/>
  <c r="H3755" i="1"/>
  <c r="D2016" i="1"/>
  <c r="G2016" i="1" s="1"/>
  <c r="G2015" i="1"/>
  <c r="H2253" i="1"/>
  <c r="H2366" i="1"/>
  <c r="I2366" i="1" a="1"/>
  <c r="I2366" i="1" s="1"/>
  <c r="J2366" i="1" s="1"/>
  <c r="H205" i="1"/>
  <c r="I205" i="1" a="1"/>
  <c r="I205" i="1" s="1"/>
  <c r="J205" i="1" s="1"/>
  <c r="D1272" i="1"/>
  <c r="I2085" i="1" a="1"/>
  <c r="I2085" i="1" s="1"/>
  <c r="J2085" i="1" s="1"/>
  <c r="H1965" i="1"/>
  <c r="I1965" i="1" a="1"/>
  <c r="I1965" i="1" s="1"/>
  <c r="J1965" i="1" s="1"/>
  <c r="H1896" i="1"/>
  <c r="H4292" i="1"/>
  <c r="D4902" i="1"/>
  <c r="G4901" i="1"/>
  <c r="H2793" i="1"/>
  <c r="I2793" i="1" a="1"/>
  <c r="I2793" i="1" s="1"/>
  <c r="J2793" i="1" s="1"/>
  <c r="G587" i="1"/>
  <c r="D588" i="1"/>
  <c r="G588" i="1" s="1"/>
  <c r="M4251" i="1"/>
  <c r="N4251" i="1"/>
  <c r="D1040" i="1"/>
  <c r="C3838" i="1"/>
  <c r="N2513" i="1"/>
  <c r="M2513" i="1"/>
  <c r="O2513" i="1" s="1"/>
  <c r="H741" i="1"/>
  <c r="I741" i="1" a="1"/>
  <c r="I741" i="1" s="1"/>
  <c r="J741" i="1" s="1"/>
  <c r="D193" i="1"/>
  <c r="H2792" i="1"/>
  <c r="I2792" i="1" a="1"/>
  <c r="I2792" i="1" s="1"/>
  <c r="J2792" i="1" s="1"/>
  <c r="M4077" i="1"/>
  <c r="N4077" i="1"/>
  <c r="I2582" i="1" a="1"/>
  <c r="I2582" i="1" s="1"/>
  <c r="J2582" i="1" s="1"/>
  <c r="H2582" i="1"/>
  <c r="G2901" i="1"/>
  <c r="D2902" i="1"/>
  <c r="H2953" i="1"/>
  <c r="G2804" i="1"/>
  <c r="D2805" i="1"/>
  <c r="G1628" i="1"/>
  <c r="D1629" i="1"/>
  <c r="H4342" i="1"/>
  <c r="H2744" i="1"/>
  <c r="I2744" i="1" a="1"/>
  <c r="I2744" i="1" s="1"/>
  <c r="J2744" i="1" s="1"/>
  <c r="G5025" i="1"/>
  <c r="D5026" i="1"/>
  <c r="G5026" i="1" s="1"/>
  <c r="C4816" i="1"/>
  <c r="H1619" i="1"/>
  <c r="C3043" i="1"/>
  <c r="D3043" i="1" s="1"/>
  <c r="G3042" i="1"/>
  <c r="H3042" i="1" s="1"/>
  <c r="G148" i="1"/>
  <c r="D149" i="1"/>
  <c r="C4657" i="1"/>
  <c r="D4657" i="1" s="1"/>
  <c r="G4656" i="1"/>
  <c r="D612" i="1"/>
  <c r="I1544" i="1" a="1"/>
  <c r="I1544" i="1" s="1"/>
  <c r="J1544" i="1" s="1"/>
  <c r="H2340" i="1"/>
  <c r="D4630" i="1"/>
  <c r="G4630" i="1" s="1"/>
  <c r="G4629" i="1"/>
  <c r="H4034" i="1"/>
  <c r="H1055" i="1"/>
  <c r="I2115" i="1" a="1"/>
  <c r="I2115" i="1" s="1"/>
  <c r="J2115" i="1" s="1"/>
  <c r="D3659" i="1"/>
  <c r="G312" i="1"/>
  <c r="D313" i="1"/>
  <c r="G313" i="1" s="1"/>
  <c r="I318" i="1" s="1" a="1"/>
  <c r="I318" i="1" s="1"/>
  <c r="J318" i="1" s="1"/>
  <c r="I2285" i="1" a="1"/>
  <c r="I2285" i="1" s="1"/>
  <c r="J2285" i="1" s="1"/>
  <c r="H2285" i="1"/>
  <c r="H251" i="1"/>
  <c r="H2499" i="1"/>
  <c r="I2499" i="1" a="1"/>
  <c r="I2499" i="1" s="1"/>
  <c r="J2499" i="1" s="1"/>
  <c r="G718" i="1"/>
  <c r="D719" i="1"/>
  <c r="M3336" i="1"/>
  <c r="N3336" i="1"/>
  <c r="H1060" i="1"/>
  <c r="G1263" i="1"/>
  <c r="D1264" i="1"/>
  <c r="G2415" i="1"/>
  <c r="D2416" i="1"/>
  <c r="G2416" i="1" s="1"/>
  <c r="D3453" i="1"/>
  <c r="G3453" i="1" s="1"/>
  <c r="I4930" i="1" a="1"/>
  <c r="I4930" i="1" s="1"/>
  <c r="J4930" i="1" s="1"/>
  <c r="H232" i="1"/>
  <c r="G2938" i="1"/>
  <c r="D2939" i="1"/>
  <c r="C2433" i="1"/>
  <c r="D4361" i="1"/>
  <c r="G4361" i="1" s="1"/>
  <c r="G4360" i="1"/>
  <c r="D3924" i="1"/>
  <c r="G3923" i="1"/>
  <c r="D2088" i="1"/>
  <c r="I4228" i="1" a="1"/>
  <c r="I4228" i="1" s="1"/>
  <c r="J4228" i="1" s="1"/>
  <c r="H3981" i="1"/>
  <c r="I3984" i="1" a="1"/>
  <c r="I3984" i="1" s="1"/>
  <c r="J3984" i="1" s="1"/>
  <c r="C439" i="1"/>
  <c r="D4253" i="1"/>
  <c r="G4253" i="1" s="1"/>
  <c r="F2185" i="1"/>
  <c r="G2185" i="1" s="1"/>
  <c r="H2181" i="1"/>
  <c r="I2181" i="1" a="1"/>
  <c r="I2181" i="1" s="1"/>
  <c r="J2181" i="1" s="1"/>
  <c r="D1094" i="1"/>
  <c r="D682" i="1"/>
  <c r="H4995" i="1"/>
  <c r="H4310" i="1"/>
  <c r="H238" i="1"/>
  <c r="H2566" i="1"/>
  <c r="I2566" i="1" a="1"/>
  <c r="I2566" i="1" s="1"/>
  <c r="J2566" i="1" s="1"/>
  <c r="H1458" i="1"/>
  <c r="E4323" i="1"/>
  <c r="F4324" i="1" s="1"/>
  <c r="F4325" i="1" s="1"/>
  <c r="G4325" i="1" s="1"/>
  <c r="H245" i="1"/>
  <c r="H3885" i="1"/>
  <c r="I3885" i="1" a="1"/>
  <c r="I3885" i="1" s="1"/>
  <c r="J3885" i="1" s="1"/>
  <c r="H4462" i="1"/>
  <c r="I4462" i="1" a="1"/>
  <c r="I4462" i="1" s="1"/>
  <c r="J4462" i="1" s="1"/>
  <c r="H4008" i="1"/>
  <c r="I4008" i="1" a="1"/>
  <c r="I4008" i="1" s="1"/>
  <c r="J4008" i="1" s="1"/>
  <c r="E2312" i="1"/>
  <c r="G2496" i="1"/>
  <c r="H2496" i="1" s="1"/>
  <c r="D2497" i="1"/>
  <c r="G2497" i="1" s="1"/>
  <c r="G2186" i="1"/>
  <c r="D2187" i="1"/>
  <c r="G2187" i="1" s="1"/>
  <c r="H3472" i="1"/>
  <c r="I3472" i="1" a="1"/>
  <c r="I3472" i="1" s="1"/>
  <c r="J3472" i="1" s="1"/>
  <c r="D3161" i="1"/>
  <c r="G3160" i="1"/>
  <c r="H3160" i="1" s="1"/>
  <c r="H1778" i="1"/>
  <c r="G1855" i="1"/>
  <c r="D1856" i="1"/>
  <c r="I3776" i="1" a="1"/>
  <c r="I3776" i="1" s="1"/>
  <c r="J3776" i="1" s="1"/>
  <c r="H3770" i="1"/>
  <c r="I3775" i="1" a="1"/>
  <c r="I3775" i="1" s="1"/>
  <c r="J3775" i="1" s="1"/>
  <c r="G1363" i="1"/>
  <c r="D1364" i="1"/>
  <c r="G1364" i="1" s="1"/>
  <c r="H2149" i="1"/>
  <c r="C2093" i="1"/>
  <c r="G2303" i="1"/>
  <c r="D2304" i="1"/>
  <c r="N2862" i="1"/>
  <c r="M2862" i="1"/>
  <c r="I353" i="1" a="1"/>
  <c r="I353" i="1" s="1"/>
  <c r="J353" i="1" s="1"/>
  <c r="H353" i="1"/>
  <c r="H328" i="1"/>
  <c r="I328" i="1" a="1"/>
  <c r="I328" i="1" s="1"/>
  <c r="J328" i="1" s="1"/>
  <c r="I4305" i="1" a="1"/>
  <c r="I4305" i="1" s="1"/>
  <c r="J4305" i="1" s="1"/>
  <c r="H4305" i="1"/>
  <c r="G3641" i="1"/>
  <c r="D3642" i="1"/>
  <c r="G3642" i="1" s="1"/>
  <c r="D229" i="1"/>
  <c r="G229" i="1" s="1"/>
  <c r="I232" i="1" s="1" a="1"/>
  <c r="I232" i="1" s="1"/>
  <c r="J232" i="1" s="1"/>
  <c r="G228" i="1"/>
  <c r="G667" i="1"/>
  <c r="D668" i="1"/>
  <c r="D2481" i="1"/>
  <c r="H1651" i="1"/>
  <c r="I1651" i="1" a="1"/>
  <c r="I1651" i="1" s="1"/>
  <c r="J1651" i="1" s="1"/>
  <c r="H745" i="1"/>
  <c r="H4442" i="1"/>
  <c r="G2033" i="1"/>
  <c r="D2034" i="1"/>
  <c r="E1031" i="1"/>
  <c r="F1032" i="1" s="1"/>
  <c r="F1033" i="1" s="1"/>
  <c r="G1033" i="1" s="1"/>
  <c r="M2360" i="1"/>
  <c r="N2360" i="1"/>
  <c r="H3510" i="1"/>
  <c r="I3510" i="1" a="1"/>
  <c r="I3510" i="1" s="1"/>
  <c r="J3510" i="1" s="1"/>
  <c r="D2206" i="1"/>
  <c r="G2205" i="1"/>
  <c r="M4577" i="1"/>
  <c r="N4577" i="1"/>
  <c r="H1721" i="1"/>
  <c r="F2169" i="1"/>
  <c r="G2169" i="1" s="1"/>
  <c r="I2172" i="1" s="1" a="1"/>
  <c r="I2172" i="1" s="1"/>
  <c r="J2172" i="1" s="1"/>
  <c r="G2168" i="1"/>
  <c r="G4601" i="1"/>
  <c r="D4602" i="1"/>
  <c r="G1944" i="1"/>
  <c r="D1945" i="1"/>
  <c r="D3195" i="1"/>
  <c r="G3194" i="1"/>
  <c r="G2885" i="1"/>
  <c r="C2886" i="1"/>
  <c r="D2886" i="1" s="1"/>
  <c r="G1156" i="1"/>
  <c r="D1157" i="1"/>
  <c r="F806" i="1"/>
  <c r="G806" i="1" s="1"/>
  <c r="H2951" i="1"/>
  <c r="G2543" i="1"/>
  <c r="F2544" i="1"/>
  <c r="G2544" i="1" s="1"/>
  <c r="I2446" i="1" a="1"/>
  <c r="I2446" i="1" s="1"/>
  <c r="J2446" i="1" s="1"/>
  <c r="H2446" i="1"/>
  <c r="D3501" i="1"/>
  <c r="G3500" i="1"/>
  <c r="C4888" i="1"/>
  <c r="H3203" i="1"/>
  <c r="I3206" i="1" a="1"/>
  <c r="I3206" i="1" s="1"/>
  <c r="J3206" i="1" s="1"/>
  <c r="D2370" i="1"/>
  <c r="C2870" i="1"/>
  <c r="I275" i="1" a="1"/>
  <c r="I275" i="1" s="1"/>
  <c r="J275" i="1" s="1"/>
  <c r="H271" i="1"/>
  <c r="I2853" i="1" a="1"/>
  <c r="I2853" i="1" s="1"/>
  <c r="J2853" i="1" s="1"/>
  <c r="D1173" i="1"/>
  <c r="D3393" i="1"/>
  <c r="G3393" i="1" s="1"/>
  <c r="G3392" i="1"/>
  <c r="C4764" i="1"/>
  <c r="M3304" i="1"/>
  <c r="N3304" i="1"/>
  <c r="F2999" i="1"/>
  <c r="G2999" i="1" s="1"/>
  <c r="G2998" i="1"/>
  <c r="G1780" i="1"/>
  <c r="D1781" i="1"/>
  <c r="G1375" i="1"/>
  <c r="D1376" i="1"/>
  <c r="G1376" i="1" s="1"/>
  <c r="G4453" i="1"/>
  <c r="H4453" i="1" s="1"/>
  <c r="D4454" i="1"/>
  <c r="H2646" i="1"/>
  <c r="I2646" i="1" a="1"/>
  <c r="I2646" i="1" s="1"/>
  <c r="J2646" i="1" s="1"/>
  <c r="H3938" i="1"/>
  <c r="I3938" i="1" a="1"/>
  <c r="I3938" i="1" s="1"/>
  <c r="J3938" i="1" s="1"/>
  <c r="F423" i="1"/>
  <c r="G422" i="1"/>
  <c r="H599" i="1"/>
  <c r="G2573" i="1"/>
  <c r="D2574" i="1"/>
  <c r="G2574" i="1" s="1"/>
  <c r="C4910" i="1"/>
  <c r="D4910" i="1" s="1"/>
  <c r="I2536" i="1" a="1"/>
  <c r="I2536" i="1" s="1"/>
  <c r="J2536" i="1" s="1"/>
  <c r="H2536" i="1"/>
  <c r="D2685" i="1"/>
  <c r="G2684" i="1"/>
  <c r="H2721" i="1"/>
  <c r="H2485" i="1"/>
  <c r="D2295" i="1"/>
  <c r="H3756" i="1"/>
  <c r="I3756" i="1" a="1"/>
  <c r="I3756" i="1" s="1"/>
  <c r="J3756" i="1" s="1"/>
  <c r="H2014" i="1"/>
  <c r="I2014" i="1" a="1"/>
  <c r="I2014" i="1" s="1"/>
  <c r="J2014" i="1" s="1"/>
  <c r="F2250" i="1"/>
  <c r="G1427" i="1"/>
  <c r="D1428" i="1"/>
  <c r="E3055" i="1"/>
  <c r="F3056" i="1" s="1"/>
  <c r="F3057" i="1" s="1"/>
  <c r="F3058" i="1" s="1"/>
  <c r="F3059" i="1" s="1"/>
  <c r="F3060" i="1" s="1"/>
  <c r="F3061" i="1" s="1"/>
  <c r="G3694" i="1"/>
  <c r="D3695" i="1"/>
  <c r="H1964" i="1"/>
  <c r="I1964" i="1" a="1"/>
  <c r="I1964" i="1" s="1"/>
  <c r="J1964" i="1" s="1"/>
  <c r="H2936" i="1"/>
  <c r="H1258" i="1"/>
  <c r="I1258" i="1" a="1"/>
  <c r="I1258" i="1" s="1"/>
  <c r="J1258" i="1" s="1"/>
  <c r="I2942" i="1" a="1"/>
  <c r="I2942" i="1" s="1"/>
  <c r="J2942" i="1" s="1"/>
  <c r="H2942" i="1"/>
  <c r="I2945" i="1" a="1"/>
  <c r="I2945" i="1" s="1"/>
  <c r="J2945" i="1" s="1"/>
  <c r="G2795" i="1"/>
  <c r="D2796" i="1"/>
  <c r="H586" i="1"/>
  <c r="G4026" i="1"/>
  <c r="H4026" i="1" s="1"/>
  <c r="D4027" i="1"/>
  <c r="G4782" i="1"/>
  <c r="C4783" i="1"/>
  <c r="D4783" i="1" s="1"/>
  <c r="M3089" i="1"/>
  <c r="N3089" i="1"/>
  <c r="M4757" i="1"/>
  <c r="N4757" i="1"/>
  <c r="G1847" i="1"/>
  <c r="D1848" i="1"/>
  <c r="H2791" i="1"/>
  <c r="I2791" i="1" a="1"/>
  <c r="I2791" i="1" s="1"/>
  <c r="J2791" i="1" s="1"/>
  <c r="G2629" i="1"/>
  <c r="D2630" i="1"/>
  <c r="D159" i="1"/>
  <c r="G158" i="1"/>
  <c r="H2803" i="1"/>
  <c r="H1627" i="1"/>
  <c r="D386" i="1"/>
  <c r="G386" i="1" s="1"/>
  <c r="G972" i="1"/>
  <c r="D973" i="1"/>
  <c r="D3493" i="1"/>
  <c r="G3492" i="1"/>
  <c r="H4776" i="1"/>
  <c r="H2471" i="1"/>
  <c r="I3592" i="1" a="1"/>
  <c r="I3592" i="1" s="1"/>
  <c r="J3592" i="1" s="1"/>
  <c r="H3588" i="1"/>
  <c r="I3588" i="1" a="1"/>
  <c r="I3588" i="1" s="1"/>
  <c r="J3588" i="1" s="1"/>
  <c r="C1074" i="1"/>
  <c r="H495" i="1"/>
  <c r="I495" i="1" a="1"/>
  <c r="I495" i="1" s="1"/>
  <c r="J495" i="1" s="1"/>
  <c r="H4980" i="1"/>
  <c r="I4980" i="1" a="1"/>
  <c r="I4980" i="1" s="1"/>
  <c r="J4980" i="1" s="1"/>
  <c r="I4219" i="1" a="1"/>
  <c r="I4219" i="1" s="1"/>
  <c r="J4219" i="1" s="1"/>
  <c r="H147" i="1"/>
  <c r="H610" i="1"/>
  <c r="I610" i="1" a="1"/>
  <c r="I610" i="1" s="1"/>
  <c r="J610" i="1" s="1"/>
  <c r="G3789" i="1"/>
  <c r="D3790" i="1"/>
  <c r="G2341" i="1"/>
  <c r="D2342" i="1"/>
  <c r="M3973" i="1"/>
  <c r="N3973" i="1"/>
  <c r="E1808" i="1"/>
  <c r="F1809" i="1" s="1"/>
  <c r="F1810" i="1" s="1"/>
  <c r="F1808" i="1"/>
  <c r="G569" i="1"/>
  <c r="D570" i="1"/>
  <c r="G570" i="1" s="1"/>
  <c r="G4035" i="1"/>
  <c r="D4036" i="1"/>
  <c r="D4037" i="1" s="1"/>
  <c r="G4037" i="1" s="1"/>
  <c r="N4178" i="1"/>
  <c r="M4178" i="1"/>
  <c r="F2865" i="1"/>
  <c r="G2865" i="1" s="1"/>
  <c r="D1966" i="1"/>
  <c r="G1966" i="1" s="1"/>
  <c r="I1971" i="1" s="1" a="1"/>
  <c r="I1971" i="1" s="1"/>
  <c r="J1971" i="1" s="1"/>
  <c r="D3565" i="1"/>
  <c r="G3564" i="1"/>
  <c r="H3448" i="1"/>
  <c r="I3448" i="1" a="1"/>
  <c r="I3448" i="1" s="1"/>
  <c r="J3448" i="1" s="1"/>
  <c r="I4794" i="1" a="1"/>
  <c r="I4794" i="1" s="1"/>
  <c r="J4794" i="1" s="1"/>
  <c r="F2465" i="1"/>
  <c r="G2465" i="1" s="1"/>
  <c r="F4620" i="1"/>
  <c r="M3329" i="1"/>
  <c r="N3329" i="1"/>
  <c r="I4471" i="1" a="1"/>
  <c r="I4471" i="1" s="1"/>
  <c r="J4471" i="1" s="1"/>
  <c r="H4471" i="1"/>
  <c r="I4476" i="1" a="1"/>
  <c r="I4476" i="1" s="1"/>
  <c r="J4476" i="1" s="1"/>
  <c r="I4477" i="1" a="1"/>
  <c r="I4477" i="1" s="1"/>
  <c r="J4477" i="1" s="1"/>
  <c r="H4882" i="1"/>
  <c r="M3104" i="1"/>
  <c r="N3104" i="1"/>
  <c r="M3471" i="1"/>
  <c r="N3471" i="1"/>
  <c r="M4978" i="1"/>
  <c r="N4978" i="1"/>
  <c r="H3535" i="1"/>
  <c r="N4929" i="1"/>
  <c r="M4929" i="1"/>
  <c r="F3632" i="1"/>
  <c r="G3632" i="1" s="1"/>
  <c r="G3631" i="1"/>
  <c r="H4244" i="1"/>
  <c r="I4244" i="1" a="1"/>
  <c r="I4244" i="1" s="1"/>
  <c r="J4244" i="1" s="1"/>
  <c r="I4248" i="1" a="1"/>
  <c r="I4248" i="1" s="1"/>
  <c r="J4248" i="1" s="1"/>
  <c r="M4683" i="1"/>
  <c r="N4683" i="1"/>
  <c r="P4241" i="1"/>
  <c r="M4684" i="1"/>
  <c r="N4684" i="1"/>
  <c r="F3358" i="1"/>
  <c r="F3378" i="1"/>
  <c r="M3332" i="1"/>
  <c r="N3332" i="1"/>
  <c r="P3961" i="1"/>
  <c r="M4169" i="1"/>
  <c r="N4169" i="1"/>
  <c r="F3261" i="1"/>
  <c r="M4598" i="1"/>
  <c r="N4598" i="1"/>
  <c r="G3557" i="1"/>
  <c r="F3558" i="1"/>
  <c r="G3558" i="1" s="1"/>
  <c r="F2618" i="1"/>
  <c r="G4678" i="1"/>
  <c r="F4679" i="1"/>
  <c r="G4679" i="1" s="1"/>
  <c r="I4479" i="1" a="1"/>
  <c r="I4479" i="1" s="1"/>
  <c r="J4479" i="1" s="1"/>
  <c r="H4479" i="1"/>
  <c r="F3124" i="1"/>
  <c r="G3123" i="1"/>
  <c r="G3067" i="1"/>
  <c r="F3068" i="1"/>
  <c r="G3068" i="1" s="1"/>
  <c r="H4288" i="1"/>
  <c r="H4474" i="1"/>
  <c r="F4521" i="1"/>
  <c r="F4569" i="1"/>
  <c r="N4597" i="1"/>
  <c r="M4597" i="1"/>
  <c r="O4597" i="1" s="1"/>
  <c r="H4720" i="1"/>
  <c r="I4720" i="1" a="1"/>
  <c r="I4720" i="1" s="1"/>
  <c r="J4720" i="1" s="1"/>
  <c r="M4756" i="1"/>
  <c r="N4756" i="1"/>
  <c r="I4478" i="1" a="1"/>
  <c r="I4478" i="1" s="1"/>
  <c r="J4478" i="1" s="1"/>
  <c r="H4475" i="1"/>
  <c r="H3761" i="1"/>
  <c r="F3753" i="1"/>
  <c r="G3752" i="1"/>
  <c r="N3238" i="1"/>
  <c r="M3238" i="1"/>
  <c r="O3238" i="1" s="1"/>
  <c r="M4979" i="1"/>
  <c r="N4979" i="1"/>
  <c r="N4115" i="1"/>
  <c r="M4115" i="1"/>
  <c r="M4183" i="1"/>
  <c r="N4183" i="1"/>
  <c r="F4884" i="1"/>
  <c r="G4884" i="1" s="1"/>
  <c r="G4883" i="1"/>
  <c r="M4866" i="1"/>
  <c r="N4866" i="1"/>
  <c r="N4119" i="1"/>
  <c r="M4119" i="1"/>
  <c r="O4119" i="1" s="1"/>
  <c r="F3763" i="1"/>
  <c r="H2489" i="1"/>
  <c r="M3418" i="1"/>
  <c r="N3418" i="1"/>
  <c r="N4860" i="1"/>
  <c r="M4860" i="1"/>
  <c r="F4659" i="1"/>
  <c r="H3177" i="1"/>
  <c r="F3796" i="1"/>
  <c r="M4180" i="1"/>
  <c r="N4180" i="1"/>
  <c r="F2491" i="1"/>
  <c r="G2490" i="1"/>
  <c r="M4239" i="1"/>
  <c r="N4239" i="1"/>
  <c r="F4959" i="1"/>
  <c r="F2960" i="1"/>
  <c r="H3601" i="1"/>
  <c r="H3832" i="1"/>
  <c r="I3832" i="1" a="1"/>
  <c r="I3832" i="1" s="1"/>
  <c r="J3832" i="1" s="1"/>
  <c r="H3021" i="1"/>
  <c r="F3179" i="1"/>
  <c r="G3179" i="1" s="1"/>
  <c r="G3178" i="1"/>
  <c r="M4148" i="1"/>
  <c r="N4148" i="1"/>
  <c r="G3158" i="1"/>
  <c r="F3159" i="1"/>
  <c r="G3159" i="1" s="1"/>
  <c r="H4055" i="1"/>
  <c r="I4055" i="1" a="1"/>
  <c r="I4055" i="1" s="1"/>
  <c r="J4055" i="1" s="1"/>
  <c r="H4594" i="1"/>
  <c r="G3919" i="1"/>
  <c r="F3920" i="1"/>
  <c r="G3920" i="1" s="1"/>
  <c r="H3556" i="1"/>
  <c r="F4851" i="1"/>
  <c r="F3852" i="1"/>
  <c r="N3999" i="1"/>
  <c r="M3999" i="1"/>
  <c r="M4145" i="1"/>
  <c r="N4145" i="1"/>
  <c r="H3020" i="1"/>
  <c r="M4590" i="1"/>
  <c r="N4590" i="1"/>
  <c r="F4074" i="1"/>
  <c r="M4836" i="1"/>
  <c r="N4836" i="1"/>
  <c r="P3437" i="1"/>
  <c r="G4056" i="1"/>
  <c r="F4057" i="1"/>
  <c r="G4057" i="1" s="1"/>
  <c r="H3217" i="1"/>
  <c r="I3217" i="1" a="1"/>
  <c r="I3217" i="1" s="1"/>
  <c r="J3217" i="1" s="1"/>
  <c r="I3106" i="1" a="1"/>
  <c r="I3106" i="1" s="1"/>
  <c r="J3106" i="1" s="1"/>
  <c r="F4258" i="1"/>
  <c r="M3465" i="1"/>
  <c r="N3465" i="1"/>
  <c r="P4846" i="1"/>
  <c r="N3991" i="1"/>
  <c r="M3991" i="1"/>
  <c r="F4022" i="1"/>
  <c r="H3216" i="1"/>
  <c r="F4466" i="1"/>
  <c r="P4838" i="1"/>
  <c r="F4548" i="1"/>
  <c r="F4739" i="1"/>
  <c r="H2770" i="1"/>
  <c r="H4677" i="1"/>
  <c r="M3327" i="1"/>
  <c r="N3327" i="1"/>
  <c r="F4481" i="1"/>
  <c r="H3944" i="1"/>
  <c r="I3944" i="1" a="1"/>
  <c r="I3944" i="1" s="1"/>
  <c r="J3944" i="1" s="1"/>
  <c r="I3948" i="1" a="1"/>
  <c r="I3948" i="1" s="1"/>
  <c r="J3948" i="1" s="1"/>
  <c r="I3947" i="1" a="1"/>
  <c r="I3947" i="1" s="1"/>
  <c r="J3947" i="1" s="1"/>
  <c r="I3949" i="1" a="1"/>
  <c r="I3949" i="1" s="1"/>
  <c r="J3949" i="1" s="1"/>
  <c r="F4206" i="1"/>
  <c r="M3470" i="1"/>
  <c r="O3470" i="1" s="1"/>
  <c r="N3470" i="1"/>
  <c r="F3152" i="1"/>
  <c r="G3152" i="1" s="1"/>
  <c r="G3151" i="1"/>
  <c r="F2916" i="1"/>
  <c r="H3496" i="1"/>
  <c r="M4753" i="1"/>
  <c r="N4753" i="1"/>
  <c r="I5029" i="1" a="1"/>
  <c r="I5029" i="1" s="1"/>
  <c r="J5029" i="1" s="1"/>
  <c r="H5029" i="1"/>
  <c r="I5033" i="1" a="1"/>
  <c r="I5033" i="1" s="1"/>
  <c r="J5033" i="1" s="1"/>
  <c r="I5034" i="1" a="1"/>
  <c r="I5034" i="1" s="1"/>
  <c r="J5034" i="1" s="1"/>
  <c r="I5035" i="1" a="1"/>
  <c r="I5035" i="1" s="1"/>
  <c r="J5035" i="1" s="1"/>
  <c r="F3550" i="1"/>
  <c r="M3237" i="1"/>
  <c r="N3237" i="1"/>
  <c r="H3066" i="1"/>
  <c r="N4246" i="1"/>
  <c r="I4293" i="1" a="1"/>
  <c r="I4293" i="1" s="1"/>
  <c r="J4293" i="1" s="1"/>
  <c r="H4289" i="1"/>
  <c r="H5028" i="1"/>
  <c r="I5028" i="1" a="1"/>
  <c r="I5028" i="1" s="1"/>
  <c r="J5028" i="1" s="1"/>
  <c r="F3173" i="1"/>
  <c r="G3173" i="1" s="1"/>
  <c r="G3172" i="1"/>
  <c r="I4470" i="1" a="1"/>
  <c r="I4470" i="1" s="1"/>
  <c r="J4470" i="1" s="1"/>
  <c r="H4470" i="1"/>
  <c r="I3630" i="1" a="1"/>
  <c r="I3630" i="1" s="1"/>
  <c r="J3630" i="1" s="1"/>
  <c r="H3630" i="1"/>
  <c r="M3484" i="1"/>
  <c r="N3484" i="1"/>
  <c r="H4863" i="1"/>
  <c r="I4863" i="1" a="1"/>
  <c r="I4863" i="1" s="1"/>
  <c r="J4863" i="1" s="1"/>
  <c r="M4245" i="1"/>
  <c r="F3904" i="1"/>
  <c r="G3904" i="1" s="1"/>
  <c r="G3903" i="1"/>
  <c r="M4718" i="1"/>
  <c r="N4718" i="1"/>
  <c r="H3751" i="1"/>
  <c r="I3751" i="1" a="1"/>
  <c r="I3751" i="1" s="1"/>
  <c r="J3751" i="1" s="1"/>
  <c r="G4150" i="1"/>
  <c r="F4151" i="1"/>
  <c r="M3466" i="1"/>
  <c r="N3466" i="1"/>
  <c r="H3250" i="1"/>
  <c r="M3115" i="1"/>
  <c r="N3115" i="1"/>
  <c r="M4848" i="1"/>
  <c r="N4848" i="1"/>
  <c r="I4864" i="1" a="1"/>
  <c r="I4864" i="1" s="1"/>
  <c r="J4864" i="1" s="1"/>
  <c r="H4864" i="1"/>
  <c r="I4869" i="1" a="1"/>
  <c r="I4869" i="1" s="1"/>
  <c r="J4869" i="1" s="1"/>
  <c r="I4867" i="1" a="1"/>
  <c r="I4867" i="1" s="1"/>
  <c r="J4867" i="1" s="1"/>
  <c r="I4868" i="1" a="1"/>
  <c r="I4868" i="1" s="1"/>
  <c r="J4868" i="1" s="1"/>
  <c r="N4240" i="1"/>
  <c r="M4240" i="1"/>
  <c r="H3112" i="1"/>
  <c r="I3112" i="1" a="1"/>
  <c r="I3112" i="1" s="1"/>
  <c r="J3112" i="1" s="1"/>
  <c r="F3834" i="1"/>
  <c r="G3834" i="1" s="1"/>
  <c r="G3833" i="1"/>
  <c r="F3252" i="1"/>
  <c r="G3251" i="1"/>
  <c r="F4596" i="1"/>
  <c r="G4596" i="1" s="1"/>
  <c r="G4595" i="1"/>
  <c r="M4926" i="1"/>
  <c r="N4926" i="1"/>
  <c r="M3481" i="1"/>
  <c r="N3481" i="1"/>
  <c r="I4243" i="1" a="1"/>
  <c r="I4243" i="1" s="1"/>
  <c r="J4243" i="1" s="1"/>
  <c r="H4243" i="1"/>
  <c r="I4247" i="1" a="1"/>
  <c r="I4247" i="1" s="1"/>
  <c r="J4247" i="1" s="1"/>
  <c r="F3045" i="1"/>
  <c r="H2771" i="1"/>
  <c r="F4641" i="1"/>
  <c r="F4507" i="1"/>
  <c r="M5021" i="1"/>
  <c r="N5021" i="1"/>
  <c r="H3315" i="1"/>
  <c r="M4983" i="1"/>
  <c r="N4983" i="1"/>
  <c r="M3097" i="1"/>
  <c r="N3097" i="1"/>
  <c r="F3140" i="1"/>
  <c r="H3819" i="1"/>
  <c r="H4224" i="1"/>
  <c r="F3164" i="1"/>
  <c r="G3164" i="1" s="1"/>
  <c r="H3992" i="1"/>
  <c r="I3992" i="1" a="1"/>
  <c r="I3992" i="1" s="1"/>
  <c r="J3992" i="1" s="1"/>
  <c r="I3996" i="1" a="1"/>
  <c r="I3996" i="1" s="1"/>
  <c r="J3996" i="1" s="1"/>
  <c r="H2784" i="1"/>
  <c r="H3882" i="1"/>
  <c r="H2563" i="1"/>
  <c r="F4890" i="1"/>
  <c r="G3117" i="1"/>
  <c r="F3118" i="1"/>
  <c r="G3118" i="1" s="1"/>
  <c r="F3197" i="1"/>
  <c r="F3366" i="1"/>
  <c r="H3147" i="1"/>
  <c r="M3105" i="1"/>
  <c r="N3105" i="1"/>
  <c r="H4000" i="1"/>
  <c r="I4000" i="1" a="1"/>
  <c r="I4000" i="1" s="1"/>
  <c r="J4000" i="1" s="1"/>
  <c r="F3537" i="1"/>
  <c r="G4721" i="1"/>
  <c r="F4722" i="1"/>
  <c r="I3171" i="1" a="1"/>
  <c r="I3171" i="1" s="1"/>
  <c r="J3171" i="1" s="1"/>
  <c r="H3171" i="1"/>
  <c r="H3918" i="1"/>
  <c r="I3918" i="1" a="1"/>
  <c r="I3918" i="1" s="1"/>
  <c r="J3918" i="1" s="1"/>
  <c r="H3113" i="1"/>
  <c r="I3113" i="1" a="1"/>
  <c r="I3113" i="1" s="1"/>
  <c r="J3113" i="1" s="1"/>
  <c r="I3119" i="1" a="1"/>
  <c r="I3119" i="1" s="1"/>
  <c r="J3119" i="1" s="1"/>
  <c r="I3120" i="1" a="1"/>
  <c r="I3120" i="1" s="1"/>
  <c r="J3120" i="1" s="1"/>
  <c r="F3978" i="1"/>
  <c r="F4226" i="1"/>
  <c r="G4226" i="1" s="1"/>
  <c r="G4225" i="1"/>
  <c r="G3099" i="1"/>
  <c r="F3100" i="1"/>
  <c r="M4172" i="1"/>
  <c r="N4172" i="1"/>
  <c r="H3818" i="1"/>
  <c r="G3993" i="1"/>
  <c r="F3994" i="1"/>
  <c r="G3994" i="1" s="1"/>
  <c r="M4054" i="1"/>
  <c r="N4054" i="1"/>
  <c r="F3526" i="1"/>
  <c r="M4242" i="1"/>
  <c r="N4242" i="1"/>
  <c r="H3881" i="1"/>
  <c r="H3227" i="1"/>
  <c r="I3227" i="1" a="1"/>
  <c r="I3227" i="1" s="1"/>
  <c r="J3227" i="1" s="1"/>
  <c r="I3231" i="1" a="1"/>
  <c r="I3231" i="1" s="1"/>
  <c r="J3231" i="1" s="1"/>
  <c r="I3232" i="1" a="1"/>
  <c r="I3232" i="1" s="1"/>
  <c r="J3232" i="1" s="1"/>
  <c r="F3034" i="1"/>
  <c r="H2564" i="1"/>
  <c r="N3318" i="1"/>
  <c r="M3318" i="1"/>
  <c r="H3116" i="1"/>
  <c r="I3116" i="1" a="1"/>
  <c r="I3116" i="1" s="1"/>
  <c r="J3116" i="1" s="1"/>
  <c r="F3662" i="1"/>
  <c r="F4709" i="1"/>
  <c r="M4840" i="1"/>
  <c r="N4840" i="1"/>
  <c r="H3902" i="1"/>
  <c r="H3497" i="1"/>
  <c r="M4837" i="1"/>
  <c r="N4837" i="1"/>
  <c r="P3208" i="1"/>
  <c r="H4149" i="1"/>
  <c r="I4149" i="1" a="1"/>
  <c r="I4149" i="1" s="1"/>
  <c r="J4149" i="1" s="1"/>
  <c r="M3095" i="1"/>
  <c r="N3095" i="1"/>
  <c r="P3440" i="1"/>
  <c r="M4181" i="1"/>
  <c r="N4181" i="1"/>
  <c r="G3077" i="1"/>
  <c r="F3078" i="1"/>
  <c r="N4170" i="1"/>
  <c r="M4170" i="1"/>
  <c r="G3316" i="1"/>
  <c r="F3317" i="1"/>
  <c r="G3317" i="1" s="1"/>
  <c r="H2783" i="1"/>
  <c r="I3331" i="1" a="1"/>
  <c r="I3331" i="1" s="1"/>
  <c r="J3331" i="1" s="1"/>
  <c r="H3331" i="1"/>
  <c r="I3334" i="1" a="1"/>
  <c r="I3334" i="1" s="1"/>
  <c r="J3334" i="1" s="1"/>
  <c r="I3098" i="1" a="1"/>
  <c r="I3098" i="1" s="1"/>
  <c r="J3098" i="1" s="1"/>
  <c r="H3098" i="1"/>
  <c r="F4764" i="1"/>
  <c r="G3228" i="1"/>
  <c r="F3229" i="1"/>
  <c r="G3229" i="1" s="1"/>
  <c r="H3032" i="1"/>
  <c r="N4859" i="1"/>
  <c r="M4859" i="1"/>
  <c r="O4859" i="1" s="1"/>
  <c r="I3122" i="1" a="1"/>
  <c r="I3122" i="1" s="1"/>
  <c r="J3122" i="1" s="1"/>
  <c r="H3122" i="1"/>
  <c r="F4878" i="1"/>
  <c r="G4878" i="1" s="1"/>
  <c r="G4877" i="1"/>
  <c r="F4528" i="1"/>
  <c r="G4527" i="1"/>
  <c r="F3839" i="1"/>
  <c r="M3485" i="1"/>
  <c r="F4002" i="1"/>
  <c r="G4001" i="1"/>
  <c r="M5020" i="1"/>
  <c r="N5020" i="1"/>
  <c r="C43" i="1"/>
  <c r="D44" i="1" s="1"/>
  <c r="D45" i="1" s="1"/>
  <c r="D46" i="1" s="1"/>
  <c r="C87" i="1"/>
  <c r="F11" i="1"/>
  <c r="F12" i="1" s="1"/>
  <c r="G12" i="1" s="1"/>
  <c r="D17" i="1"/>
  <c r="D18" i="1" s="1"/>
  <c r="D19" i="1" s="1"/>
  <c r="D20" i="1" s="1"/>
  <c r="C34" i="1"/>
  <c r="C131" i="1"/>
  <c r="C119" i="1"/>
  <c r="D107" i="1"/>
  <c r="C56" i="1"/>
  <c r="C57" i="1" s="1"/>
  <c r="D118" i="1"/>
  <c r="C76" i="1"/>
  <c r="D50" i="1"/>
  <c r="D51" i="1" s="1"/>
  <c r="D52" i="1" s="1"/>
  <c r="D14" i="1"/>
  <c r="D15" i="1" s="1"/>
  <c r="D24" i="1"/>
  <c r="C98" i="1"/>
  <c r="C31" i="1"/>
  <c r="C32" i="1" s="1"/>
  <c r="D70" i="1"/>
  <c r="O3337" i="1" l="1"/>
  <c r="I4796" i="1" a="1"/>
  <c r="I4796" i="1" s="1"/>
  <c r="J4796" i="1" s="1"/>
  <c r="N3773" i="1"/>
  <c r="J3773" i="1"/>
  <c r="O3507" i="1"/>
  <c r="P3507" i="1" s="1"/>
  <c r="G4735" i="1"/>
  <c r="H4735" i="1" s="1"/>
  <c r="N4058" i="1"/>
  <c r="O4058" i="1" s="1"/>
  <c r="P4058" i="1" s="1"/>
  <c r="J4058" i="1"/>
  <c r="M4246" i="1"/>
  <c r="O4246" i="1" s="1"/>
  <c r="P4246" i="1" s="1"/>
  <c r="J4246" i="1"/>
  <c r="M3821" i="1"/>
  <c r="J3821" i="1"/>
  <c r="M280" i="1"/>
  <c r="J280" i="1"/>
  <c r="O3322" i="1"/>
  <c r="P3322" i="1" s="1"/>
  <c r="N5023" i="1"/>
  <c r="J5023" i="1"/>
  <c r="N3907" i="1"/>
  <c r="J3907" i="1"/>
  <c r="N4052" i="1"/>
  <c r="J4052" i="1"/>
  <c r="N3820" i="1"/>
  <c r="J3820" i="1"/>
  <c r="M2612" i="1"/>
  <c r="J2612" i="1"/>
  <c r="M5027" i="1"/>
  <c r="J5027" i="1"/>
  <c r="N3107" i="1"/>
  <c r="J3107" i="1"/>
  <c r="M4155" i="1"/>
  <c r="J4155" i="1"/>
  <c r="M3326" i="1"/>
  <c r="J3326" i="1"/>
  <c r="N3226" i="1"/>
  <c r="J3226" i="1"/>
  <c r="M3111" i="1"/>
  <c r="J3111" i="1"/>
  <c r="N4053" i="1"/>
  <c r="J4053" i="1"/>
  <c r="M4059" i="1"/>
  <c r="J4059" i="1"/>
  <c r="N735" i="1"/>
  <c r="J735" i="1"/>
  <c r="O4756" i="1"/>
  <c r="O4905" i="1"/>
  <c r="P4905" i="1" s="1"/>
  <c r="O2896" i="1"/>
  <c r="P2896" i="1" s="1"/>
  <c r="M4249" i="1"/>
  <c r="J4249" i="1"/>
  <c r="F1229" i="1"/>
  <c r="M3787" i="1"/>
  <c r="J3787" i="1"/>
  <c r="D1146" i="1"/>
  <c r="G1146" i="1" s="1"/>
  <c r="M2581" i="1"/>
  <c r="O2581" i="1" s="1"/>
  <c r="P2581" i="1" s="1"/>
  <c r="J2581" i="1"/>
  <c r="M3616" i="1"/>
  <c r="J3616" i="1"/>
  <c r="M3639" i="1"/>
  <c r="J3639" i="1"/>
  <c r="M4862" i="1"/>
  <c r="O4862" i="1" s="1"/>
  <c r="P4862" i="1" s="1"/>
  <c r="Q4863" i="1" s="1"/>
  <c r="J4862" i="1"/>
  <c r="O2284" i="1"/>
  <c r="N2581" i="1"/>
  <c r="I206" i="1" a="1"/>
  <c r="I206" i="1" s="1"/>
  <c r="J206" i="1" s="1"/>
  <c r="H2584" i="1"/>
  <c r="M2859" i="1"/>
  <c r="O2859" i="1" s="1"/>
  <c r="P2859" i="1" s="1"/>
  <c r="J2859" i="1"/>
  <c r="N3485" i="1"/>
  <c r="O3485" i="1" s="1"/>
  <c r="P3485" i="1" s="1"/>
  <c r="J3485" i="1"/>
  <c r="O3114" i="1"/>
  <c r="P3114" i="1" s="1"/>
  <c r="O4245" i="1"/>
  <c r="P4245" i="1" s="1"/>
  <c r="M4638" i="1"/>
  <c r="O4638" i="1" s="1"/>
  <c r="P4638" i="1" s="1"/>
  <c r="Q4639" i="1" s="1"/>
  <c r="J4638" i="1"/>
  <c r="N4638" i="1"/>
  <c r="O2024" i="1"/>
  <c r="O3723" i="1"/>
  <c r="M2645" i="1"/>
  <c r="J2645" i="1"/>
  <c r="N3121" i="1"/>
  <c r="H4759" i="1"/>
  <c r="D1903" i="1"/>
  <c r="M4186" i="1"/>
  <c r="J4186" i="1"/>
  <c r="N3325" i="1"/>
  <c r="J3325" i="1"/>
  <c r="N1324" i="1"/>
  <c r="J1324" i="1"/>
  <c r="M4691" i="1"/>
  <c r="J4691" i="1"/>
  <c r="O3481" i="1"/>
  <c r="O3606" i="1"/>
  <c r="P3606" i="1" s="1"/>
  <c r="O3105" i="1"/>
  <c r="I3486" i="1" a="1"/>
  <c r="I3486" i="1" s="1"/>
  <c r="J3486" i="1" s="1"/>
  <c r="N4687" i="1"/>
  <c r="O4687" i="1" s="1"/>
  <c r="P4687" i="1" s="1"/>
  <c r="Q4689" i="1" s="1"/>
  <c r="M3121" i="1"/>
  <c r="O3121" i="1" s="1"/>
  <c r="P3121" i="1" s="1"/>
  <c r="M3226" i="1"/>
  <c r="O3226" i="1" s="1"/>
  <c r="P3226" i="1" s="1"/>
  <c r="M3640" i="1"/>
  <c r="J3640" i="1"/>
  <c r="N3300" i="1"/>
  <c r="J3300" i="1"/>
  <c r="O4113" i="1"/>
  <c r="M2580" i="1"/>
  <c r="J2580" i="1"/>
  <c r="N4245" i="1"/>
  <c r="J4245" i="1"/>
  <c r="M4696" i="1"/>
  <c r="O4696" i="1" s="1"/>
  <c r="P4696" i="1" s="1"/>
  <c r="J4696" i="1"/>
  <c r="N4116" i="1"/>
  <c r="J4116" i="1"/>
  <c r="O3109" i="1"/>
  <c r="P3109" i="1" s="1"/>
  <c r="M3774" i="1"/>
  <c r="J3774" i="1"/>
  <c r="O4598" i="1"/>
  <c r="O3462" i="1"/>
  <c r="N4985" i="1"/>
  <c r="N4993" i="1"/>
  <c r="J4993" i="1"/>
  <c r="M3299" i="1"/>
  <c r="J3299" i="1"/>
  <c r="O4757" i="1"/>
  <c r="P4757" i="1" s="1"/>
  <c r="M4687" i="1"/>
  <c r="N308" i="1"/>
  <c r="O236" i="1"/>
  <c r="O4847" i="1"/>
  <c r="P4847" i="1" s="1"/>
  <c r="M4060" i="1"/>
  <c r="J4060" i="1"/>
  <c r="M4118" i="1"/>
  <c r="J4118" i="1"/>
  <c r="N3110" i="1"/>
  <c r="J3110" i="1"/>
  <c r="M3739" i="1"/>
  <c r="J3739" i="1"/>
  <c r="N609" i="1"/>
  <c r="J609" i="1"/>
  <c r="N4114" i="1"/>
  <c r="J4114" i="1"/>
  <c r="M4191" i="1"/>
  <c r="J4191" i="1"/>
  <c r="O327" i="1"/>
  <c r="P327" i="1" s="1"/>
  <c r="M4985" i="1"/>
  <c r="N3831" i="1"/>
  <c r="J3831" i="1"/>
  <c r="I2572" i="1" a="1"/>
  <c r="I2572" i="1" s="1"/>
  <c r="J2572" i="1" s="1"/>
  <c r="M308" i="1"/>
  <c r="O308" i="1" s="1"/>
  <c r="P308" i="1" s="1"/>
  <c r="I4088" i="1" a="1"/>
  <c r="I4088" i="1" s="1"/>
  <c r="J4088" i="1" s="1"/>
  <c r="O496" i="1"/>
  <c r="O1543" i="1"/>
  <c r="H2955" i="1"/>
  <c r="I890" i="1" a="1"/>
  <c r="I890" i="1" s="1"/>
  <c r="J890" i="1" s="1"/>
  <c r="M3534" i="1"/>
  <c r="J3534" i="1"/>
  <c r="M4719" i="1"/>
  <c r="O4719" i="1" s="1"/>
  <c r="J4719" i="1"/>
  <c r="O4114" i="1"/>
  <c r="P4114" i="1" s="1"/>
  <c r="O4118" i="1"/>
  <c r="P4118" i="1" s="1"/>
  <c r="O3973" i="1"/>
  <c r="O4837" i="1"/>
  <c r="P4837" i="1" s="1"/>
  <c r="Q4839" i="1" s="1"/>
  <c r="O4054" i="1"/>
  <c r="O4148" i="1"/>
  <c r="P4148" i="1" s="1"/>
  <c r="Q4149" i="1" s="1"/>
  <c r="O4177" i="1"/>
  <c r="P4177" i="1" s="1"/>
  <c r="O2863" i="1"/>
  <c r="P2863" i="1" s="1"/>
  <c r="O2712" i="1"/>
  <c r="O4578" i="1"/>
  <c r="P4578" i="1" s="1"/>
  <c r="Q3442" i="1"/>
  <c r="O4836" i="1"/>
  <c r="P4836" i="1" s="1"/>
  <c r="N3326" i="1"/>
  <c r="O4684" i="1"/>
  <c r="O4009" i="1"/>
  <c r="O4250" i="1"/>
  <c r="P4250" i="1" s="1"/>
  <c r="O799" i="1"/>
  <c r="O2509" i="1"/>
  <c r="F1440" i="1"/>
  <c r="O4178" i="1"/>
  <c r="D3838" i="1"/>
  <c r="G3838" i="1" s="1"/>
  <c r="H3838" i="1" s="1"/>
  <c r="F560" i="1"/>
  <c r="O2700" i="1"/>
  <c r="O1542" i="1"/>
  <c r="P1542" i="1" s="1"/>
  <c r="O3090" i="1"/>
  <c r="P3090" i="1" s="1"/>
  <c r="D864" i="1"/>
  <c r="G864" i="1" s="1"/>
  <c r="H4322" i="1"/>
  <c r="O3438" i="1"/>
  <c r="I3191" i="1" a="1"/>
  <c r="I3191" i="1" s="1"/>
  <c r="J3191" i="1" s="1"/>
  <c r="O4689" i="1"/>
  <c r="P4689" i="1" s="1"/>
  <c r="Q4690" i="1" s="1"/>
  <c r="O2569" i="1"/>
  <c r="P2569" i="1" s="1"/>
  <c r="O2013" i="1"/>
  <c r="O2520" i="1"/>
  <c r="P2520" i="1" s="1"/>
  <c r="D2956" i="1"/>
  <c r="G2956" i="1" s="1"/>
  <c r="I2964" i="1" s="1" a="1"/>
  <c r="I2964" i="1" s="1"/>
  <c r="Q609" i="1"/>
  <c r="O5021" i="1"/>
  <c r="P5021" i="1" s="1"/>
  <c r="O3466" i="1"/>
  <c r="P3466" i="1" s="1"/>
  <c r="O4590" i="1"/>
  <c r="P4590" i="1" s="1"/>
  <c r="O3329" i="1"/>
  <c r="O2498" i="1"/>
  <c r="O4978" i="1"/>
  <c r="O2361" i="1"/>
  <c r="P2361" i="1" s="1"/>
  <c r="O2641" i="1"/>
  <c r="N4186" i="1"/>
  <c r="O1101" i="1"/>
  <c r="P1101" i="1" s="1"/>
  <c r="O314" i="1"/>
  <c r="O5036" i="1"/>
  <c r="P5036" i="1" s="1"/>
  <c r="I4781" i="1" a="1"/>
  <c r="I4781" i="1" s="1"/>
  <c r="J4781" i="1" s="1"/>
  <c r="O3095" i="1"/>
  <c r="P3095" i="1" s="1"/>
  <c r="Q3097" i="1" s="1"/>
  <c r="N4862" i="1"/>
  <c r="G715" i="1"/>
  <c r="H715" i="1" s="1"/>
  <c r="O2396" i="1"/>
  <c r="O4984" i="1"/>
  <c r="P4984" i="1" s="1"/>
  <c r="Q4238" i="1"/>
  <c r="O3465" i="1"/>
  <c r="O4683" i="1"/>
  <c r="P4683" i="1" s="1"/>
  <c r="O4194" i="1"/>
  <c r="P4194" i="1" s="1"/>
  <c r="O2358" i="1"/>
  <c r="O2356" i="1"/>
  <c r="P2356" i="1" s="1"/>
  <c r="O3091" i="1"/>
  <c r="P3091" i="1" s="1"/>
  <c r="O4169" i="1"/>
  <c r="O4583" i="1"/>
  <c r="I1659" i="1" a="1"/>
  <c r="I1659" i="1" s="1"/>
  <c r="O3276" i="1"/>
  <c r="M4116" i="1"/>
  <c r="H4198" i="1"/>
  <c r="D3454" i="1"/>
  <c r="G3454" i="1" s="1"/>
  <c r="O3463" i="1"/>
  <c r="P3463" i="1" s="1"/>
  <c r="O3304" i="1"/>
  <c r="P3304" i="1" s="1"/>
  <c r="Q3441" i="1"/>
  <c r="O3407" i="1"/>
  <c r="P3407" i="1" s="1"/>
  <c r="N4118" i="1"/>
  <c r="O3443" i="1"/>
  <c r="I2591" i="1" a="1"/>
  <c r="I2591" i="1" s="1"/>
  <c r="N4060" i="1"/>
  <c r="O4060" i="1" s="1"/>
  <c r="P4060" i="1" s="1"/>
  <c r="D3762" i="1"/>
  <c r="G3762" i="1" s="1"/>
  <c r="D1299" i="1"/>
  <c r="G1299" i="1" s="1"/>
  <c r="D4481" i="1"/>
  <c r="G4481" i="1" s="1"/>
  <c r="D3779" i="1"/>
  <c r="G3779" i="1" s="1"/>
  <c r="O4580" i="1"/>
  <c r="P4580" i="1" s="1"/>
  <c r="I2584" i="1" a="1"/>
  <c r="I2584" i="1" s="1"/>
  <c r="J2584" i="1" s="1"/>
  <c r="O3989" i="1"/>
  <c r="O1059" i="1"/>
  <c r="P1059" i="1" s="1"/>
  <c r="O4668" i="1"/>
  <c r="O1743" i="1"/>
  <c r="P1743" i="1" s="1"/>
  <c r="P4113" i="1"/>
  <c r="P4839" i="1"/>
  <c r="Q4840" i="1" s="1"/>
  <c r="O5020" i="1"/>
  <c r="P5020" i="1" s="1"/>
  <c r="O4172" i="1"/>
  <c r="P4172" i="1" s="1"/>
  <c r="Q4173" i="1" s="1"/>
  <c r="O3237" i="1"/>
  <c r="P3237" i="1" s="1"/>
  <c r="O3327" i="1"/>
  <c r="P3327" i="1" s="1"/>
  <c r="Q3438" i="1"/>
  <c r="O4577" i="1"/>
  <c r="O3335" i="1"/>
  <c r="P3335" i="1" s="1"/>
  <c r="I4651" i="1" a="1"/>
  <c r="I4651" i="1" s="1"/>
  <c r="O2982" i="1"/>
  <c r="P2982" i="1" s="1"/>
  <c r="Q2983" i="1" s="1"/>
  <c r="O4780" i="1"/>
  <c r="P4780" i="1" s="1"/>
  <c r="O2785" i="1"/>
  <c r="P2785" i="1" s="1"/>
  <c r="O3937" i="1"/>
  <c r="P3937" i="1" s="1"/>
  <c r="H729" i="1"/>
  <c r="O2151" i="1"/>
  <c r="O2357" i="1"/>
  <c r="P2357" i="1" s="1"/>
  <c r="O4716" i="1"/>
  <c r="P4716" i="1" s="1"/>
  <c r="O2116" i="1"/>
  <c r="O285" i="1"/>
  <c r="P285" i="1" s="1"/>
  <c r="O1324" i="1"/>
  <c r="P1324" i="1" s="1"/>
  <c r="O1683" i="1"/>
  <c r="P1683" i="1" s="1"/>
  <c r="O2518" i="1"/>
  <c r="P2518" i="1" s="1"/>
  <c r="O3617" i="1"/>
  <c r="P3617" i="1" s="1"/>
  <c r="O2609" i="1"/>
  <c r="P2609" i="1" s="1"/>
  <c r="O2359" i="1"/>
  <c r="O4938" i="1"/>
  <c r="P4938" i="1" s="1"/>
  <c r="O3442" i="1"/>
  <c r="P3442" i="1" s="1"/>
  <c r="Q3443" i="1" s="1"/>
  <c r="O4240" i="1"/>
  <c r="P4240" i="1" s="1"/>
  <c r="O3991" i="1"/>
  <c r="P3991" i="1" s="1"/>
  <c r="Q3992" i="1" s="1"/>
  <c r="O4860" i="1"/>
  <c r="P4860" i="1" s="1"/>
  <c r="O2231" i="1"/>
  <c r="P2231" i="1" s="1"/>
  <c r="O2283" i="1"/>
  <c r="O1899" i="1"/>
  <c r="P1899" i="1" s="1"/>
  <c r="O632" i="1"/>
  <c r="P632" i="1" s="1"/>
  <c r="H3635" i="1"/>
  <c r="O4146" i="1"/>
  <c r="P4146" i="1" s="1"/>
  <c r="O3835" i="1"/>
  <c r="P3835" i="1" s="1"/>
  <c r="P4975" i="1"/>
  <c r="Q4682" i="1"/>
  <c r="O3234" i="1"/>
  <c r="P3234" i="1" s="1"/>
  <c r="O4181" i="1"/>
  <c r="O4983" i="1"/>
  <c r="O4251" i="1"/>
  <c r="P4251" i="1" s="1"/>
  <c r="Q4252" i="1" s="1"/>
  <c r="M3773" i="1"/>
  <c r="O713" i="1"/>
  <c r="P713" i="1" s="1"/>
  <c r="O4926" i="1"/>
  <c r="P4926" i="1" s="1"/>
  <c r="O3484" i="1"/>
  <c r="Q4847" i="1"/>
  <c r="O3326" i="1"/>
  <c r="P3326" i="1" s="1"/>
  <c r="O4183" i="1"/>
  <c r="P4183" i="1" s="1"/>
  <c r="Q4184" i="1" s="1"/>
  <c r="I3492" i="1" a="1"/>
  <c r="I3492" i="1" s="1"/>
  <c r="O3336" i="1"/>
  <c r="P3336" i="1" s="1"/>
  <c r="Q3337" i="1" s="1"/>
  <c r="O678" i="1"/>
  <c r="P678" i="1" s="1"/>
  <c r="O4669" i="1"/>
  <c r="P4669" i="1" s="1"/>
  <c r="O2608" i="1"/>
  <c r="P2608" i="1" s="1"/>
  <c r="I729" i="1" a="1"/>
  <c r="I729" i="1" s="1"/>
  <c r="J729" i="1" s="1"/>
  <c r="Q4848" i="1"/>
  <c r="O3451" i="1"/>
  <c r="P3451" i="1" s="1"/>
  <c r="O2301" i="1"/>
  <c r="O2477" i="1"/>
  <c r="P2477" i="1" s="1"/>
  <c r="O2353" i="1"/>
  <c r="P2353" i="1" s="1"/>
  <c r="O3240" i="1"/>
  <c r="P3240" i="1" s="1"/>
  <c r="O3969" i="1"/>
  <c r="P3969" i="1" s="1"/>
  <c r="D4871" i="1"/>
  <c r="G4871" i="1" s="1"/>
  <c r="O4841" i="1"/>
  <c r="P4841" i="1" s="1"/>
  <c r="O4861" i="1"/>
  <c r="P4861" i="1" s="1"/>
  <c r="O4242" i="1"/>
  <c r="O4239" i="1"/>
  <c r="P4239" i="1" s="1"/>
  <c r="O3418" i="1"/>
  <c r="P3418" i="1" s="1"/>
  <c r="O4115" i="1"/>
  <c r="P4115" i="1" s="1"/>
  <c r="Q4116" i="1" s="1"/>
  <c r="O3332" i="1"/>
  <c r="P3332" i="1" s="1"/>
  <c r="O3471" i="1"/>
  <c r="O679" i="1"/>
  <c r="P679" i="1" s="1"/>
  <c r="O4843" i="1"/>
  <c r="P4843" i="1" s="1"/>
  <c r="Q4844" i="1" s="1"/>
  <c r="O258" i="1"/>
  <c r="O3771" i="1"/>
  <c r="O4536" i="1"/>
  <c r="P4536" i="1" s="1"/>
  <c r="O2715" i="1"/>
  <c r="P2715" i="1" s="1"/>
  <c r="O2282" i="1"/>
  <c r="P2282" i="1" s="1"/>
  <c r="O2170" i="1"/>
  <c r="P2170" i="1" s="1"/>
  <c r="O1684" i="1"/>
  <c r="P1684" i="1" s="1"/>
  <c r="Q1685" i="1" s="1"/>
  <c r="O3829" i="1"/>
  <c r="P3829" i="1" s="1"/>
  <c r="O309" i="1"/>
  <c r="P309" i="1" s="1"/>
  <c r="O1541" i="1"/>
  <c r="I666" i="1" a="1"/>
  <c r="I666" i="1" s="1"/>
  <c r="O4585" i="1"/>
  <c r="P4585" i="1" s="1"/>
  <c r="O4840" i="1"/>
  <c r="P4840" i="1" s="1"/>
  <c r="I3153" i="1" a="1"/>
  <c r="I3153" i="1" s="1"/>
  <c r="J3153" i="1" s="1"/>
  <c r="O3115" i="1"/>
  <c r="P3115" i="1" s="1"/>
  <c r="O4866" i="1"/>
  <c r="O4232" i="1"/>
  <c r="P4232" i="1" s="1"/>
  <c r="D2615" i="1"/>
  <c r="G2615" i="1" s="1"/>
  <c r="P4238" i="1"/>
  <c r="Q4239" i="1" s="1"/>
  <c r="O2580" i="1"/>
  <c r="O9" i="1"/>
  <c r="P9" i="1" s="1"/>
  <c r="Q10" i="1" s="1"/>
  <c r="O4077" i="1"/>
  <c r="P4077" i="1" s="1"/>
  <c r="O4170" i="1"/>
  <c r="O3318" i="1"/>
  <c r="O3104" i="1"/>
  <c r="I2549" i="1" a="1"/>
  <c r="I2549" i="1" s="1"/>
  <c r="O2360" i="1"/>
  <c r="P2360" i="1" s="1"/>
  <c r="O2862" i="1"/>
  <c r="P2862" i="1" s="1"/>
  <c r="O1100" i="1"/>
  <c r="P1100" i="1" s="1"/>
  <c r="O804" i="1"/>
  <c r="P804" i="1" s="1"/>
  <c r="O2521" i="1"/>
  <c r="P2521" i="1" s="1"/>
  <c r="O4744" i="1"/>
  <c r="P4744" i="1" s="1"/>
  <c r="N3616" i="1"/>
  <c r="O3303" i="1"/>
  <c r="D1147" i="1"/>
  <c r="O2716" i="1"/>
  <c r="O2711" i="1"/>
  <c r="O4844" i="1"/>
  <c r="P4844" i="1" s="1"/>
  <c r="O4985" i="1"/>
  <c r="P4985" i="1" s="1"/>
  <c r="O709" i="1"/>
  <c r="P709" i="1" s="1"/>
  <c r="Q4859" i="1"/>
  <c r="I3959" i="1" a="1"/>
  <c r="I3959" i="1" s="1"/>
  <c r="J3959" i="1" s="1"/>
  <c r="P4557" i="1"/>
  <c r="O2895" i="1"/>
  <c r="G1325" i="1"/>
  <c r="O4238" i="1"/>
  <c r="O5037" i="1"/>
  <c r="P5037" i="1" s="1"/>
  <c r="I3445" i="1" a="1"/>
  <c r="I3445" i="1" s="1"/>
  <c r="J3445" i="1" s="1"/>
  <c r="O4234" i="1"/>
  <c r="P4234" i="1" s="1"/>
  <c r="Q4235" i="1" s="1"/>
  <c r="D1279" i="1"/>
  <c r="G1279" i="1" s="1"/>
  <c r="H1279" i="1" s="1"/>
  <c r="N280" i="1"/>
  <c r="O280" i="1" s="1"/>
  <c r="P280" i="1" s="1"/>
  <c r="G2759" i="1"/>
  <c r="H2759" i="1" s="1"/>
  <c r="O4665" i="1"/>
  <c r="P4665" i="1" s="1"/>
  <c r="I3836" i="1" a="1"/>
  <c r="I3836" i="1" s="1"/>
  <c r="P4235" i="1"/>
  <c r="O4753" i="1"/>
  <c r="P4753" i="1" s="1"/>
  <c r="H3339" i="1"/>
  <c r="M735" i="1"/>
  <c r="O970" i="1"/>
  <c r="P970" i="1" s="1"/>
  <c r="O710" i="1"/>
  <c r="P710" i="1" s="1"/>
  <c r="O4685" i="1"/>
  <c r="P4685" i="1" s="1"/>
  <c r="Q4686" i="1" s="1"/>
  <c r="F1191" i="1"/>
  <c r="Q3469" i="1"/>
  <c r="O1323" i="1"/>
  <c r="P1323" i="1" s="1"/>
  <c r="O3774" i="1"/>
  <c r="P3774" i="1" s="1"/>
  <c r="N3821" i="1"/>
  <c r="O4582" i="1"/>
  <c r="P4582" i="1" s="1"/>
  <c r="D4737" i="1"/>
  <c r="G4737" i="1" s="1"/>
  <c r="O4746" i="1"/>
  <c r="O712" i="1"/>
  <c r="D1794" i="1"/>
  <c r="G1794" i="1" s="1"/>
  <c r="H1794" i="1" s="1"/>
  <c r="Q3963" i="1"/>
  <c r="O4718" i="1"/>
  <c r="P4718" i="1" s="1"/>
  <c r="M3831" i="1"/>
  <c r="O3831" i="1" s="1"/>
  <c r="P3831" i="1" s="1"/>
  <c r="Q3832" i="1" s="1"/>
  <c r="O4145" i="1"/>
  <c r="P4145" i="1" s="1"/>
  <c r="O4180" i="1"/>
  <c r="P4180" i="1" s="1"/>
  <c r="M3300" i="1"/>
  <c r="O3300" i="1" s="1"/>
  <c r="P3300" i="1" s="1"/>
  <c r="O3097" i="1"/>
  <c r="O4848" i="1"/>
  <c r="P3999" i="1"/>
  <c r="O3999" i="1"/>
  <c r="O4979" i="1"/>
  <c r="P4979" i="1" s="1"/>
  <c r="O4929" i="1"/>
  <c r="P4929" i="1" s="1"/>
  <c r="O3089" i="1"/>
  <c r="P3089" i="1" s="1"/>
  <c r="O1686" i="1"/>
  <c r="P1686" i="1" s="1"/>
  <c r="O4541" i="1"/>
  <c r="P4541" i="1" s="1"/>
  <c r="O4559" i="1"/>
  <c r="P4559" i="1" s="1"/>
  <c r="O4078" i="1"/>
  <c r="P4078" i="1" s="1"/>
  <c r="O4579" i="1"/>
  <c r="O3826" i="1"/>
  <c r="O3390" i="1"/>
  <c r="P3390" i="1" s="1"/>
  <c r="O4976" i="1"/>
  <c r="P4976" i="1" s="1"/>
  <c r="O3324" i="1"/>
  <c r="P3324" i="1" s="1"/>
  <c r="O10" i="1"/>
  <c r="P10" i="1" s="1"/>
  <c r="O4654" i="1"/>
  <c r="P4654" i="1" s="1"/>
  <c r="N3739" i="1"/>
  <c r="M3907" i="1"/>
  <c r="M4052" i="1"/>
  <c r="O4052" i="1" s="1"/>
  <c r="P4052" i="1" s="1"/>
  <c r="N5027" i="1"/>
  <c r="O5027" i="1" s="1"/>
  <c r="P5027" i="1" s="1"/>
  <c r="M3110" i="1"/>
  <c r="O3110" i="1" s="1"/>
  <c r="P3110" i="1" s="1"/>
  <c r="Q3111" i="1" s="1"/>
  <c r="M3107" i="1"/>
  <c r="O3107" i="1" s="1"/>
  <c r="P3107" i="1" s="1"/>
  <c r="N4249" i="1"/>
  <c r="M609" i="1"/>
  <c r="M3325" i="1"/>
  <c r="M5023" i="1"/>
  <c r="N3534" i="1"/>
  <c r="O3534" i="1" s="1"/>
  <c r="P3534" i="1" s="1"/>
  <c r="H4639" i="1"/>
  <c r="I4639" i="1" a="1"/>
  <c r="I4639" i="1" s="1"/>
  <c r="N4155" i="1"/>
  <c r="D4406" i="1"/>
  <c r="G4406" i="1" s="1"/>
  <c r="I3330" i="1" a="1"/>
  <c r="I3330" i="1" s="1"/>
  <c r="J3330" i="1" s="1"/>
  <c r="N3640" i="1"/>
  <c r="O3640" i="1" s="1"/>
  <c r="P3640" i="1" s="1"/>
  <c r="I3744" i="1" a="1"/>
  <c r="I3744" i="1" s="1"/>
  <c r="F3055" i="1"/>
  <c r="G3055" i="1" s="1"/>
  <c r="P2151" i="1"/>
  <c r="I894" i="1" a="1"/>
  <c r="I894" i="1" s="1"/>
  <c r="I5030" i="1" a="1"/>
  <c r="I5030" i="1" s="1"/>
  <c r="J5030" i="1" s="1"/>
  <c r="I5024" i="1" a="1"/>
  <c r="I5024" i="1" s="1"/>
  <c r="J5024" i="1" s="1"/>
  <c r="H5024" i="1"/>
  <c r="P3989" i="1"/>
  <c r="F1467" i="1"/>
  <c r="G1467" i="1" s="1"/>
  <c r="H2717" i="1"/>
  <c r="H3330" i="1"/>
  <c r="I3741" i="1" a="1"/>
  <c r="I3741" i="1" s="1"/>
  <c r="D4519" i="1"/>
  <c r="G4519" i="1" s="1"/>
  <c r="H4519" i="1" s="1"/>
  <c r="P3323" i="1"/>
  <c r="Q3324" i="1" s="1"/>
  <c r="I591" i="1" a="1"/>
  <c r="I591" i="1" s="1"/>
  <c r="I2721" i="1" a="1"/>
  <c r="I2721" i="1" s="1"/>
  <c r="I3837" i="1" a="1"/>
  <c r="I3837" i="1" s="1"/>
  <c r="P2711" i="1"/>
  <c r="P2494" i="1"/>
  <c r="M4993" i="1"/>
  <c r="N4719" i="1"/>
  <c r="I2149" i="1" a="1"/>
  <c r="I2149" i="1" s="1"/>
  <c r="N2612" i="1"/>
  <c r="O2612" i="1" s="1"/>
  <c r="D4723" i="1"/>
  <c r="M3820" i="1"/>
  <c r="H666" i="1"/>
  <c r="D4997" i="1"/>
  <c r="G4997" i="1" s="1"/>
  <c r="D577" i="1"/>
  <c r="P4859" i="1"/>
  <c r="Q4860" i="1" s="1"/>
  <c r="F4323" i="1"/>
  <c r="I670" i="1" a="1"/>
  <c r="I670" i="1" s="1"/>
  <c r="N3639" i="1"/>
  <c r="O3639" i="1" s="1"/>
  <c r="G2592" i="1"/>
  <c r="I2592" i="1" s="1" a="1"/>
  <c r="I2592" i="1" s="1"/>
  <c r="J2592" i="1" s="1"/>
  <c r="H4185" i="1"/>
  <c r="D2658" i="1"/>
  <c r="G2658" i="1" s="1"/>
  <c r="H2658" i="1" s="1"/>
  <c r="D4617" i="1"/>
  <c r="G4617" i="1" s="1"/>
  <c r="H4617" i="1" s="1"/>
  <c r="N2645" i="1"/>
  <c r="G4870" i="1"/>
  <c r="H4870" i="1" s="1"/>
  <c r="I1343" i="1" a="1"/>
  <c r="I1343" i="1" s="1"/>
  <c r="P4119" i="1"/>
  <c r="Q4121" i="1" s="1"/>
  <c r="P3973" i="1"/>
  <c r="D635" i="1"/>
  <c r="G635" i="1" s="1"/>
  <c r="P3921" i="1"/>
  <c r="G4404" i="1"/>
  <c r="H4404" i="1" s="1"/>
  <c r="P2895" i="1"/>
  <c r="P2358" i="1"/>
  <c r="N3320" i="1"/>
  <c r="M3320" i="1"/>
  <c r="I2568" i="1" a="1"/>
  <c r="I2568" i="1" s="1"/>
  <c r="J2568" i="1" s="1"/>
  <c r="D1074" i="1"/>
  <c r="G1074" i="1" s="1"/>
  <c r="G2239" i="1"/>
  <c r="H2239" i="1" s="1"/>
  <c r="D4546" i="1"/>
  <c r="G4546" i="1" s="1"/>
  <c r="N3787" i="1"/>
  <c r="O3787" i="1" s="1"/>
  <c r="D2260" i="1"/>
  <c r="G2260" i="1" s="1"/>
  <c r="I2265" i="1" s="1" a="1"/>
  <c r="I2265" i="1" s="1"/>
  <c r="J2265" i="1" s="1"/>
  <c r="M4053" i="1"/>
  <c r="N4059" i="1"/>
  <c r="D4888" i="1"/>
  <c r="G4888" i="1" s="1"/>
  <c r="H4888" i="1" s="1"/>
  <c r="P3443" i="1"/>
  <c r="I3519" i="1" a="1"/>
  <c r="I3519" i="1" s="1"/>
  <c r="J3519" i="1" s="1"/>
  <c r="P3408" i="1"/>
  <c r="D3512" i="1"/>
  <c r="G3512" i="1" s="1"/>
  <c r="D4499" i="1"/>
  <c r="I1340" i="1" a="1"/>
  <c r="I1340" i="1" s="1"/>
  <c r="F3926" i="1"/>
  <c r="N4691" i="1"/>
  <c r="O4691" i="1" s="1"/>
  <c r="N3111" i="1"/>
  <c r="O3111" i="1" s="1"/>
  <c r="P3111" i="1" s="1"/>
  <c r="D1638" i="1"/>
  <c r="G1638" i="1" s="1"/>
  <c r="I2524" i="1" a="1"/>
  <c r="I2524" i="1" s="1"/>
  <c r="J2524" i="1" s="1"/>
  <c r="M3319" i="1"/>
  <c r="O3319" i="1" s="1"/>
  <c r="N3319" i="1"/>
  <c r="D1752" i="1"/>
  <c r="I3603" i="1" a="1"/>
  <c r="I3603" i="1" s="1"/>
  <c r="N3299" i="1"/>
  <c r="I3743" i="1" a="1"/>
  <c r="I3743" i="1" s="1"/>
  <c r="H3487" i="1"/>
  <c r="F4344" i="1"/>
  <c r="G4344" i="1" s="1"/>
  <c r="I4350" i="1" s="1" a="1"/>
  <c r="I4350" i="1" s="1"/>
  <c r="J4350" i="1" s="1"/>
  <c r="P3615" i="1"/>
  <c r="M4154" i="1"/>
  <c r="N4154" i="1"/>
  <c r="F378" i="1"/>
  <c r="I3882" i="1" a="1"/>
  <c r="I3882" i="1" s="1"/>
  <c r="M3464" i="1"/>
  <c r="N3464" i="1"/>
  <c r="N4191" i="1"/>
  <c r="G2273" i="1"/>
  <c r="H2273" i="1" s="1"/>
  <c r="P2699" i="1"/>
  <c r="P4695" i="1"/>
  <c r="Q4696" i="1" s="1"/>
  <c r="D4850" i="1"/>
  <c r="G4850" i="1" s="1"/>
  <c r="H4850" i="1" s="1"/>
  <c r="P4978" i="1"/>
  <c r="Q4979" i="1" s="1"/>
  <c r="P4577" i="1"/>
  <c r="N2859" i="1"/>
  <c r="P3771" i="1"/>
  <c r="P1545" i="1"/>
  <c r="N4173" i="1"/>
  <c r="M4173" i="1"/>
  <c r="N4556" i="1"/>
  <c r="M4556" i="1"/>
  <c r="N2580" i="1"/>
  <c r="I3960" i="1" a="1"/>
  <c r="I3960" i="1" s="1"/>
  <c r="J3960" i="1" s="1"/>
  <c r="I3963" i="1" a="1"/>
  <c r="I3963" i="1" s="1"/>
  <c r="J3963" i="1" s="1"/>
  <c r="H3960" i="1"/>
  <c r="I675" i="1" a="1"/>
  <c r="I675" i="1" s="1"/>
  <c r="P2283" i="1"/>
  <c r="H4196" i="1"/>
  <c r="G3058" i="1"/>
  <c r="H3058" i="1" s="1"/>
  <c r="F4802" i="1"/>
  <c r="F4125" i="1"/>
  <c r="D2818" i="1"/>
  <c r="D2819" i="1" s="1"/>
  <c r="G2819" i="1" s="1"/>
  <c r="N4558" i="1"/>
  <c r="M4558" i="1"/>
  <c r="O4558" i="1" s="1"/>
  <c r="D3595" i="1"/>
  <c r="G3595" i="1" s="1"/>
  <c r="G3594" i="1"/>
  <c r="P3276" i="1"/>
  <c r="D4254" i="1"/>
  <c r="G4254" i="1" s="1"/>
  <c r="P3406" i="1"/>
  <c r="D4351" i="1"/>
  <c r="G4351" i="1" s="1"/>
  <c r="H4351" i="1" s="1"/>
  <c r="N4117" i="1"/>
  <c r="M4117" i="1"/>
  <c r="M3473" i="1"/>
  <c r="N3473" i="1"/>
  <c r="G11" i="1"/>
  <c r="I11" i="1" s="1" a="1"/>
  <c r="I11" i="1" s="1"/>
  <c r="P4009" i="1"/>
  <c r="P4697" i="1"/>
  <c r="I5015" i="1" a="1"/>
  <c r="I5015" i="1" s="1"/>
  <c r="J5015" i="1" s="1"/>
  <c r="I5016" i="1" a="1"/>
  <c r="I5016" i="1" s="1"/>
  <c r="J5016" i="1" s="1"/>
  <c r="I3076" i="1" a="1"/>
  <c r="I3076" i="1" s="1"/>
  <c r="I2788" i="1" a="1"/>
  <c r="I2788" i="1" s="1"/>
  <c r="I4849" i="1" a="1"/>
  <c r="I4849" i="1" s="1"/>
  <c r="F1031" i="1"/>
  <c r="D2550" i="1"/>
  <c r="G2550" i="1" s="1"/>
  <c r="I2550" i="1" s="1" a="1"/>
  <c r="I2550" i="1" s="1"/>
  <c r="J2550" i="1" s="1"/>
  <c r="P898" i="1"/>
  <c r="I2794" i="1" a="1"/>
  <c r="I2794" i="1" s="1"/>
  <c r="J2794" i="1" s="1"/>
  <c r="P3405" i="1"/>
  <c r="D3643" i="1"/>
  <c r="G3643" i="1" s="1"/>
  <c r="H3643" i="1" s="1"/>
  <c r="I2507" i="1" a="1"/>
  <c r="I2507" i="1" s="1"/>
  <c r="D1974" i="1"/>
  <c r="I4174" i="1" a="1"/>
  <c r="I4174" i="1" s="1"/>
  <c r="J4174" i="1" s="1"/>
  <c r="H4174" i="1"/>
  <c r="N3469" i="1"/>
  <c r="M3469" i="1"/>
  <c r="D4199" i="1"/>
  <c r="G4199" i="1" s="1"/>
  <c r="H4199" i="1" s="1"/>
  <c r="P4170" i="1"/>
  <c r="F2269" i="1"/>
  <c r="P3826" i="1"/>
  <c r="F4176" i="1"/>
  <c r="G4176" i="1" s="1"/>
  <c r="G4175" i="1"/>
  <c r="I3593" i="1" a="1"/>
  <c r="I3593" i="1" s="1"/>
  <c r="J3593" i="1" s="1"/>
  <c r="H3593" i="1"/>
  <c r="P3438" i="1"/>
  <c r="Q3439" i="1" s="1"/>
  <c r="M2148" i="1"/>
  <c r="N2148" i="1"/>
  <c r="H2311" i="1"/>
  <c r="N827" i="1"/>
  <c r="M827" i="1"/>
  <c r="O827" i="1" s="1"/>
  <c r="H2465" i="1"/>
  <c r="I2465" i="1" a="1"/>
  <c r="I2465" i="1" s="1"/>
  <c r="J2465" i="1" s="1"/>
  <c r="I2470" i="1" a="1"/>
  <c r="I2470" i="1" s="1"/>
  <c r="J2470" i="1" s="1"/>
  <c r="H246" i="1"/>
  <c r="I251" i="1" a="1"/>
  <c r="I251" i="1" s="1"/>
  <c r="J251" i="1" s="1"/>
  <c r="H3511" i="1"/>
  <c r="I3511" i="1" a="1"/>
  <c r="I3511" i="1" s="1"/>
  <c r="J3511" i="1" s="1"/>
  <c r="H2185" i="1"/>
  <c r="I2185" i="1" a="1"/>
  <c r="I2185" i="1" s="1"/>
  <c r="J2185" i="1" s="1"/>
  <c r="D3059" i="1"/>
  <c r="G3059" i="1" s="1"/>
  <c r="H1637" i="1"/>
  <c r="H4498" i="1"/>
  <c r="I4498" i="1" a="1"/>
  <c r="I4498" i="1" s="1"/>
  <c r="J4498" i="1" s="1"/>
  <c r="H806" i="1"/>
  <c r="I806" i="1" a="1"/>
  <c r="I806" i="1" s="1"/>
  <c r="J806" i="1" s="1"/>
  <c r="N575" i="1"/>
  <c r="M575" i="1"/>
  <c r="M4372" i="1"/>
  <c r="N4372" i="1"/>
  <c r="N2026" i="1"/>
  <c r="M2026" i="1"/>
  <c r="H3182" i="1"/>
  <c r="I3187" i="1" a="1"/>
  <c r="I3187" i="1" s="1"/>
  <c r="J3187" i="1" s="1"/>
  <c r="M1842" i="1"/>
  <c r="N1842" i="1"/>
  <c r="G2206" i="1"/>
  <c r="D2207" i="1"/>
  <c r="G2207" i="1" s="1"/>
  <c r="I2213" i="1" s="1" a="1"/>
  <c r="I2213" i="1" s="1"/>
  <c r="J2213" i="1" s="1"/>
  <c r="G4902" i="1"/>
  <c r="I4907" i="1" s="1" a="1"/>
  <c r="I4907" i="1" s="1"/>
  <c r="J4907" i="1" s="1"/>
  <c r="D4903" i="1"/>
  <c r="G4903" i="1" s="1"/>
  <c r="D1599" i="1"/>
  <c r="N2176" i="1"/>
  <c r="M2176" i="1"/>
  <c r="N3024" i="1"/>
  <c r="M3024" i="1"/>
  <c r="M3510" i="1"/>
  <c r="N3510" i="1"/>
  <c r="I3395" i="1" a="1"/>
  <c r="I3395" i="1" s="1"/>
  <c r="J3395" i="1" s="1"/>
  <c r="H3392" i="1"/>
  <c r="I3392" i="1" a="1"/>
  <c r="I3392" i="1" s="1"/>
  <c r="J3392" i="1" s="1"/>
  <c r="N1331" i="1"/>
  <c r="M1331" i="1"/>
  <c r="G1917" i="1"/>
  <c r="D1918" i="1"/>
  <c r="D1712" i="1"/>
  <c r="M4252" i="1"/>
  <c r="N4252" i="1"/>
  <c r="I4037" i="1" a="1"/>
  <c r="I4037" i="1" s="1"/>
  <c r="J4037" i="1" s="1"/>
  <c r="H4037" i="1"/>
  <c r="H1847" i="1"/>
  <c r="I1847" i="1" a="1"/>
  <c r="I1847" i="1" s="1"/>
  <c r="J1847" i="1" s="1"/>
  <c r="D2371" i="1"/>
  <c r="G2370" i="1"/>
  <c r="H3641" i="1"/>
  <c r="I3641" i="1" a="1"/>
  <c r="I3641" i="1" s="1"/>
  <c r="J3641" i="1" s="1"/>
  <c r="E1267" i="1"/>
  <c r="G4312" i="1"/>
  <c r="D4313" i="1"/>
  <c r="H2990" i="1"/>
  <c r="I2990" i="1" a="1"/>
  <c r="I2990" i="1" s="1"/>
  <c r="J2990" i="1" s="1"/>
  <c r="G1621" i="1"/>
  <c r="D1622" i="1"/>
  <c r="H758" i="1"/>
  <c r="D2313" i="1"/>
  <c r="G1676" i="1"/>
  <c r="D1677" i="1"/>
  <c r="G1677" i="1" s="1"/>
  <c r="G1285" i="1"/>
  <c r="D1286" i="1"/>
  <c r="H165" i="1"/>
  <c r="I165" i="1" a="1"/>
  <c r="I165" i="1" s="1"/>
  <c r="J165" i="1" s="1"/>
  <c r="H984" i="1"/>
  <c r="I984" i="1" a="1"/>
  <c r="I984" i="1" s="1"/>
  <c r="J984" i="1" s="1"/>
  <c r="N2643" i="1"/>
  <c r="M2643" i="1"/>
  <c r="H4700" i="1"/>
  <c r="I4700" i="1" a="1"/>
  <c r="I4700" i="1" s="1"/>
  <c r="J4700" i="1" s="1"/>
  <c r="H3725" i="1"/>
  <c r="I3725" i="1" a="1"/>
  <c r="I3725" i="1" s="1"/>
  <c r="J3725" i="1" s="1"/>
  <c r="E3424" i="1"/>
  <c r="E3425" i="1" s="1"/>
  <c r="F3426" i="1" s="1"/>
  <c r="F3427" i="1" s="1"/>
  <c r="G3427" i="1" s="1"/>
  <c r="F3423" i="1"/>
  <c r="H416" i="1"/>
  <c r="H211" i="1"/>
  <c r="I211" i="1" a="1"/>
  <c r="I211" i="1" s="1"/>
  <c r="J211" i="1" s="1"/>
  <c r="G377" i="1"/>
  <c r="D378" i="1"/>
  <c r="I421" i="1" a="1"/>
  <c r="I421" i="1" s="1"/>
  <c r="J421" i="1" s="1"/>
  <c r="I3867" i="1" a="1"/>
  <c r="I3867" i="1" s="1"/>
  <c r="J3867" i="1" s="1"/>
  <c r="H3863" i="1"/>
  <c r="H450" i="1"/>
  <c r="M3745" i="1"/>
  <c r="N3745" i="1"/>
  <c r="I625" i="1" a="1"/>
  <c r="I625" i="1" s="1"/>
  <c r="J625" i="1" s="1"/>
  <c r="H625" i="1"/>
  <c r="I629" i="1" a="1"/>
  <c r="I629" i="1" s="1"/>
  <c r="J629" i="1" s="1"/>
  <c r="D1892" i="1"/>
  <c r="G1891" i="1"/>
  <c r="M4295" i="1"/>
  <c r="O4295" i="1" s="1"/>
  <c r="N4295" i="1"/>
  <c r="H852" i="1"/>
  <c r="H4987" i="1"/>
  <c r="I4987" i="1" a="1"/>
  <c r="I4987" i="1" s="1"/>
  <c r="J4987" i="1" s="1"/>
  <c r="H3965" i="1"/>
  <c r="I3965" i="1" a="1"/>
  <c r="I3965" i="1" s="1"/>
  <c r="J3965" i="1" s="1"/>
  <c r="H4369" i="1"/>
  <c r="N621" i="1"/>
  <c r="M621" i="1"/>
  <c r="H320" i="1"/>
  <c r="I320" i="1" a="1"/>
  <c r="I320" i="1" s="1"/>
  <c r="J320" i="1" s="1"/>
  <c r="M4986" i="1"/>
  <c r="O4986" i="1" s="1"/>
  <c r="N4986" i="1"/>
  <c r="D1067" i="1"/>
  <c r="H944" i="1"/>
  <c r="M4434" i="1"/>
  <c r="O4434" i="1" s="1"/>
  <c r="N4434" i="1"/>
  <c r="N2478" i="1"/>
  <c r="M2478" i="1"/>
  <c r="H256" i="1"/>
  <c r="I256" i="1" a="1"/>
  <c r="I256" i="1" s="1"/>
  <c r="J256" i="1" s="1"/>
  <c r="I259" i="1" a="1"/>
  <c r="I259" i="1" s="1"/>
  <c r="J259" i="1" s="1"/>
  <c r="M3509" i="1"/>
  <c r="N3509" i="1"/>
  <c r="G1563" i="1"/>
  <c r="D1564" i="1"/>
  <c r="C2660" i="1"/>
  <c r="G2041" i="1"/>
  <c r="D2042" i="1"/>
  <c r="G2042" i="1" s="1"/>
  <c r="M4690" i="1"/>
  <c r="N4690" i="1"/>
  <c r="C3794" i="1"/>
  <c r="H1557" i="1"/>
  <c r="C3537" i="1"/>
  <c r="H1814" i="1"/>
  <c r="M1010" i="1"/>
  <c r="O1010" i="1" s="1"/>
  <c r="N1010" i="1"/>
  <c r="H4035" i="1"/>
  <c r="H2795" i="1"/>
  <c r="I2795" i="1" a="1"/>
  <c r="I2795" i="1" s="1"/>
  <c r="J2795" i="1" s="1"/>
  <c r="H1375" i="1"/>
  <c r="M2951" i="1"/>
  <c r="N2951" i="1"/>
  <c r="I2501" i="1" a="1"/>
  <c r="I2501" i="1" s="1"/>
  <c r="J2501" i="1" s="1"/>
  <c r="H2497" i="1"/>
  <c r="H2415" i="1"/>
  <c r="E561" i="1"/>
  <c r="F562" i="1" s="1"/>
  <c r="F563" i="1" s="1"/>
  <c r="H1652" i="1"/>
  <c r="I1652" i="1" a="1"/>
  <c r="I1652" i="1" s="1"/>
  <c r="J1652" i="1" s="1"/>
  <c r="I4038" i="1" a="1"/>
  <c r="I4038" i="1" s="1"/>
  <c r="J4038" i="1" s="1"/>
  <c r="H4038" i="1"/>
  <c r="G3353" i="1"/>
  <c r="D3354" i="1"/>
  <c r="C4353" i="1"/>
  <c r="H3306" i="1"/>
  <c r="I3306" i="1" a="1"/>
  <c r="I3306" i="1" s="1"/>
  <c r="J3306" i="1" s="1"/>
  <c r="I3311" i="1" a="1"/>
  <c r="I3311" i="1" s="1"/>
  <c r="J3311" i="1" s="1"/>
  <c r="I3310" i="1" a="1"/>
  <c r="I3310" i="1" s="1"/>
  <c r="J3310" i="1" s="1"/>
  <c r="H985" i="1"/>
  <c r="I985" i="1" a="1"/>
  <c r="I985" i="1" s="1"/>
  <c r="J985" i="1" s="1"/>
  <c r="N2655" i="1"/>
  <c r="M2655" i="1"/>
  <c r="G4082" i="1"/>
  <c r="D1382" i="1"/>
  <c r="H4945" i="1"/>
  <c r="I4945" i="1" a="1"/>
  <c r="I4945" i="1" s="1"/>
  <c r="J4945" i="1" s="1"/>
  <c r="H376" i="1"/>
  <c r="D4418" i="1"/>
  <c r="G4417" i="1"/>
  <c r="G4645" i="1"/>
  <c r="D4646" i="1"/>
  <c r="G4646" i="1" s="1"/>
  <c r="H2737" i="1"/>
  <c r="H2995" i="1"/>
  <c r="I2995" i="1" a="1"/>
  <c r="I2995" i="1" s="1"/>
  <c r="J2995" i="1" s="1"/>
  <c r="I3000" i="1" a="1"/>
  <c r="I3000" i="1" s="1"/>
  <c r="J3000" i="1" s="1"/>
  <c r="H626" i="1"/>
  <c r="I626" i="1" a="1"/>
  <c r="I626" i="1" s="1"/>
  <c r="J626" i="1" s="1"/>
  <c r="I630" i="1" a="1"/>
  <c r="I630" i="1" s="1"/>
  <c r="J630" i="1" s="1"/>
  <c r="H3646" i="1"/>
  <c r="I3646" i="1" a="1"/>
  <c r="I3646" i="1" s="1"/>
  <c r="J3646" i="1" s="1"/>
  <c r="M3446" i="1"/>
  <c r="N3446" i="1"/>
  <c r="D4989" i="1"/>
  <c r="G4988" i="1"/>
  <c r="I4996" i="1" s="1" a="1"/>
  <c r="I4996" i="1" s="1"/>
  <c r="J4996" i="1" s="1"/>
  <c r="D2922" i="1"/>
  <c r="G2921" i="1"/>
  <c r="H2921" i="1" s="1"/>
  <c r="M1021" i="1"/>
  <c r="N1021" i="1"/>
  <c r="D3967" i="1"/>
  <c r="G3966" i="1"/>
  <c r="D3525" i="1"/>
  <c r="G3525" i="1" s="1"/>
  <c r="I3525" i="1" s="1" a="1"/>
  <c r="I3525" i="1" s="1"/>
  <c r="J3525" i="1" s="1"/>
  <c r="G3524" i="1"/>
  <c r="G908" i="1"/>
  <c r="D909" i="1"/>
  <c r="H975" i="1"/>
  <c r="I975" i="1" a="1"/>
  <c r="I975" i="1" s="1"/>
  <c r="J975" i="1" s="1"/>
  <c r="C1109" i="1"/>
  <c r="M3533" i="1"/>
  <c r="N3533" i="1"/>
  <c r="D2004" i="1"/>
  <c r="G2003" i="1"/>
  <c r="H2880" i="1"/>
  <c r="H1937" i="1"/>
  <c r="I1937" i="1" a="1"/>
  <c r="I1937" i="1" s="1"/>
  <c r="J1937" i="1" s="1"/>
  <c r="M2565" i="1"/>
  <c r="N2565" i="1"/>
  <c r="E3281" i="1"/>
  <c r="F3280" i="1"/>
  <c r="G3280" i="1" s="1"/>
  <c r="I3280" i="1" s="1" a="1"/>
  <c r="I3280" i="1" s="1"/>
  <c r="J3280" i="1" s="1"/>
  <c r="E1348" i="1"/>
  <c r="F1348" i="1" s="1"/>
  <c r="G411" i="1"/>
  <c r="D412" i="1"/>
  <c r="G412" i="1" s="1"/>
  <c r="H4081" i="1"/>
  <c r="H3608" i="1"/>
  <c r="I3608" i="1" a="1"/>
  <c r="I3608" i="1" s="1"/>
  <c r="J3608" i="1" s="1"/>
  <c r="I615" i="1" a="1"/>
  <c r="I615" i="1" s="1"/>
  <c r="J615" i="1" s="1"/>
  <c r="H615" i="1"/>
  <c r="D3412" i="1"/>
  <c r="G3411" i="1"/>
  <c r="P2359" i="1"/>
  <c r="D215" i="1"/>
  <c r="G215" i="1" s="1"/>
  <c r="G214" i="1"/>
  <c r="H1562" i="1"/>
  <c r="I4043" i="1" a="1"/>
  <c r="I4043" i="1" s="1"/>
  <c r="J4043" i="1" s="1"/>
  <c r="I3876" i="1" a="1"/>
  <c r="I3876" i="1" s="1"/>
  <c r="J3876" i="1" s="1"/>
  <c r="H3876" i="1"/>
  <c r="I3880" i="1" a="1"/>
  <c r="I3880" i="1" s="1"/>
  <c r="J3880" i="1" s="1"/>
  <c r="I962" i="1" a="1"/>
  <c r="I962" i="1" s="1"/>
  <c r="J962" i="1" s="1"/>
  <c r="H962" i="1"/>
  <c r="I967" i="1" a="1"/>
  <c r="I967" i="1" s="1"/>
  <c r="J967" i="1" s="1"/>
  <c r="H1815" i="1"/>
  <c r="H4221" i="1"/>
  <c r="M4305" i="1"/>
  <c r="N4305" i="1"/>
  <c r="H681" i="1"/>
  <c r="I681" i="1" a="1"/>
  <c r="I681" i="1" s="1"/>
  <c r="J681" i="1" s="1"/>
  <c r="N2582" i="1"/>
  <c r="M2582" i="1"/>
  <c r="H601" i="1"/>
  <c r="I604" i="1" a="1"/>
  <c r="I604" i="1" s="1"/>
  <c r="J604" i="1" s="1"/>
  <c r="H1591" i="1"/>
  <c r="H5007" i="1"/>
  <c r="I5007" i="1" a="1"/>
  <c r="I5007" i="1" s="1"/>
  <c r="J5007" i="1" s="1"/>
  <c r="N2884" i="1"/>
  <c r="M2884" i="1"/>
  <c r="D2764" i="1"/>
  <c r="G2763" i="1"/>
  <c r="E4788" i="1"/>
  <c r="F4789" i="1" s="1"/>
  <c r="F4790" i="1" s="1"/>
  <c r="G4790" i="1" s="1"/>
  <c r="F4788" i="1"/>
  <c r="N571" i="1"/>
  <c r="M571" i="1"/>
  <c r="O571" i="1" s="1"/>
  <c r="N3657" i="1"/>
  <c r="M3657" i="1"/>
  <c r="C2820" i="1"/>
  <c r="M2789" i="1"/>
  <c r="O2789" i="1" s="1"/>
  <c r="N2789" i="1"/>
  <c r="G802" i="1"/>
  <c r="D803" i="1"/>
  <c r="G803" i="1" s="1"/>
  <c r="N886" i="1"/>
  <c r="M886" i="1"/>
  <c r="I901" i="1" a="1"/>
  <c r="I901" i="1" s="1"/>
  <c r="J901" i="1" s="1"/>
  <c r="H901" i="1"/>
  <c r="C4482" i="1"/>
  <c r="D4201" i="1"/>
  <c r="G4200" i="1"/>
  <c r="D3681" i="1"/>
  <c r="G3681" i="1" s="1"/>
  <c r="G3680" i="1"/>
  <c r="I3686" i="1" s="1" a="1"/>
  <c r="I3686" i="1" s="1"/>
  <c r="J3686" i="1" s="1"/>
  <c r="H2254" i="1"/>
  <c r="I2257" i="1" a="1"/>
  <c r="I2257" i="1" s="1"/>
  <c r="J2257" i="1" s="1"/>
  <c r="H278" i="1"/>
  <c r="N986" i="1"/>
  <c r="M986" i="1"/>
  <c r="P1009" i="1"/>
  <c r="H3523" i="1"/>
  <c r="I3523" i="1" a="1"/>
  <c r="I3523" i="1" s="1"/>
  <c r="J3523" i="1" s="1"/>
  <c r="N2474" i="1"/>
  <c r="M2474" i="1"/>
  <c r="N1876" i="1"/>
  <c r="M1876" i="1"/>
  <c r="C3801" i="1"/>
  <c r="M1846" i="1"/>
  <c r="N1846" i="1"/>
  <c r="M4604" i="1"/>
  <c r="N4604" i="1"/>
  <c r="G2726" i="1"/>
  <c r="D2727" i="1"/>
  <c r="G539" i="1"/>
  <c r="D540" i="1"/>
  <c r="H410" i="1"/>
  <c r="D1388" i="1"/>
  <c r="F612" i="1"/>
  <c r="F3087" i="1"/>
  <c r="G3086" i="1"/>
  <c r="P2712" i="1"/>
  <c r="N2010" i="1"/>
  <c r="M2010" i="1"/>
  <c r="M4717" i="1"/>
  <c r="N4717" i="1"/>
  <c r="M4294" i="1"/>
  <c r="N4294" i="1"/>
  <c r="H4127" i="1"/>
  <c r="I4127" i="1" a="1"/>
  <c r="I4127" i="1" s="1"/>
  <c r="J4127" i="1" s="1"/>
  <c r="D4266" i="1"/>
  <c r="G1844" i="1"/>
  <c r="D1845" i="1"/>
  <c r="G1845" i="1" s="1"/>
  <c r="G2052" i="1"/>
  <c r="D2053" i="1"/>
  <c r="G1204" i="1"/>
  <c r="D1205" i="1"/>
  <c r="G2287" i="1"/>
  <c r="D2288" i="1"/>
  <c r="M4304" i="1"/>
  <c r="N4304" i="1"/>
  <c r="I570" i="1" a="1"/>
  <c r="I570" i="1" s="1"/>
  <c r="J570" i="1" s="1"/>
  <c r="H570" i="1"/>
  <c r="H1780" i="1"/>
  <c r="D1857" i="1"/>
  <c r="G1856" i="1"/>
  <c r="H2460" i="1"/>
  <c r="D5009" i="1"/>
  <c r="G5009" i="1" s="1"/>
  <c r="I5014" i="1" s="1" a="1"/>
  <c r="I5014" i="1" s="1"/>
  <c r="J5014" i="1" s="1"/>
  <c r="G5008" i="1"/>
  <c r="I5013" i="1" s="1" a="1"/>
  <c r="I5013" i="1" s="1"/>
  <c r="J5013" i="1" s="1"/>
  <c r="H4398" i="1"/>
  <c r="I4401" i="1" a="1"/>
  <c r="I4401" i="1" s="1"/>
  <c r="J4401" i="1" s="1"/>
  <c r="C2800" i="1"/>
  <c r="N2644" i="1"/>
  <c r="M2644" i="1"/>
  <c r="O2644" i="1" s="1"/>
  <c r="N4796" i="1"/>
  <c r="M4796" i="1"/>
  <c r="N2172" i="1"/>
  <c r="M2172" i="1"/>
  <c r="H2063" i="1"/>
  <c r="N497" i="1"/>
  <c r="M497" i="1"/>
  <c r="O497" i="1" s="1"/>
  <c r="M209" i="1"/>
  <c r="N209" i="1"/>
  <c r="G2593" i="1"/>
  <c r="D2594" i="1"/>
  <c r="D4830" i="1"/>
  <c r="N4537" i="1"/>
  <c r="M4537" i="1"/>
  <c r="H569" i="1"/>
  <c r="I569" i="1" a="1"/>
  <c r="I569" i="1" s="1"/>
  <c r="J569" i="1" s="1"/>
  <c r="H422" i="1"/>
  <c r="I422" i="1" a="1"/>
  <c r="I422" i="1" s="1"/>
  <c r="J422" i="1" s="1"/>
  <c r="M328" i="1"/>
  <c r="N328" i="1"/>
  <c r="N1060" i="1"/>
  <c r="M1060" i="1"/>
  <c r="H4630" i="1"/>
  <c r="I4634" i="1" a="1"/>
  <c r="I4634" i="1" s="1"/>
  <c r="J4634" i="1" s="1"/>
  <c r="M3207" i="1"/>
  <c r="N3207" i="1"/>
  <c r="H4443" i="1"/>
  <c r="I4451" i="1" a="1"/>
  <c r="I4451" i="1" s="1"/>
  <c r="J4451" i="1" s="1"/>
  <c r="N3724" i="1"/>
  <c r="M3724" i="1"/>
  <c r="H3294" i="1"/>
  <c r="I3294" i="1" a="1"/>
  <c r="I3294" i="1" s="1"/>
  <c r="J3294" i="1" s="1"/>
  <c r="I3298" i="1" a="1"/>
  <c r="I3298" i="1" s="1"/>
  <c r="J3298" i="1" s="1"/>
  <c r="H2479" i="1"/>
  <c r="I2479" i="1" a="1"/>
  <c r="I2479" i="1" s="1"/>
  <c r="J2479" i="1" s="1"/>
  <c r="M2542" i="1"/>
  <c r="N2542" i="1"/>
  <c r="H3476" i="1"/>
  <c r="I3476" i="1" a="1"/>
  <c r="I3476" i="1" s="1"/>
  <c r="J3476" i="1" s="1"/>
  <c r="D4872" i="1"/>
  <c r="G1510" i="1"/>
  <c r="D1511" i="1"/>
  <c r="G1511" i="1" s="1"/>
  <c r="G4814" i="1"/>
  <c r="D4815" i="1"/>
  <c r="G4815" i="1" s="1"/>
  <c r="C1754" i="1"/>
  <c r="H2397" i="1"/>
  <c r="I2397" i="1" a="1"/>
  <c r="I2397" i="1" s="1"/>
  <c r="J2397" i="1" s="1"/>
  <c r="H1495" i="1"/>
  <c r="C2318" i="1"/>
  <c r="H449" i="1"/>
  <c r="I452" i="1" a="1"/>
  <c r="I452" i="1" s="1"/>
  <c r="J452" i="1" s="1"/>
  <c r="I453" i="1" a="1"/>
  <c r="I453" i="1" s="1"/>
  <c r="J453" i="1" s="1"/>
  <c r="H3789" i="1"/>
  <c r="I3789" i="1" a="1"/>
  <c r="I3789" i="1" s="1"/>
  <c r="J3789" i="1" s="1"/>
  <c r="G2796" i="1"/>
  <c r="D2797" i="1"/>
  <c r="H1376" i="1"/>
  <c r="G3195" i="1"/>
  <c r="D3196" i="1"/>
  <c r="C440" i="1"/>
  <c r="H2901" i="1"/>
  <c r="I2901" i="1" a="1"/>
  <c r="I2901" i="1" s="1"/>
  <c r="J2901" i="1" s="1"/>
  <c r="G722" i="1"/>
  <c r="D723" i="1"/>
  <c r="H856" i="1"/>
  <c r="H1404" i="1"/>
  <c r="H341" i="1"/>
  <c r="I341" i="1" a="1"/>
  <c r="I341" i="1" s="1"/>
  <c r="J341" i="1" s="1"/>
  <c r="H818" i="1"/>
  <c r="G322" i="1"/>
  <c r="D323" i="1"/>
  <c r="G323" i="1" s="1"/>
  <c r="H4416" i="1"/>
  <c r="I4416" i="1" a="1"/>
  <c r="I4416" i="1" s="1"/>
  <c r="J4416" i="1" s="1"/>
  <c r="G762" i="1"/>
  <c r="D763" i="1"/>
  <c r="H2209" i="1"/>
  <c r="I2209" i="1" a="1"/>
  <c r="I2209" i="1" s="1"/>
  <c r="J2209" i="1" s="1"/>
  <c r="D4211" i="1"/>
  <c r="G4211" i="1" s="1"/>
  <c r="H4211" i="1" s="1"/>
  <c r="G4210" i="1"/>
  <c r="H2996" i="1"/>
  <c r="I3001" i="1" a="1"/>
  <c r="I3001" i="1" s="1"/>
  <c r="J3001" i="1" s="1"/>
  <c r="H1748" i="1"/>
  <c r="I1748" i="1" a="1"/>
  <c r="I1748" i="1" s="1"/>
  <c r="J1748" i="1" s="1"/>
  <c r="D4107" i="1"/>
  <c r="G4106" i="1"/>
  <c r="H1451" i="1"/>
  <c r="I1451" i="1" a="1"/>
  <c r="I1451" i="1" s="1"/>
  <c r="J1451" i="1" s="1"/>
  <c r="D1290" i="1"/>
  <c r="I3038" i="1" a="1"/>
  <c r="I3038" i="1" s="1"/>
  <c r="J3038" i="1" s="1"/>
  <c r="H3038" i="1"/>
  <c r="G846" i="1"/>
  <c r="D847" i="1"/>
  <c r="G976" i="1"/>
  <c r="D977" i="1"/>
  <c r="G977" i="1" s="1"/>
  <c r="I981" i="1" s="1" a="1"/>
  <c r="I981" i="1" s="1"/>
  <c r="J981" i="1" s="1"/>
  <c r="F4828" i="1"/>
  <c r="G4827" i="1"/>
  <c r="H647" i="1"/>
  <c r="I647" i="1" a="1"/>
  <c r="I647" i="1" s="1"/>
  <c r="J647" i="1" s="1"/>
  <c r="H3940" i="1"/>
  <c r="G2419" i="1"/>
  <c r="D2420" i="1"/>
  <c r="N3772" i="1"/>
  <c r="M3772" i="1"/>
  <c r="N3191" i="1"/>
  <c r="M3191" i="1"/>
  <c r="D1939" i="1"/>
  <c r="F4265" i="1"/>
  <c r="F4266" i="1" s="1"/>
  <c r="F4267" i="1" s="1"/>
  <c r="F4268" i="1" s="1"/>
  <c r="F4269" i="1" s="1"/>
  <c r="G4264" i="1"/>
  <c r="H4264" i="1" s="1"/>
  <c r="M3569" i="1"/>
  <c r="N3569" i="1"/>
  <c r="I3410" i="1" a="1"/>
  <c r="I3410" i="1" s="1"/>
  <c r="J3410" i="1" s="1"/>
  <c r="I3415" i="1" a="1"/>
  <c r="I3415" i="1" s="1"/>
  <c r="J3415" i="1" s="1"/>
  <c r="H3410" i="1"/>
  <c r="N1020" i="1"/>
  <c r="M1020" i="1"/>
  <c r="M957" i="1"/>
  <c r="N957" i="1"/>
  <c r="M1685" i="1"/>
  <c r="N1685" i="1"/>
  <c r="C4619" i="1"/>
  <c r="N2623" i="1"/>
  <c r="M2623" i="1"/>
  <c r="N3084" i="1"/>
  <c r="M3084" i="1"/>
  <c r="I3879" i="1" a="1"/>
  <c r="I3879" i="1" s="1"/>
  <c r="J3879" i="1" s="1"/>
  <c r="H3875" i="1"/>
  <c r="I3875" i="1" a="1"/>
  <c r="I3875" i="1" s="1"/>
  <c r="J3875" i="1" s="1"/>
  <c r="I2759" i="1" a="1"/>
  <c r="I2759" i="1" s="1"/>
  <c r="J2759" i="1" s="1"/>
  <c r="I3340" i="1" a="1"/>
  <c r="I3340" i="1" s="1"/>
  <c r="J3340" i="1" s="1"/>
  <c r="H3340" i="1"/>
  <c r="C875" i="1"/>
  <c r="M304" i="1"/>
  <c r="N304" i="1"/>
  <c r="H523" i="1"/>
  <c r="I523" i="1" a="1"/>
  <c r="I523" i="1" s="1"/>
  <c r="J523" i="1" s="1"/>
  <c r="M1050" i="1"/>
  <c r="N1050" i="1"/>
  <c r="I4229" i="1" a="1"/>
  <c r="I4229" i="1" s="1"/>
  <c r="J4229" i="1" s="1"/>
  <c r="H4222" i="1"/>
  <c r="F2134" i="1"/>
  <c r="G2133" i="1"/>
  <c r="N633" i="1"/>
  <c r="M633" i="1"/>
  <c r="M3588" i="1"/>
  <c r="N3588" i="1"/>
  <c r="H3055" i="1"/>
  <c r="M3206" i="1"/>
  <c r="N3206" i="1"/>
  <c r="M3776" i="1"/>
  <c r="N3776" i="1"/>
  <c r="D2434" i="1"/>
  <c r="H600" i="1"/>
  <c r="E3896" i="1"/>
  <c r="F3897" i="1" s="1"/>
  <c r="F3898" i="1" s="1"/>
  <c r="F3895" i="1"/>
  <c r="D2992" i="1"/>
  <c r="G2991" i="1"/>
  <c r="I2996" i="1" s="1" a="1"/>
  <c r="I2996" i="1" s="1"/>
  <c r="J2996" i="1" s="1"/>
  <c r="D4762" i="1"/>
  <c r="G4761" i="1"/>
  <c r="H1675" i="1"/>
  <c r="H1916" i="1"/>
  <c r="I1916" i="1" a="1"/>
  <c r="I1916" i="1" s="1"/>
  <c r="J1916" i="1" s="1"/>
  <c r="D3727" i="1"/>
  <c r="G3726" i="1"/>
  <c r="M2355" i="1"/>
  <c r="N2355" i="1"/>
  <c r="H417" i="1"/>
  <c r="I417" i="1" a="1"/>
  <c r="I417" i="1" s="1"/>
  <c r="J417" i="1" s="1"/>
  <c r="H210" i="1"/>
  <c r="I210" i="1" a="1"/>
  <c r="I210" i="1" s="1"/>
  <c r="J210" i="1" s="1"/>
  <c r="H2525" i="1"/>
  <c r="I2525" i="1" a="1"/>
  <c r="I2525" i="1" s="1"/>
  <c r="J2525" i="1" s="1"/>
  <c r="I478" i="1" a="1"/>
  <c r="I478" i="1" s="1"/>
  <c r="J478" i="1" s="1"/>
  <c r="H478" i="1"/>
  <c r="G552" i="1"/>
  <c r="D553" i="1"/>
  <c r="G3396" i="1"/>
  <c r="D3397" i="1"/>
  <c r="G3397" i="1" s="1"/>
  <c r="H801" i="1"/>
  <c r="I801" i="1" a="1"/>
  <c r="I801" i="1" s="1"/>
  <c r="J801" i="1" s="1"/>
  <c r="D1976" i="1"/>
  <c r="C903" i="1"/>
  <c r="C833" i="1"/>
  <c r="G832" i="1"/>
  <c r="G783" i="1"/>
  <c r="D784" i="1"/>
  <c r="N517" i="1"/>
  <c r="M517" i="1"/>
  <c r="H1973" i="1"/>
  <c r="I4286" i="1" a="1"/>
  <c r="I4286" i="1" s="1"/>
  <c r="J4286" i="1" s="1"/>
  <c r="I4287" i="1" a="1"/>
  <c r="I4287" i="1" s="1"/>
  <c r="J4287" i="1" s="1"/>
  <c r="H4282" i="1"/>
  <c r="M3656" i="1"/>
  <c r="N3656" i="1"/>
  <c r="H279" i="1"/>
  <c r="I279" i="1" a="1"/>
  <c r="I279" i="1" s="1"/>
  <c r="J279" i="1" s="1"/>
  <c r="N3777" i="1"/>
  <c r="M3777" i="1"/>
  <c r="O3777" i="1" s="1"/>
  <c r="M1322" i="1"/>
  <c r="N1322" i="1"/>
  <c r="M4939" i="1"/>
  <c r="O4939" i="1" s="1"/>
  <c r="N4939" i="1"/>
  <c r="G2928" i="1"/>
  <c r="H2928" i="1" s="1"/>
  <c r="D2929" i="1"/>
  <c r="G2929" i="1" s="1"/>
  <c r="I2935" i="1" s="1" a="1"/>
  <c r="I2935" i="1" s="1"/>
  <c r="J2935" i="1" s="1"/>
  <c r="H5003" i="1"/>
  <c r="M714" i="1"/>
  <c r="N714" i="1"/>
  <c r="N3986" i="1"/>
  <c r="M3986" i="1"/>
  <c r="H3420" i="1"/>
  <c r="I3420" i="1" a="1"/>
  <c r="I3420" i="1" s="1"/>
  <c r="J3420" i="1" s="1"/>
  <c r="M4584" i="1"/>
  <c r="O4584" i="1" s="1"/>
  <c r="N4584" i="1"/>
  <c r="M3209" i="1"/>
  <c r="N3209" i="1"/>
  <c r="M286" i="1"/>
  <c r="N286" i="1"/>
  <c r="P4668" i="1"/>
  <c r="N3006" i="1"/>
  <c r="M3006" i="1"/>
  <c r="O3006" i="1" s="1"/>
  <c r="M4321" i="1"/>
  <c r="N4321" i="1"/>
  <c r="H3072" i="1"/>
  <c r="I3080" i="1" a="1"/>
  <c r="I3080" i="1" s="1"/>
  <c r="J3080" i="1" s="1"/>
  <c r="H1843" i="1"/>
  <c r="I1843" i="1" a="1"/>
  <c r="I1843" i="1" s="1"/>
  <c r="J1843" i="1" s="1"/>
  <c r="D1248" i="1"/>
  <c r="M4560" i="1"/>
  <c r="N4560" i="1"/>
  <c r="H2051" i="1"/>
  <c r="I2051" i="1" a="1"/>
  <c r="I2051" i="1" s="1"/>
  <c r="J2051" i="1" s="1"/>
  <c r="H2286" i="1"/>
  <c r="I2286" i="1" a="1"/>
  <c r="I2286" i="1" s="1"/>
  <c r="J2286" i="1" s="1"/>
  <c r="I3279" i="1" a="1"/>
  <c r="I3279" i="1" s="1"/>
  <c r="M3448" i="1"/>
  <c r="N3448" i="1"/>
  <c r="G1781" i="1"/>
  <c r="D1782" i="1"/>
  <c r="G1264" i="1"/>
  <c r="D1265" i="1"/>
  <c r="H148" i="1"/>
  <c r="G2240" i="1"/>
  <c r="D2241" i="1"/>
  <c r="G533" i="1"/>
  <c r="D534" i="1"/>
  <c r="C1526" i="1"/>
  <c r="G1455" i="1"/>
  <c r="I1460" i="1" s="1" a="1"/>
  <c r="I1460" i="1" s="1"/>
  <c r="J1460" i="1" s="1"/>
  <c r="D1456" i="1"/>
  <c r="G1456" i="1" s="1"/>
  <c r="H4397" i="1"/>
  <c r="F4040" i="1"/>
  <c r="G4039" i="1"/>
  <c r="D1475" i="1"/>
  <c r="G1475" i="1" s="1"/>
  <c r="H3352" i="1"/>
  <c r="I3352" i="1" a="1"/>
  <c r="I3352" i="1" s="1"/>
  <c r="J3352" i="1" s="1"/>
  <c r="D3308" i="1"/>
  <c r="G3307" i="1"/>
  <c r="C460" i="1"/>
  <c r="N4320" i="1"/>
  <c r="M4320" i="1"/>
  <c r="I2757" i="1" a="1"/>
  <c r="I2757" i="1" s="1"/>
  <c r="J2757" i="1" s="1"/>
  <c r="H2757" i="1"/>
  <c r="H4820" i="1"/>
  <c r="N4144" i="1"/>
  <c r="M4144" i="1"/>
  <c r="H1260" i="1"/>
  <c r="I1260" i="1" a="1"/>
  <c r="I1260" i="1" s="1"/>
  <c r="J1260" i="1" s="1"/>
  <c r="D4073" i="1"/>
  <c r="G4072" i="1"/>
  <c r="N4296" i="1"/>
  <c r="M4296" i="1"/>
  <c r="D192" i="1"/>
  <c r="G192" i="1" s="1"/>
  <c r="H192" i="1" s="1"/>
  <c r="G191" i="1"/>
  <c r="H283" i="1"/>
  <c r="I283" i="1" a="1"/>
  <c r="I283" i="1" s="1"/>
  <c r="J283" i="1" s="1"/>
  <c r="G1147" i="1"/>
  <c r="I1152" i="1" s="1" a="1"/>
  <c r="I1152" i="1" s="1"/>
  <c r="J1152" i="1" s="1"/>
  <c r="D1148" i="1"/>
  <c r="N3742" i="1"/>
  <c r="M3742" i="1"/>
  <c r="H2738" i="1"/>
  <c r="I3748" i="1" a="1"/>
  <c r="I3748" i="1" s="1"/>
  <c r="J3748" i="1" s="1"/>
  <c r="H3748" i="1"/>
  <c r="M3132" i="1"/>
  <c r="N3132" i="1"/>
  <c r="N2011" i="1"/>
  <c r="M2011" i="1"/>
  <c r="H2927" i="1"/>
  <c r="H980" i="1"/>
  <c r="G3264" i="1"/>
  <c r="H3264" i="1" s="1"/>
  <c r="D3265" i="1"/>
  <c r="H907" i="1"/>
  <c r="N2110" i="1"/>
  <c r="M2110" i="1"/>
  <c r="I213" i="1" a="1"/>
  <c r="I213" i="1" s="1"/>
  <c r="J213" i="1" s="1"/>
  <c r="D1502" i="1"/>
  <c r="G1501" i="1"/>
  <c r="D3610" i="1"/>
  <c r="G3610" i="1" s="1"/>
  <c r="G3609" i="1"/>
  <c r="I4940" i="1" a="1"/>
  <c r="I4940" i="1" s="1"/>
  <c r="J4940" i="1" s="1"/>
  <c r="H4940" i="1"/>
  <c r="P236" i="1"/>
  <c r="G3676" i="1"/>
  <c r="D3677" i="1"/>
  <c r="G3677" i="1" s="1"/>
  <c r="G2200" i="1"/>
  <c r="I2205" i="1" s="1" a="1"/>
  <c r="I2205" i="1" s="1"/>
  <c r="J2205" i="1" s="1"/>
  <c r="D2201" i="1"/>
  <c r="G2201" i="1" s="1"/>
  <c r="H1217" i="1"/>
  <c r="H1645" i="1"/>
  <c r="I1649" i="1" a="1"/>
  <c r="I1649" i="1" s="1"/>
  <c r="J1649" i="1" s="1"/>
  <c r="H3073" i="1"/>
  <c r="I3081" i="1" a="1"/>
  <c r="I3081" i="1" s="1"/>
  <c r="J3081" i="1" s="1"/>
  <c r="I961" i="1" a="1"/>
  <c r="I961" i="1" s="1"/>
  <c r="J961" i="1" s="1"/>
  <c r="H961" i="1"/>
  <c r="D3371" i="1"/>
  <c r="G3370" i="1"/>
  <c r="P1681" i="1"/>
  <c r="D4603" i="1"/>
  <c r="G4603" i="1" s="1"/>
  <c r="G4602" i="1"/>
  <c r="I4608" i="1" s="1" a="1"/>
  <c r="I4608" i="1" s="1"/>
  <c r="J4608" i="1" s="1"/>
  <c r="F2312" i="1"/>
  <c r="G2312" i="1" s="1"/>
  <c r="D1095" i="1"/>
  <c r="G1094" i="1"/>
  <c r="D2940" i="1"/>
  <c r="G2940" i="1" s="1"/>
  <c r="G2939" i="1"/>
  <c r="H4629" i="1"/>
  <c r="I4633" i="1" a="1"/>
  <c r="I4633" i="1" s="1"/>
  <c r="J4633" i="1" s="1"/>
  <c r="G1040" i="1"/>
  <c r="I1046" i="1" s="1" a="1"/>
  <c r="I1046" i="1" s="1"/>
  <c r="J1046" i="1" s="1"/>
  <c r="D1041" i="1"/>
  <c r="H2722" i="1"/>
  <c r="I2722" i="1" a="1"/>
  <c r="I2722" i="1" s="1"/>
  <c r="J2722" i="1" s="1"/>
  <c r="H532" i="1"/>
  <c r="I3297" i="1" a="1"/>
  <c r="I3297" i="1" s="1"/>
  <c r="J3297" i="1" s="1"/>
  <c r="H3293" i="1"/>
  <c r="I3293" i="1" a="1"/>
  <c r="I3293" i="1" s="1"/>
  <c r="J3293" i="1" s="1"/>
  <c r="D438" i="1"/>
  <c r="G438" i="1" s="1"/>
  <c r="G437" i="1"/>
  <c r="H2762" i="1"/>
  <c r="I2762" i="1" a="1"/>
  <c r="I2762" i="1" s="1"/>
  <c r="J2762" i="1" s="1"/>
  <c r="G247" i="1"/>
  <c r="D248" i="1"/>
  <c r="D3710" i="1"/>
  <c r="G3710" i="1" s="1"/>
  <c r="G3709" i="1"/>
  <c r="M1661" i="1"/>
  <c r="N1661" i="1"/>
  <c r="H2265" i="1"/>
  <c r="H1496" i="1"/>
  <c r="H3017" i="1"/>
  <c r="I3023" i="1" a="1"/>
  <c r="I3023" i="1" s="1"/>
  <c r="J3023" i="1" s="1"/>
  <c r="I3022" i="1" a="1"/>
  <c r="I3022" i="1" s="1"/>
  <c r="J3022" i="1" s="1"/>
  <c r="N4070" i="1"/>
  <c r="M4070" i="1"/>
  <c r="O4070" i="1" s="1"/>
  <c r="H880" i="1"/>
  <c r="G3687" i="1"/>
  <c r="D3688" i="1"/>
  <c r="G262" i="1"/>
  <c r="D263" i="1"/>
  <c r="H2022" i="1"/>
  <c r="I2022" i="1" a="1"/>
  <c r="I2022" i="1" s="1"/>
  <c r="J2022" i="1" s="1"/>
  <c r="I2025" i="1" a="1"/>
  <c r="I2025" i="1" s="1"/>
  <c r="J2025" i="1" s="1"/>
  <c r="H726" i="1"/>
  <c r="G556" i="1"/>
  <c r="D557" i="1"/>
  <c r="H484" i="1"/>
  <c r="I484" i="1" a="1"/>
  <c r="I484" i="1" s="1"/>
  <c r="J484" i="1" s="1"/>
  <c r="G1253" i="1"/>
  <c r="D1254" i="1"/>
  <c r="G1254" i="1" s="1"/>
  <c r="H4672" i="1"/>
  <c r="I4672" i="1" a="1"/>
  <c r="I4672" i="1" s="1"/>
  <c r="J4672" i="1" s="1"/>
  <c r="I4676" i="1" a="1"/>
  <c r="I4676" i="1" s="1"/>
  <c r="J4676" i="1" s="1"/>
  <c r="C504" i="1"/>
  <c r="I2500" i="1" a="1"/>
  <c r="I2500" i="1" s="1"/>
  <c r="J2500" i="1" s="1"/>
  <c r="H2968" i="1"/>
  <c r="I2968" i="1" a="1"/>
  <c r="I2968" i="1" s="1"/>
  <c r="J2968" i="1" s="1"/>
  <c r="F3935" i="1"/>
  <c r="G3935" i="1" s="1"/>
  <c r="G3934" i="1"/>
  <c r="N748" i="1"/>
  <c r="M748" i="1"/>
  <c r="G1921" i="1"/>
  <c r="D1922" i="1"/>
  <c r="H4019" i="1"/>
  <c r="I4019" i="1" a="1"/>
  <c r="I4019" i="1" s="1"/>
  <c r="J4019" i="1" s="1"/>
  <c r="H1572" i="1"/>
  <c r="H3708" i="1"/>
  <c r="F4909" i="1"/>
  <c r="G4908" i="1"/>
  <c r="M2578" i="1"/>
  <c r="N2578" i="1"/>
  <c r="P2024" i="1"/>
  <c r="H1128" i="1"/>
  <c r="I1128" i="1" a="1"/>
  <c r="I1128" i="1" s="1"/>
  <c r="J1128" i="1" s="1"/>
  <c r="G2064" i="1"/>
  <c r="D2065" i="1"/>
  <c r="G2906" i="1"/>
  <c r="D2907" i="1"/>
  <c r="G2907" i="1" s="1"/>
  <c r="I4927" i="1" a="1"/>
  <c r="I4927" i="1" s="1"/>
  <c r="J4927" i="1" s="1"/>
  <c r="H4922" i="1"/>
  <c r="I3243" i="1" a="1"/>
  <c r="I3243" i="1" s="1"/>
  <c r="J3243" i="1" s="1"/>
  <c r="H3243" i="1"/>
  <c r="I3247" i="1" a="1"/>
  <c r="I3247" i="1" s="1"/>
  <c r="J3247" i="1" s="1"/>
  <c r="G1632" i="1"/>
  <c r="D1633" i="1"/>
  <c r="G1633" i="1" s="1"/>
  <c r="H2403" i="1"/>
  <c r="I2403" i="1" a="1"/>
  <c r="I2403" i="1" s="1"/>
  <c r="J2403" i="1" s="1"/>
  <c r="D1883" i="1"/>
  <c r="F289" i="1"/>
  <c r="G288" i="1"/>
  <c r="H3865" i="1"/>
  <c r="I3868" i="1" a="1"/>
  <c r="I3868" i="1" s="1"/>
  <c r="J3868" i="1" s="1"/>
  <c r="I261" i="1" a="1"/>
  <c r="I261" i="1" s="1"/>
  <c r="J261" i="1" s="1"/>
  <c r="H261" i="1"/>
  <c r="H2196" i="1"/>
  <c r="H4774" i="1"/>
  <c r="I4778" i="1" a="1"/>
  <c r="I4778" i="1" s="1"/>
  <c r="J4778" i="1" s="1"/>
  <c r="I4774" i="1" a="1"/>
  <c r="I4774" i="1" s="1"/>
  <c r="J4774" i="1" s="1"/>
  <c r="H4671" i="1"/>
  <c r="I4675" i="1" a="1"/>
  <c r="I4675" i="1" s="1"/>
  <c r="J4675" i="1" s="1"/>
  <c r="I4671" i="1" a="1"/>
  <c r="I4671" i="1" s="1"/>
  <c r="J4671" i="1" s="1"/>
  <c r="I4674" i="1" a="1"/>
  <c r="I4674" i="1" s="1"/>
  <c r="J4674" i="1" s="1"/>
  <c r="E1622" i="1"/>
  <c r="F1623" i="1" s="1"/>
  <c r="F1624" i="1" s="1"/>
  <c r="F1625" i="1" s="1"/>
  <c r="G1625" i="1" s="1"/>
  <c r="P2301" i="1"/>
  <c r="C1422" i="1"/>
  <c r="D4205" i="1"/>
  <c r="H1466" i="1"/>
  <c r="I1466" i="1" a="1"/>
  <c r="I1466" i="1" s="1"/>
  <c r="J1466" i="1" s="1"/>
  <c r="H2029" i="1"/>
  <c r="I2029" i="1" a="1"/>
  <c r="I2029" i="1" s="1"/>
  <c r="J2029" i="1" s="1"/>
  <c r="M2394" i="1"/>
  <c r="N2394" i="1"/>
  <c r="M2535" i="1"/>
  <c r="N2535" i="1"/>
  <c r="D1549" i="1"/>
  <c r="G1548" i="1"/>
  <c r="D1220" i="1"/>
  <c r="G1219" i="1"/>
  <c r="I2952" i="1" a="1"/>
  <c r="I2952" i="1" s="1"/>
  <c r="J2952" i="1" s="1"/>
  <c r="H2948" i="1"/>
  <c r="I2948" i="1" a="1"/>
  <c r="I2948" i="1" s="1"/>
  <c r="J2948" i="1" s="1"/>
  <c r="H2704" i="1"/>
  <c r="I2704" i="1" a="1"/>
  <c r="I2704" i="1" s="1"/>
  <c r="J2704" i="1" s="1"/>
  <c r="H3577" i="1"/>
  <c r="I3577" i="1" a="1"/>
  <c r="I3577" i="1" s="1"/>
  <c r="J3577" i="1" s="1"/>
  <c r="H3718" i="1"/>
  <c r="C1300" i="1"/>
  <c r="N2182" i="1"/>
  <c r="M2182" i="1"/>
  <c r="O2182" i="1" s="1"/>
  <c r="H565" i="1"/>
  <c r="D3566" i="1"/>
  <c r="G3565" i="1"/>
  <c r="M4219" i="1"/>
  <c r="N4219" i="1"/>
  <c r="H158" i="1"/>
  <c r="I158" i="1" a="1"/>
  <c r="I158" i="1" s="1"/>
  <c r="J158" i="1" s="1"/>
  <c r="M1258" i="1"/>
  <c r="N1258" i="1"/>
  <c r="H2684" i="1"/>
  <c r="G423" i="1"/>
  <c r="F424" i="1"/>
  <c r="G424" i="1" s="1"/>
  <c r="H2999" i="1"/>
  <c r="I3002" i="1" a="1"/>
  <c r="I3002" i="1" s="1"/>
  <c r="J3002" i="1" s="1"/>
  <c r="D1158" i="1"/>
  <c r="G1157" i="1"/>
  <c r="H2168" i="1"/>
  <c r="I2168" i="1" a="1"/>
  <c r="I2168" i="1" s="1"/>
  <c r="J2168" i="1" s="1"/>
  <c r="D2094" i="1"/>
  <c r="M2566" i="1"/>
  <c r="N2566" i="1"/>
  <c r="I313" i="1" a="1"/>
  <c r="I313" i="1" s="1"/>
  <c r="J313" i="1" s="1"/>
  <c r="H313" i="1"/>
  <c r="D3044" i="1"/>
  <c r="G3043" i="1"/>
  <c r="H3043" i="1" s="1"/>
  <c r="D1630" i="1"/>
  <c r="G1630" i="1" s="1"/>
  <c r="G1629" i="1"/>
  <c r="M2792" i="1"/>
  <c r="N2792" i="1"/>
  <c r="M1965" i="1"/>
  <c r="N1965" i="1"/>
  <c r="H2016" i="1"/>
  <c r="I2016" i="1" a="1"/>
  <c r="I2016" i="1" s="1"/>
  <c r="J2016" i="1" s="1"/>
  <c r="I2019" i="1" a="1"/>
  <c r="I2019" i="1" s="1"/>
  <c r="J2019" i="1" s="1"/>
  <c r="N3239" i="1"/>
  <c r="M3239" i="1"/>
  <c r="O3239" i="1" s="1"/>
  <c r="M3351" i="1"/>
  <c r="N3351" i="1"/>
  <c r="G355" i="1"/>
  <c r="D356" i="1"/>
  <c r="H1358" i="1"/>
  <c r="D4564" i="1"/>
  <c r="G4563" i="1"/>
  <c r="N680" i="1"/>
  <c r="M680" i="1"/>
  <c r="H2188" i="1"/>
  <c r="I2188" i="1" a="1"/>
  <c r="I2188" i="1" s="1"/>
  <c r="J2188" i="1" s="1"/>
  <c r="F2481" i="1"/>
  <c r="F2482" i="1" s="1"/>
  <c r="G2482" i="1" s="1"/>
  <c r="G2480" i="1"/>
  <c r="N4461" i="1"/>
  <c r="M4461" i="1"/>
  <c r="M742" i="1"/>
  <c r="N742" i="1"/>
  <c r="H1898" i="1"/>
  <c r="I1898" i="1" a="1"/>
  <c r="I1898" i="1" s="1"/>
  <c r="J1898" i="1" s="1"/>
  <c r="H703" i="1"/>
  <c r="I706" i="1" a="1"/>
  <c r="I706" i="1" s="1"/>
  <c r="J706" i="1" s="1"/>
  <c r="I707" i="1" a="1"/>
  <c r="I707" i="1" s="1"/>
  <c r="J707" i="1" s="1"/>
  <c r="N2152" i="1"/>
  <c r="M2152" i="1"/>
  <c r="O2152" i="1" s="1"/>
  <c r="D3478" i="1"/>
  <c r="G3477" i="1"/>
  <c r="D4021" i="1"/>
  <c r="G4020" i="1"/>
  <c r="N1259" i="1"/>
  <c r="M1259" i="1"/>
  <c r="D2483" i="1"/>
  <c r="H1573" i="1"/>
  <c r="N2613" i="1"/>
  <c r="M2613" i="1"/>
  <c r="C2833" i="1"/>
  <c r="I4591" i="1" a="1"/>
  <c r="I4591" i="1" s="1"/>
  <c r="J4591" i="1" s="1"/>
  <c r="H4587" i="1"/>
  <c r="I4587" i="1" a="1"/>
  <c r="I4587" i="1" s="1"/>
  <c r="J4587" i="1" s="1"/>
  <c r="I4592" i="1" a="1"/>
  <c r="I4592" i="1" s="1"/>
  <c r="J4592" i="1" s="1"/>
  <c r="I4593" i="1" a="1"/>
  <c r="I4593" i="1" s="1"/>
  <c r="J4593" i="1" s="1"/>
  <c r="I4066" i="1" a="1"/>
  <c r="I4066" i="1" s="1"/>
  <c r="J4066" i="1" s="1"/>
  <c r="H4066" i="1"/>
  <c r="H4907" i="1"/>
  <c r="H1509" i="1"/>
  <c r="I1509" i="1" a="1"/>
  <c r="I1509" i="1" s="1"/>
  <c r="J1509" i="1" s="1"/>
  <c r="G1605" i="1"/>
  <c r="D1606" i="1"/>
  <c r="H1579" i="1"/>
  <c r="M889" i="1"/>
  <c r="N889" i="1"/>
  <c r="G2037" i="1"/>
  <c r="D2038" i="1"/>
  <c r="H2398" i="1"/>
  <c r="I2398" i="1" a="1"/>
  <c r="I2398" i="1" s="1"/>
  <c r="J2398" i="1" s="1"/>
  <c r="H1773" i="1"/>
  <c r="H1129" i="1"/>
  <c r="I1129" i="1" a="1"/>
  <c r="I1129" i="1" s="1"/>
  <c r="J1129" i="1" s="1"/>
  <c r="M3618" i="1"/>
  <c r="N3618" i="1"/>
  <c r="P2284" i="1"/>
  <c r="H2905" i="1"/>
  <c r="N800" i="1"/>
  <c r="M800" i="1"/>
  <c r="M3620" i="1"/>
  <c r="N3620" i="1"/>
  <c r="G1822" i="1"/>
  <c r="D1823" i="1"/>
  <c r="G4923" i="1"/>
  <c r="D4924" i="1"/>
  <c r="M1061" i="1"/>
  <c r="N1061" i="1"/>
  <c r="D3245" i="1"/>
  <c r="G3244" i="1"/>
  <c r="M4143" i="1"/>
  <c r="N4143" i="1"/>
  <c r="I1631" i="1" a="1"/>
  <c r="I1631" i="1" s="1"/>
  <c r="J1631" i="1" s="1"/>
  <c r="H1631" i="1"/>
  <c r="I3731" i="1" a="1"/>
  <c r="I3731" i="1" s="1"/>
  <c r="J3731" i="1" s="1"/>
  <c r="H3731" i="1"/>
  <c r="G2404" i="1"/>
  <c r="D2405" i="1"/>
  <c r="G2405" i="1" s="1"/>
  <c r="M2648" i="1"/>
  <c r="N2648" i="1"/>
  <c r="H1342" i="1"/>
  <c r="I1342" i="1" a="1"/>
  <c r="I1342" i="1" s="1"/>
  <c r="J1342" i="1" s="1"/>
  <c r="E1468" i="1"/>
  <c r="G1878" i="1"/>
  <c r="D1879" i="1"/>
  <c r="C2915" i="1"/>
  <c r="H3520" i="1"/>
  <c r="I3520" i="1" a="1"/>
  <c r="I3520" i="1" s="1"/>
  <c r="J3520" i="1" s="1"/>
  <c r="D4391" i="1"/>
  <c r="M2519" i="1"/>
  <c r="N2519" i="1"/>
  <c r="H3864" i="1"/>
  <c r="H3242" i="1"/>
  <c r="I3242" i="1" a="1"/>
  <c r="I3242" i="1" s="1"/>
  <c r="J3242" i="1" s="1"/>
  <c r="G4809" i="1"/>
  <c r="D4810" i="1"/>
  <c r="E2289" i="1"/>
  <c r="F2289" i="1" s="1"/>
  <c r="D1863" i="1"/>
  <c r="I628" i="1" a="1"/>
  <c r="I628" i="1" s="1"/>
  <c r="J628" i="1" s="1"/>
  <c r="H628" i="1"/>
  <c r="I631" i="1" a="1"/>
  <c r="I631" i="1" s="1"/>
  <c r="J631" i="1" s="1"/>
  <c r="I282" i="1" a="1"/>
  <c r="I282" i="1" s="1"/>
  <c r="J282" i="1" s="1"/>
  <c r="N695" i="1"/>
  <c r="M695" i="1"/>
  <c r="G931" i="1"/>
  <c r="D932" i="1"/>
  <c r="C4407" i="1"/>
  <c r="C1639" i="1"/>
  <c r="H4773" i="1"/>
  <c r="N4542" i="1"/>
  <c r="M4542" i="1"/>
  <c r="D2245" i="1"/>
  <c r="G2244" i="1"/>
  <c r="D3977" i="1"/>
  <c r="G3976" i="1"/>
  <c r="H4608" i="1"/>
  <c r="N2475" i="1"/>
  <c r="M2475" i="1"/>
  <c r="D1586" i="1"/>
  <c r="G1586" i="1" s="1"/>
  <c r="G1585" i="1"/>
  <c r="G808" i="1"/>
  <c r="D809" i="1"/>
  <c r="C3851" i="1"/>
  <c r="G2680" i="1"/>
  <c r="D2681" i="1"/>
  <c r="G2681" i="1" s="1"/>
  <c r="I2689" i="1" s="1" a="1"/>
  <c r="I2689" i="1" s="1"/>
  <c r="J2689" i="1" s="1"/>
  <c r="G697" i="1"/>
  <c r="D698" i="1"/>
  <c r="G2193" i="1"/>
  <c r="D2194" i="1"/>
  <c r="G4323" i="1"/>
  <c r="I983" i="1" a="1"/>
  <c r="I983" i="1" s="1"/>
  <c r="J983" i="1" s="1"/>
  <c r="M4220" i="1"/>
  <c r="N4220" i="1"/>
  <c r="D4437" i="1"/>
  <c r="G4437" i="1" s="1"/>
  <c r="I4443" i="1" s="1" a="1"/>
  <c r="I4443" i="1" s="1"/>
  <c r="J4443" i="1" s="1"/>
  <c r="G4436" i="1"/>
  <c r="D3455" i="1"/>
  <c r="D1959" i="1"/>
  <c r="N2506" i="1"/>
  <c r="M2506" i="1"/>
  <c r="H3347" i="1"/>
  <c r="I3347" i="1" a="1"/>
  <c r="I3347" i="1" s="1"/>
  <c r="J3347" i="1" s="1"/>
  <c r="I1547" i="1" a="1"/>
  <c r="I1547" i="1" s="1"/>
  <c r="J1547" i="1" s="1"/>
  <c r="H1547" i="1"/>
  <c r="D4097" i="1"/>
  <c r="G4096" i="1"/>
  <c r="H1980" i="1"/>
  <c r="H4706" i="1"/>
  <c r="I4706" i="1" a="1"/>
  <c r="I4706" i="1" s="1"/>
  <c r="J4706" i="1" s="1"/>
  <c r="M4673" i="1"/>
  <c r="O4673" i="1" s="1"/>
  <c r="N4673" i="1"/>
  <c r="M3444" i="1"/>
  <c r="N3444" i="1"/>
  <c r="G850" i="1"/>
  <c r="D851" i="1"/>
  <c r="G851" i="1" s="1"/>
  <c r="P3462" i="1"/>
  <c r="I3722" i="1" a="1"/>
  <c r="I3722" i="1" s="1"/>
  <c r="J3722" i="1" s="1"/>
  <c r="H3719" i="1"/>
  <c r="I3719" i="1" a="1"/>
  <c r="I3719" i="1" s="1"/>
  <c r="J3719" i="1" s="1"/>
  <c r="N206" i="1"/>
  <c r="M206" i="1"/>
  <c r="H964" i="1"/>
  <c r="I964" i="1" a="1"/>
  <c r="I964" i="1" s="1"/>
  <c r="J964" i="1" s="1"/>
  <c r="G988" i="1"/>
  <c r="D989" i="1"/>
  <c r="M310" i="1"/>
  <c r="O310" i="1" s="1"/>
  <c r="N310" i="1"/>
  <c r="G2719" i="1"/>
  <c r="D2720" i="1"/>
  <c r="G2720" i="1" s="1"/>
  <c r="I2725" i="1" s="1" a="1"/>
  <c r="I2725" i="1" s="1"/>
  <c r="J2725" i="1" s="1"/>
  <c r="H1298" i="1"/>
  <c r="H3871" i="1"/>
  <c r="I3871" i="1" a="1"/>
  <c r="I3871" i="1" s="1"/>
  <c r="J3871" i="1" s="1"/>
  <c r="N960" i="1"/>
  <c r="M960" i="1"/>
  <c r="H618" i="1"/>
  <c r="D3400" i="1"/>
  <c r="G3400" i="1" s="1"/>
  <c r="G3399" i="1"/>
  <c r="D222" i="1"/>
  <c r="G221" i="1"/>
  <c r="I225" i="1" s="1" a="1"/>
  <c r="I225" i="1" s="1"/>
  <c r="J225" i="1" s="1"/>
  <c r="I4699" i="1" a="1"/>
  <c r="I4699" i="1" s="1"/>
  <c r="J4699" i="1" s="1"/>
  <c r="H4699" i="1"/>
  <c r="H1955" i="1"/>
  <c r="M2393" i="1"/>
  <c r="N2393" i="1"/>
  <c r="H4996" i="1"/>
  <c r="M2516" i="1"/>
  <c r="O2516" i="1" s="1"/>
  <c r="N2516" i="1"/>
  <c r="H172" i="1"/>
  <c r="H4253" i="1"/>
  <c r="I4253" i="1" a="1"/>
  <c r="I4253" i="1" s="1"/>
  <c r="J4253" i="1" s="1"/>
  <c r="N2234" i="1"/>
  <c r="M2234" i="1"/>
  <c r="O2234" i="1" s="1"/>
  <c r="M3883" i="1"/>
  <c r="N3883" i="1"/>
  <c r="H823" i="1"/>
  <c r="I823" i="1" a="1"/>
  <c r="I823" i="1" s="1"/>
  <c r="J823" i="1" s="1"/>
  <c r="G396" i="1"/>
  <c r="D397" i="1"/>
  <c r="C3764" i="1"/>
  <c r="D3765" i="1" s="1"/>
  <c r="D3766" i="1" s="1"/>
  <c r="G3766" i="1" s="1"/>
  <c r="M2522" i="1"/>
  <c r="N2522" i="1"/>
  <c r="M4667" i="1"/>
  <c r="N4667" i="1"/>
  <c r="D291" i="1"/>
  <c r="G1498" i="1"/>
  <c r="D1499" i="1"/>
  <c r="G2841" i="1"/>
  <c r="D2842" i="1"/>
  <c r="G1165" i="1"/>
  <c r="I1169" i="1" s="1" a="1"/>
  <c r="I1169" i="1" s="1"/>
  <c r="J1169" i="1" s="1"/>
  <c r="D1166" i="1"/>
  <c r="G1166" i="1" s="1"/>
  <c r="H1432" i="1"/>
  <c r="H2556" i="1"/>
  <c r="D999" i="1"/>
  <c r="M3409" i="1"/>
  <c r="N3409" i="1"/>
  <c r="M2989" i="1"/>
  <c r="N2989" i="1"/>
  <c r="N4010" i="1"/>
  <c r="M4010" i="1"/>
  <c r="M315" i="1"/>
  <c r="O315" i="1" s="1"/>
  <c r="N315" i="1"/>
  <c r="N3788" i="1"/>
  <c r="M3788" i="1"/>
  <c r="P2013" i="1"/>
  <c r="P3105" i="1"/>
  <c r="I3644" i="1" a="1"/>
  <c r="I3644" i="1" s="1"/>
  <c r="P4983" i="1"/>
  <c r="H3740" i="1"/>
  <c r="H1966" i="1"/>
  <c r="I1966" i="1" a="1"/>
  <c r="I1966" i="1" s="1"/>
  <c r="J1966" i="1" s="1"/>
  <c r="F1811" i="1"/>
  <c r="G1811" i="1" s="1"/>
  <c r="I1815" i="1" s="1" a="1"/>
  <c r="I1815" i="1" s="1"/>
  <c r="J1815" i="1" s="1"/>
  <c r="G1810" i="1"/>
  <c r="M4980" i="1"/>
  <c r="N4980" i="1"/>
  <c r="I4776" i="1" a="1"/>
  <c r="I4776" i="1" s="1"/>
  <c r="J4776" i="1" s="1"/>
  <c r="G159" i="1"/>
  <c r="D160" i="1"/>
  <c r="G160" i="1" s="1"/>
  <c r="D4784" i="1"/>
  <c r="G4783" i="1"/>
  <c r="M2014" i="1"/>
  <c r="N2014" i="1"/>
  <c r="D2686" i="1"/>
  <c r="G2686" i="1" s="1"/>
  <c r="G2685" i="1"/>
  <c r="M3938" i="1"/>
  <c r="N3938" i="1"/>
  <c r="H3500" i="1"/>
  <c r="I3500" i="1" a="1"/>
  <c r="I3500" i="1" s="1"/>
  <c r="J3500" i="1" s="1"/>
  <c r="I3503" i="1" a="1"/>
  <c r="I3503" i="1" s="1"/>
  <c r="J3503" i="1" s="1"/>
  <c r="H1156" i="1"/>
  <c r="I2169" i="1" a="1"/>
  <c r="I2169" i="1" s="1"/>
  <c r="J2169" i="1" s="1"/>
  <c r="H2169" i="1"/>
  <c r="H1033" i="1"/>
  <c r="D1574" i="1"/>
  <c r="G1574" i="1" s="1"/>
  <c r="I1579" i="1" s="1" a="1"/>
  <c r="I1579" i="1" s="1"/>
  <c r="J1579" i="1" s="1"/>
  <c r="H2087" i="1"/>
  <c r="I2087" i="1" a="1"/>
  <c r="I2087" i="1" s="1"/>
  <c r="J2087" i="1" s="1"/>
  <c r="H312" i="1"/>
  <c r="I312" i="1" a="1"/>
  <c r="I312" i="1" s="1"/>
  <c r="J312" i="1" s="1"/>
  <c r="H1628" i="1"/>
  <c r="N3873" i="1"/>
  <c r="M3873" i="1"/>
  <c r="O3873" i="1" s="1"/>
  <c r="H2838" i="1"/>
  <c r="G1707" i="1"/>
  <c r="D1708" i="1"/>
  <c r="M2167" i="1"/>
  <c r="N2167" i="1"/>
  <c r="H746" i="1"/>
  <c r="I746" i="1" a="1"/>
  <c r="I746" i="1" s="1"/>
  <c r="J746" i="1" s="1"/>
  <c r="H2741" i="1"/>
  <c r="H354" i="1"/>
  <c r="I354" i="1" a="1"/>
  <c r="I354" i="1" s="1"/>
  <c r="J354" i="1" s="1"/>
  <c r="H2112" i="1"/>
  <c r="N3953" i="1"/>
  <c r="M3953" i="1"/>
  <c r="O3953" i="1" s="1"/>
  <c r="H1459" i="1"/>
  <c r="I1463" i="1" a="1"/>
  <c r="I1463" i="1" s="1"/>
  <c r="J1463" i="1" s="1"/>
  <c r="M307" i="1"/>
  <c r="N307" i="1"/>
  <c r="H1897" i="1"/>
  <c r="I1900" i="1" a="1"/>
  <c r="I1900" i="1" s="1"/>
  <c r="J1900" i="1" s="1"/>
  <c r="M4332" i="1"/>
  <c r="N4332" i="1"/>
  <c r="G1153" i="1"/>
  <c r="D1154" i="1"/>
  <c r="M4561" i="1"/>
  <c r="N4561" i="1"/>
  <c r="D4589" i="1"/>
  <c r="G4589" i="1" s="1"/>
  <c r="I4595" i="1" s="1" a="1"/>
  <c r="I4595" i="1" s="1"/>
  <c r="J4595" i="1" s="1"/>
  <c r="G4588" i="1"/>
  <c r="N2473" i="1"/>
  <c r="M2473" i="1"/>
  <c r="H381" i="1"/>
  <c r="I381" i="1" a="1"/>
  <c r="I381" i="1" s="1"/>
  <c r="J381" i="1" s="1"/>
  <c r="H1604" i="1"/>
  <c r="N3528" i="1"/>
  <c r="M3528" i="1"/>
  <c r="O3528" i="1" s="1"/>
  <c r="H1580" i="1"/>
  <c r="H3025" i="1"/>
  <c r="G2154" i="1"/>
  <c r="D2155" i="1"/>
  <c r="M1280" i="1"/>
  <c r="N1280" i="1"/>
  <c r="F3928" i="1"/>
  <c r="F3929" i="1" s="1"/>
  <c r="G1774" i="1"/>
  <c r="D1775" i="1"/>
  <c r="G1775" i="1" s="1"/>
  <c r="I1780" i="1" s="1" a="1"/>
  <c r="I1780" i="1" s="1"/>
  <c r="J1780" i="1" s="1"/>
  <c r="P258" i="1"/>
  <c r="M959" i="1"/>
  <c r="N959" i="1"/>
  <c r="G456" i="1"/>
  <c r="D457" i="1"/>
  <c r="I4653" i="1" a="1"/>
  <c r="I4653" i="1" s="1"/>
  <c r="J4653" i="1" s="1"/>
  <c r="H4648" i="1"/>
  <c r="M4779" i="1"/>
  <c r="N4779" i="1"/>
  <c r="H4879" i="1"/>
  <c r="C4364" i="1"/>
  <c r="H4545" i="1"/>
  <c r="I885" i="1" a="1"/>
  <c r="I885" i="1" s="1"/>
  <c r="J885" i="1" s="1"/>
  <c r="H1616" i="1"/>
  <c r="M2512" i="1"/>
  <c r="N2512" i="1"/>
  <c r="H1046" i="1"/>
  <c r="M2000" i="1"/>
  <c r="N2000" i="1"/>
  <c r="H2255" i="1"/>
  <c r="H1341" i="1"/>
  <c r="I1341" i="1" a="1"/>
  <c r="I1341" i="1" s="1"/>
  <c r="J1341" i="1" s="1"/>
  <c r="D2467" i="1"/>
  <c r="G2466" i="1"/>
  <c r="H948" i="1"/>
  <c r="H1877" i="1"/>
  <c r="I1877" i="1" a="1"/>
  <c r="I1877" i="1" s="1"/>
  <c r="J1877" i="1" s="1"/>
  <c r="C3199" i="1"/>
  <c r="G3672" i="1"/>
  <c r="D3673" i="1"/>
  <c r="F4540" i="1"/>
  <c r="G4540" i="1" s="1"/>
  <c r="G4539" i="1"/>
  <c r="G3702" i="1"/>
  <c r="D3703" i="1"/>
  <c r="G1191" i="1"/>
  <c r="D1192" i="1"/>
  <c r="H3274" i="1"/>
  <c r="I3277" i="1" a="1"/>
  <c r="I3277" i="1" s="1"/>
  <c r="J3277" i="1" s="1"/>
  <c r="I3278" i="1" a="1"/>
  <c r="I3278" i="1" s="1"/>
  <c r="J3278" i="1" s="1"/>
  <c r="P496" i="1"/>
  <c r="C791" i="1"/>
  <c r="D1567" i="1"/>
  <c r="C1370" i="1"/>
  <c r="G481" i="1"/>
  <c r="D482" i="1"/>
  <c r="G482" i="1" s="1"/>
  <c r="I488" i="1" s="1" a="1"/>
  <c r="I488" i="1" s="1"/>
  <c r="J488" i="1" s="1"/>
  <c r="G3806" i="1"/>
  <c r="D3807" i="1"/>
  <c r="G3807" i="1" s="1"/>
  <c r="H930" i="1"/>
  <c r="I3869" i="1" a="1"/>
  <c r="I3869" i="1" s="1"/>
  <c r="J3869" i="1" s="1"/>
  <c r="H4405" i="1"/>
  <c r="I4405" i="1" a="1"/>
  <c r="I4405" i="1" s="1"/>
  <c r="J4405" i="1" s="1"/>
  <c r="D2365" i="1"/>
  <c r="G2365" i="1" s="1"/>
  <c r="G2364" i="1"/>
  <c r="I2369" i="1" s="1" a="1"/>
  <c r="I2369" i="1" s="1"/>
  <c r="J2369" i="1" s="1"/>
  <c r="D657" i="1"/>
  <c r="D1413" i="1"/>
  <c r="M4692" i="1"/>
  <c r="N4692" i="1"/>
  <c r="M4197" i="1"/>
  <c r="N4197" i="1"/>
  <c r="I2258" i="1" a="1"/>
  <c r="I2258" i="1" s="1"/>
  <c r="J2258" i="1" s="1"/>
  <c r="H2458" i="1"/>
  <c r="H1584" i="1"/>
  <c r="I1584" i="1" a="1"/>
  <c r="I1584" i="1" s="1"/>
  <c r="J1584" i="1" s="1"/>
  <c r="D3850" i="1"/>
  <c r="G3850" i="1" s="1"/>
  <c r="H3850" i="1" s="1"/>
  <c r="N498" i="1"/>
  <c r="M498" i="1"/>
  <c r="M2983" i="1"/>
  <c r="O2983" i="1" s="1"/>
  <c r="N2983" i="1"/>
  <c r="H2192" i="1"/>
  <c r="I2192" i="1" a="1"/>
  <c r="I2192" i="1" s="1"/>
  <c r="J2192" i="1" s="1"/>
  <c r="M3874" i="1"/>
  <c r="O3874" i="1" s="1"/>
  <c r="N3874" i="1"/>
  <c r="G2380" i="1"/>
  <c r="D2381" i="1"/>
  <c r="G2381" i="1" s="1"/>
  <c r="M5038" i="1"/>
  <c r="N5038" i="1"/>
  <c r="H4435" i="1"/>
  <c r="I4435" i="1" a="1"/>
  <c r="I4435" i="1" s="1"/>
  <c r="J4435" i="1" s="1"/>
  <c r="C178" i="1"/>
  <c r="I301" i="1" a="1"/>
  <c r="I301" i="1" s="1"/>
  <c r="J301" i="1" s="1"/>
  <c r="H301" i="1"/>
  <c r="G3348" i="1"/>
  <c r="D3349" i="1"/>
  <c r="I3652" i="1" a="1"/>
  <c r="I3652" i="1" s="1"/>
  <c r="J3652" i="1" s="1"/>
  <c r="H716" i="1"/>
  <c r="I716" i="1" a="1"/>
  <c r="I716" i="1" s="1"/>
  <c r="J716" i="1" s="1"/>
  <c r="G330" i="1"/>
  <c r="D331" i="1"/>
  <c r="D163" i="1"/>
  <c r="G163" i="1" s="1"/>
  <c r="I168" i="1" s="1" a="1"/>
  <c r="I168" i="1" s="1"/>
  <c r="J168" i="1" s="1"/>
  <c r="G162" i="1"/>
  <c r="D4708" i="1"/>
  <c r="G4707" i="1"/>
  <c r="I2571" i="1" a="1"/>
  <c r="I2571" i="1" s="1"/>
  <c r="J2571" i="1" s="1"/>
  <c r="D2261" i="1"/>
  <c r="H849" i="1"/>
  <c r="H3778" i="1"/>
  <c r="I3778" i="1" a="1"/>
  <c r="I3778" i="1" s="1"/>
  <c r="J3778" i="1" s="1"/>
  <c r="I987" i="1" a="1"/>
  <c r="I987" i="1" s="1"/>
  <c r="J987" i="1" s="1"/>
  <c r="H987" i="1"/>
  <c r="I3210" i="1" a="1"/>
  <c r="I3210" i="1" s="1"/>
  <c r="J3210" i="1" s="1"/>
  <c r="H3210" i="1"/>
  <c r="M2786" i="1"/>
  <c r="N2786" i="1"/>
  <c r="D3649" i="1"/>
  <c r="G3648" i="1"/>
  <c r="P4579" i="1"/>
  <c r="G619" i="1"/>
  <c r="D620" i="1"/>
  <c r="G620" i="1" s="1"/>
  <c r="G3698" i="1"/>
  <c r="D3699" i="1"/>
  <c r="G2121" i="1"/>
  <c r="C2122" i="1"/>
  <c r="D2122" i="1" s="1"/>
  <c r="N2352" i="1"/>
  <c r="M2352" i="1"/>
  <c r="O2352" i="1" s="1"/>
  <c r="M3256" i="1"/>
  <c r="N3256" i="1"/>
  <c r="I4400" i="1" a="1"/>
  <c r="I4400" i="1" s="1"/>
  <c r="J4400" i="1" s="1"/>
  <c r="I4698" i="1" a="1"/>
  <c r="I4698" i="1" s="1"/>
  <c r="J4698" i="1" s="1"/>
  <c r="H4698" i="1"/>
  <c r="G2451" i="1"/>
  <c r="D2452" i="1"/>
  <c r="D4998" i="1"/>
  <c r="N2472" i="1"/>
  <c r="M2472" i="1"/>
  <c r="G750" i="1"/>
  <c r="D751" i="1"/>
  <c r="I385" i="1" a="1"/>
  <c r="I385" i="1" s="1"/>
  <c r="J385" i="1" s="1"/>
  <c r="E995" i="1"/>
  <c r="M3884" i="1"/>
  <c r="N3884" i="1"/>
  <c r="H2706" i="1"/>
  <c r="I2706" i="1" a="1"/>
  <c r="I2706" i="1" s="1"/>
  <c r="J2706" i="1" s="1"/>
  <c r="I2710" i="1" a="1"/>
  <c r="I2710" i="1" s="1"/>
  <c r="J2710" i="1" s="1"/>
  <c r="D4274" i="1"/>
  <c r="H395" i="1"/>
  <c r="D3763" i="1"/>
  <c r="G3763" i="1" s="1"/>
  <c r="H2539" i="1"/>
  <c r="I2539" i="1" a="1"/>
  <c r="I2539" i="1" s="1"/>
  <c r="J2539" i="1" s="1"/>
  <c r="G468" i="1"/>
  <c r="D469" i="1"/>
  <c r="M3607" i="1"/>
  <c r="N3607" i="1"/>
  <c r="G1589" i="1"/>
  <c r="D1590" i="1"/>
  <c r="G1590" i="1" s="1"/>
  <c r="H1497" i="1"/>
  <c r="H2840" i="1"/>
  <c r="H1164" i="1"/>
  <c r="M1688" i="1"/>
  <c r="N1688" i="1"/>
  <c r="H1932" i="1"/>
  <c r="I1932" i="1" a="1"/>
  <c r="I1932" i="1" s="1"/>
  <c r="J1932" i="1" s="1"/>
  <c r="G2236" i="1"/>
  <c r="D2237" i="1"/>
  <c r="P4456" i="1"/>
  <c r="P2116" i="1"/>
  <c r="M3619" i="1"/>
  <c r="N3619" i="1"/>
  <c r="H1073" i="1"/>
  <c r="M3339" i="1"/>
  <c r="O3339" i="1" s="1"/>
  <c r="N3339" i="1"/>
  <c r="D1763" i="1"/>
  <c r="M4140" i="1"/>
  <c r="N4140" i="1"/>
  <c r="H479" i="1"/>
  <c r="I479" i="1" a="1"/>
  <c r="I479" i="1" s="1"/>
  <c r="J479" i="1" s="1"/>
  <c r="D4933" i="1"/>
  <c r="G4933" i="1" s="1"/>
  <c r="G4932" i="1"/>
  <c r="C1669" i="1"/>
  <c r="N4794" i="1"/>
  <c r="M4794" i="1"/>
  <c r="I2573" i="1" a="1"/>
  <c r="I2573" i="1" s="1"/>
  <c r="J2573" i="1" s="1"/>
  <c r="I2576" i="1" a="1"/>
  <c r="I2576" i="1" s="1"/>
  <c r="J2576" i="1" s="1"/>
  <c r="H2573" i="1"/>
  <c r="D683" i="1"/>
  <c r="G682" i="1"/>
  <c r="H4311" i="1"/>
  <c r="F760" i="1"/>
  <c r="G759" i="1"/>
  <c r="H1133" i="1"/>
  <c r="I1133" i="1" a="1"/>
  <c r="I1133" i="1" s="1"/>
  <c r="J1133" i="1" s="1"/>
  <c r="H3624" i="1"/>
  <c r="I3624" i="1" a="1"/>
  <c r="I3624" i="1" s="1"/>
  <c r="J3624" i="1" s="1"/>
  <c r="H4368" i="1"/>
  <c r="I4371" i="1" a="1"/>
  <c r="I4371" i="1" s="1"/>
  <c r="J4371" i="1" s="1"/>
  <c r="H4325" i="1"/>
  <c r="I4325" i="1" a="1"/>
  <c r="I4325" i="1" s="1"/>
  <c r="J4325" i="1" s="1"/>
  <c r="N2464" i="1"/>
  <c r="M2464" i="1"/>
  <c r="M1650" i="1"/>
  <c r="N1650" i="1"/>
  <c r="N2021" i="1"/>
  <c r="M2021" i="1"/>
  <c r="D4284" i="1"/>
  <c r="G4283" i="1"/>
  <c r="N2941" i="1"/>
  <c r="M2941" i="1"/>
  <c r="H576" i="1"/>
  <c r="I576" i="1" a="1"/>
  <c r="I576" i="1" s="1"/>
  <c r="J576" i="1" s="1"/>
  <c r="I3546" i="1" a="1"/>
  <c r="I3546" i="1" s="1"/>
  <c r="J3546" i="1" s="1"/>
  <c r="H3546" i="1"/>
  <c r="H4122" i="1"/>
  <c r="I4122" i="1" a="1"/>
  <c r="I4122" i="1" s="1"/>
  <c r="J4122" i="1" s="1"/>
  <c r="I419" i="1" a="1"/>
  <c r="I419" i="1" s="1"/>
  <c r="J419" i="1" s="1"/>
  <c r="M2171" i="1"/>
  <c r="N2171" i="1"/>
  <c r="C1610" i="1"/>
  <c r="G4036" i="1"/>
  <c r="G2866" i="1"/>
  <c r="D2867" i="1"/>
  <c r="D3825" i="1"/>
  <c r="G3825" i="1" s="1"/>
  <c r="G3824" i="1"/>
  <c r="H1812" i="1"/>
  <c r="I1816" i="1" a="1"/>
  <c r="I1816" i="1" s="1"/>
  <c r="J1816" i="1" s="1"/>
  <c r="I1817" i="1" a="1"/>
  <c r="I1817" i="1" s="1"/>
  <c r="J1817" i="1" s="1"/>
  <c r="D636" i="1"/>
  <c r="D2031" i="1"/>
  <c r="G2031" i="1" s="1"/>
  <c r="G2030" i="1"/>
  <c r="M4670" i="1"/>
  <c r="N4670" i="1"/>
  <c r="M3447" i="1"/>
  <c r="N3447" i="1"/>
  <c r="G3547" i="1"/>
  <c r="D3548" i="1"/>
  <c r="D4124" i="1"/>
  <c r="G4123" i="1"/>
  <c r="M306" i="1"/>
  <c r="N306" i="1"/>
  <c r="D3050" i="1"/>
  <c r="H1644" i="1"/>
  <c r="I1647" i="1" a="1"/>
  <c r="I1647" i="1" s="1"/>
  <c r="J1647" i="1" s="1"/>
  <c r="I1648" i="1" a="1"/>
  <c r="I1648" i="1" s="1"/>
  <c r="J1648" i="1" s="1"/>
  <c r="G4852" i="1"/>
  <c r="D4853" i="1"/>
  <c r="G4853" i="1" s="1"/>
  <c r="E1230" i="1"/>
  <c r="F1231" i="1" s="1"/>
  <c r="F1232" i="1" s="1"/>
  <c r="G1232" i="1" s="1"/>
  <c r="N2717" i="1"/>
  <c r="M2717" i="1"/>
  <c r="G234" i="1"/>
  <c r="I239" i="1" s="1" a="1"/>
  <c r="I239" i="1" s="1"/>
  <c r="J239" i="1" s="1"/>
  <c r="D235" i="1"/>
  <c r="G235" i="1" s="1"/>
  <c r="M4322" i="1"/>
  <c r="N4322" i="1"/>
  <c r="H3564" i="1"/>
  <c r="I3564" i="1" a="1"/>
  <c r="I3564" i="1" s="1"/>
  <c r="J3564" i="1" s="1"/>
  <c r="N2942" i="1"/>
  <c r="M2942" i="1"/>
  <c r="O2942" i="1" s="1"/>
  <c r="C4889" i="1"/>
  <c r="E2313" i="1"/>
  <c r="F2314" i="1" s="1"/>
  <c r="F2315" i="1" s="1"/>
  <c r="F2316" i="1" s="1"/>
  <c r="F2317" i="1" s="1"/>
  <c r="F2318" i="1" s="1"/>
  <c r="F2319" i="1" s="1"/>
  <c r="M3193" i="1"/>
  <c r="N3193" i="1"/>
  <c r="G2189" i="1"/>
  <c r="D2190" i="1"/>
  <c r="D2267" i="1"/>
  <c r="G2266" i="1"/>
  <c r="M3074" i="1"/>
  <c r="N3074" i="1"/>
  <c r="N2444" i="1"/>
  <c r="M2444" i="1"/>
  <c r="D579" i="1"/>
  <c r="D4030" i="1"/>
  <c r="G4030" i="1" s="1"/>
  <c r="I4035" i="1" s="1" a="1"/>
  <c r="I4035" i="1" s="1"/>
  <c r="J4035" i="1" s="1"/>
  <c r="G4029" i="1"/>
  <c r="H634" i="1"/>
  <c r="I634" i="1" a="1"/>
  <c r="I634" i="1" s="1"/>
  <c r="J634" i="1" s="1"/>
  <c r="D3888" i="1"/>
  <c r="G3888" i="1" s="1"/>
  <c r="I3893" i="1" s="1" a="1"/>
  <c r="I3893" i="1" s="1"/>
  <c r="J3893" i="1" s="1"/>
  <c r="G3887" i="1"/>
  <c r="H1866" i="1"/>
  <c r="I1870" i="1" a="1"/>
  <c r="I1870" i="1" s="1"/>
  <c r="J1870" i="1" s="1"/>
  <c r="I1869" i="1" a="1"/>
  <c r="I1869" i="1" s="1"/>
  <c r="J1869" i="1" s="1"/>
  <c r="H2689" i="1"/>
  <c r="H2557" i="1"/>
  <c r="N232" i="1"/>
  <c r="M232" i="1"/>
  <c r="I4188" i="1" a="1"/>
  <c r="I4188" i="1" s="1"/>
  <c r="I4289" i="1" a="1"/>
  <c r="I4289" i="1" s="1"/>
  <c r="G4851" i="1"/>
  <c r="I4851" i="1" s="1" a="1"/>
  <c r="I4851" i="1" s="1"/>
  <c r="J4851" i="1" s="1"/>
  <c r="G2630" i="1"/>
  <c r="D2631" i="1"/>
  <c r="H4782" i="1"/>
  <c r="I4782" i="1" a="1"/>
  <c r="I4782" i="1" s="1"/>
  <c r="J4782" i="1" s="1"/>
  <c r="M275" i="1"/>
  <c r="N275" i="1"/>
  <c r="D3502" i="1"/>
  <c r="G3502" i="1" s="1"/>
  <c r="G3501" i="1"/>
  <c r="G2034" i="1"/>
  <c r="D2035" i="1"/>
  <c r="G668" i="1"/>
  <c r="D669" i="1"/>
  <c r="G669" i="1" s="1"/>
  <c r="M353" i="1"/>
  <c r="N353" i="1"/>
  <c r="M4462" i="1"/>
  <c r="N4462" i="1"/>
  <c r="M2181" i="1"/>
  <c r="N2181" i="1"/>
  <c r="H3923" i="1"/>
  <c r="I3923" i="1" a="1"/>
  <c r="I3923" i="1" s="1"/>
  <c r="J3923" i="1" s="1"/>
  <c r="M1544" i="1"/>
  <c r="N1544" i="1"/>
  <c r="G2805" i="1"/>
  <c r="D2806" i="1"/>
  <c r="D194" i="1"/>
  <c r="G193" i="1"/>
  <c r="H588" i="1"/>
  <c r="M2085" i="1"/>
  <c r="N2085" i="1"/>
  <c r="M3755" i="1"/>
  <c r="N3755" i="1"/>
  <c r="H2839" i="1"/>
  <c r="H1706" i="1"/>
  <c r="H1722" i="1"/>
  <c r="I747" i="1" a="1"/>
  <c r="I747" i="1" s="1"/>
  <c r="J747" i="1" s="1"/>
  <c r="H747" i="1"/>
  <c r="G2742" i="1"/>
  <c r="D2743" i="1"/>
  <c r="G2743" i="1" s="1"/>
  <c r="I4165" i="1" a="1"/>
  <c r="I4165" i="1" s="1"/>
  <c r="J4165" i="1" s="1"/>
  <c r="H4159" i="1"/>
  <c r="I4164" i="1" a="1"/>
  <c r="I4164" i="1" s="1"/>
  <c r="J4164" i="1" s="1"/>
  <c r="G2113" i="1"/>
  <c r="I2120" i="1" s="1" a="1"/>
  <c r="I2120" i="1" s="1"/>
  <c r="J2120" i="1" s="1"/>
  <c r="D2114" i="1"/>
  <c r="G2114" i="1" s="1"/>
  <c r="H1460" i="1"/>
  <c r="I1464" i="1" a="1"/>
  <c r="I1464" i="1" s="1"/>
  <c r="J1464" i="1" s="1"/>
  <c r="H3809" i="1"/>
  <c r="C4960" i="1"/>
  <c r="D4961" i="1" s="1"/>
  <c r="D4962" i="1" s="1"/>
  <c r="G2080" i="1"/>
  <c r="D2081" i="1"/>
  <c r="G2081" i="1" s="1"/>
  <c r="H4343" i="1"/>
  <c r="H3716" i="1"/>
  <c r="I3720" i="1" a="1"/>
  <c r="I3720" i="1" s="1"/>
  <c r="J3720" i="1" s="1"/>
  <c r="I3721" i="1" a="1"/>
  <c r="I3721" i="1" s="1"/>
  <c r="J3721" i="1" s="1"/>
  <c r="H1152" i="1"/>
  <c r="D1446" i="1"/>
  <c r="G1446" i="1" s="1"/>
  <c r="D1038" i="1"/>
  <c r="G1037" i="1"/>
  <c r="P339" i="1"/>
  <c r="G1378" i="1"/>
  <c r="D1379" i="1"/>
  <c r="M3958" i="1"/>
  <c r="N3958" i="1"/>
  <c r="I3075" i="1" a="1"/>
  <c r="I3075" i="1" s="1"/>
  <c r="J3075" i="1" s="1"/>
  <c r="H3075" i="1"/>
  <c r="M4227" i="1"/>
  <c r="N4227" i="1"/>
  <c r="D1703" i="1"/>
  <c r="N2476" i="1"/>
  <c r="M2476" i="1"/>
  <c r="G2334" i="1"/>
  <c r="D2335" i="1"/>
  <c r="G2335" i="1" s="1"/>
  <c r="I2341" i="1" s="1" a="1"/>
  <c r="I2341" i="1" s="1"/>
  <c r="J2341" i="1" s="1"/>
  <c r="G1835" i="1"/>
  <c r="D1836" i="1"/>
  <c r="G1836" i="1" s="1"/>
  <c r="H3431" i="1"/>
  <c r="I3435" i="1" a="1"/>
  <c r="I3435" i="1" s="1"/>
  <c r="J3435" i="1" s="1"/>
  <c r="G892" i="1"/>
  <c r="D893" i="1"/>
  <c r="G893" i="1" s="1"/>
  <c r="D3027" i="1"/>
  <c r="G3026" i="1"/>
  <c r="I2050" i="1" a="1"/>
  <c r="I2050" i="1" s="1"/>
  <c r="J2050" i="1" s="1"/>
  <c r="H2050" i="1"/>
  <c r="H2153" i="1"/>
  <c r="I2153" i="1" a="1"/>
  <c r="I2153" i="1" s="1"/>
  <c r="J2153" i="1" s="1"/>
  <c r="G1211" i="1"/>
  <c r="D1212" i="1"/>
  <c r="G1212" i="1" s="1"/>
  <c r="H2640" i="1"/>
  <c r="I2640" i="1" a="1"/>
  <c r="I2640" i="1" s="1"/>
  <c r="J2640" i="1" s="1"/>
  <c r="G388" i="1"/>
  <c r="D389" i="1"/>
  <c r="H2107" i="1"/>
  <c r="I2107" i="1" a="1"/>
  <c r="I2107" i="1" s="1"/>
  <c r="J2107" i="1" s="1"/>
  <c r="G1888" i="1"/>
  <c r="D1889" i="1"/>
  <c r="G1889" i="1" s="1"/>
  <c r="I3914" i="1" a="1"/>
  <c r="I3914" i="1" s="1"/>
  <c r="J3914" i="1" s="1"/>
  <c r="H3908" i="1"/>
  <c r="I3908" i="1" a="1"/>
  <c r="I3908" i="1" s="1"/>
  <c r="J3908" i="1" s="1"/>
  <c r="I455" i="1" a="1"/>
  <c r="I455" i="1" s="1"/>
  <c r="J455" i="1" s="1"/>
  <c r="H455" i="1"/>
  <c r="D1735" i="1"/>
  <c r="G1734" i="1"/>
  <c r="C1082" i="1"/>
  <c r="H4647" i="1"/>
  <c r="I4650" i="1" a="1"/>
  <c r="I4650" i="1" s="1"/>
  <c r="J4650" i="1" s="1"/>
  <c r="G429" i="1"/>
  <c r="D430" i="1"/>
  <c r="G430" i="1" s="1"/>
  <c r="H1617" i="1"/>
  <c r="H1045" i="1"/>
  <c r="I1049" i="1" a="1"/>
  <c r="I1049" i="1" s="1"/>
  <c r="J1049" i="1" s="1"/>
  <c r="I1048" i="1" a="1"/>
  <c r="I1048" i="1" s="1"/>
  <c r="J1048" i="1" s="1"/>
  <c r="H2256" i="1"/>
  <c r="H1028" i="1"/>
  <c r="I1028" i="1" a="1"/>
  <c r="I1028" i="1" s="1"/>
  <c r="J1028" i="1" s="1"/>
  <c r="I3174" i="1" a="1"/>
  <c r="I3174" i="1" s="1"/>
  <c r="J3174" i="1" s="1"/>
  <c r="H3168" i="1"/>
  <c r="G949" i="1"/>
  <c r="D950" i="1"/>
  <c r="G950" i="1" s="1"/>
  <c r="I4463" i="1" a="1"/>
  <c r="I4463" i="1" s="1"/>
  <c r="J4463" i="1" s="1"/>
  <c r="H4463" i="1"/>
  <c r="N2988" i="1"/>
  <c r="M2988" i="1"/>
  <c r="O2988" i="1" s="1"/>
  <c r="H3671" i="1"/>
  <c r="I4538" i="1" a="1"/>
  <c r="I4538" i="1" s="1"/>
  <c r="J4538" i="1" s="1"/>
  <c r="H4538" i="1"/>
  <c r="G4387" i="1"/>
  <c r="D4388" i="1"/>
  <c r="H1190" i="1"/>
  <c r="H1745" i="1"/>
  <c r="H3275" i="1"/>
  <c r="H480" i="1"/>
  <c r="I480" i="1" a="1"/>
  <c r="I480" i="1" s="1"/>
  <c r="J480" i="1" s="1"/>
  <c r="D3269" i="1"/>
  <c r="G3268" i="1"/>
  <c r="H3268" i="1" s="1"/>
  <c r="H1478" i="1"/>
  <c r="M4198" i="1"/>
  <c r="N4198" i="1"/>
  <c r="G2455" i="1"/>
  <c r="D2456" i="1"/>
  <c r="G2456" i="1" s="1"/>
  <c r="C3662" i="1"/>
  <c r="H2363" i="1"/>
  <c r="I2363" i="1" a="1"/>
  <c r="I2363" i="1" s="1"/>
  <c r="J2363" i="1" s="1"/>
  <c r="N3987" i="1"/>
  <c r="M3987" i="1"/>
  <c r="G2375" i="1"/>
  <c r="D2376" i="1"/>
  <c r="H3292" i="1"/>
  <c r="I3296" i="1" a="1"/>
  <c r="I3296" i="1" s="1"/>
  <c r="J3296" i="1" s="1"/>
  <c r="I3295" i="1" a="1"/>
  <c r="I3295" i="1" s="1"/>
  <c r="J3295" i="1" s="1"/>
  <c r="M418" i="1"/>
  <c r="O418" i="1" s="1"/>
  <c r="N418" i="1"/>
  <c r="H2459" i="1"/>
  <c r="I2463" i="1" a="1"/>
  <c r="I2463" i="1" s="1"/>
  <c r="J2463" i="1" s="1"/>
  <c r="G4609" i="1"/>
  <c r="D4610" i="1"/>
  <c r="M3434" i="1"/>
  <c r="N3434" i="1"/>
  <c r="H208" i="1"/>
  <c r="I208" i="1" a="1"/>
  <c r="I208" i="1" s="1"/>
  <c r="J208" i="1" s="1"/>
  <c r="G548" i="1"/>
  <c r="D549" i="1"/>
  <c r="H2947" i="1"/>
  <c r="I2947" i="1" a="1"/>
  <c r="I2947" i="1" s="1"/>
  <c r="J2947" i="1" s="1"/>
  <c r="D1140" i="1"/>
  <c r="G1914" i="1"/>
  <c r="D1915" i="1"/>
  <c r="G1915" i="1" s="1"/>
  <c r="I4754" i="1" a="1"/>
  <c r="I4754" i="1" s="1"/>
  <c r="J4754" i="1" s="1"/>
  <c r="I4749" i="1" a="1"/>
  <c r="I4749" i="1" s="1"/>
  <c r="J4749" i="1" s="1"/>
  <c r="H4749" i="1"/>
  <c r="F2346" i="1"/>
  <c r="G2345" i="1"/>
  <c r="N2987" i="1"/>
  <c r="M2987" i="1"/>
  <c r="H2379" i="1"/>
  <c r="G1345" i="1"/>
  <c r="D1346" i="1"/>
  <c r="G2910" i="1"/>
  <c r="D2911" i="1"/>
  <c r="N3964" i="1"/>
  <c r="M3964" i="1"/>
  <c r="I300" i="1" a="1"/>
  <c r="I300" i="1" s="1"/>
  <c r="J300" i="1" s="1"/>
  <c r="H300" i="1"/>
  <c r="I305" i="1" a="1"/>
  <c r="I305" i="1" s="1"/>
  <c r="J305" i="1" s="1"/>
  <c r="H4982" i="1"/>
  <c r="I4982" i="1" a="1"/>
  <c r="I4982" i="1" s="1"/>
  <c r="J4982" i="1" s="1"/>
  <c r="G4420" i="1"/>
  <c r="D4421" i="1"/>
  <c r="I329" i="1" a="1"/>
  <c r="I329" i="1" s="1"/>
  <c r="J329" i="1" s="1"/>
  <c r="H329" i="1"/>
  <c r="H161" i="1"/>
  <c r="I161" i="1" a="1"/>
  <c r="I161" i="1" s="1"/>
  <c r="J161" i="1" s="1"/>
  <c r="H4130" i="1"/>
  <c r="M3877" i="1"/>
  <c r="N3877" i="1"/>
  <c r="H4331" i="1"/>
  <c r="I4331" i="1" a="1"/>
  <c r="I4331" i="1" s="1"/>
  <c r="J4331" i="1" s="1"/>
  <c r="I2259" i="1" a="1"/>
  <c r="I2259" i="1" s="1"/>
  <c r="J2259" i="1" s="1"/>
  <c r="H2259" i="1"/>
  <c r="D2933" i="1"/>
  <c r="G2932" i="1"/>
  <c r="M2117" i="1"/>
  <c r="N2117" i="1"/>
  <c r="G1417" i="1"/>
  <c r="D1418" i="1"/>
  <c r="D4738" i="1"/>
  <c r="H488" i="1"/>
  <c r="I492" i="1" a="1"/>
  <c r="I492" i="1" s="1"/>
  <c r="J492" i="1" s="1"/>
  <c r="D3212" i="1"/>
  <c r="G3211" i="1"/>
  <c r="H603" i="1"/>
  <c r="I603" i="1" a="1"/>
  <c r="I603" i="1" s="1"/>
  <c r="J603" i="1" s="1"/>
  <c r="I606" i="1" a="1"/>
  <c r="I606" i="1" s="1"/>
  <c r="J606" i="1" s="1"/>
  <c r="D1240" i="1"/>
  <c r="H643" i="1"/>
  <c r="H3697" i="1"/>
  <c r="I3697" i="1" a="1"/>
  <c r="I3697" i="1" s="1"/>
  <c r="J3697" i="1" s="1"/>
  <c r="H2120" i="1"/>
  <c r="M255" i="1"/>
  <c r="N255" i="1"/>
  <c r="G2249" i="1"/>
  <c r="D2250" i="1"/>
  <c r="C3513" i="1"/>
  <c r="H749" i="1"/>
  <c r="I749" i="1" a="1"/>
  <c r="I749" i="1" s="1"/>
  <c r="J749" i="1" s="1"/>
  <c r="C4255" i="1"/>
  <c r="G2586" i="1"/>
  <c r="D2587" i="1"/>
  <c r="I2708" i="1" a="1"/>
  <c r="I2708" i="1" s="1"/>
  <c r="J2708" i="1" s="1"/>
  <c r="H2705" i="1"/>
  <c r="I2705" i="1" a="1"/>
  <c r="I2705" i="1" s="1"/>
  <c r="J2705" i="1" s="1"/>
  <c r="I2709" i="1" a="1"/>
  <c r="I2709" i="1" s="1"/>
  <c r="J2709" i="1" s="1"/>
  <c r="I4636" i="1" a="1"/>
  <c r="I4636" i="1" s="1"/>
  <c r="J4636" i="1" s="1"/>
  <c r="M3974" i="1"/>
  <c r="N3974" i="1"/>
  <c r="G2540" i="1"/>
  <c r="D2541" i="1"/>
  <c r="G2541" i="1" s="1"/>
  <c r="H982" i="1"/>
  <c r="I982" i="1" a="1"/>
  <c r="I982" i="1" s="1"/>
  <c r="J982" i="1" s="1"/>
  <c r="H467" i="1"/>
  <c r="N3605" i="1"/>
  <c r="M3605" i="1"/>
  <c r="G753" i="1"/>
  <c r="I758" i="1" s="1" a="1"/>
  <c r="I758" i="1" s="1"/>
  <c r="J758" i="1" s="1"/>
  <c r="D754" i="1"/>
  <c r="I1588" i="1" a="1"/>
  <c r="I1588" i="1" s="1"/>
  <c r="J1588" i="1" s="1"/>
  <c r="H1588" i="1"/>
  <c r="H317" i="1"/>
  <c r="I317" i="1" a="1"/>
  <c r="I317" i="1" s="1"/>
  <c r="J317" i="1" s="1"/>
  <c r="M2624" i="1"/>
  <c r="O2624" i="1" s="1"/>
  <c r="N2624" i="1"/>
  <c r="M1008" i="1"/>
  <c r="N1008" i="1"/>
  <c r="D2136" i="1"/>
  <c r="H1931" i="1"/>
  <c r="I1935" i="1" a="1"/>
  <c r="I1935" i="1" s="1"/>
  <c r="J1935" i="1" s="1"/>
  <c r="I2235" i="1" a="1"/>
  <c r="I2235" i="1" s="1"/>
  <c r="J2235" i="1" s="1"/>
  <c r="H2235" i="1"/>
  <c r="H863" i="1"/>
  <c r="I4497" i="1" a="1"/>
  <c r="I4497" i="1" s="1"/>
  <c r="J4497" i="1" s="1"/>
  <c r="H4491" i="1"/>
  <c r="I4496" i="1" a="1"/>
  <c r="I4496" i="1" s="1"/>
  <c r="J4496" i="1" s="1"/>
  <c r="M2701" i="1"/>
  <c r="N2701" i="1"/>
  <c r="H2574" i="1"/>
  <c r="I2574" i="1" a="1"/>
  <c r="I2574" i="1" s="1"/>
  <c r="J2574" i="1" s="1"/>
  <c r="I2577" i="1" a="1"/>
  <c r="I2577" i="1" s="1"/>
  <c r="J2577" i="1" s="1"/>
  <c r="H5025" i="1"/>
  <c r="I5025" i="1" a="1"/>
  <c r="I5025" i="1" s="1"/>
  <c r="J5025" i="1" s="1"/>
  <c r="E1858" i="1"/>
  <c r="F1859" i="1" s="1"/>
  <c r="F1860" i="1" s="1"/>
  <c r="F1861" i="1" s="1"/>
  <c r="C939" i="1"/>
  <c r="D2324" i="1"/>
  <c r="C1950" i="1"/>
  <c r="F1024" i="1"/>
  <c r="G1023" i="1"/>
  <c r="H393" i="1"/>
  <c r="H1365" i="1"/>
  <c r="I1365" i="1" a="1"/>
  <c r="I1365" i="1" s="1"/>
  <c r="J1365" i="1" s="1"/>
  <c r="I692" i="1" a="1"/>
  <c r="I692" i="1" s="1"/>
  <c r="J692" i="1" s="1"/>
  <c r="H692" i="1"/>
  <c r="M1651" i="1"/>
  <c r="N1651" i="1"/>
  <c r="G2851" i="1"/>
  <c r="F2852" i="1"/>
  <c r="G2852" i="1" s="1"/>
  <c r="H1620" i="1"/>
  <c r="C186" i="1"/>
  <c r="H1261" i="1"/>
  <c r="I1261" i="1" a="1"/>
  <c r="I1261" i="1" s="1"/>
  <c r="J1261" i="1" s="1"/>
  <c r="H817" i="1"/>
  <c r="P2700" i="1"/>
  <c r="Q2701" i="1" s="1"/>
  <c r="G1173" i="1"/>
  <c r="D1174" i="1"/>
  <c r="M3984" i="1"/>
  <c r="N3984" i="1"/>
  <c r="H2723" i="1"/>
  <c r="I2723" i="1" a="1"/>
  <c r="I2723" i="1" s="1"/>
  <c r="J2723" i="1" s="1"/>
  <c r="D1355" i="1"/>
  <c r="M3029" i="1"/>
  <c r="N3029" i="1"/>
  <c r="H2865" i="1"/>
  <c r="I2865" i="1" a="1"/>
  <c r="I2865" i="1" s="1"/>
  <c r="J2865" i="1" s="1"/>
  <c r="D4640" i="1"/>
  <c r="G4640" i="1" s="1"/>
  <c r="G4425" i="1"/>
  <c r="I4430" i="1" s="1" a="1"/>
  <c r="I4430" i="1" s="1"/>
  <c r="J4430" i="1" s="1"/>
  <c r="D4426" i="1"/>
  <c r="H2001" i="1"/>
  <c r="I2001" i="1" a="1"/>
  <c r="I2001" i="1" s="1"/>
  <c r="J2001" i="1" s="1"/>
  <c r="I4288" i="1" a="1"/>
  <c r="I4288" i="1" s="1"/>
  <c r="N2579" i="1"/>
  <c r="M2579" i="1"/>
  <c r="N2086" i="1"/>
  <c r="M2086" i="1"/>
  <c r="O2086" i="1" s="1"/>
  <c r="N5017" i="1"/>
  <c r="M5017" i="1"/>
  <c r="H3679" i="1"/>
  <c r="H979" i="1"/>
  <c r="H2725" i="1"/>
  <c r="H3085" i="1"/>
  <c r="I3085" i="1" a="1"/>
  <c r="I3085" i="1" s="1"/>
  <c r="J3085" i="1" s="1"/>
  <c r="M1784" i="1"/>
  <c r="N1784" i="1"/>
  <c r="H3886" i="1"/>
  <c r="I3886" i="1" a="1"/>
  <c r="I3886" i="1" s="1"/>
  <c r="J3886" i="1" s="1"/>
  <c r="I3890" i="1" a="1"/>
  <c r="I3890" i="1" s="1"/>
  <c r="J3890" i="1" s="1"/>
  <c r="I3889" i="1" a="1"/>
  <c r="I3889" i="1" s="1"/>
  <c r="J3889" i="1" s="1"/>
  <c r="G1308" i="1"/>
  <c r="D1309" i="1"/>
  <c r="G1309" i="1" s="1"/>
  <c r="P3337" i="1"/>
  <c r="M1662" i="1"/>
  <c r="N1662" i="1"/>
  <c r="H2998" i="1"/>
  <c r="H4601" i="1"/>
  <c r="I4601" i="1" a="1"/>
  <c r="I4601" i="1" s="1"/>
  <c r="J4601" i="1" s="1"/>
  <c r="H1855" i="1"/>
  <c r="H2938" i="1"/>
  <c r="H1359" i="1"/>
  <c r="F4347" i="1"/>
  <c r="G4346" i="1"/>
  <c r="D3733" i="1"/>
  <c r="G3732" i="1"/>
  <c r="H627" i="1"/>
  <c r="I627" i="1" a="1"/>
  <c r="I627" i="1" s="1"/>
  <c r="J627" i="1" s="1"/>
  <c r="G4324" i="1"/>
  <c r="I4330" i="1" s="1" a="1"/>
  <c r="I4330" i="1" s="1"/>
  <c r="J4330" i="1" s="1"/>
  <c r="M318" i="1"/>
  <c r="N318" i="1"/>
  <c r="P3723" i="1"/>
  <c r="H3870" i="1"/>
  <c r="I3870" i="1" a="1"/>
  <c r="I3870" i="1" s="1"/>
  <c r="J3870" i="1" s="1"/>
  <c r="H3398" i="1"/>
  <c r="I3398" i="1" a="1"/>
  <c r="I3398" i="1" s="1"/>
  <c r="J3398" i="1" s="1"/>
  <c r="I3403" i="1" a="1"/>
  <c r="I3403" i="1" s="1"/>
  <c r="J3403" i="1" s="1"/>
  <c r="N494" i="1"/>
  <c r="M494" i="1"/>
  <c r="N2395" i="1"/>
  <c r="M2395" i="1"/>
  <c r="C3141" i="1"/>
  <c r="D3142" i="1" s="1"/>
  <c r="D3143" i="1" s="1"/>
  <c r="M3611" i="1"/>
  <c r="N3611" i="1"/>
  <c r="H1730" i="1"/>
  <c r="I1730" i="1" a="1"/>
  <c r="I1730" i="1" s="1"/>
  <c r="J1730" i="1" s="1"/>
  <c r="M5039" i="1"/>
  <c r="N5039" i="1"/>
  <c r="H2666" i="1"/>
  <c r="M3622" i="1"/>
  <c r="N3622" i="1"/>
  <c r="M2590" i="1"/>
  <c r="N2590" i="1"/>
  <c r="I4677" i="1" a="1"/>
  <c r="I4677" i="1" s="1"/>
  <c r="I3223" i="1" a="1"/>
  <c r="I3223" i="1" s="1"/>
  <c r="J3223" i="1" s="1"/>
  <c r="P3104" i="1"/>
  <c r="N495" i="1"/>
  <c r="M495" i="1"/>
  <c r="H3492" i="1"/>
  <c r="I3498" i="1" a="1"/>
  <c r="I3498" i="1" s="1"/>
  <c r="J3498" i="1" s="1"/>
  <c r="H2629" i="1"/>
  <c r="I2629" i="1" a="1"/>
  <c r="I2629" i="1" s="1"/>
  <c r="J2629" i="1" s="1"/>
  <c r="D4028" i="1"/>
  <c r="G4028" i="1" s="1"/>
  <c r="G4027" i="1"/>
  <c r="H4027" i="1" s="1"/>
  <c r="M2536" i="1"/>
  <c r="N2536" i="1"/>
  <c r="M2646" i="1"/>
  <c r="N2646" i="1"/>
  <c r="H2033" i="1"/>
  <c r="I2033" i="1" a="1"/>
  <c r="I2033" i="1" s="1"/>
  <c r="J2033" i="1" s="1"/>
  <c r="H667" i="1"/>
  <c r="I667" i="1" a="1"/>
  <c r="I667" i="1" s="1"/>
  <c r="J667" i="1" s="1"/>
  <c r="H1364" i="1"/>
  <c r="I1364" i="1" a="1"/>
  <c r="I1364" i="1" s="1"/>
  <c r="J1364" i="1" s="1"/>
  <c r="D3162" i="1"/>
  <c r="G3161" i="1"/>
  <c r="H3161" i="1" s="1"/>
  <c r="D3925" i="1"/>
  <c r="G3924" i="1"/>
  <c r="G719" i="1"/>
  <c r="D720" i="1"/>
  <c r="D613" i="1"/>
  <c r="G612" i="1"/>
  <c r="H2804" i="1"/>
  <c r="H587" i="1"/>
  <c r="D1273" i="1"/>
  <c r="G1273" i="1" s="1"/>
  <c r="I1278" i="1" s="1" a="1"/>
  <c r="I1278" i="1" s="1"/>
  <c r="J1278" i="1" s="1"/>
  <c r="G2487" i="1"/>
  <c r="D2488" i="1"/>
  <c r="G2488" i="1" s="1"/>
  <c r="I3499" i="1" a="1"/>
  <c r="I3499" i="1" s="1"/>
  <c r="J3499" i="1" s="1"/>
  <c r="G1723" i="1"/>
  <c r="D1724" i="1"/>
  <c r="G1724" i="1" s="1"/>
  <c r="H2388" i="1"/>
  <c r="I2391" i="1" a="1"/>
  <c r="I2391" i="1" s="1"/>
  <c r="J2391" i="1" s="1"/>
  <c r="D4161" i="1"/>
  <c r="G4160" i="1"/>
  <c r="H1169" i="1"/>
  <c r="G2808" i="1"/>
  <c r="D2809" i="1"/>
  <c r="G1575" i="1"/>
  <c r="D1576" i="1"/>
  <c r="G3810" i="1"/>
  <c r="D3811" i="1"/>
  <c r="H1819" i="1"/>
  <c r="I1819" i="1" a="1"/>
  <c r="I1819" i="1" s="1"/>
  <c r="J1819" i="1" s="1"/>
  <c r="H2079" i="1"/>
  <c r="I2079" i="1" a="1"/>
  <c r="I2079" i="1" s="1"/>
  <c r="J2079" i="1" s="1"/>
  <c r="D4345" i="1"/>
  <c r="G4345" i="1" s="1"/>
  <c r="H3715" i="1"/>
  <c r="H4350" i="1"/>
  <c r="C3060" i="1"/>
  <c r="D1283" i="1"/>
  <c r="G1282" i="1"/>
  <c r="I2083" i="1" a="1"/>
  <c r="I2083" i="1" s="1"/>
  <c r="J2083" i="1" s="1"/>
  <c r="H1036" i="1"/>
  <c r="H1377" i="1"/>
  <c r="M3954" i="1"/>
  <c r="N3954" i="1"/>
  <c r="I454" i="1" a="1"/>
  <c r="I454" i="1" s="1"/>
  <c r="J454" i="1" s="1"/>
  <c r="H1295" i="1"/>
  <c r="N212" i="1"/>
  <c r="M212" i="1"/>
  <c r="G4524" i="1"/>
  <c r="D4525" i="1"/>
  <c r="H2333" i="1"/>
  <c r="H2817" i="1"/>
  <c r="H1834" i="1"/>
  <c r="H2703" i="1"/>
  <c r="I2703" i="1" a="1"/>
  <c r="I2703" i="1" s="1"/>
  <c r="J2703" i="1" s="1"/>
  <c r="I2707" i="1" a="1"/>
  <c r="I2707" i="1" s="1"/>
  <c r="J2707" i="1" s="1"/>
  <c r="H3430" i="1"/>
  <c r="H891" i="1"/>
  <c r="I891" i="1" a="1"/>
  <c r="I891" i="1" s="1"/>
  <c r="J891" i="1" s="1"/>
  <c r="H2049" i="1"/>
  <c r="I2049" i="1" a="1"/>
  <c r="I2049" i="1" s="1"/>
  <c r="J2049" i="1" s="1"/>
  <c r="G1063" i="1"/>
  <c r="D1064" i="1"/>
  <c r="H2639" i="1"/>
  <c r="I2639" i="1" a="1"/>
  <c r="I2639" i="1" s="1"/>
  <c r="J2639" i="1" s="1"/>
  <c r="I2642" i="1" a="1"/>
  <c r="I2642" i="1" s="1"/>
  <c r="J2642" i="1" s="1"/>
  <c r="H387" i="1"/>
  <c r="I387" i="1" a="1"/>
  <c r="I387" i="1" s="1"/>
  <c r="J387" i="1" s="1"/>
  <c r="F2109" i="1"/>
  <c r="G2109" i="1" s="1"/>
  <c r="G2108" i="1"/>
  <c r="I2112" i="1" s="1" a="1"/>
  <c r="I2112" i="1" s="1"/>
  <c r="J2112" i="1" s="1"/>
  <c r="H1887" i="1"/>
  <c r="F3910" i="1"/>
  <c r="G3909" i="1"/>
  <c r="H3909" i="1" s="1"/>
  <c r="G4798" i="1"/>
  <c r="D4799" i="1"/>
  <c r="D401" i="1"/>
  <c r="G400" i="1"/>
  <c r="I1871" i="1" a="1"/>
  <c r="I1871" i="1" s="1"/>
  <c r="J1871" i="1" s="1"/>
  <c r="C4547" i="1"/>
  <c r="I2758" i="1" a="1"/>
  <c r="I2758" i="1" s="1"/>
  <c r="J2758" i="1" s="1"/>
  <c r="H2758" i="1"/>
  <c r="D3010" i="1"/>
  <c r="G3009" i="1"/>
  <c r="G1409" i="1"/>
  <c r="D1410" i="1"/>
  <c r="G1236" i="1"/>
  <c r="D1237" i="1"/>
  <c r="N4745" i="1"/>
  <c r="M4745" i="1"/>
  <c r="I1058" i="1" a="1"/>
  <c r="I1058" i="1" s="1"/>
  <c r="J1058" i="1" s="1"/>
  <c r="H1058" i="1"/>
  <c r="H2875" i="1"/>
  <c r="C4506" i="1"/>
  <c r="G1029" i="1"/>
  <c r="D1030" i="1"/>
  <c r="D3170" i="1"/>
  <c r="G3170" i="1" s="1"/>
  <c r="I3178" i="1" s="1" a="1"/>
  <c r="I3178" i="1" s="1"/>
  <c r="J3178" i="1" s="1"/>
  <c r="G3169" i="1"/>
  <c r="H3169" i="1" s="1"/>
  <c r="C4569" i="1"/>
  <c r="M1343" i="1"/>
  <c r="M3328" i="1"/>
  <c r="N3328" i="1"/>
  <c r="D4465" i="1"/>
  <c r="G4464" i="1"/>
  <c r="G2408" i="1"/>
  <c r="D2409" i="1"/>
  <c r="M3658" i="1"/>
  <c r="N3658" i="1"/>
  <c r="C1985" i="1"/>
  <c r="N4195" i="1"/>
  <c r="M4195" i="1"/>
  <c r="O4195" i="1" s="1"/>
  <c r="H4386" i="1"/>
  <c r="H168" i="1"/>
  <c r="F1747" i="1"/>
  <c r="G1747" i="1" s="1"/>
  <c r="G1746" i="1"/>
  <c r="C912" i="1"/>
  <c r="N3004" i="1"/>
  <c r="M3004" i="1"/>
  <c r="N1583" i="1"/>
  <c r="M1583" i="1"/>
  <c r="O1583" i="1" s="1"/>
  <c r="H225" i="1"/>
  <c r="G774" i="1"/>
  <c r="D775" i="1"/>
  <c r="H2649" i="1"/>
  <c r="I2649" i="1" a="1"/>
  <c r="I2649" i="1" s="1"/>
  <c r="J2649" i="1" s="1"/>
  <c r="G1664" i="1"/>
  <c r="D1665" i="1"/>
  <c r="G1333" i="1"/>
  <c r="D1334" i="1"/>
  <c r="G1334" i="1" s="1"/>
  <c r="G2384" i="1"/>
  <c r="I2388" i="1" s="1" a="1"/>
  <c r="I2388" i="1" s="1"/>
  <c r="J2388" i="1" s="1"/>
  <c r="D2385" i="1"/>
  <c r="N2570" i="1"/>
  <c r="M2570" i="1"/>
  <c r="M3747" i="1"/>
  <c r="N3747" i="1"/>
  <c r="N2714" i="1"/>
  <c r="M2714" i="1"/>
  <c r="G1968" i="1"/>
  <c r="I1973" i="1" s="1" a="1"/>
  <c r="I1973" i="1" s="1"/>
  <c r="J1973" i="1" s="1"/>
  <c r="D1969" i="1"/>
  <c r="M3521" i="1"/>
  <c r="O3521" i="1" s="1"/>
  <c r="N3521" i="1"/>
  <c r="N3433" i="1"/>
  <c r="M3433" i="1"/>
  <c r="H207" i="1"/>
  <c r="I207" i="1" a="1"/>
  <c r="I207" i="1" s="1"/>
  <c r="J207" i="1" s="1"/>
  <c r="H547" i="1"/>
  <c r="H2946" i="1"/>
  <c r="I2946" i="1" a="1"/>
  <c r="I2946" i="1" s="1"/>
  <c r="J2946" i="1" s="1"/>
  <c r="H1913" i="1"/>
  <c r="I1913" i="1" a="1"/>
  <c r="I1913" i="1" s="1"/>
  <c r="J1913" i="1" s="1"/>
  <c r="G4750" i="1"/>
  <c r="D4751" i="1"/>
  <c r="F2343" i="1"/>
  <c r="D3572" i="1"/>
  <c r="G3572" i="1" s="1"/>
  <c r="G3571" i="1"/>
  <c r="H1344" i="1"/>
  <c r="I1344" i="1" a="1"/>
  <c r="I1344" i="1" s="1"/>
  <c r="J1344" i="1" s="1"/>
  <c r="E1441" i="1"/>
  <c r="F1442" i="1" s="1"/>
  <c r="F1443" i="1" s="1"/>
  <c r="F1444" i="1" s="1"/>
  <c r="C1993" i="1"/>
  <c r="M2517" i="1"/>
  <c r="N2517" i="1"/>
  <c r="H2909" i="1"/>
  <c r="H297" i="1"/>
  <c r="N4319" i="1"/>
  <c r="M4319" i="1"/>
  <c r="G2142" i="1"/>
  <c r="I2146" i="1" s="1" a="1"/>
  <c r="I2146" i="1" s="1"/>
  <c r="J2146" i="1" s="1"/>
  <c r="D2143" i="1"/>
  <c r="G2143" i="1" s="1"/>
  <c r="N3225" i="1"/>
  <c r="M3225" i="1"/>
  <c r="H672" i="1"/>
  <c r="I672" i="1" a="1"/>
  <c r="I672" i="1" s="1"/>
  <c r="J672" i="1" s="1"/>
  <c r="I676" i="1" a="1"/>
  <c r="I676" i="1" s="1"/>
  <c r="J676" i="1" s="1"/>
  <c r="I677" i="1" a="1"/>
  <c r="I677" i="1" s="1"/>
  <c r="J677" i="1" s="1"/>
  <c r="H4981" i="1"/>
  <c r="I4981" i="1" a="1"/>
  <c r="I4981" i="1" s="1"/>
  <c r="J4981" i="1" s="1"/>
  <c r="M3474" i="1"/>
  <c r="O3474" i="1" s="1"/>
  <c r="N3474" i="1"/>
  <c r="I338" i="1" a="1"/>
  <c r="I338" i="1" s="1"/>
  <c r="J338" i="1" s="1"/>
  <c r="H335" i="1"/>
  <c r="I3343" i="1" a="1"/>
  <c r="I3343" i="1" s="1"/>
  <c r="J3343" i="1" s="1"/>
  <c r="H3343" i="1"/>
  <c r="M3906" i="1"/>
  <c r="N3906" i="1"/>
  <c r="D4132" i="1"/>
  <c r="G4131" i="1"/>
  <c r="H4330" i="1"/>
  <c r="G1184" i="1"/>
  <c r="D1185" i="1"/>
  <c r="G1185" i="1" s="1"/>
  <c r="I1190" i="1" s="1" a="1"/>
  <c r="I1190" i="1" s="1"/>
  <c r="J1190" i="1" s="1"/>
  <c r="H2017" i="1"/>
  <c r="I2017" i="1" a="1"/>
  <c r="I2017" i="1" s="1"/>
  <c r="J2017" i="1" s="1"/>
  <c r="I2020" i="1" a="1"/>
  <c r="I2020" i="1" s="1"/>
  <c r="J2020" i="1" s="1"/>
  <c r="H2931" i="1"/>
  <c r="G1903" i="1"/>
  <c r="C1904" i="1"/>
  <c r="D1904" i="1" s="1"/>
  <c r="I2150" i="1" a="1"/>
  <c r="I2150" i="1" s="1"/>
  <c r="J2150" i="1" s="1"/>
  <c r="H2146" i="1"/>
  <c r="D3780" i="1"/>
  <c r="H1416" i="1"/>
  <c r="N1587" i="1"/>
  <c r="M1587" i="1"/>
  <c r="N1729" i="1"/>
  <c r="M1729" i="1"/>
  <c r="G489" i="1"/>
  <c r="D490" i="1"/>
  <c r="G490" i="1" s="1"/>
  <c r="H1006" i="1"/>
  <c r="M1933" i="1"/>
  <c r="N1933" i="1"/>
  <c r="H602" i="1"/>
  <c r="I605" i="1" a="1"/>
  <c r="I605" i="1" s="1"/>
  <c r="J605" i="1" s="1"/>
  <c r="H3257" i="1"/>
  <c r="I3257" i="1" a="1"/>
  <c r="I3257" i="1" s="1"/>
  <c r="J3257" i="1" s="1"/>
  <c r="M1262" i="1"/>
  <c r="N1262" i="1"/>
  <c r="G644" i="1"/>
  <c r="D645" i="1"/>
  <c r="G1052" i="1"/>
  <c r="D1053" i="1"/>
  <c r="G1053" i="1" s="1"/>
  <c r="I1057" i="1" s="1" a="1"/>
  <c r="I1057" i="1" s="1"/>
  <c r="J1057" i="1" s="1"/>
  <c r="H3573" i="1"/>
  <c r="C2973" i="1"/>
  <c r="H3580" i="1"/>
  <c r="I3580" i="1" a="1"/>
  <c r="I3580" i="1" s="1"/>
  <c r="J3580" i="1" s="1"/>
  <c r="H2248" i="1"/>
  <c r="M971" i="1"/>
  <c r="N971" i="1"/>
  <c r="H4297" i="1"/>
  <c r="I4297" i="1" a="1"/>
  <c r="I4297" i="1" s="1"/>
  <c r="J4297" i="1" s="1"/>
  <c r="I2585" i="1" a="1"/>
  <c r="I2585" i="1" s="1"/>
  <c r="J2585" i="1" s="1"/>
  <c r="H2585" i="1"/>
  <c r="G3136" i="1"/>
  <c r="D3137" i="1"/>
  <c r="D2830" i="1"/>
  <c r="G2829" i="1"/>
  <c r="M2173" i="1"/>
  <c r="N2173" i="1"/>
  <c r="D2671" i="1"/>
  <c r="G2671" i="1" s="1"/>
  <c r="G2670" i="1"/>
  <c r="H2230" i="1"/>
  <c r="I2230" i="1" a="1"/>
  <c r="I2230" i="1" s="1"/>
  <c r="J2230" i="1" s="1"/>
  <c r="I2233" i="1" a="1"/>
  <c r="I2233" i="1" s="1"/>
  <c r="J2233" i="1" s="1"/>
  <c r="H3711" i="1"/>
  <c r="H981" i="1"/>
  <c r="G2400" i="1"/>
  <c r="D2401" i="1"/>
  <c r="M352" i="1"/>
  <c r="O352" i="1" s="1"/>
  <c r="N352" i="1"/>
  <c r="H316" i="1"/>
  <c r="I316" i="1" a="1"/>
  <c r="I316" i="1" s="1"/>
  <c r="J316" i="1" s="1"/>
  <c r="H884" i="1"/>
  <c r="I884" i="1" a="1"/>
  <c r="I884" i="1" s="1"/>
  <c r="J884" i="1" s="1"/>
  <c r="I887" i="1" a="1"/>
  <c r="I887" i="1" s="1"/>
  <c r="J887" i="1" s="1"/>
  <c r="I888" i="1" a="1"/>
  <c r="I888" i="1" s="1"/>
  <c r="J888" i="1" s="1"/>
  <c r="N2448" i="1"/>
  <c r="M2448" i="1"/>
  <c r="H1837" i="1"/>
  <c r="I1840" i="1" a="1"/>
  <c r="I1840" i="1" s="1"/>
  <c r="J1840" i="1" s="1"/>
  <c r="I1841" i="1" a="1"/>
  <c r="I1841" i="1" s="1"/>
  <c r="J1841" i="1" s="1"/>
  <c r="C865" i="1"/>
  <c r="N2447" i="1"/>
  <c r="M2447" i="1"/>
  <c r="M958" i="1"/>
  <c r="N958" i="1"/>
  <c r="N2883" i="1"/>
  <c r="M2883" i="1"/>
  <c r="H3694" i="1"/>
  <c r="H2186" i="1"/>
  <c r="I2186" i="1" a="1"/>
  <c r="I2186" i="1" s="1"/>
  <c r="J2186" i="1" s="1"/>
  <c r="M2366" i="1"/>
  <c r="O2366" i="1" s="1"/>
  <c r="N2366" i="1"/>
  <c r="G1788" i="1"/>
  <c r="D1789" i="1"/>
  <c r="N717" i="1"/>
  <c r="M717" i="1"/>
  <c r="H3393" i="1"/>
  <c r="I3393" i="1" a="1"/>
  <c r="I3393" i="1" s="1"/>
  <c r="J3393" i="1" s="1"/>
  <c r="E366" i="1"/>
  <c r="F366" i="1" s="1"/>
  <c r="M2180" i="1"/>
  <c r="N2180" i="1"/>
  <c r="H4071" i="1"/>
  <c r="I4071" i="1" a="1"/>
  <c r="I4071" i="1" s="1"/>
  <c r="J4071" i="1" s="1"/>
  <c r="G3749" i="1"/>
  <c r="D3750" i="1"/>
  <c r="G3750" i="1" s="1"/>
  <c r="H1278" i="1"/>
  <c r="D3942" i="1"/>
  <c r="G3941" i="1"/>
  <c r="M2945" i="1"/>
  <c r="N2945" i="1"/>
  <c r="H2303" i="1"/>
  <c r="I2303" i="1" a="1"/>
  <c r="I2303" i="1" s="1"/>
  <c r="J2303" i="1" s="1"/>
  <c r="G2411" i="1"/>
  <c r="D2412" i="1"/>
  <c r="G1134" i="1"/>
  <c r="D1135" i="1"/>
  <c r="D4947" i="1"/>
  <c r="G4946" i="1"/>
  <c r="G3018" i="1"/>
  <c r="D3019" i="1"/>
  <c r="G3019" i="1" s="1"/>
  <c r="P2716" i="1"/>
  <c r="Q2717" i="1" s="1"/>
  <c r="I3823" i="1" a="1"/>
  <c r="I3823" i="1" s="1"/>
  <c r="J3823" i="1" s="1"/>
  <c r="H3823" i="1"/>
  <c r="D5005" i="1"/>
  <c r="G5004" i="1"/>
  <c r="H3933" i="1"/>
  <c r="F2882" i="1"/>
  <c r="G2882" i="1" s="1"/>
  <c r="G2881" i="1"/>
  <c r="G1428" i="1"/>
  <c r="D1429" i="1"/>
  <c r="H4616" i="1"/>
  <c r="H513" i="1"/>
  <c r="C2731" i="1"/>
  <c r="H1146" i="1"/>
  <c r="M665" i="1"/>
  <c r="N665" i="1"/>
  <c r="G2197" i="1"/>
  <c r="D2198" i="1"/>
  <c r="G2198" i="1" s="1"/>
  <c r="M1465" i="1"/>
  <c r="N1465" i="1"/>
  <c r="M3452" i="1"/>
  <c r="N3452" i="1"/>
  <c r="H1218" i="1"/>
  <c r="H3576" i="1"/>
  <c r="D4942" i="1"/>
  <c r="G4941" i="1"/>
  <c r="M2985" i="1"/>
  <c r="N2985" i="1"/>
  <c r="M2183" i="1"/>
  <c r="N2183" i="1"/>
  <c r="P1543" i="1"/>
  <c r="G1512" i="1"/>
  <c r="D1513" i="1"/>
  <c r="I3675" i="1" a="1"/>
  <c r="I3675" i="1" s="1"/>
  <c r="J3675" i="1" s="1"/>
  <c r="H3675" i="1"/>
  <c r="H2199" i="1"/>
  <c r="M4795" i="1"/>
  <c r="N4795" i="1"/>
  <c r="N3878" i="1"/>
  <c r="M3878" i="1"/>
  <c r="D766" i="1"/>
  <c r="C3377" i="1"/>
  <c r="G2667" i="1"/>
  <c r="D2668" i="1"/>
  <c r="M2285" i="1"/>
  <c r="N2285" i="1"/>
  <c r="I702" i="1" a="1"/>
  <c r="I702" i="1" s="1"/>
  <c r="J702" i="1" s="1"/>
  <c r="H702" i="1"/>
  <c r="I705" i="1" a="1"/>
  <c r="I705" i="1" s="1"/>
  <c r="J705" i="1" s="1"/>
  <c r="M2779" i="1"/>
  <c r="N2779" i="1"/>
  <c r="H2428" i="1"/>
  <c r="H4808" i="1"/>
  <c r="H555" i="1"/>
  <c r="N2523" i="1"/>
  <c r="M2523" i="1"/>
  <c r="H2718" i="1"/>
  <c r="I2718" i="1" a="1"/>
  <c r="I2718" i="1" s="1"/>
  <c r="J2718" i="1" s="1"/>
  <c r="I3579" i="1" a="1"/>
  <c r="I3579" i="1" s="1"/>
  <c r="J3579" i="1" s="1"/>
  <c r="G1956" i="1"/>
  <c r="D1957" i="1"/>
  <c r="P2498" i="1"/>
  <c r="M2604" i="1"/>
  <c r="N2604" i="1"/>
  <c r="M2745" i="1"/>
  <c r="N2745" i="1"/>
  <c r="I233" i="1" a="1"/>
  <c r="I233" i="1" s="1"/>
  <c r="J233" i="1" s="1"/>
  <c r="H233" i="1"/>
  <c r="G2088" i="1"/>
  <c r="D2089" i="1"/>
  <c r="I4187" i="1" a="1"/>
  <c r="I4187" i="1" s="1"/>
  <c r="P4181" i="1"/>
  <c r="I2563" i="1" a="1"/>
  <c r="I2563" i="1" s="1"/>
  <c r="P4178" i="1"/>
  <c r="D2343" i="1"/>
  <c r="G2342" i="1"/>
  <c r="G3493" i="1"/>
  <c r="D3494" i="1"/>
  <c r="G3494" i="1" s="1"/>
  <c r="N2791" i="1"/>
  <c r="M2791" i="1"/>
  <c r="M1964" i="1"/>
  <c r="N1964" i="1"/>
  <c r="M3756" i="1"/>
  <c r="N3756" i="1"/>
  <c r="D2871" i="1"/>
  <c r="N2446" i="1"/>
  <c r="M2446" i="1"/>
  <c r="G2886" i="1"/>
  <c r="C2887" i="1"/>
  <c r="H228" i="1"/>
  <c r="I231" i="1" a="1"/>
  <c r="I231" i="1" s="1"/>
  <c r="J231" i="1" s="1"/>
  <c r="H1363" i="1"/>
  <c r="I1363" i="1" a="1"/>
  <c r="I1363" i="1" s="1"/>
  <c r="J1363" i="1" s="1"/>
  <c r="M3472" i="1"/>
  <c r="O3472" i="1" s="1"/>
  <c r="N3472" i="1"/>
  <c r="N3885" i="1"/>
  <c r="M3885" i="1"/>
  <c r="D2002" i="1"/>
  <c r="G2002" i="1" s="1"/>
  <c r="I718" i="1" a="1"/>
  <c r="I718" i="1" s="1"/>
  <c r="J718" i="1" s="1"/>
  <c r="H718" i="1"/>
  <c r="G3659" i="1"/>
  <c r="D3660" i="1"/>
  <c r="G3660" i="1" s="1"/>
  <c r="H611" i="1"/>
  <c r="I611" i="1" a="1"/>
  <c r="I611" i="1" s="1"/>
  <c r="J611" i="1" s="1"/>
  <c r="N741" i="1"/>
  <c r="M741" i="1"/>
  <c r="O741" i="1" s="1"/>
  <c r="M2793" i="1"/>
  <c r="N2793" i="1"/>
  <c r="H2486" i="1"/>
  <c r="M2647" i="1"/>
  <c r="N2647" i="1"/>
  <c r="N3391" i="1"/>
  <c r="M3391" i="1"/>
  <c r="O3391" i="1" s="1"/>
  <c r="H2387" i="1"/>
  <c r="I2390" i="1" a="1"/>
  <c r="I2390" i="1" s="1"/>
  <c r="J2390" i="1" s="1"/>
  <c r="M4758" i="1"/>
  <c r="N4758" i="1"/>
  <c r="H1168" i="1"/>
  <c r="M1934" i="1"/>
  <c r="N1934" i="1"/>
  <c r="D1821" i="1"/>
  <c r="G1821" i="1" s="1"/>
  <c r="G1820" i="1"/>
  <c r="N4651" i="1"/>
  <c r="I3007" i="1" a="1"/>
  <c r="I3007" i="1" s="1"/>
  <c r="J3007" i="1" s="1"/>
  <c r="H3007" i="1"/>
  <c r="F1090" i="1"/>
  <c r="G1090" i="1" s="1"/>
  <c r="D4626" i="1"/>
  <c r="H4349" i="1"/>
  <c r="H573" i="1"/>
  <c r="I573" i="1" a="1"/>
  <c r="I573" i="1" s="1"/>
  <c r="J573" i="1" s="1"/>
  <c r="H1281" i="1"/>
  <c r="I1281" i="1" a="1"/>
  <c r="I1281" i="1" s="1"/>
  <c r="J1281" i="1" s="1"/>
  <c r="N3235" i="1"/>
  <c r="M3235" i="1"/>
  <c r="G4306" i="1"/>
  <c r="N1016" i="1"/>
  <c r="M1016" i="1"/>
  <c r="C360" i="1"/>
  <c r="C4380" i="1"/>
  <c r="H1294" i="1"/>
  <c r="I281" i="1" a="1"/>
  <c r="I281" i="1" s="1"/>
  <c r="J281" i="1" s="1"/>
  <c r="M1339" i="1"/>
  <c r="O1339" i="1" s="1"/>
  <c r="N1339" i="1"/>
  <c r="H740" i="1"/>
  <c r="I743" i="1" a="1"/>
  <c r="I743" i="1" s="1"/>
  <c r="J743" i="1" s="1"/>
  <c r="I740" i="1" a="1"/>
  <c r="I740" i="1" s="1"/>
  <c r="J740" i="1" s="1"/>
  <c r="I744" i="1" a="1"/>
  <c r="I744" i="1" s="1"/>
  <c r="J744" i="1" s="1"/>
  <c r="H2702" i="1"/>
  <c r="I2702" i="1" a="1"/>
  <c r="I2702" i="1" s="1"/>
  <c r="J2702" i="1" s="1"/>
  <c r="H4333" i="1"/>
  <c r="I4333" i="1" a="1"/>
  <c r="I4333" i="1" s="1"/>
  <c r="J4333" i="1" s="1"/>
  <c r="G2449" i="1"/>
  <c r="D2450" i="1"/>
  <c r="G2450" i="1" s="1"/>
  <c r="I1062" i="1" a="1"/>
  <c r="I1062" i="1" s="1"/>
  <c r="J1062" i="1" s="1"/>
  <c r="H1062" i="1"/>
  <c r="D1026" i="1"/>
  <c r="M900" i="1"/>
  <c r="N900" i="1"/>
  <c r="N897" i="1"/>
  <c r="M897" i="1"/>
  <c r="M2864" i="1"/>
  <c r="N2864" i="1"/>
  <c r="M4747" i="1"/>
  <c r="O4747" i="1" s="1"/>
  <c r="N4747" i="1"/>
  <c r="I4804" i="1" a="1"/>
  <c r="I4804" i="1" s="1"/>
  <c r="J4804" i="1" s="1"/>
  <c r="I4797" i="1" a="1"/>
  <c r="I4797" i="1" s="1"/>
  <c r="J4797" i="1" s="1"/>
  <c r="H4797" i="1"/>
  <c r="D1804" i="1"/>
  <c r="I399" i="1" a="1"/>
  <c r="I399" i="1" s="1"/>
  <c r="J399" i="1" s="1"/>
  <c r="H399" i="1"/>
  <c r="M3394" i="1"/>
  <c r="N3394" i="1"/>
  <c r="G2776" i="1"/>
  <c r="D2777" i="1"/>
  <c r="G2760" i="1"/>
  <c r="D2761" i="1"/>
  <c r="G2761" i="1" s="1"/>
  <c r="M4403" i="1"/>
  <c r="N4403" i="1"/>
  <c r="D3364" i="1"/>
  <c r="H1408" i="1"/>
  <c r="I1408" i="1" a="1"/>
  <c r="I1408" i="1" s="1"/>
  <c r="J1408" i="1" s="1"/>
  <c r="H1235" i="1"/>
  <c r="H1057" i="1"/>
  <c r="G2876" i="1"/>
  <c r="D2877" i="1"/>
  <c r="G2877" i="1" s="1"/>
  <c r="G2530" i="1"/>
  <c r="D2531" i="1"/>
  <c r="G2531" i="1" s="1"/>
  <c r="G841" i="1"/>
  <c r="D842" i="1"/>
  <c r="N436" i="1"/>
  <c r="M436" i="1"/>
  <c r="D2215" i="1"/>
  <c r="G2215" i="1" s="1"/>
  <c r="H2215" i="1" s="1"/>
  <c r="G2214" i="1"/>
  <c r="H2407" i="1"/>
  <c r="H3893" i="1"/>
  <c r="N254" i="1"/>
  <c r="M254" i="1"/>
  <c r="M2713" i="1"/>
  <c r="N2713" i="1"/>
  <c r="H4953" i="1"/>
  <c r="M1971" i="1"/>
  <c r="N1971" i="1"/>
  <c r="I169" i="1" a="1"/>
  <c r="I169" i="1" s="1"/>
  <c r="J169" i="1" s="1"/>
  <c r="H169" i="1"/>
  <c r="G2560" i="1"/>
  <c r="D2561" i="1"/>
  <c r="G226" i="1"/>
  <c r="D227" i="1"/>
  <c r="G227" i="1" s="1"/>
  <c r="H773" i="1"/>
  <c r="D2651" i="1"/>
  <c r="G2650" i="1"/>
  <c r="G1392" i="1"/>
  <c r="D1393" i="1"/>
  <c r="F1480" i="1"/>
  <c r="G1479" i="1"/>
  <c r="G1488" i="1"/>
  <c r="D1489" i="1"/>
  <c r="N3302" i="1"/>
  <c r="M3302" i="1"/>
  <c r="D1874" i="1"/>
  <c r="G1873" i="1"/>
  <c r="H1663" i="1"/>
  <c r="I1663" i="1" a="1"/>
  <c r="I1663" i="1" s="1"/>
  <c r="J1663" i="1" s="1"/>
  <c r="H1332" i="1"/>
  <c r="I1332" i="1" a="1"/>
  <c r="I1332" i="1" s="1"/>
  <c r="J1332" i="1" s="1"/>
  <c r="H2383" i="1"/>
  <c r="D2958" i="1"/>
  <c r="G2957" i="1"/>
  <c r="H1967" i="1"/>
  <c r="I1967" i="1" a="1"/>
  <c r="I1967" i="1" s="1"/>
  <c r="J1967" i="1" s="1"/>
  <c r="M3003" i="1"/>
  <c r="N3003" i="1"/>
  <c r="N3746" i="1"/>
  <c r="M3746" i="1"/>
  <c r="M1728" i="1"/>
  <c r="O1728" i="1" s="1"/>
  <c r="N1728" i="1"/>
  <c r="H403" i="1"/>
  <c r="M1687" i="1"/>
  <c r="N1687" i="1"/>
  <c r="N2984" i="1"/>
  <c r="M2984" i="1"/>
  <c r="O2984" i="1" s="1"/>
  <c r="F2933" i="1"/>
  <c r="G2057" i="1"/>
  <c r="D2058" i="1"/>
  <c r="G2899" i="1"/>
  <c r="D2900" i="1"/>
  <c r="G2900" i="1" s="1"/>
  <c r="I2905" i="1" s="1" a="1"/>
  <c r="I2905" i="1" s="1"/>
  <c r="J2905" i="1" s="1"/>
  <c r="G298" i="1"/>
  <c r="D299" i="1"/>
  <c r="G299" i="1" s="1"/>
  <c r="H239" i="1"/>
  <c r="I243" i="1" a="1"/>
  <c r="I243" i="1" s="1"/>
  <c r="J243" i="1" s="1"/>
  <c r="H671" i="1"/>
  <c r="I671" i="1" a="1"/>
  <c r="I671" i="1" s="1"/>
  <c r="J671" i="1" s="1"/>
  <c r="F807" i="1"/>
  <c r="G807" i="1" s="1"/>
  <c r="H334" i="1"/>
  <c r="I337" i="1" a="1"/>
  <c r="I337" i="1" s="1"/>
  <c r="J337" i="1" s="1"/>
  <c r="I334" i="1" a="1"/>
  <c r="I334" i="1" s="1"/>
  <c r="J334" i="1" s="1"/>
  <c r="D3341" i="1"/>
  <c r="G3341" i="1" s="1"/>
  <c r="M4196" i="1"/>
  <c r="O4196" i="1" s="1"/>
  <c r="N4196" i="1"/>
  <c r="D2424" i="1"/>
  <c r="I2854" i="1" a="1"/>
  <c r="I2854" i="1" s="1"/>
  <c r="J2854" i="1" s="1"/>
  <c r="D4190" i="1"/>
  <c r="G4190" i="1" s="1"/>
  <c r="G4189" i="1"/>
  <c r="H1183" i="1"/>
  <c r="H2018" i="1"/>
  <c r="I2018" i="1" a="1"/>
  <c r="I2018" i="1" s="1"/>
  <c r="J2018" i="1" s="1"/>
  <c r="H1902" i="1"/>
  <c r="I1902" i="1" a="1"/>
  <c r="I1902" i="1" s="1"/>
  <c r="J1902" i="1" s="1"/>
  <c r="H2145" i="1"/>
  <c r="D345" i="1"/>
  <c r="I1187" i="1" a="1"/>
  <c r="I1187" i="1" s="1"/>
  <c r="J1187" i="1" s="1"/>
  <c r="M3192" i="1"/>
  <c r="N3192" i="1"/>
  <c r="H1005" i="1"/>
  <c r="G1690" i="1"/>
  <c r="D1691" i="1"/>
  <c r="G1012" i="1"/>
  <c r="D1013" i="1"/>
  <c r="G3258" i="1"/>
  <c r="D3259" i="1"/>
  <c r="N2392" i="1"/>
  <c r="M2392" i="1"/>
  <c r="H1051" i="1"/>
  <c r="I1051" i="1" a="1"/>
  <c r="I1051" i="1" s="1"/>
  <c r="J1051" i="1" s="1"/>
  <c r="D3014" i="1"/>
  <c r="G3574" i="1"/>
  <c r="D3575" i="1"/>
  <c r="G3575" i="1" s="1"/>
  <c r="M3241" i="1"/>
  <c r="N3241" i="1"/>
  <c r="D4046" i="1"/>
  <c r="G4046" i="1" s="1"/>
  <c r="G4045" i="1"/>
  <c r="N4934" i="1"/>
  <c r="M4934" i="1"/>
  <c r="O4934" i="1" s="1"/>
  <c r="F3582" i="1"/>
  <c r="G3581" i="1"/>
  <c r="D1225" i="1"/>
  <c r="G4298" i="1"/>
  <c r="D4299" i="1"/>
  <c r="P2396" i="1"/>
  <c r="H2748" i="1"/>
  <c r="H3135" i="1"/>
  <c r="I3135" i="1" a="1"/>
  <c r="I3135" i="1" s="1"/>
  <c r="J3135" i="1" s="1"/>
  <c r="H2828" i="1"/>
  <c r="H2229" i="1"/>
  <c r="I2232" i="1" a="1"/>
  <c r="I2232" i="1" s="1"/>
  <c r="J2232" i="1" s="1"/>
  <c r="G3712" i="1"/>
  <c r="D3713" i="1"/>
  <c r="G3713" i="1" s="1"/>
  <c r="I3718" i="1" s="1" a="1"/>
  <c r="I3718" i="1" s="1"/>
  <c r="J3718" i="1" s="1"/>
  <c r="H1402" i="1"/>
  <c r="H1337" i="1"/>
  <c r="I1337" i="1" a="1"/>
  <c r="I1337" i="1" s="1"/>
  <c r="J1337" i="1" s="1"/>
  <c r="H2399" i="1"/>
  <c r="I2399" i="1" a="1"/>
  <c r="I2399" i="1" s="1"/>
  <c r="J2399" i="1" s="1"/>
  <c r="M3602" i="1"/>
  <c r="N3602" i="1"/>
  <c r="H1437" i="1"/>
  <c r="H1740" i="1"/>
  <c r="I483" i="1" a="1"/>
  <c r="I483" i="1" s="1"/>
  <c r="J483" i="1" s="1"/>
  <c r="H883" i="1"/>
  <c r="H1838" i="1"/>
  <c r="I1838" i="1" a="1"/>
  <c r="I1838" i="1" s="1"/>
  <c r="J1838" i="1" s="1"/>
  <c r="G2606" i="1"/>
  <c r="D2607" i="1"/>
  <c r="G2607" i="1" s="1"/>
  <c r="I574" i="1" a="1"/>
  <c r="I574" i="1" s="1"/>
  <c r="J574" i="1" s="1"/>
  <c r="G2307" i="1"/>
  <c r="D2308" i="1"/>
  <c r="G2308" i="1" s="1"/>
  <c r="M2897" i="1"/>
  <c r="N2897" i="1"/>
  <c r="I4402" i="1" a="1"/>
  <c r="I4402" i="1" s="1"/>
  <c r="J4402" i="1" s="1"/>
  <c r="I386" i="1" a="1"/>
  <c r="I386" i="1" s="1"/>
  <c r="J386" i="1" s="1"/>
  <c r="H386" i="1"/>
  <c r="I391" i="1" a="1"/>
  <c r="I391" i="1" s="1"/>
  <c r="J391" i="1" s="1"/>
  <c r="H2416" i="1"/>
  <c r="F4064" i="1"/>
  <c r="G4063" i="1"/>
  <c r="H4063" i="1" s="1"/>
  <c r="N2790" i="1"/>
  <c r="M2790" i="1"/>
  <c r="O2790" i="1" s="1"/>
  <c r="N3338" i="1"/>
  <c r="M3338" i="1"/>
  <c r="M4088" i="1"/>
  <c r="N4088" i="1"/>
  <c r="G1698" i="1"/>
  <c r="D1699" i="1"/>
  <c r="M3645" i="1"/>
  <c r="N3645" i="1"/>
  <c r="M805" i="1"/>
  <c r="N805" i="1"/>
  <c r="P3470" i="1"/>
  <c r="G2304" i="1"/>
  <c r="D2305" i="1"/>
  <c r="G2305" i="1" s="1"/>
  <c r="I2311" i="1" s="1" a="1"/>
  <c r="I2311" i="1" s="1"/>
  <c r="J2311" i="1" s="1"/>
  <c r="N2744" i="1"/>
  <c r="M2744" i="1"/>
  <c r="D1593" i="1"/>
  <c r="G1592" i="1"/>
  <c r="G4821" i="1"/>
  <c r="D4822" i="1"/>
  <c r="M1791" i="1"/>
  <c r="N1791" i="1"/>
  <c r="P3097" i="1"/>
  <c r="Q3098" i="1" s="1"/>
  <c r="H1944" i="1"/>
  <c r="C3839" i="1"/>
  <c r="D2462" i="1"/>
  <c r="G2462" i="1" s="1"/>
  <c r="G2461" i="1"/>
  <c r="M1725" i="1"/>
  <c r="N1725" i="1"/>
  <c r="D4084" i="1"/>
  <c r="G4083" i="1"/>
  <c r="H2614" i="1"/>
  <c r="I2614" i="1" a="1"/>
  <c r="I2614" i="1" s="1"/>
  <c r="J2614" i="1" s="1"/>
  <c r="D3626" i="1"/>
  <c r="G3625" i="1"/>
  <c r="I2023" i="1" a="1"/>
  <c r="I2023" i="1" s="1"/>
  <c r="J2023" i="1" s="1"/>
  <c r="H2023" i="1"/>
  <c r="G485" i="1"/>
  <c r="D486" i="1"/>
  <c r="G486" i="1" s="1"/>
  <c r="G4093" i="1"/>
  <c r="D4094" i="1"/>
  <c r="G2969" i="1"/>
  <c r="D2970" i="1"/>
  <c r="M3532" i="1"/>
  <c r="N3532" i="1"/>
  <c r="N3621" i="1"/>
  <c r="M3621" i="1"/>
  <c r="D902" i="1"/>
  <c r="G902" i="1" s="1"/>
  <c r="H4092" i="1"/>
  <c r="G3543" i="1"/>
  <c r="H3543" i="1" s="1"/>
  <c r="D3544" i="1"/>
  <c r="G3544" i="1" s="1"/>
  <c r="H3544" i="1" s="1"/>
  <c r="D1468" i="1"/>
  <c r="D4337" i="1"/>
  <c r="H538" i="1"/>
  <c r="G2677" i="1"/>
  <c r="D2678" i="1"/>
  <c r="M2853" i="1"/>
  <c r="N2853" i="1"/>
  <c r="M4228" i="1"/>
  <c r="N4228" i="1"/>
  <c r="H2015" i="1"/>
  <c r="I2015" i="1" a="1"/>
  <c r="I2015" i="1" s="1"/>
  <c r="J2015" i="1" s="1"/>
  <c r="D529" i="1"/>
  <c r="G528" i="1"/>
  <c r="N2515" i="1"/>
  <c r="M2515" i="1"/>
  <c r="D1552" i="1"/>
  <c r="F515" i="1"/>
  <c r="G514" i="1"/>
  <c r="M3305" i="1"/>
  <c r="N3305" i="1"/>
  <c r="H725" i="1"/>
  <c r="I728" i="1" a="1"/>
  <c r="I728" i="1" s="1"/>
  <c r="J728" i="1" s="1"/>
  <c r="H1252" i="1"/>
  <c r="I3975" i="1" a="1"/>
  <c r="I3975" i="1" s="1"/>
  <c r="J3975" i="1" s="1"/>
  <c r="I3980" i="1" a="1"/>
  <c r="I3980" i="1" s="1"/>
  <c r="J3980" i="1" s="1"/>
  <c r="H3975" i="1"/>
  <c r="I3981" i="1" a="1"/>
  <c r="I3981" i="1" s="1"/>
  <c r="J3981" i="1" s="1"/>
  <c r="M2281" i="1"/>
  <c r="N2281" i="1"/>
  <c r="H2676" i="1"/>
  <c r="I2676" i="1" a="1"/>
  <c r="I2676" i="1" s="1"/>
  <c r="J2676" i="1" s="1"/>
  <c r="H220" i="1"/>
  <c r="I1818" i="1" a="1"/>
  <c r="I1818" i="1" s="1"/>
  <c r="J1818" i="1" s="1"/>
  <c r="E652" i="1"/>
  <c r="F653" i="1" s="1"/>
  <c r="F654" i="1" s="1"/>
  <c r="G1433" i="1"/>
  <c r="D1434" i="1"/>
  <c r="G2217" i="1"/>
  <c r="D2218" i="1"/>
  <c r="H4184" i="1"/>
  <c r="H2341" i="1"/>
  <c r="G973" i="1"/>
  <c r="D974" i="1"/>
  <c r="G974" i="1" s="1"/>
  <c r="D4455" i="1"/>
  <c r="G4455" i="1" s="1"/>
  <c r="G4454" i="1"/>
  <c r="H2544" i="1"/>
  <c r="I2544" i="1" a="1"/>
  <c r="I2544" i="1" s="1"/>
  <c r="J2544" i="1" s="1"/>
  <c r="I2548" i="1" a="1"/>
  <c r="I2548" i="1" s="1"/>
  <c r="J2548" i="1" s="1"/>
  <c r="H2885" i="1"/>
  <c r="I2885" i="1" a="1"/>
  <c r="I2885" i="1" s="1"/>
  <c r="J2885" i="1" s="1"/>
  <c r="H229" i="1"/>
  <c r="I229" i="1" a="1"/>
  <c r="I229" i="1" s="1"/>
  <c r="J229" i="1" s="1"/>
  <c r="H4360" i="1"/>
  <c r="N4930" i="1"/>
  <c r="M4930" i="1"/>
  <c r="N2499" i="1"/>
  <c r="M2499" i="1"/>
  <c r="M2115" i="1"/>
  <c r="N2115" i="1"/>
  <c r="H4656" i="1"/>
  <c r="I4656" i="1" a="1"/>
  <c r="I4656" i="1" s="1"/>
  <c r="J4656" i="1" s="1"/>
  <c r="D4817" i="1"/>
  <c r="M205" i="1"/>
  <c r="N205" i="1"/>
  <c r="G2076" i="1"/>
  <c r="D2077" i="1"/>
  <c r="H5014" i="1"/>
  <c r="I5019" i="1" a="1"/>
  <c r="I5019" i="1" s="1"/>
  <c r="J5019" i="1" s="1"/>
  <c r="G273" i="1"/>
  <c r="D274" i="1"/>
  <c r="G274" i="1" s="1"/>
  <c r="I278" i="1" s="1" a="1"/>
  <c r="I278" i="1" s="1"/>
  <c r="J278" i="1" s="1"/>
  <c r="G1327" i="1"/>
  <c r="D1328" i="1"/>
  <c r="M2511" i="1"/>
  <c r="N2511" i="1"/>
  <c r="I991" i="1" a="1"/>
  <c r="I991" i="1" s="1"/>
  <c r="J991" i="1" s="1"/>
  <c r="H991" i="1"/>
  <c r="N899" i="1"/>
  <c r="M899" i="1"/>
  <c r="M2954" i="1"/>
  <c r="N2954" i="1"/>
  <c r="M4666" i="1"/>
  <c r="N4666" i="1"/>
  <c r="I572" i="1" a="1"/>
  <c r="I572" i="1" s="1"/>
  <c r="J572" i="1" s="1"/>
  <c r="H572" i="1"/>
  <c r="I2858" i="1" a="1"/>
  <c r="I2858" i="1" s="1"/>
  <c r="J2858" i="1" s="1"/>
  <c r="H2858" i="1"/>
  <c r="I2861" i="1" a="1"/>
  <c r="I2861" i="1" s="1"/>
  <c r="J2861" i="1" s="1"/>
  <c r="H1656" i="1"/>
  <c r="I1656" i="1" a="1"/>
  <c r="I1656" i="1" s="1"/>
  <c r="J1656" i="1" s="1"/>
  <c r="H821" i="1"/>
  <c r="I821" i="1" a="1"/>
  <c r="I821" i="1" s="1"/>
  <c r="J821" i="1" s="1"/>
  <c r="I265" i="1" a="1"/>
  <c r="I265" i="1" s="1"/>
  <c r="J265" i="1" s="1"/>
  <c r="H265" i="1"/>
  <c r="N2032" i="1"/>
  <c r="M2032" i="1"/>
  <c r="H739" i="1"/>
  <c r="G4334" i="1"/>
  <c r="D4335" i="1"/>
  <c r="M1540" i="1"/>
  <c r="N1540" i="1"/>
  <c r="G4374" i="1"/>
  <c r="D4375" i="1"/>
  <c r="I420" i="1" a="1"/>
  <c r="I420" i="1" s="1"/>
  <c r="J420" i="1" s="1"/>
  <c r="P314" i="1"/>
  <c r="M4586" i="1"/>
  <c r="N4586" i="1"/>
  <c r="H2775" i="1"/>
  <c r="D1485" i="1"/>
  <c r="G1485" i="1" s="1"/>
  <c r="M4775" i="1"/>
  <c r="N4775" i="1"/>
  <c r="H592" i="1"/>
  <c r="I592" i="1" a="1"/>
  <c r="I592" i="1" s="1"/>
  <c r="J592" i="1" s="1"/>
  <c r="G1768" i="1"/>
  <c r="D1769" i="1"/>
  <c r="D2069" i="1"/>
  <c r="G2069" i="1" s="1"/>
  <c r="I2075" i="1" s="1" a="1"/>
  <c r="I2075" i="1" s="1"/>
  <c r="J2075" i="1" s="1"/>
  <c r="G2068" i="1"/>
  <c r="G731" i="1"/>
  <c r="D732" i="1"/>
  <c r="H4137" i="1"/>
  <c r="I4141" i="1" a="1"/>
  <c r="I4141" i="1" s="1"/>
  <c r="J4141" i="1" s="1"/>
  <c r="I4142" i="1" a="1"/>
  <c r="I4142" i="1" s="1"/>
  <c r="J4142" i="1" s="1"/>
  <c r="M5022" i="1"/>
  <c r="N5022" i="1"/>
  <c r="H3488" i="1"/>
  <c r="I3488" i="1" a="1"/>
  <c r="I3488" i="1" s="1"/>
  <c r="J3488" i="1" s="1"/>
  <c r="D2694" i="1"/>
  <c r="G2693" i="1"/>
  <c r="H840" i="1"/>
  <c r="G2626" i="1"/>
  <c r="D2627" i="1"/>
  <c r="H2213" i="1"/>
  <c r="D3895" i="1"/>
  <c r="G3894" i="1"/>
  <c r="H1198" i="1"/>
  <c r="D4955" i="1"/>
  <c r="G4954" i="1"/>
  <c r="F3952" i="1"/>
  <c r="G3952" i="1" s="1"/>
  <c r="G3951" i="1"/>
  <c r="G542" i="1"/>
  <c r="D543" i="1"/>
  <c r="G543" i="1" s="1"/>
  <c r="H2559" i="1"/>
  <c r="I2559" i="1" a="1"/>
  <c r="I2559" i="1" s="1"/>
  <c r="J2559" i="1" s="1"/>
  <c r="G594" i="1"/>
  <c r="C595" i="1"/>
  <c r="M477" i="1"/>
  <c r="N477" i="1"/>
  <c r="G1131" i="1"/>
  <c r="D1132" i="1"/>
  <c r="G1132" i="1" s="1"/>
  <c r="H4430" i="1"/>
  <c r="D779" i="1"/>
  <c r="H1391" i="1"/>
  <c r="H1487" i="1"/>
  <c r="H1872" i="1"/>
  <c r="I1872" i="1" a="1"/>
  <c r="I1872" i="1" s="1"/>
  <c r="J1872" i="1" s="1"/>
  <c r="H3450" i="1"/>
  <c r="I3450" i="1" a="1"/>
  <c r="I3450" i="1" s="1"/>
  <c r="J3450" i="1" s="1"/>
  <c r="N3988" i="1"/>
  <c r="M3988" i="1"/>
  <c r="O3988" i="1" s="1"/>
  <c r="N2753" i="1"/>
  <c r="M2753" i="1"/>
  <c r="M1102" i="1"/>
  <c r="N1102" i="1"/>
  <c r="C3551" i="1"/>
  <c r="D4013" i="1"/>
  <c r="G4012" i="1"/>
  <c r="N1901" i="1"/>
  <c r="M1901" i="1"/>
  <c r="O1901" i="1" s="1"/>
  <c r="G2329" i="1"/>
  <c r="D2330" i="1"/>
  <c r="E1192" i="1"/>
  <c r="F1193" i="1" s="1"/>
  <c r="F1194" i="1" s="1"/>
  <c r="F1195" i="1" s="1"/>
  <c r="G1195" i="1" s="1"/>
  <c r="F1192" i="1"/>
  <c r="G404" i="1"/>
  <c r="D405" i="1"/>
  <c r="G1926" i="1"/>
  <c r="D1927" i="1"/>
  <c r="G1927" i="1" s="1"/>
  <c r="I1931" i="1" s="1" a="1"/>
  <c r="I1931" i="1" s="1"/>
  <c r="J1931" i="1" s="1"/>
  <c r="M3301" i="1"/>
  <c r="N3301" i="1"/>
  <c r="D3860" i="1"/>
  <c r="H2935" i="1"/>
  <c r="H2056" i="1"/>
  <c r="I2056" i="1" a="1"/>
  <c r="I2056" i="1" s="1"/>
  <c r="J2056" i="1" s="1"/>
  <c r="D4968" i="1"/>
  <c r="G4967" i="1"/>
  <c r="H4967" i="1" s="1"/>
  <c r="H2898" i="1"/>
  <c r="I2898" i="1" a="1"/>
  <c r="I2898" i="1" s="1"/>
  <c r="J2898" i="1" s="1"/>
  <c r="M2012" i="1"/>
  <c r="N2012" i="1"/>
  <c r="H173" i="1"/>
  <c r="I173" i="1" a="1"/>
  <c r="I173" i="1" s="1"/>
  <c r="J173" i="1" s="1"/>
  <c r="H2028" i="1"/>
  <c r="I2028" i="1" a="1"/>
  <c r="I2028" i="1" s="1"/>
  <c r="J2028" i="1" s="1"/>
  <c r="G240" i="1"/>
  <c r="I246" i="1" s="1" a="1"/>
  <c r="I246" i="1" s="1"/>
  <c r="J246" i="1" s="1"/>
  <c r="D241" i="1"/>
  <c r="G584" i="1"/>
  <c r="D585" i="1"/>
  <c r="G585" i="1" s="1"/>
  <c r="H2538" i="1"/>
  <c r="I2538" i="1" a="1"/>
  <c r="I2538" i="1" s="1"/>
  <c r="J2538" i="1" s="1"/>
  <c r="G688" i="1"/>
  <c r="D689" i="1"/>
  <c r="D1117" i="1"/>
  <c r="G1116" i="1"/>
  <c r="H925" i="1"/>
  <c r="G1104" i="1"/>
  <c r="D1105" i="1"/>
  <c r="G3057" i="1"/>
  <c r="I822" i="1" a="1"/>
  <c r="I822" i="1" s="1"/>
  <c r="J822" i="1" s="1"/>
  <c r="N2575" i="1"/>
  <c r="M2575" i="1"/>
  <c r="D2503" i="1"/>
  <c r="G2502" i="1"/>
  <c r="N711" i="1"/>
  <c r="M711" i="1"/>
  <c r="G500" i="1"/>
  <c r="D501" i="1"/>
  <c r="H1689" i="1"/>
  <c r="I1689" i="1" a="1"/>
  <c r="I1689" i="1" s="1"/>
  <c r="J1689" i="1" s="1"/>
  <c r="C1001" i="1"/>
  <c r="H1011" i="1"/>
  <c r="I1011" i="1" a="1"/>
  <c r="I1011" i="1" s="1"/>
  <c r="J1011" i="1" s="1"/>
  <c r="H2174" i="1"/>
  <c r="I2174" i="1" a="1"/>
  <c r="I2174" i="1" s="1"/>
  <c r="J2174" i="1" s="1"/>
  <c r="I2177" i="1" a="1"/>
  <c r="I2177" i="1" s="1"/>
  <c r="J2177" i="1" s="1"/>
  <c r="N3005" i="1"/>
  <c r="M3005" i="1"/>
  <c r="G1162" i="1"/>
  <c r="D1163" i="1"/>
  <c r="G1163" i="1" s="1"/>
  <c r="I1168" i="1" s="1" a="1"/>
  <c r="I1168" i="1" s="1"/>
  <c r="J1168" i="1" s="1"/>
  <c r="H156" i="1"/>
  <c r="D2222" i="1"/>
  <c r="I4433" i="1" a="1"/>
  <c r="I4433" i="1" s="1"/>
  <c r="J4433" i="1" s="1"/>
  <c r="H4433" i="1"/>
  <c r="N3872" i="1"/>
  <c r="M3872" i="1"/>
  <c r="N4812" i="1"/>
  <c r="M4812" i="1"/>
  <c r="H4215" i="1"/>
  <c r="I568" i="1" a="1"/>
  <c r="I568" i="1" s="1"/>
  <c r="J568" i="1" s="1"/>
  <c r="N4121" i="1"/>
  <c r="M4121" i="1"/>
  <c r="G2749" i="1"/>
  <c r="D2750" i="1"/>
  <c r="D4500" i="1"/>
  <c r="G4499" i="1"/>
  <c r="H2787" i="1"/>
  <c r="I2787" i="1" a="1"/>
  <c r="I2787" i="1" s="1"/>
  <c r="J2787" i="1" s="1"/>
  <c r="G4439" i="1"/>
  <c r="D4440" i="1"/>
  <c r="G4440" i="1" s="1"/>
  <c r="I4449" i="1" s="1" a="1"/>
  <c r="I4449" i="1" s="1"/>
  <c r="J4449" i="1" s="1"/>
  <c r="G934" i="1"/>
  <c r="D935" i="1"/>
  <c r="H4449" i="1"/>
  <c r="H1401" i="1"/>
  <c r="H1336" i="1"/>
  <c r="I1336" i="1" a="1"/>
  <c r="I1336" i="1" s="1"/>
  <c r="J1336" i="1" s="1"/>
  <c r="D1316" i="1"/>
  <c r="G1315" i="1"/>
  <c r="M1186" i="1"/>
  <c r="O1186" i="1" s="1"/>
  <c r="N1186" i="1"/>
  <c r="G1438" i="1"/>
  <c r="D1439" i="1"/>
  <c r="G1741" i="1"/>
  <c r="I1745" i="1" s="1" a="1"/>
  <c r="I1745" i="1" s="1"/>
  <c r="J1745" i="1" s="1"/>
  <c r="D1742" i="1"/>
  <c r="G1742" i="1" s="1"/>
  <c r="H1176" i="1"/>
  <c r="I1176" i="1" a="1"/>
  <c r="I1176" i="1" s="1"/>
  <c r="J1176" i="1" s="1"/>
  <c r="I1181" i="1" a="1"/>
  <c r="I1181" i="1" s="1"/>
  <c r="J1181" i="1" s="1"/>
  <c r="C1533" i="1"/>
  <c r="H433" i="1"/>
  <c r="I433" i="1" a="1"/>
  <c r="I433" i="1" s="1"/>
  <c r="J433" i="1" s="1"/>
  <c r="H770" i="1"/>
  <c r="M2351" i="1"/>
  <c r="N2351" i="1"/>
  <c r="H2605" i="1"/>
  <c r="I2605" i="1" a="1"/>
  <c r="I2605" i="1" s="1"/>
  <c r="J2605" i="1" s="1"/>
  <c r="H2306" i="1"/>
  <c r="I2306" i="1" a="1"/>
  <c r="I2306" i="1" s="1"/>
  <c r="J2306" i="1" s="1"/>
  <c r="I260" i="1" a="1"/>
  <c r="I260" i="1" s="1"/>
  <c r="J260" i="1" s="1"/>
  <c r="D4362" i="1"/>
  <c r="M1054" i="1"/>
  <c r="N1054" i="1"/>
  <c r="I1182" i="1" a="1"/>
  <c r="I1182" i="1" s="1"/>
  <c r="J1182" i="1" s="1"/>
  <c r="D321" i="1"/>
  <c r="G321" i="1" s="1"/>
  <c r="G1653" i="1"/>
  <c r="D1654" i="1"/>
  <c r="G1654" i="1" s="1"/>
  <c r="N2583" i="1"/>
  <c r="M2583" i="1"/>
  <c r="H4760" i="1"/>
  <c r="I4760" i="1" a="1"/>
  <c r="I4760" i="1" s="1"/>
  <c r="J4760" i="1" s="1"/>
  <c r="G2526" i="1"/>
  <c r="D2527" i="1"/>
  <c r="I1279" i="1" a="1"/>
  <c r="I1279" i="1" s="1"/>
  <c r="J1279" i="1" s="1"/>
  <c r="N1936" i="1"/>
  <c r="M1936" i="1"/>
  <c r="N610" i="1"/>
  <c r="M610" i="1"/>
  <c r="G1945" i="1"/>
  <c r="D1946" i="1"/>
  <c r="D150" i="1"/>
  <c r="G149" i="1"/>
  <c r="H519" i="1"/>
  <c r="N3475" i="1"/>
  <c r="M3475" i="1"/>
  <c r="H284" i="1"/>
  <c r="I284" i="1" a="1"/>
  <c r="I284" i="1" s="1"/>
  <c r="J284" i="1" s="1"/>
  <c r="N3522" i="1"/>
  <c r="M3522" i="1"/>
  <c r="H3686" i="1"/>
  <c r="H2418" i="1"/>
  <c r="P4848" i="1"/>
  <c r="Q4849" i="1" s="1"/>
  <c r="G520" i="1"/>
  <c r="D521" i="1"/>
  <c r="M340" i="1"/>
  <c r="N340" i="1"/>
  <c r="H831" i="1"/>
  <c r="N333" i="1"/>
  <c r="M333" i="1"/>
  <c r="D3422" i="1"/>
  <c r="G3421" i="1"/>
  <c r="N2179" i="1"/>
  <c r="M2179" i="1"/>
  <c r="M3592" i="1"/>
  <c r="N3592" i="1"/>
  <c r="H1172" i="1"/>
  <c r="H1263" i="1"/>
  <c r="I1263" i="1" a="1"/>
  <c r="I1263" i="1" s="1"/>
  <c r="J1263" i="1" s="1"/>
  <c r="D4445" i="1"/>
  <c r="G4444" i="1"/>
  <c r="P4583" i="1"/>
  <c r="H287" i="1"/>
  <c r="I287" i="1" a="1"/>
  <c r="I287" i="1" s="1"/>
  <c r="J287" i="1" s="1"/>
  <c r="G2429" i="1"/>
  <c r="D2430" i="1"/>
  <c r="H4424" i="1"/>
  <c r="G2338" i="1"/>
  <c r="D2339" i="1"/>
  <c r="G2339" i="1" s="1"/>
  <c r="D1717" i="1"/>
  <c r="M4652" i="1"/>
  <c r="O4652" i="1" s="1"/>
  <c r="N4652" i="1"/>
  <c r="I3453" i="1" a="1"/>
  <c r="I3453" i="1" s="1"/>
  <c r="J3453" i="1" s="1"/>
  <c r="H3453" i="1"/>
  <c r="M666" i="1"/>
  <c r="D2950" i="1"/>
  <c r="G2950" i="1" s="1"/>
  <c r="G2949" i="1"/>
  <c r="N2514" i="1"/>
  <c r="M2514" i="1"/>
  <c r="O2514" i="1" s="1"/>
  <c r="P712" i="1"/>
  <c r="G1693" i="1"/>
  <c r="D1694" i="1"/>
  <c r="G216" i="1"/>
  <c r="D217" i="1"/>
  <c r="D4267" i="1"/>
  <c r="M2362" i="1"/>
  <c r="N2362" i="1"/>
  <c r="D2691" i="1"/>
  <c r="G2690" i="1"/>
  <c r="G1731" i="1"/>
  <c r="D1732" i="1"/>
  <c r="G1397" i="1"/>
  <c r="D1398" i="1"/>
  <c r="M4301" i="1"/>
  <c r="N4301" i="1"/>
  <c r="M2184" i="1"/>
  <c r="N2184" i="1"/>
  <c r="H1427" i="1"/>
  <c r="G1491" i="1"/>
  <c r="D1492" i="1"/>
  <c r="H4562" i="1"/>
  <c r="I4562" i="1" a="1"/>
  <c r="I4562" i="1" s="1"/>
  <c r="J4562" i="1" s="1"/>
  <c r="M4904" i="1"/>
  <c r="N4904" i="1"/>
  <c r="C2616" i="1"/>
  <c r="M2510" i="1"/>
  <c r="N2510" i="1"/>
  <c r="H2337" i="1"/>
  <c r="G2813" i="1"/>
  <c r="I2817" i="1" s="1" a="1"/>
  <c r="I2817" i="1" s="1"/>
  <c r="J2817" i="1" s="1"/>
  <c r="D2814" i="1"/>
  <c r="G2814" i="1" s="1"/>
  <c r="I696" i="1" a="1"/>
  <c r="I696" i="1" s="1"/>
  <c r="J696" i="1" s="1"/>
  <c r="H696" i="1"/>
  <c r="G1981" i="1"/>
  <c r="D1982" i="1"/>
  <c r="G965" i="1"/>
  <c r="D966" i="1"/>
  <c r="G966" i="1" s="1"/>
  <c r="G824" i="1"/>
  <c r="D825" i="1"/>
  <c r="M4008" i="1"/>
  <c r="N4008" i="1"/>
  <c r="D119" i="1"/>
  <c r="P3318" i="1"/>
  <c r="I2564" i="1" a="1"/>
  <c r="I2564" i="1" s="1"/>
  <c r="P3238" i="1"/>
  <c r="G3790" i="1"/>
  <c r="D3791" i="1"/>
  <c r="C1075" i="1"/>
  <c r="I972" i="1" a="1"/>
  <c r="I972" i="1" s="1"/>
  <c r="J972" i="1" s="1"/>
  <c r="H972" i="1"/>
  <c r="G1848" i="1"/>
  <c r="D1849" i="1"/>
  <c r="D3696" i="1"/>
  <c r="G3696" i="1" s="1"/>
  <c r="G3695" i="1"/>
  <c r="D2296" i="1"/>
  <c r="D4911" i="1"/>
  <c r="C4765" i="1"/>
  <c r="D4766" i="1" s="1"/>
  <c r="D4767" i="1" s="1"/>
  <c r="H2369" i="1"/>
  <c r="I2543" i="1" a="1"/>
  <c r="I2543" i="1" s="1"/>
  <c r="J2543" i="1" s="1"/>
  <c r="H2543" i="1"/>
  <c r="H3194" i="1"/>
  <c r="I3194" i="1" a="1"/>
  <c r="I3194" i="1" s="1"/>
  <c r="J3194" i="1" s="1"/>
  <c r="H2205" i="1"/>
  <c r="N745" i="1"/>
  <c r="M745" i="1"/>
  <c r="H3642" i="1"/>
  <c r="I3642" i="1" a="1"/>
  <c r="I3642" i="1" s="1"/>
  <c r="J3642" i="1" s="1"/>
  <c r="N3775" i="1"/>
  <c r="M3775" i="1"/>
  <c r="I2187" i="1" a="1"/>
  <c r="I2187" i="1" s="1"/>
  <c r="J2187" i="1" s="1"/>
  <c r="H2187" i="1"/>
  <c r="H4361" i="1"/>
  <c r="D4658" i="1"/>
  <c r="G4657" i="1"/>
  <c r="H5026" i="1"/>
  <c r="I5032" i="1" a="1"/>
  <c r="I5032" i="1" s="1"/>
  <c r="J5032" i="1" s="1"/>
  <c r="I5031" i="1" a="1"/>
  <c r="I5031" i="1" s="1"/>
  <c r="J5031" i="1" s="1"/>
  <c r="I5026" i="1" a="1"/>
  <c r="I5026" i="1" s="1"/>
  <c r="J5026" i="1" s="1"/>
  <c r="G2902" i="1"/>
  <c r="D2903" i="1"/>
  <c r="G2903" i="1" s="1"/>
  <c r="I2909" i="1" s="1" a="1"/>
  <c r="I2909" i="1" s="1"/>
  <c r="J2909" i="1" s="1"/>
  <c r="P2513" i="1"/>
  <c r="H4901" i="1"/>
  <c r="H2075" i="1"/>
  <c r="H5013" i="1"/>
  <c r="H272" i="1"/>
  <c r="I276" i="1" a="1"/>
  <c r="I276" i="1" s="1"/>
  <c r="J276" i="1" s="1"/>
  <c r="M3236" i="1"/>
  <c r="N3236" i="1"/>
  <c r="H1326" i="1"/>
  <c r="I1326" i="1" a="1"/>
  <c r="I1326" i="1" s="1"/>
  <c r="J1326" i="1" s="1"/>
  <c r="I1330" i="1" a="1"/>
  <c r="I1330" i="1" s="1"/>
  <c r="J1330" i="1" s="1"/>
  <c r="F1266" i="1"/>
  <c r="H2567" i="1"/>
  <c r="G200" i="1"/>
  <c r="D201" i="1"/>
  <c r="G201" i="1" s="1"/>
  <c r="M3922" i="1"/>
  <c r="N3922" i="1"/>
  <c r="F993" i="1"/>
  <c r="G992" i="1"/>
  <c r="C4724" i="1"/>
  <c r="H1072" i="1"/>
  <c r="F1857" i="1"/>
  <c r="D858" i="1"/>
  <c r="G857" i="1"/>
  <c r="I2857" i="1" a="1"/>
  <c r="I2857" i="1" s="1"/>
  <c r="J2857" i="1" s="1"/>
  <c r="I2860" i="1" a="1"/>
  <c r="I2860" i="1" s="1"/>
  <c r="J2860" i="1" s="1"/>
  <c r="H2857" i="1"/>
  <c r="G4307" i="1"/>
  <c r="D4308" i="1"/>
  <c r="I1655" i="1" a="1"/>
  <c r="I1655" i="1" s="1"/>
  <c r="J1655" i="1" s="1"/>
  <c r="H1655" i="1"/>
  <c r="N674" i="1"/>
  <c r="M674" i="1"/>
  <c r="H820" i="1"/>
  <c r="G166" i="1"/>
  <c r="D167" i="1"/>
  <c r="G167" i="1" s="1"/>
  <c r="I172" i="1" s="1" a="1"/>
  <c r="I172" i="1" s="1"/>
  <c r="J172" i="1" s="1"/>
  <c r="M2756" i="1"/>
  <c r="N2756" i="1"/>
  <c r="D267" i="1"/>
  <c r="G267" i="1" s="1"/>
  <c r="G266" i="1"/>
  <c r="M3623" i="1"/>
  <c r="N3623" i="1"/>
  <c r="M4655" i="1"/>
  <c r="N4655" i="1"/>
  <c r="F1207" i="1"/>
  <c r="P3303" i="1"/>
  <c r="G1405" i="1"/>
  <c r="D1406" i="1"/>
  <c r="D4702" i="1"/>
  <c r="G4701" i="1"/>
  <c r="H4373" i="1"/>
  <c r="I4373" i="1" a="1"/>
  <c r="I4373" i="1" s="1"/>
  <c r="J4373" i="1" s="1"/>
  <c r="D343" i="1"/>
  <c r="G342" i="1"/>
  <c r="H1787" i="1"/>
  <c r="G2099" i="1"/>
  <c r="D2100" i="1"/>
  <c r="C813" i="1"/>
  <c r="M2445" i="1"/>
  <c r="N2445" i="1"/>
  <c r="D2275" i="1"/>
  <c r="G2274" i="1"/>
  <c r="H3939" i="1"/>
  <c r="I3939" i="1" a="1"/>
  <c r="I3939" i="1" s="1"/>
  <c r="J3939" i="1" s="1"/>
  <c r="I3945" i="1" a="1"/>
  <c r="I3945" i="1" s="1"/>
  <c r="J3945" i="1" s="1"/>
  <c r="M3508" i="1"/>
  <c r="N3508" i="1"/>
  <c r="H518" i="1"/>
  <c r="I518" i="1" a="1"/>
  <c r="I518" i="1" s="1"/>
  <c r="J518" i="1" s="1"/>
  <c r="H1767" i="1"/>
  <c r="H2067" i="1"/>
  <c r="I2067" i="1" a="1"/>
  <c r="I2067" i="1" s="1"/>
  <c r="J2067" i="1" s="1"/>
  <c r="H730" i="1"/>
  <c r="I730" i="1" a="1"/>
  <c r="I730" i="1" s="1"/>
  <c r="J730" i="1" s="1"/>
  <c r="H4136" i="1"/>
  <c r="I4136" i="1" a="1"/>
  <c r="I4136" i="1" s="1"/>
  <c r="J4136" i="1" s="1"/>
  <c r="I5018" i="1" a="1"/>
  <c r="I5018" i="1" s="1"/>
  <c r="J5018" i="1" s="1"/>
  <c r="G3489" i="1"/>
  <c r="D3490" i="1"/>
  <c r="H1697" i="1"/>
  <c r="G2210" i="1"/>
  <c r="D2211" i="1"/>
  <c r="G2211" i="1" s="1"/>
  <c r="I4931" i="1" a="1"/>
  <c r="I4931" i="1" s="1"/>
  <c r="J4931" i="1" s="1"/>
  <c r="H4931" i="1"/>
  <c r="H2625" i="1"/>
  <c r="I2625" i="1" a="1"/>
  <c r="I2625" i="1" s="1"/>
  <c r="J2625" i="1" s="1"/>
  <c r="N311" i="1"/>
  <c r="M311" i="1"/>
  <c r="O311" i="1" s="1"/>
  <c r="D1519" i="1"/>
  <c r="G3154" i="1"/>
  <c r="D3155" i="1"/>
  <c r="H451" i="1"/>
  <c r="I451" i="1" a="1"/>
  <c r="I451" i="1" s="1"/>
  <c r="J451" i="1" s="1"/>
  <c r="G1199" i="1"/>
  <c r="D1200" i="1"/>
  <c r="G2551" i="1"/>
  <c r="D2552" i="1"/>
  <c r="D426" i="1"/>
  <c r="G425" i="1"/>
  <c r="I3956" i="1" a="1"/>
  <c r="I3956" i="1" s="1"/>
  <c r="J3956" i="1" s="1"/>
  <c r="H3950" i="1"/>
  <c r="I3950" i="1" a="1"/>
  <c r="I3950" i="1" s="1"/>
  <c r="J3950" i="1" s="1"/>
  <c r="I3955" i="1" a="1"/>
  <c r="I3955" i="1" s="1"/>
  <c r="J3955" i="1" s="1"/>
  <c r="I593" i="1" a="1"/>
  <c r="I593" i="1" s="1"/>
  <c r="J593" i="1" s="1"/>
  <c r="H593" i="1"/>
  <c r="H1130" i="1"/>
  <c r="I1130" i="1" a="1"/>
  <c r="I1130" i="1" s="1"/>
  <c r="J1130" i="1" s="1"/>
  <c r="H4429" i="1"/>
  <c r="H1890" i="1"/>
  <c r="D2598" i="1"/>
  <c r="G1091" i="1"/>
  <c r="D1092" i="1"/>
  <c r="H1022" i="1"/>
  <c r="I1022" i="1" a="1"/>
  <c r="I1022" i="1" s="1"/>
  <c r="J1022" i="1" s="1"/>
  <c r="D3357" i="1"/>
  <c r="P2641" i="1"/>
  <c r="C2158" i="1"/>
  <c r="H3449" i="1"/>
  <c r="I3449" i="1" a="1"/>
  <c r="I3449" i="1" s="1"/>
  <c r="J3449" i="1" s="1"/>
  <c r="H853" i="1"/>
  <c r="H394" i="1"/>
  <c r="H4011" i="1"/>
  <c r="I4011" i="1" a="1"/>
  <c r="I4011" i="1" s="1"/>
  <c r="J4011" i="1" s="1"/>
  <c r="M3822" i="1"/>
  <c r="N3822" i="1"/>
  <c r="H4105" i="1"/>
  <c r="I4109" i="1" a="1"/>
  <c r="I4109" i="1" s="1"/>
  <c r="J4109" i="1" s="1"/>
  <c r="N963" i="1"/>
  <c r="M963" i="1"/>
  <c r="I1660" i="1" a="1"/>
  <c r="I1660" i="1" s="1"/>
  <c r="J1660" i="1" s="1"/>
  <c r="G1452" i="1"/>
  <c r="D1453" i="1"/>
  <c r="D3033" i="1"/>
  <c r="G3033" i="1" s="1"/>
  <c r="H1925" i="1"/>
  <c r="H660" i="1"/>
  <c r="I663" i="1" a="1"/>
  <c r="I663" i="1" s="1"/>
  <c r="J663" i="1" s="1"/>
  <c r="I664" i="1" a="1"/>
  <c r="I664" i="1" s="1"/>
  <c r="J664" i="1" s="1"/>
  <c r="G1366" i="1"/>
  <c r="D1367" i="1"/>
  <c r="I3230" i="1" a="1"/>
  <c r="I3230" i="1" s="1"/>
  <c r="J3230" i="1" s="1"/>
  <c r="I3224" i="1" a="1"/>
  <c r="I3224" i="1" s="1"/>
  <c r="J3224" i="1" s="1"/>
  <c r="H3224" i="1"/>
  <c r="M4759" i="1"/>
  <c r="N4759" i="1"/>
  <c r="I4833" i="1" a="1"/>
  <c r="I4833" i="1" s="1"/>
  <c r="J4833" i="1" s="1"/>
  <c r="H4826" i="1"/>
  <c r="D175" i="1"/>
  <c r="G174" i="1"/>
  <c r="G648" i="1"/>
  <c r="D649" i="1"/>
  <c r="H2027" i="1"/>
  <c r="I2027" i="1" a="1"/>
  <c r="I2027" i="1" s="1"/>
  <c r="J2027" i="1" s="1"/>
  <c r="M3985" i="1"/>
  <c r="N3985" i="1"/>
  <c r="I4777" i="1" a="1"/>
  <c r="I4777" i="1" s="1"/>
  <c r="J4777" i="1" s="1"/>
  <c r="H583" i="1"/>
  <c r="H2537" i="1"/>
  <c r="I2537" i="1" a="1"/>
  <c r="I2537" i="1" s="1"/>
  <c r="J2537" i="1" s="1"/>
  <c r="H687" i="1"/>
  <c r="I687" i="1" a="1"/>
  <c r="I687" i="1" s="1"/>
  <c r="J687" i="1" s="1"/>
  <c r="N2302" i="1"/>
  <c r="M2302" i="1"/>
  <c r="D927" i="1"/>
  <c r="G926" i="1"/>
  <c r="M4693" i="1"/>
  <c r="N4693" i="1"/>
  <c r="C2845" i="1"/>
  <c r="H1103" i="1"/>
  <c r="I1103" i="1" a="1"/>
  <c r="I1103" i="1" s="1"/>
  <c r="J1103" i="1" s="1"/>
  <c r="D1938" i="1"/>
  <c r="G1938" i="1" s="1"/>
  <c r="G3056" i="1"/>
  <c r="M4581" i="1"/>
  <c r="N4581" i="1"/>
  <c r="I4635" i="1" a="1"/>
  <c r="I4635" i="1" s="1"/>
  <c r="J4635" i="1" s="1"/>
  <c r="H691" i="1"/>
  <c r="I694" i="1" a="1"/>
  <c r="I694" i="1" s="1"/>
  <c r="J694" i="1" s="1"/>
  <c r="I708" i="1" a="1"/>
  <c r="I708" i="1" s="1"/>
  <c r="J708" i="1" s="1"/>
  <c r="C1796" i="1"/>
  <c r="M4748" i="1"/>
  <c r="N4748" i="1"/>
  <c r="H499" i="1"/>
  <c r="I499" i="1" a="1"/>
  <c r="I499" i="1" s="1"/>
  <c r="J499" i="1" s="1"/>
  <c r="G945" i="1"/>
  <c r="D946" i="1"/>
  <c r="G946" i="1" s="1"/>
  <c r="H2175" i="1"/>
  <c r="I2175" i="1" a="1"/>
  <c r="I2175" i="1" s="1"/>
  <c r="J2175" i="1" s="1"/>
  <c r="I2178" i="1" a="1"/>
  <c r="I2178" i="1" s="1"/>
  <c r="J2178" i="1" s="1"/>
  <c r="H1161" i="1"/>
  <c r="H155" i="1"/>
  <c r="H257" i="1"/>
  <c r="I257" i="1" a="1"/>
  <c r="I257" i="1" s="1"/>
  <c r="J257" i="1" s="1"/>
  <c r="I2208" i="1" a="1"/>
  <c r="I2208" i="1" s="1"/>
  <c r="J2208" i="1" s="1"/>
  <c r="H4432" i="1"/>
  <c r="I4432" i="1" a="1"/>
  <c r="I4432" i="1" s="1"/>
  <c r="J4432" i="1" s="1"/>
  <c r="P4746" i="1"/>
  <c r="D4217" i="1"/>
  <c r="G4216" i="1"/>
  <c r="G2766" i="1"/>
  <c r="D2767" i="1"/>
  <c r="D3184" i="1"/>
  <c r="G3183" i="1"/>
  <c r="H2040" i="1"/>
  <c r="M3419" i="1"/>
  <c r="N3419" i="1"/>
  <c r="M4686" i="1"/>
  <c r="N4686" i="1"/>
  <c r="C1827" i="1"/>
  <c r="I952" i="1" a="1"/>
  <c r="I952" i="1" s="1"/>
  <c r="J952" i="1" s="1"/>
  <c r="I4438" i="1" a="1"/>
  <c r="I4438" i="1" s="1"/>
  <c r="J4438" i="1" s="1"/>
  <c r="H4438" i="1"/>
  <c r="M319" i="1"/>
  <c r="N319" i="1"/>
  <c r="H4450" i="1"/>
  <c r="F3342" i="1"/>
  <c r="G3342" i="1" s="1"/>
  <c r="N2354" i="1"/>
  <c r="M2354" i="1"/>
  <c r="H1314" i="1"/>
  <c r="I1319" i="1" a="1"/>
  <c r="I1319" i="1" s="1"/>
  <c r="J1319" i="1" s="1"/>
  <c r="G1558" i="1"/>
  <c r="D1559" i="1"/>
  <c r="G524" i="1"/>
  <c r="D525" i="1"/>
  <c r="D3536" i="1"/>
  <c r="G3536" i="1" s="1"/>
  <c r="G1120" i="1"/>
  <c r="D1121" i="1"/>
  <c r="I1929" i="1" a="1"/>
  <c r="I1929" i="1" s="1"/>
  <c r="J1929" i="1" s="1"/>
  <c r="D1178" i="1"/>
  <c r="G1177" i="1"/>
  <c r="H432" i="1"/>
  <c r="G771" i="1"/>
  <c r="D772" i="1"/>
  <c r="G772" i="1" s="1"/>
  <c r="P1541" i="1"/>
  <c r="F2130" i="1"/>
  <c r="P799" i="1"/>
  <c r="M2955" i="1"/>
  <c r="N2955" i="1"/>
  <c r="M1546" i="1"/>
  <c r="N1546" i="1"/>
  <c r="M890" i="1"/>
  <c r="N890" i="1"/>
  <c r="D3008" i="1"/>
  <c r="G3008" i="1" s="1"/>
  <c r="P2509" i="1"/>
  <c r="H4877" i="1"/>
  <c r="H4596" i="1"/>
  <c r="I4599" i="1" a="1"/>
  <c r="I4599" i="1" s="1"/>
  <c r="J4599" i="1" s="1"/>
  <c r="I4600" i="1" a="1"/>
  <c r="I4600" i="1" s="1"/>
  <c r="J4600" i="1" s="1"/>
  <c r="I3561" i="1" a="1"/>
  <c r="I3561" i="1" s="1"/>
  <c r="J3561" i="1" s="1"/>
  <c r="H3558" i="1"/>
  <c r="I3563" i="1" a="1"/>
  <c r="I3563" i="1" s="1"/>
  <c r="J3563" i="1" s="1"/>
  <c r="I3562" i="1" a="1"/>
  <c r="I3562" i="1" s="1"/>
  <c r="J3562" i="1" s="1"/>
  <c r="G3252" i="1"/>
  <c r="F3253" i="1"/>
  <c r="M3227" i="1"/>
  <c r="N3227" i="1"/>
  <c r="N5029" i="1"/>
  <c r="M5029" i="1"/>
  <c r="M3535" i="1"/>
  <c r="N3535" i="1"/>
  <c r="M3331" i="1"/>
  <c r="N3331" i="1"/>
  <c r="F4723" i="1"/>
  <c r="G4722" i="1"/>
  <c r="N4470" i="1"/>
  <c r="M4470" i="1"/>
  <c r="N3832" i="1"/>
  <c r="M3832" i="1"/>
  <c r="H4721" i="1"/>
  <c r="I4721" i="1" a="1"/>
  <c r="I4721" i="1" s="1"/>
  <c r="J4721" i="1" s="1"/>
  <c r="M4720" i="1"/>
  <c r="N4720" i="1"/>
  <c r="H4678" i="1"/>
  <c r="I4678" i="1" a="1"/>
  <c r="I4678" i="1" s="1"/>
  <c r="J4678" i="1" s="1"/>
  <c r="P3329" i="1"/>
  <c r="P4054" i="1"/>
  <c r="H3067" i="1"/>
  <c r="F3262" i="1"/>
  <c r="G3262" i="1" s="1"/>
  <c r="G3261" i="1"/>
  <c r="P4169" i="1"/>
  <c r="H3316" i="1"/>
  <c r="F4086" i="1"/>
  <c r="H3833" i="1"/>
  <c r="I3833" i="1" a="1"/>
  <c r="I3833" i="1" s="1"/>
  <c r="J3833" i="1" s="1"/>
  <c r="G3124" i="1"/>
  <c r="F3125" i="1"/>
  <c r="H4878" i="1"/>
  <c r="I4886" i="1" a="1"/>
  <c r="I4886" i="1" s="1"/>
  <c r="J4886" i="1" s="1"/>
  <c r="I4885" i="1" a="1"/>
  <c r="I4885" i="1" s="1"/>
  <c r="J4885" i="1" s="1"/>
  <c r="I4887" i="1" a="1"/>
  <c r="I4887" i="1" s="1"/>
  <c r="J4887" i="1" s="1"/>
  <c r="F3198" i="1"/>
  <c r="H3834" i="1"/>
  <c r="I3834" i="1" a="1"/>
  <c r="I3834" i="1" s="1"/>
  <c r="J3834" i="1" s="1"/>
  <c r="N5033" i="1"/>
  <c r="M5033" i="1"/>
  <c r="O5033" i="1" s="1"/>
  <c r="N3948" i="1"/>
  <c r="M3948" i="1"/>
  <c r="H3993" i="1"/>
  <c r="I3993" i="1" a="1"/>
  <c r="I3993" i="1" s="1"/>
  <c r="J3993" i="1" s="1"/>
  <c r="F4075" i="1"/>
  <c r="H3557" i="1"/>
  <c r="N4471" i="1"/>
  <c r="M4471" i="1"/>
  <c r="N3122" i="1"/>
  <c r="M3122" i="1"/>
  <c r="M3918" i="1"/>
  <c r="N3918" i="1"/>
  <c r="N4868" i="1"/>
  <c r="M4868" i="1"/>
  <c r="M4149" i="1"/>
  <c r="N4149" i="1"/>
  <c r="F4891" i="1"/>
  <c r="N3992" i="1"/>
  <c r="M3992" i="1"/>
  <c r="O3992" i="1" s="1"/>
  <c r="P3465" i="1"/>
  <c r="P4756" i="1"/>
  <c r="M3487" i="1"/>
  <c r="N3487" i="1"/>
  <c r="P4684" i="1"/>
  <c r="H3118" i="1"/>
  <c r="I3118" i="1" a="1"/>
  <c r="I3118" i="1" s="1"/>
  <c r="J3118" i="1" s="1"/>
  <c r="I3130" i="1" a="1"/>
  <c r="I3130" i="1" s="1"/>
  <c r="J3130" i="1" s="1"/>
  <c r="I3131" i="1" a="1"/>
  <c r="I3131" i="1" s="1"/>
  <c r="J3131" i="1" s="1"/>
  <c r="N3333" i="1"/>
  <c r="M3333" i="1"/>
  <c r="F3141" i="1"/>
  <c r="F4508" i="1"/>
  <c r="M4869" i="1"/>
  <c r="N4869" i="1"/>
  <c r="P3484" i="1"/>
  <c r="M3217" i="1"/>
  <c r="N3217" i="1"/>
  <c r="M4055" i="1"/>
  <c r="N4055" i="1"/>
  <c r="I3073" i="1" a="1"/>
  <c r="I3073" i="1" s="1"/>
  <c r="J3073" i="1" s="1"/>
  <c r="H3068" i="1"/>
  <c r="P4598" i="1"/>
  <c r="F4765" i="1"/>
  <c r="P4242" i="1"/>
  <c r="Q4243" i="1" s="1"/>
  <c r="H4225" i="1"/>
  <c r="H3117" i="1"/>
  <c r="I3117" i="1" a="1"/>
  <c r="I3117" i="1" s="1"/>
  <c r="J3117" i="1" s="1"/>
  <c r="H3164" i="1"/>
  <c r="M3112" i="1"/>
  <c r="N3112" i="1"/>
  <c r="M3486" i="1"/>
  <c r="N3486" i="1"/>
  <c r="F4960" i="1"/>
  <c r="N3098" i="1"/>
  <c r="M3098" i="1"/>
  <c r="H4226" i="1"/>
  <c r="I4230" i="1" a="1"/>
  <c r="I4230" i="1" s="1"/>
  <c r="J4230" i="1" s="1"/>
  <c r="M3120" i="1"/>
  <c r="N3120" i="1"/>
  <c r="M4000" i="1"/>
  <c r="N4000" i="1"/>
  <c r="M3153" i="1"/>
  <c r="N3153" i="1"/>
  <c r="M4864" i="1"/>
  <c r="N4864" i="1"/>
  <c r="F4152" i="1"/>
  <c r="G4151" i="1"/>
  <c r="F3551" i="1"/>
  <c r="F4467" i="1"/>
  <c r="N3216" i="1"/>
  <c r="M3216" i="1"/>
  <c r="N3106" i="1"/>
  <c r="M3106" i="1"/>
  <c r="M3604" i="1"/>
  <c r="N3604" i="1"/>
  <c r="H3762" i="1"/>
  <c r="P4866" i="1"/>
  <c r="Q4867" i="1" s="1"/>
  <c r="P4597" i="1"/>
  <c r="M4248" i="1"/>
  <c r="N4248" i="1"/>
  <c r="M3116" i="1"/>
  <c r="N3116" i="1"/>
  <c r="M5034" i="1"/>
  <c r="N5034" i="1"/>
  <c r="H3152" i="1"/>
  <c r="I3160" i="1" a="1"/>
  <c r="I3160" i="1" s="1"/>
  <c r="J3160" i="1" s="1"/>
  <c r="N4476" i="1"/>
  <c r="M4476" i="1"/>
  <c r="M3232" i="1"/>
  <c r="N3232" i="1"/>
  <c r="H3994" i="1"/>
  <c r="I3994" i="1" a="1"/>
  <c r="I3994" i="1" s="1"/>
  <c r="J3994" i="1" s="1"/>
  <c r="I3997" i="1" a="1"/>
  <c r="I3997" i="1" s="1"/>
  <c r="J3997" i="1" s="1"/>
  <c r="I3998" i="1" a="1"/>
  <c r="I3998" i="1" s="1"/>
  <c r="J3998" i="1" s="1"/>
  <c r="M3944" i="1"/>
  <c r="N3944" i="1"/>
  <c r="H4057" i="1"/>
  <c r="I4062" i="1" a="1"/>
  <c r="I4062" i="1" s="1"/>
  <c r="J4062" i="1" s="1"/>
  <c r="I4057" i="1" a="1"/>
  <c r="I4057" i="1" s="1"/>
  <c r="J4057" i="1" s="1"/>
  <c r="I4061" i="1" a="1"/>
  <c r="I4061" i="1" s="1"/>
  <c r="J4061" i="1" s="1"/>
  <c r="F4003" i="1"/>
  <c r="G4003" i="1" s="1"/>
  <c r="G4002" i="1"/>
  <c r="M3996" i="1"/>
  <c r="N3996" i="1"/>
  <c r="F4642" i="1"/>
  <c r="G4641" i="1"/>
  <c r="M4293" i="1"/>
  <c r="N4293" i="1"/>
  <c r="I4056" i="1" a="1"/>
  <c r="I4056" i="1" s="1"/>
  <c r="J4056" i="1" s="1"/>
  <c r="H4056" i="1"/>
  <c r="I4679" i="1" a="1"/>
  <c r="I4679" i="1" s="1"/>
  <c r="J4679" i="1" s="1"/>
  <c r="H4679" i="1"/>
  <c r="I4682" i="1" a="1"/>
  <c r="I4682" i="1" s="1"/>
  <c r="J4682" i="1" s="1"/>
  <c r="N3881" i="1"/>
  <c r="M3881" i="1"/>
  <c r="P3481" i="1"/>
  <c r="M3119" i="1"/>
  <c r="N3119" i="1"/>
  <c r="I4150" i="1" a="1"/>
  <c r="I4150" i="1" s="1"/>
  <c r="J4150" i="1" s="1"/>
  <c r="H4150" i="1"/>
  <c r="I4156" i="1" a="1"/>
  <c r="I4156" i="1" s="1"/>
  <c r="J4156" i="1" s="1"/>
  <c r="H3903" i="1"/>
  <c r="H4480" i="1"/>
  <c r="I4480" i="1" a="1"/>
  <c r="I4480" i="1" s="1"/>
  <c r="J4480" i="1" s="1"/>
  <c r="I3159" i="1" a="1"/>
  <c r="I3159" i="1" s="1"/>
  <c r="J3159" i="1" s="1"/>
  <c r="I3166" i="1" a="1"/>
  <c r="I3166" i="1" s="1"/>
  <c r="J3166" i="1" s="1"/>
  <c r="H3159" i="1"/>
  <c r="I3165" i="1" a="1"/>
  <c r="I3165" i="1" s="1"/>
  <c r="J3165" i="1" s="1"/>
  <c r="I3167" i="1" a="1"/>
  <c r="I3167" i="1" s="1"/>
  <c r="J3167" i="1" s="1"/>
  <c r="F3764" i="1"/>
  <c r="F4522" i="1"/>
  <c r="F3359" i="1"/>
  <c r="M4244" i="1"/>
  <c r="N4244" i="1"/>
  <c r="H4527" i="1"/>
  <c r="H3229" i="1"/>
  <c r="I3229" i="1" a="1"/>
  <c r="I3229" i="1" s="1"/>
  <c r="J3229" i="1" s="1"/>
  <c r="I3233" i="1" a="1"/>
  <c r="I3233" i="1" s="1"/>
  <c r="J3233" i="1" s="1"/>
  <c r="F3079" i="1"/>
  <c r="G3079" i="1" s="1"/>
  <c r="G3078" i="1"/>
  <c r="F3663" i="1"/>
  <c r="N3113" i="1"/>
  <c r="M3113" i="1"/>
  <c r="O3113" i="1" s="1"/>
  <c r="M3171" i="1"/>
  <c r="N3171" i="1"/>
  <c r="N3751" i="1"/>
  <c r="M3751" i="1"/>
  <c r="H3904" i="1"/>
  <c r="M3630" i="1"/>
  <c r="N3630" i="1"/>
  <c r="N5028" i="1"/>
  <c r="M5028" i="1"/>
  <c r="F4482" i="1"/>
  <c r="F3853" i="1"/>
  <c r="H3158" i="1"/>
  <c r="I3158" i="1" a="1"/>
  <c r="I3158" i="1" s="1"/>
  <c r="J3158" i="1" s="1"/>
  <c r="H4883" i="1"/>
  <c r="F3379" i="1"/>
  <c r="H3631" i="1"/>
  <c r="I3631" i="1" a="1"/>
  <c r="I3631" i="1" s="1"/>
  <c r="J3631" i="1" s="1"/>
  <c r="M3947" i="1"/>
  <c r="N3947" i="1"/>
  <c r="F2492" i="1"/>
  <c r="G2491" i="1"/>
  <c r="F3527" i="1"/>
  <c r="G3527" i="1" s="1"/>
  <c r="G3526" i="1"/>
  <c r="F4570" i="1"/>
  <c r="H4001" i="1"/>
  <c r="I4001" i="1" a="1"/>
  <c r="I4001" i="1" s="1"/>
  <c r="J4001" i="1" s="1"/>
  <c r="M4184" i="1"/>
  <c r="N4184" i="1"/>
  <c r="M3231" i="1"/>
  <c r="N3231" i="1"/>
  <c r="N4867" i="1"/>
  <c r="M4867" i="1"/>
  <c r="F3840" i="1"/>
  <c r="G4528" i="1"/>
  <c r="F4529" i="1"/>
  <c r="G4529" i="1" s="1"/>
  <c r="H3228" i="1"/>
  <c r="I3228" i="1" a="1"/>
  <c r="I3228" i="1" s="1"/>
  <c r="J3228" i="1" s="1"/>
  <c r="I3077" i="1" a="1"/>
  <c r="I3077" i="1" s="1"/>
  <c r="J3077" i="1" s="1"/>
  <c r="H3077" i="1"/>
  <c r="F3035" i="1"/>
  <c r="G3034" i="1"/>
  <c r="F3101" i="1"/>
  <c r="G3100" i="1"/>
  <c r="F3538" i="1"/>
  <c r="M4247" i="1"/>
  <c r="N4247" i="1"/>
  <c r="H3172" i="1"/>
  <c r="I3172" i="1" a="1"/>
  <c r="I3172" i="1" s="1"/>
  <c r="J3172" i="1" s="1"/>
  <c r="F4549" i="1"/>
  <c r="F4023" i="1"/>
  <c r="H3920" i="1"/>
  <c r="I3920" i="1" a="1"/>
  <c r="I3920" i="1" s="1"/>
  <c r="J3920" i="1" s="1"/>
  <c r="H3178" i="1"/>
  <c r="M4185" i="1"/>
  <c r="N4185" i="1"/>
  <c r="H4884" i="1"/>
  <c r="H3752" i="1"/>
  <c r="I3752" i="1" a="1"/>
  <c r="I3752" i="1" s="1"/>
  <c r="J3752" i="1" s="1"/>
  <c r="N4478" i="1"/>
  <c r="M4478" i="1"/>
  <c r="H3632" i="1"/>
  <c r="I3632" i="1" a="1"/>
  <c r="I3632" i="1" s="1"/>
  <c r="J3632" i="1" s="1"/>
  <c r="I3637" i="1" a="1"/>
  <c r="I3637" i="1" s="1"/>
  <c r="J3637" i="1" s="1"/>
  <c r="I3638" i="1" a="1"/>
  <c r="I3638" i="1" s="1"/>
  <c r="J3638" i="1" s="1"/>
  <c r="M4243" i="1"/>
  <c r="N4243" i="1"/>
  <c r="H3251" i="1"/>
  <c r="N3334" i="1"/>
  <c r="M3334" i="1"/>
  <c r="N4863" i="1"/>
  <c r="M4863" i="1"/>
  <c r="P3471" i="1"/>
  <c r="H3317" i="1"/>
  <c r="I3321" i="1" a="1"/>
  <c r="I3321" i="1" s="1"/>
  <c r="J3321" i="1" s="1"/>
  <c r="H3099" i="1"/>
  <c r="I3099" i="1" a="1"/>
  <c r="I3099" i="1" s="1"/>
  <c r="J3099" i="1" s="1"/>
  <c r="M3740" i="1"/>
  <c r="N3740" i="1"/>
  <c r="H4595" i="1"/>
  <c r="H3173" i="1"/>
  <c r="I3173" i="1" a="1"/>
  <c r="I3173" i="1" s="1"/>
  <c r="J3173" i="1" s="1"/>
  <c r="I3180" i="1" a="1"/>
  <c r="I3180" i="1" s="1"/>
  <c r="J3180" i="1" s="1"/>
  <c r="I3181" i="1" a="1"/>
  <c r="I3181" i="1" s="1"/>
  <c r="J3181" i="1" s="1"/>
  <c r="I3182" i="1" a="1"/>
  <c r="I3182" i="1" s="1"/>
  <c r="J3182" i="1" s="1"/>
  <c r="M5035" i="1"/>
  <c r="N5035" i="1"/>
  <c r="F2917" i="1"/>
  <c r="H3151" i="1"/>
  <c r="M3949" i="1"/>
  <c r="N3949" i="1"/>
  <c r="H3919" i="1"/>
  <c r="I3919" i="1" a="1"/>
  <c r="I3919" i="1" s="1"/>
  <c r="J3919" i="1" s="1"/>
  <c r="I3179" i="1" a="1"/>
  <c r="I3179" i="1" s="1"/>
  <c r="J3179" i="1" s="1"/>
  <c r="H3179" i="1"/>
  <c r="H2490" i="1"/>
  <c r="F3754" i="1"/>
  <c r="G3754" i="1" s="1"/>
  <c r="I3762" i="1" s="1" a="1"/>
  <c r="I3762" i="1" s="1"/>
  <c r="J3762" i="1" s="1"/>
  <c r="G3753" i="1"/>
  <c r="I3123" i="1" a="1"/>
  <c r="I3123" i="1" s="1"/>
  <c r="J3123" i="1" s="1"/>
  <c r="H3123" i="1"/>
  <c r="N4479" i="1"/>
  <c r="M4479" i="1"/>
  <c r="N4477" i="1"/>
  <c r="M4477" i="1"/>
  <c r="F4621" i="1"/>
  <c r="C88" i="1"/>
  <c r="D89" i="1" s="1"/>
  <c r="D90" i="1" s="1"/>
  <c r="D91" i="1" s="1"/>
  <c r="H12" i="1"/>
  <c r="I12" i="1" a="1"/>
  <c r="I12" i="1" s="1"/>
  <c r="J12" i="1" s="1"/>
  <c r="D47" i="1"/>
  <c r="D129" i="1"/>
  <c r="C35" i="1"/>
  <c r="C36" i="1" s="1"/>
  <c r="C37" i="1" s="1"/>
  <c r="D71" i="1"/>
  <c r="D97" i="1"/>
  <c r="C99" i="1"/>
  <c r="C100" i="1" s="1"/>
  <c r="D108" i="1"/>
  <c r="D109" i="1" s="1"/>
  <c r="D110" i="1" s="1"/>
  <c r="D53" i="1"/>
  <c r="C139" i="1"/>
  <c r="C120" i="1"/>
  <c r="D62" i="1"/>
  <c r="D63" i="1" s="1"/>
  <c r="D64" i="1" s="1"/>
  <c r="D65" i="1" s="1"/>
  <c r="D25" i="1"/>
  <c r="C77" i="1"/>
  <c r="D21" i="1"/>
  <c r="C132" i="1"/>
  <c r="C133" i="1" s="1"/>
  <c r="C134" i="1" s="1"/>
  <c r="C135" i="1" s="1"/>
  <c r="C136" i="1" s="1"/>
  <c r="C137" i="1" s="1"/>
  <c r="C138" i="1" s="1"/>
  <c r="F13" i="1"/>
  <c r="G13" i="1" s="1"/>
  <c r="O1054" i="1" l="1"/>
  <c r="O477" i="1"/>
  <c r="O4775" i="1"/>
  <c r="O1725" i="1"/>
  <c r="O4088" i="1"/>
  <c r="O2604" i="1"/>
  <c r="O3225" i="1"/>
  <c r="O3984" i="1"/>
  <c r="N2794" i="1"/>
  <c r="M2584" i="1"/>
  <c r="O2584" i="1" s="1"/>
  <c r="O3409" i="1"/>
  <c r="O3742" i="1"/>
  <c r="P3742" i="1" s="1"/>
  <c r="O3986" i="1"/>
  <c r="O2010" i="1"/>
  <c r="O986" i="1"/>
  <c r="D1795" i="1"/>
  <c r="G1795" i="1" s="1"/>
  <c r="N670" i="1"/>
  <c r="J670" i="1"/>
  <c r="O4155" i="1"/>
  <c r="P4155" i="1" s="1"/>
  <c r="O3907" i="1"/>
  <c r="P3907" i="1" s="1"/>
  <c r="Q3908" i="1" s="1"/>
  <c r="M675" i="1"/>
  <c r="J675" i="1"/>
  <c r="Q2359" i="1"/>
  <c r="N2149" i="1"/>
  <c r="J2149" i="1"/>
  <c r="Q310" i="1"/>
  <c r="O4219" i="1"/>
  <c r="M2794" i="1"/>
  <c r="N4639" i="1"/>
  <c r="J4639" i="1"/>
  <c r="O3739" i="1"/>
  <c r="P3739" i="1" s="1"/>
  <c r="Q3740" i="1" s="1"/>
  <c r="N2964" i="1"/>
  <c r="J2964" i="1"/>
  <c r="O3602" i="1"/>
  <c r="P3602" i="1" s="1"/>
  <c r="N2563" i="1"/>
  <c r="J2563" i="1"/>
  <c r="O3877" i="1"/>
  <c r="O4980" i="1"/>
  <c r="I2556" i="1" a="1"/>
  <c r="I2556" i="1" s="1"/>
  <c r="J2556" i="1" s="1"/>
  <c r="M2788" i="1"/>
  <c r="J2788" i="1"/>
  <c r="M3837" i="1"/>
  <c r="J3837" i="1"/>
  <c r="M2549" i="1"/>
  <c r="J2549" i="1"/>
  <c r="Q3116" i="1"/>
  <c r="O4186" i="1"/>
  <c r="P4186" i="1" s="1"/>
  <c r="O2792" i="1"/>
  <c r="P2792" i="1" s="1"/>
  <c r="O4717" i="1"/>
  <c r="N4849" i="1"/>
  <c r="J4849" i="1"/>
  <c r="O4332" i="1"/>
  <c r="O3206" i="1"/>
  <c r="M3076" i="1"/>
  <c r="J3076" i="1"/>
  <c r="M3743" i="1"/>
  <c r="J3743" i="1"/>
  <c r="N1340" i="1"/>
  <c r="J1340" i="1"/>
  <c r="Q4980" i="1"/>
  <c r="O4116" i="1"/>
  <c r="P4116" i="1" s="1"/>
  <c r="N4288" i="1"/>
  <c r="J4288" i="1"/>
  <c r="M3279" i="1"/>
  <c r="J3279" i="1"/>
  <c r="N3836" i="1"/>
  <c r="J3836" i="1"/>
  <c r="O2115" i="1"/>
  <c r="O5028" i="1"/>
  <c r="O3486" i="1"/>
  <c r="P3486" i="1" s="1"/>
  <c r="Q3487" i="1" s="1"/>
  <c r="O2756" i="1"/>
  <c r="P2756" i="1" s="1"/>
  <c r="O3756" i="1"/>
  <c r="N4187" i="1"/>
  <c r="J4187" i="1"/>
  <c r="O2447" i="1"/>
  <c r="M4289" i="1"/>
  <c r="J4289" i="1"/>
  <c r="N4781" i="1"/>
  <c r="D1300" i="1"/>
  <c r="G1300" i="1" s="1"/>
  <c r="I1308" i="1" s="1" a="1"/>
  <c r="I1308" i="1" s="1"/>
  <c r="J1308" i="1" s="1"/>
  <c r="N2572" i="1"/>
  <c r="N729" i="1"/>
  <c r="O729" i="1" s="1"/>
  <c r="P729" i="1" s="1"/>
  <c r="O3299" i="1"/>
  <c r="P3299" i="1" s="1"/>
  <c r="Q3301" i="1" s="1"/>
  <c r="N1343" i="1"/>
  <c r="O1343" i="1" s="1"/>
  <c r="P1343" i="1" s="1"/>
  <c r="J1343" i="1"/>
  <c r="M2721" i="1"/>
  <c r="J2721" i="1"/>
  <c r="N894" i="1"/>
  <c r="J894" i="1"/>
  <c r="O3773" i="1"/>
  <c r="P3773" i="1" s="1"/>
  <c r="O3620" i="1"/>
  <c r="M4188" i="1"/>
  <c r="J4188" i="1"/>
  <c r="M4781" i="1"/>
  <c r="O680" i="1"/>
  <c r="P680" i="1" s="1"/>
  <c r="Q681" i="1" s="1"/>
  <c r="M2572" i="1"/>
  <c r="O2572" i="1" s="1"/>
  <c r="P2572" i="1" s="1"/>
  <c r="M729" i="1"/>
  <c r="M2507" i="1"/>
  <c r="J2507" i="1"/>
  <c r="N3603" i="1"/>
  <c r="J3603" i="1"/>
  <c r="M591" i="1"/>
  <c r="J591" i="1"/>
  <c r="Q4670" i="1"/>
  <c r="N2591" i="1"/>
  <c r="J2591" i="1"/>
  <c r="N1659" i="1"/>
  <c r="J1659" i="1"/>
  <c r="Q2362" i="1"/>
  <c r="O742" i="1"/>
  <c r="O4000" i="1"/>
  <c r="O4149" i="1"/>
  <c r="Q3239" i="1"/>
  <c r="D865" i="1"/>
  <c r="M4651" i="1"/>
  <c r="O4651" i="1" s="1"/>
  <c r="P4651" i="1" s="1"/>
  <c r="J4651" i="1"/>
  <c r="O3974" i="1"/>
  <c r="M3644" i="1"/>
  <c r="O3644" i="1" s="1"/>
  <c r="P3644" i="1" s="1"/>
  <c r="J3644" i="1"/>
  <c r="O2791" i="1"/>
  <c r="P2791" i="1" s="1"/>
  <c r="O4745" i="1"/>
  <c r="M4677" i="1"/>
  <c r="J4677" i="1"/>
  <c r="O2717" i="1"/>
  <c r="O307" i="1"/>
  <c r="O2167" i="1"/>
  <c r="O2535" i="1"/>
  <c r="O4320" i="1"/>
  <c r="P4320" i="1" s="1"/>
  <c r="O2474" i="1"/>
  <c r="O3446" i="1"/>
  <c r="O3464" i="1"/>
  <c r="P3464" i="1" s="1"/>
  <c r="Q3465" i="1" s="1"/>
  <c r="O4249" i="1"/>
  <c r="P4249" i="1" s="1"/>
  <c r="O3616" i="1"/>
  <c r="P3616" i="1" s="1"/>
  <c r="Q3617" i="1" s="1"/>
  <c r="N666" i="1"/>
  <c r="J666" i="1"/>
  <c r="Q4861" i="1"/>
  <c r="O3487" i="1"/>
  <c r="N2584" i="1"/>
  <c r="O674" i="1"/>
  <c r="P674" i="1" s="1"/>
  <c r="N2564" i="1"/>
  <c r="J2564" i="1"/>
  <c r="Q1544" i="1"/>
  <c r="O1060" i="1"/>
  <c r="P1060" i="1" s="1"/>
  <c r="Q1061" i="1" s="1"/>
  <c r="O621" i="1"/>
  <c r="P621" i="1" s="1"/>
  <c r="N3882" i="1"/>
  <c r="J3882" i="1"/>
  <c r="N3741" i="1"/>
  <c r="J3741" i="1"/>
  <c r="M3744" i="1"/>
  <c r="J3744" i="1"/>
  <c r="O3821" i="1"/>
  <c r="P3821" i="1" s="1"/>
  <c r="M3492" i="1"/>
  <c r="J3492" i="1"/>
  <c r="Q4986" i="1"/>
  <c r="O2517" i="1"/>
  <c r="P2517" i="1" s="1"/>
  <c r="O3351" i="1"/>
  <c r="P3351" i="1" s="1"/>
  <c r="O4247" i="1"/>
  <c r="M3741" i="1"/>
  <c r="O3741" i="1" s="1"/>
  <c r="O1102" i="1"/>
  <c r="P1102" i="1" s="1"/>
  <c r="Q1103" i="1" s="1"/>
  <c r="O4228" i="1"/>
  <c r="P4228" i="1" s="1"/>
  <c r="Q4697" i="1"/>
  <c r="O318" i="1"/>
  <c r="P318" i="1" s="1"/>
  <c r="O3958" i="1"/>
  <c r="P3958" i="1" s="1"/>
  <c r="O3074" i="1"/>
  <c r="P3074" i="1" s="1"/>
  <c r="O3776" i="1"/>
  <c r="P3776" i="1" s="1"/>
  <c r="D4482" i="1"/>
  <c r="G4482" i="1" s="1"/>
  <c r="O3473" i="1"/>
  <c r="P3473" i="1" s="1"/>
  <c r="O4248" i="1"/>
  <c r="O2646" i="1"/>
  <c r="O2522" i="1"/>
  <c r="O889" i="1"/>
  <c r="O209" i="1"/>
  <c r="P209" i="1" s="1"/>
  <c r="O4154" i="1"/>
  <c r="O3227" i="1"/>
  <c r="P3227" i="1" s="1"/>
  <c r="Q3228" i="1" s="1"/>
  <c r="O3305" i="1"/>
  <c r="P3305" i="1" s="1"/>
  <c r="Q3306" i="1" s="1"/>
  <c r="O1933" i="1"/>
  <c r="P1933" i="1" s="1"/>
  <c r="H2956" i="1"/>
  <c r="O353" i="1"/>
  <c r="P353" i="1" s="1"/>
  <c r="O4670" i="1"/>
  <c r="Q2285" i="1"/>
  <c r="O4244" i="1"/>
  <c r="O3232" i="1"/>
  <c r="O4055" i="1"/>
  <c r="O4470" i="1"/>
  <c r="O2354" i="1"/>
  <c r="O4686" i="1"/>
  <c r="P4686" i="1" s="1"/>
  <c r="O4301" i="1"/>
  <c r="P4301" i="1" s="1"/>
  <c r="O2351" i="1"/>
  <c r="P2351" i="1" s="1"/>
  <c r="O436" i="1"/>
  <c r="P436" i="1" s="1"/>
  <c r="O2647" i="1"/>
  <c r="P2647" i="1" s="1"/>
  <c r="Q2648" i="1" s="1"/>
  <c r="O3878" i="1"/>
  <c r="P3878" i="1" s="1"/>
  <c r="O2180" i="1"/>
  <c r="O2448" i="1"/>
  <c r="O3906" i="1"/>
  <c r="I2956" i="1" a="1"/>
  <c r="I2956" i="1" s="1"/>
  <c r="O2536" i="1"/>
  <c r="O2395" i="1"/>
  <c r="O3964" i="1"/>
  <c r="P3964" i="1" s="1"/>
  <c r="O3434" i="1"/>
  <c r="P3434" i="1" s="1"/>
  <c r="O3987" i="1"/>
  <c r="P3987" i="1" s="1"/>
  <c r="O4692" i="1"/>
  <c r="P4692" i="1" s="1"/>
  <c r="O695" i="1"/>
  <c r="P695" i="1" s="1"/>
  <c r="O4560" i="1"/>
  <c r="P4560" i="1" s="1"/>
  <c r="Q4561" i="1" s="1"/>
  <c r="O2582" i="1"/>
  <c r="O3024" i="1"/>
  <c r="Q3325" i="1"/>
  <c r="O4581" i="1"/>
  <c r="O2954" i="1"/>
  <c r="P2954" i="1" s="1"/>
  <c r="O2171" i="1"/>
  <c r="O4690" i="1"/>
  <c r="P4690" i="1" s="1"/>
  <c r="Q4691" i="1" s="1"/>
  <c r="O1546" i="1"/>
  <c r="P1546" i="1" s="1"/>
  <c r="Q1547" i="1" s="1"/>
  <c r="O4748" i="1"/>
  <c r="P4748" i="1" s="1"/>
  <c r="O4759" i="1"/>
  <c r="P4759" i="1" s="1"/>
  <c r="O2445" i="1"/>
  <c r="O4904" i="1"/>
  <c r="P4904" i="1" s="1"/>
  <c r="Q4906" i="1" s="1"/>
  <c r="Q3092" i="1"/>
  <c r="O3645" i="1"/>
  <c r="O2793" i="1"/>
  <c r="O1729" i="1"/>
  <c r="P1729" i="1" s="1"/>
  <c r="O3622" i="1"/>
  <c r="P3622" i="1" s="1"/>
  <c r="H2592" i="1"/>
  <c r="O2476" i="1"/>
  <c r="P2476" i="1" s="1"/>
  <c r="O1544" i="1"/>
  <c r="P1544" i="1" s="1"/>
  <c r="Q1545" i="1" s="1"/>
  <c r="O232" i="1"/>
  <c r="P232" i="1" s="1"/>
  <c r="O306" i="1"/>
  <c r="P306" i="1" s="1"/>
  <c r="O2566" i="1"/>
  <c r="P2566" i="1" s="1"/>
  <c r="O1258" i="1"/>
  <c r="P1258" i="1" s="1"/>
  <c r="O3209" i="1"/>
  <c r="O2623" i="1"/>
  <c r="O1021" i="1"/>
  <c r="Q5038" i="1"/>
  <c r="Q2361" i="1"/>
  <c r="Q4240" i="1"/>
  <c r="O666" i="1"/>
  <c r="P666" i="1" s="1"/>
  <c r="O3112" i="1"/>
  <c r="P3112" i="1" s="1"/>
  <c r="Q3113" i="1" s="1"/>
  <c r="O3822" i="1"/>
  <c r="P3822" i="1" s="1"/>
  <c r="O4403" i="1"/>
  <c r="P4403" i="1" s="1"/>
  <c r="O2779" i="1"/>
  <c r="P2779" i="1" s="1"/>
  <c r="O4781" i="1"/>
  <c r="P4781" i="1" s="1"/>
  <c r="Q4782" i="1" s="1"/>
  <c r="O3656" i="1"/>
  <c r="H2550" i="1"/>
  <c r="M1659" i="1"/>
  <c r="Q3440" i="1"/>
  <c r="O3740" i="1"/>
  <c r="P3740" i="1" s="1"/>
  <c r="M2964" i="1"/>
  <c r="O3918" i="1"/>
  <c r="P3918" i="1" s="1"/>
  <c r="O2955" i="1"/>
  <c r="P2955" i="1" s="1"/>
  <c r="O4693" i="1"/>
  <c r="P4693" i="1" s="1"/>
  <c r="Q2522" i="1"/>
  <c r="O1262" i="1"/>
  <c r="I2555" i="1" a="1"/>
  <c r="I2555" i="1" s="1"/>
  <c r="J2555" i="1" s="1"/>
  <c r="I715" i="1" a="1"/>
  <c r="I715" i="1" s="1"/>
  <c r="J715" i="1" s="1"/>
  <c r="O3193" i="1"/>
  <c r="O1965" i="1"/>
  <c r="O633" i="1"/>
  <c r="P633" i="1" s="1"/>
  <c r="Q634" i="1" s="1"/>
  <c r="O4796" i="1"/>
  <c r="O2655" i="1"/>
  <c r="O1331" i="1"/>
  <c r="P1331" i="1" s="1"/>
  <c r="Q3407" i="1"/>
  <c r="O3241" i="1"/>
  <c r="P3241" i="1" s="1"/>
  <c r="Q3242" i="1" s="1"/>
  <c r="M894" i="1"/>
  <c r="O894" i="1" s="1"/>
  <c r="P894" i="1" s="1"/>
  <c r="O4322" i="1"/>
  <c r="P4322" i="1" s="1"/>
  <c r="O3944" i="1"/>
  <c r="P3944" i="1" s="1"/>
  <c r="O4869" i="1"/>
  <c r="O3985" i="1"/>
  <c r="O3947" i="1"/>
  <c r="O3122" i="1"/>
  <c r="P3122" i="1" s="1"/>
  <c r="Q3123" i="1" s="1"/>
  <c r="O319" i="1"/>
  <c r="P319" i="1" s="1"/>
  <c r="O2179" i="1"/>
  <c r="O2864" i="1"/>
  <c r="P2864" i="1" s="1"/>
  <c r="Q2865" i="1" s="1"/>
  <c r="O1964" i="1"/>
  <c r="P1964" i="1" s="1"/>
  <c r="O3004" i="1"/>
  <c r="P3004" i="1" s="1"/>
  <c r="O5039" i="1"/>
  <c r="P5039" i="1" s="1"/>
  <c r="O1651" i="1"/>
  <c r="P1651" i="1" s="1"/>
  <c r="Q4580" i="1"/>
  <c r="O4008" i="1"/>
  <c r="O3949" i="1"/>
  <c r="O3217" i="1"/>
  <c r="O1934" i="1"/>
  <c r="I4450" i="1" a="1"/>
  <c r="I4450" i="1" s="1"/>
  <c r="J4450" i="1" s="1"/>
  <c r="N3492" i="1"/>
  <c r="I1794" i="1" a="1"/>
  <c r="I1794" i="1" s="1"/>
  <c r="M2591" i="1"/>
  <c r="O2591" i="1" s="1"/>
  <c r="P2591" i="1" s="1"/>
  <c r="Q3409" i="1"/>
  <c r="O900" i="1"/>
  <c r="O340" i="1"/>
  <c r="O1971" i="1"/>
  <c r="P1971" i="1" s="1"/>
  <c r="O4863" i="1"/>
  <c r="Q4599" i="1"/>
  <c r="O3333" i="1"/>
  <c r="O5029" i="1"/>
  <c r="O2302" i="1"/>
  <c r="P2302" i="1" s="1"/>
  <c r="Q2303" i="1" s="1"/>
  <c r="D4724" i="1"/>
  <c r="O745" i="1"/>
  <c r="P745" i="1" s="1"/>
  <c r="O3522" i="1"/>
  <c r="P3522" i="1" s="1"/>
  <c r="O610" i="1"/>
  <c r="P610" i="1" s="1"/>
  <c r="O2583" i="1"/>
  <c r="P2583" i="1" s="1"/>
  <c r="O4666" i="1"/>
  <c r="P4666" i="1" s="1"/>
  <c r="Q4667" i="1" s="1"/>
  <c r="O2897" i="1"/>
  <c r="P2897" i="1" s="1"/>
  <c r="Q2898" i="1" s="1"/>
  <c r="O3003" i="1"/>
  <c r="O3302" i="1"/>
  <c r="O3394" i="1"/>
  <c r="O2523" i="1"/>
  <c r="O3954" i="1"/>
  <c r="O2444" i="1"/>
  <c r="P2444" i="1" s="1"/>
  <c r="D4889" i="1"/>
  <c r="G4889" i="1" s="1"/>
  <c r="O800" i="1"/>
  <c r="P800" i="1" s="1"/>
  <c r="Q801" i="1" s="1"/>
  <c r="O4461" i="1"/>
  <c r="P4461" i="1" s="1"/>
  <c r="O748" i="1"/>
  <c r="P748" i="1" s="1"/>
  <c r="O4321" i="1"/>
  <c r="P4321" i="1" s="1"/>
  <c r="O1322" i="1"/>
  <c r="P1322" i="1" s="1"/>
  <c r="Q1324" i="1" s="1"/>
  <c r="O2355" i="1"/>
  <c r="O3191" i="1"/>
  <c r="O3469" i="1"/>
  <c r="P3469" i="1" s="1"/>
  <c r="O3320" i="1"/>
  <c r="P3320" i="1" s="1"/>
  <c r="Q714" i="1"/>
  <c r="Q4977" i="1"/>
  <c r="Q4978" i="1"/>
  <c r="Q4182" i="1"/>
  <c r="Q4183" i="1"/>
  <c r="Q1102" i="1"/>
  <c r="O4561" i="1"/>
  <c r="O3207" i="1"/>
  <c r="N3330" i="1"/>
  <c r="M3330" i="1"/>
  <c r="O4655" i="1"/>
  <c r="O2285" i="1"/>
  <c r="O3755" i="1"/>
  <c r="O1650" i="1"/>
  <c r="P1650" i="1" s="1"/>
  <c r="O2542" i="1"/>
  <c r="P2542" i="1" s="1"/>
  <c r="Q4171" i="1"/>
  <c r="Q4172" i="1"/>
  <c r="M3445" i="1"/>
  <c r="N3445" i="1"/>
  <c r="O4471" i="1"/>
  <c r="P4471" i="1" s="1"/>
  <c r="O3508" i="1"/>
  <c r="P3508" i="1" s="1"/>
  <c r="Q3509" i="1" s="1"/>
  <c r="O255" i="1"/>
  <c r="P255" i="1" s="1"/>
  <c r="O2987" i="1"/>
  <c r="P2987" i="1" s="1"/>
  <c r="Q2988" i="1" s="1"/>
  <c r="O4227" i="1"/>
  <c r="P4227" i="1" s="1"/>
  <c r="O2181" i="1"/>
  <c r="O275" i="1"/>
  <c r="O2464" i="1"/>
  <c r="P2464" i="1" s="1"/>
  <c r="O3607" i="1"/>
  <c r="O3884" i="1"/>
  <c r="Q3991" i="1"/>
  <c r="O3235" i="1"/>
  <c r="P3235" i="1" s="1"/>
  <c r="Q3236" i="1" s="1"/>
  <c r="O3605" i="1"/>
  <c r="P3605" i="1" s="1"/>
  <c r="O4198" i="1"/>
  <c r="P4198" i="1" s="1"/>
  <c r="O2794" i="1"/>
  <c r="P2794" i="1" s="1"/>
  <c r="O2085" i="1"/>
  <c r="O2110" i="1"/>
  <c r="P2110" i="1" s="1"/>
  <c r="O517" i="1"/>
  <c r="O1685" i="1"/>
  <c r="P1685" i="1" s="1"/>
  <c r="Q1686" i="1" s="1"/>
  <c r="O575" i="1"/>
  <c r="P575" i="1" s="1"/>
  <c r="M2568" i="1"/>
  <c r="N2568" i="1"/>
  <c r="G577" i="1"/>
  <c r="D578" i="1"/>
  <c r="G578" i="1" s="1"/>
  <c r="Q4845" i="1"/>
  <c r="Q4846" i="1"/>
  <c r="Q1325" i="1"/>
  <c r="Q4842" i="1"/>
  <c r="Q4843" i="1"/>
  <c r="I4877" i="1" a="1"/>
  <c r="I4877" i="1" s="1"/>
  <c r="J4877" i="1" s="1"/>
  <c r="I4878" i="1" a="1"/>
  <c r="I4878" i="1" s="1"/>
  <c r="O886" i="1"/>
  <c r="P886" i="1" s="1"/>
  <c r="N12" i="1"/>
  <c r="M12" i="1"/>
  <c r="O5035" i="1"/>
  <c r="P5035" i="1" s="1"/>
  <c r="O2393" i="1"/>
  <c r="O2172" i="1"/>
  <c r="P2172" i="1" s="1"/>
  <c r="O2512" i="1"/>
  <c r="O4537" i="1"/>
  <c r="P4537" i="1" s="1"/>
  <c r="Q4538" i="1" s="1"/>
  <c r="N3519" i="1"/>
  <c r="M3519" i="1"/>
  <c r="O3519" i="1" s="1"/>
  <c r="P3519" i="1" s="1"/>
  <c r="O3120" i="1"/>
  <c r="P3120" i="1" s="1"/>
  <c r="Q3122" i="1" s="1"/>
  <c r="Q5022" i="1"/>
  <c r="O3621" i="1"/>
  <c r="P3621" i="1" s="1"/>
  <c r="Q3622" i="1" s="1"/>
  <c r="O3328" i="1"/>
  <c r="P3328" i="1" s="1"/>
  <c r="O3611" i="1"/>
  <c r="P3611" i="1" s="1"/>
  <c r="O3509" i="1"/>
  <c r="O2643" i="1"/>
  <c r="P2643" i="1" s="1"/>
  <c r="N2524" i="1"/>
  <c r="M2524" i="1"/>
  <c r="O2645" i="1"/>
  <c r="P2645" i="1" s="1"/>
  <c r="Q4236" i="1"/>
  <c r="Q4237" i="1"/>
  <c r="O3592" i="1"/>
  <c r="I4870" i="1" a="1"/>
  <c r="I4870" i="1" s="1"/>
  <c r="Q3775" i="1"/>
  <c r="M3223" i="1"/>
  <c r="N3223" i="1"/>
  <c r="O2281" i="1"/>
  <c r="P2281" i="1" s="1"/>
  <c r="O2853" i="1"/>
  <c r="P2853" i="1" s="1"/>
  <c r="O2883" i="1"/>
  <c r="P2883" i="1" s="1"/>
  <c r="Q3112" i="1"/>
  <c r="Q4841" i="1"/>
  <c r="O5038" i="1"/>
  <c r="P5038" i="1" s="1"/>
  <c r="Q5039" i="1" s="1"/>
  <c r="O3171" i="1"/>
  <c r="P3171" i="1" s="1"/>
  <c r="O4243" i="1"/>
  <c r="P4243" i="1" s="1"/>
  <c r="Q4244" i="1" s="1"/>
  <c r="O1540" i="1"/>
  <c r="P1540" i="1" s="1"/>
  <c r="O205" i="1"/>
  <c r="P205" i="1" s="1"/>
  <c r="Q3831" i="1"/>
  <c r="O3532" i="1"/>
  <c r="P3532" i="1" s="1"/>
  <c r="Q3533" i="1" s="1"/>
  <c r="O1791" i="1"/>
  <c r="P1791" i="1" s="1"/>
  <c r="O960" i="1"/>
  <c r="P960" i="1" s="1"/>
  <c r="Q961" i="1" s="1"/>
  <c r="O2648" i="1"/>
  <c r="P2648" i="1" s="1"/>
  <c r="O1061" i="1"/>
  <c r="P1061" i="1" s="1"/>
  <c r="O3618" i="1"/>
  <c r="P3618" i="1" s="1"/>
  <c r="Q3619" i="1" s="1"/>
  <c r="O2613" i="1"/>
  <c r="P2613" i="1" s="1"/>
  <c r="O4173" i="1"/>
  <c r="P4173" i="1" s="1"/>
  <c r="Q4174" i="1" s="1"/>
  <c r="Q4147" i="1"/>
  <c r="Q4148" i="1"/>
  <c r="O5017" i="1"/>
  <c r="P5017" i="1" s="1"/>
  <c r="O4185" i="1"/>
  <c r="O4476" i="1"/>
  <c r="P4476" i="1" s="1"/>
  <c r="Q3467" i="1"/>
  <c r="Q3468" i="1"/>
  <c r="Q4233" i="1"/>
  <c r="Q4234" i="1"/>
  <c r="O5022" i="1"/>
  <c r="P5022" i="1" s="1"/>
  <c r="Q5023" i="1" s="1"/>
  <c r="O4795" i="1"/>
  <c r="P4795" i="1" s="1"/>
  <c r="Q4796" i="1" s="1"/>
  <c r="O2945" i="1"/>
  <c r="P2945" i="1" s="1"/>
  <c r="Q4241" i="1"/>
  <c r="Q4242" i="1"/>
  <c r="O4010" i="1"/>
  <c r="P4010" i="1" s="1"/>
  <c r="Q4011" i="1" s="1"/>
  <c r="O206" i="1"/>
  <c r="Q2284" i="1"/>
  <c r="O4604" i="1"/>
  <c r="P4604" i="1" s="1"/>
  <c r="Q4117" i="1"/>
  <c r="O3098" i="1"/>
  <c r="P3098" i="1" s="1"/>
  <c r="Q3099" i="1" s="1"/>
  <c r="O3236" i="1"/>
  <c r="P3236" i="1" s="1"/>
  <c r="O2590" i="1"/>
  <c r="P2590" i="1" s="1"/>
  <c r="O3447" i="1"/>
  <c r="P3447" i="1" s="1"/>
  <c r="O2148" i="1"/>
  <c r="P2148" i="1" s="1"/>
  <c r="O3820" i="1"/>
  <c r="P3820" i="1" s="1"/>
  <c r="O3231" i="1"/>
  <c r="P3231" i="1" s="1"/>
  <c r="O3119" i="1"/>
  <c r="P3119" i="1" s="1"/>
  <c r="O4293" i="1"/>
  <c r="O3604" i="1"/>
  <c r="O4864" i="1"/>
  <c r="M4639" i="1"/>
  <c r="O3331" i="1"/>
  <c r="P3331" i="1" s="1"/>
  <c r="Q3333" i="1" s="1"/>
  <c r="O3419" i="1"/>
  <c r="P3419" i="1" s="1"/>
  <c r="Q3420" i="1" s="1"/>
  <c r="O2362" i="1"/>
  <c r="P2362" i="1" s="1"/>
  <c r="Q2363" i="1" s="1"/>
  <c r="O4121" i="1"/>
  <c r="P4121" i="1" s="1"/>
  <c r="Q4122" i="1" s="1"/>
  <c r="O2515" i="1"/>
  <c r="P2515" i="1" s="1"/>
  <c r="O3192" i="1"/>
  <c r="O1687" i="1"/>
  <c r="O3452" i="1"/>
  <c r="O717" i="1"/>
  <c r="P717" i="1" s="1"/>
  <c r="O958" i="1"/>
  <c r="P958" i="1" s="1"/>
  <c r="O3433" i="1"/>
  <c r="O2570" i="1"/>
  <c r="O212" i="1"/>
  <c r="P212" i="1" s="1"/>
  <c r="O494" i="1"/>
  <c r="P494" i="1" s="1"/>
  <c r="O1784" i="1"/>
  <c r="P1784" i="1" s="1"/>
  <c r="O2579" i="1"/>
  <c r="P2579" i="1" s="1"/>
  <c r="O2701" i="1"/>
  <c r="P2701" i="1" s="1"/>
  <c r="Q2702" i="1" s="1"/>
  <c r="O2941" i="1"/>
  <c r="O4140" i="1"/>
  <c r="P4140" i="1" s="1"/>
  <c r="O3256" i="1"/>
  <c r="O959" i="1"/>
  <c r="P959" i="1" s="1"/>
  <c r="Q3106" i="1"/>
  <c r="O4144" i="1"/>
  <c r="P4144" i="1" s="1"/>
  <c r="O1020" i="1"/>
  <c r="P1020" i="1" s="1"/>
  <c r="O3772" i="1"/>
  <c r="P3772" i="1" s="1"/>
  <c r="O1846" i="1"/>
  <c r="P1846" i="1" s="1"/>
  <c r="Q1543" i="1"/>
  <c r="O2951" i="1"/>
  <c r="O2478" i="1"/>
  <c r="P2478" i="1" s="1"/>
  <c r="Q2479" i="1" s="1"/>
  <c r="O4252" i="1"/>
  <c r="N2549" i="1"/>
  <c r="Q4581" i="1"/>
  <c r="P4059" i="1"/>
  <c r="Q4060" i="1" s="1"/>
  <c r="O3623" i="1"/>
  <c r="P3623" i="1" s="1"/>
  <c r="O2511" i="1"/>
  <c r="O3747" i="1"/>
  <c r="O2578" i="1"/>
  <c r="P2578" i="1" s="1"/>
  <c r="Q2713" i="1"/>
  <c r="Q4698" i="1"/>
  <c r="Q4985" i="1"/>
  <c r="O2032" i="1"/>
  <c r="P2032" i="1" s="1"/>
  <c r="Q680" i="1"/>
  <c r="O2446" i="1"/>
  <c r="P2446" i="1" s="1"/>
  <c r="O1587" i="1"/>
  <c r="P1587" i="1" s="1"/>
  <c r="Q2610" i="1"/>
  <c r="D4255" i="1"/>
  <c r="G4255" i="1" s="1"/>
  <c r="O2176" i="1"/>
  <c r="P2176" i="1" s="1"/>
  <c r="N11" i="1"/>
  <c r="M11" i="1"/>
  <c r="O4053" i="1"/>
  <c r="P4053" i="1" s="1"/>
  <c r="Q4579" i="1"/>
  <c r="H1325" i="1"/>
  <c r="I1325" i="1" a="1"/>
  <c r="I1325" i="1" s="1"/>
  <c r="J1325" i="1" s="1"/>
  <c r="O4191" i="1"/>
  <c r="P4191" i="1" s="1"/>
  <c r="O3510" i="1"/>
  <c r="P3510" i="1" s="1"/>
  <c r="Q3618" i="1"/>
  <c r="Q3444" i="1"/>
  <c r="O890" i="1"/>
  <c r="P890" i="1" s="1"/>
  <c r="I4199" i="1" a="1"/>
  <c r="I4199" i="1" s="1"/>
  <c r="J4199" i="1" s="1"/>
  <c r="O805" i="1"/>
  <c r="O3029" i="1"/>
  <c r="O1008" i="1"/>
  <c r="P1008" i="1" s="1"/>
  <c r="O4462" i="1"/>
  <c r="O2989" i="1"/>
  <c r="P2989" i="1" s="1"/>
  <c r="O3883" i="1"/>
  <c r="P3883" i="1" s="1"/>
  <c r="Q3884" i="1" s="1"/>
  <c r="O2519" i="1"/>
  <c r="P2519" i="1" s="1"/>
  <c r="O957" i="1"/>
  <c r="P957" i="1" s="1"/>
  <c r="O1842" i="1"/>
  <c r="P1842" i="1" s="1"/>
  <c r="O4477" i="1"/>
  <c r="P4477" i="1" s="1"/>
  <c r="Q3486" i="1"/>
  <c r="O4478" i="1"/>
  <c r="P4478" i="1" s="1"/>
  <c r="O4184" i="1"/>
  <c r="P4184" i="1" s="1"/>
  <c r="Q4185" i="1" s="1"/>
  <c r="O3881" i="1"/>
  <c r="P3881" i="1" s="1"/>
  <c r="O5034" i="1"/>
  <c r="P5034" i="1" s="1"/>
  <c r="O3106" i="1"/>
  <c r="P3106" i="1" s="1"/>
  <c r="O3535" i="1"/>
  <c r="D4618" i="1"/>
  <c r="D4619" i="1" s="1"/>
  <c r="G4619" i="1" s="1"/>
  <c r="O3922" i="1"/>
  <c r="P3922" i="1" s="1"/>
  <c r="Q3923" i="1" s="1"/>
  <c r="O2510" i="1"/>
  <c r="P2510" i="1" s="1"/>
  <c r="Q2511" i="1" s="1"/>
  <c r="O2184" i="1"/>
  <c r="Q4584" i="1"/>
  <c r="O333" i="1"/>
  <c r="O3005" i="1"/>
  <c r="P3005" i="1" s="1"/>
  <c r="O711" i="1"/>
  <c r="P711" i="1" s="1"/>
  <c r="O3301" i="1"/>
  <c r="P3301" i="1" s="1"/>
  <c r="Q3302" i="1" s="1"/>
  <c r="O4586" i="1"/>
  <c r="P4586" i="1" s="1"/>
  <c r="Q4587" i="1" s="1"/>
  <c r="O2392" i="1"/>
  <c r="P2392" i="1" s="1"/>
  <c r="O3885" i="1"/>
  <c r="P3885" i="1" s="1"/>
  <c r="Q4179" i="1"/>
  <c r="O2745" i="1"/>
  <c r="P2745" i="1" s="1"/>
  <c r="O1465" i="1"/>
  <c r="P1465" i="1" s="1"/>
  <c r="O971" i="1"/>
  <c r="P971" i="1" s="1"/>
  <c r="Q972" i="1" s="1"/>
  <c r="O4319" i="1"/>
  <c r="P4319" i="1" s="1"/>
  <c r="O3658" i="1"/>
  <c r="P3658" i="1" s="1"/>
  <c r="O1662" i="1"/>
  <c r="P1662" i="1" s="1"/>
  <c r="O2117" i="1"/>
  <c r="P2117" i="1" s="1"/>
  <c r="Q2118" i="1" s="1"/>
  <c r="O1688" i="1"/>
  <c r="P1688" i="1" s="1"/>
  <c r="O2472" i="1"/>
  <c r="P2472" i="1" s="1"/>
  <c r="O2786" i="1"/>
  <c r="P2786" i="1" s="1"/>
  <c r="Q2787" i="1" s="1"/>
  <c r="O4197" i="1"/>
  <c r="P4197" i="1" s="1"/>
  <c r="O3938" i="1"/>
  <c r="P3938" i="1" s="1"/>
  <c r="Q3939" i="1" s="1"/>
  <c r="O4667" i="1"/>
  <c r="P4667" i="1" s="1"/>
  <c r="O4220" i="1"/>
  <c r="P4220" i="1" s="1"/>
  <c r="O1259" i="1"/>
  <c r="O2011" i="1"/>
  <c r="P2011" i="1" s="1"/>
  <c r="O286" i="1"/>
  <c r="P286" i="1" s="1"/>
  <c r="Q287" i="1" s="1"/>
  <c r="O714" i="1"/>
  <c r="P714" i="1" s="1"/>
  <c r="Q715" i="1" s="1"/>
  <c r="O1050" i="1"/>
  <c r="P1050" i="1" s="1"/>
  <c r="O328" i="1"/>
  <c r="P328" i="1" s="1"/>
  <c r="Q329" i="1" s="1"/>
  <c r="O1876" i="1"/>
  <c r="P1876" i="1" s="1"/>
  <c r="P2884" i="1"/>
  <c r="O2884" i="1"/>
  <c r="O4305" i="1"/>
  <c r="P4305" i="1" s="1"/>
  <c r="Q4306" i="1" s="1"/>
  <c r="O3533" i="1"/>
  <c r="P3533" i="1" s="1"/>
  <c r="O3745" i="1"/>
  <c r="P3745" i="1" s="1"/>
  <c r="O2026" i="1"/>
  <c r="P2580" i="1"/>
  <c r="P4691" i="1"/>
  <c r="P3639" i="1"/>
  <c r="Q3641" i="1" s="1"/>
  <c r="P2612" i="1"/>
  <c r="O5023" i="1"/>
  <c r="P5023" i="1" s="1"/>
  <c r="O1936" i="1"/>
  <c r="P1936" i="1" s="1"/>
  <c r="Q3338" i="1"/>
  <c r="O4794" i="1"/>
  <c r="P4794" i="1" s="1"/>
  <c r="D1639" i="1"/>
  <c r="G1639" i="1" s="1"/>
  <c r="Q4079" i="1"/>
  <c r="O3084" i="1"/>
  <c r="P3084" i="1" s="1"/>
  <c r="O3724" i="1"/>
  <c r="P3724" i="1" s="1"/>
  <c r="Q3725" i="1" s="1"/>
  <c r="P3787" i="1"/>
  <c r="O3325" i="1"/>
  <c r="P3325" i="1" s="1"/>
  <c r="Q2864" i="1"/>
  <c r="Q4862" i="1"/>
  <c r="Q2897" i="1"/>
  <c r="O4720" i="1"/>
  <c r="P4720" i="1" s="1"/>
  <c r="Q4721" i="1" s="1"/>
  <c r="O4542" i="1"/>
  <c r="P4542" i="1" s="1"/>
  <c r="Q4543" i="1" s="1"/>
  <c r="Q3328" i="1"/>
  <c r="O3334" i="1"/>
  <c r="P3334" i="1" s="1"/>
  <c r="Q3336" i="1" s="1"/>
  <c r="O3630" i="1"/>
  <c r="P3630" i="1" s="1"/>
  <c r="O3996" i="1"/>
  <c r="P3996" i="1" s="1"/>
  <c r="Q3997" i="1" s="1"/>
  <c r="O3116" i="1"/>
  <c r="P3116" i="1" s="1"/>
  <c r="Q3117" i="1" s="1"/>
  <c r="O3216" i="1"/>
  <c r="P3216" i="1" s="1"/>
  <c r="O3153" i="1"/>
  <c r="P3153" i="1" s="1"/>
  <c r="Q4685" i="1"/>
  <c r="O4868" i="1"/>
  <c r="P4868" i="1" s="1"/>
  <c r="O3832" i="1"/>
  <c r="D2659" i="1"/>
  <c r="G2659" i="1" s="1"/>
  <c r="H2659" i="1" s="1"/>
  <c r="O4812" i="1"/>
  <c r="P4812" i="1" s="1"/>
  <c r="O2012" i="1"/>
  <c r="O2499" i="1"/>
  <c r="P2499" i="1" s="1"/>
  <c r="Q2500" i="1" s="1"/>
  <c r="O3746" i="1"/>
  <c r="P3746" i="1" s="1"/>
  <c r="O2713" i="1"/>
  <c r="P2713" i="1" s="1"/>
  <c r="Q2714" i="1" s="1"/>
  <c r="O2183" i="1"/>
  <c r="P2183" i="1" s="1"/>
  <c r="O2173" i="1"/>
  <c r="P495" i="1"/>
  <c r="Q497" i="1" s="1"/>
  <c r="O495" i="1"/>
  <c r="O2021" i="1"/>
  <c r="P2021" i="1" s="1"/>
  <c r="O2473" i="1"/>
  <c r="O3788" i="1"/>
  <c r="P3788" i="1" s="1"/>
  <c r="O2475" i="1"/>
  <c r="P2475" i="1" s="1"/>
  <c r="Q2476" i="1" s="1"/>
  <c r="Q4758" i="1"/>
  <c r="Q2360" i="1"/>
  <c r="Q3464" i="1"/>
  <c r="Q3091" i="1"/>
  <c r="Q3408" i="1"/>
  <c r="Q711" i="1"/>
  <c r="P4719" i="1"/>
  <c r="Q4720" i="1" s="1"/>
  <c r="O609" i="1"/>
  <c r="P609" i="1" s="1"/>
  <c r="Q610" i="1" s="1"/>
  <c r="Q11" i="1"/>
  <c r="N3959" i="1"/>
  <c r="M3959" i="1"/>
  <c r="O3959" i="1" s="1"/>
  <c r="P3959" i="1" s="1"/>
  <c r="Q2358" i="1"/>
  <c r="O4479" i="1"/>
  <c r="P4479" i="1" s="1"/>
  <c r="O3948" i="1"/>
  <c r="P3948" i="1" s="1"/>
  <c r="Q3949" i="1" s="1"/>
  <c r="N3837" i="1"/>
  <c r="O3837" i="1" s="1"/>
  <c r="P3837" i="1" s="1"/>
  <c r="O963" i="1"/>
  <c r="P963" i="1" s="1"/>
  <c r="O3475" i="1"/>
  <c r="O2744" i="1"/>
  <c r="P2744" i="1" s="1"/>
  <c r="O254" i="1"/>
  <c r="P254" i="1" s="1"/>
  <c r="Q3305" i="1"/>
  <c r="O3444" i="1"/>
  <c r="D4407" i="1"/>
  <c r="G4407" i="1" s="1"/>
  <c r="O4304" i="1"/>
  <c r="O4372" i="1"/>
  <c r="P4372" i="1" s="1"/>
  <c r="O2507" i="1"/>
  <c r="O2788" i="1"/>
  <c r="O4117" i="1"/>
  <c r="P4117" i="1" s="1"/>
  <c r="M3836" i="1"/>
  <c r="P4556" i="1"/>
  <c r="Q4558" i="1" s="1"/>
  <c r="O4556" i="1"/>
  <c r="Q4120" i="1"/>
  <c r="O4993" i="1"/>
  <c r="P4993" i="1" s="1"/>
  <c r="O735" i="1"/>
  <c r="P735" i="1" s="1"/>
  <c r="Q4115" i="1"/>
  <c r="Q3472" i="1"/>
  <c r="O4867" i="1"/>
  <c r="P4867" i="1" s="1"/>
  <c r="Q4868" i="1" s="1"/>
  <c r="O3751" i="1"/>
  <c r="P3751" i="1" s="1"/>
  <c r="O3775" i="1"/>
  <c r="P3775" i="1" s="1"/>
  <c r="Q3776" i="1" s="1"/>
  <c r="O3872" i="1"/>
  <c r="P3872" i="1" s="1"/>
  <c r="O2575" i="1"/>
  <c r="P2575" i="1" s="1"/>
  <c r="O2753" i="1"/>
  <c r="P2753" i="1" s="1"/>
  <c r="O899" i="1"/>
  <c r="P899" i="1" s="1"/>
  <c r="Q900" i="1" s="1"/>
  <c r="O4930" i="1"/>
  <c r="P4930" i="1" s="1"/>
  <c r="Q4931" i="1" s="1"/>
  <c r="O3338" i="1"/>
  <c r="P3338" i="1" s="1"/>
  <c r="Q3339" i="1" s="1"/>
  <c r="O897" i="1"/>
  <c r="P897" i="1" s="1"/>
  <c r="Q899" i="1" s="1"/>
  <c r="O1016" i="1"/>
  <c r="P1016" i="1" s="1"/>
  <c r="O4758" i="1"/>
  <c r="P4758" i="1" s="1"/>
  <c r="Q4759" i="1" s="1"/>
  <c r="Q4838" i="1"/>
  <c r="O2985" i="1"/>
  <c r="P2985" i="1" s="1"/>
  <c r="O665" i="1"/>
  <c r="P665" i="1" s="1"/>
  <c r="O2714" i="1"/>
  <c r="P2714" i="1" s="1"/>
  <c r="O3619" i="1"/>
  <c r="O498" i="1"/>
  <c r="O2000" i="1"/>
  <c r="P2000" i="1" s="1"/>
  <c r="O4779" i="1"/>
  <c r="P4779" i="1" s="1"/>
  <c r="Q4781" i="1" s="1"/>
  <c r="O1280" i="1"/>
  <c r="P1280" i="1" s="1"/>
  <c r="O2014" i="1"/>
  <c r="P2014" i="1" s="1"/>
  <c r="Q2015" i="1" s="1"/>
  <c r="O2506" i="1"/>
  <c r="P2506" i="1" s="1"/>
  <c r="F1468" i="1"/>
  <c r="G1468" i="1" s="1"/>
  <c r="O4143" i="1"/>
  <c r="P4143" i="1" s="1"/>
  <c r="O2394" i="1"/>
  <c r="O1661" i="1"/>
  <c r="O3132" i="1"/>
  <c r="O4296" i="1"/>
  <c r="P4296" i="1" s="1"/>
  <c r="O3448" i="1"/>
  <c r="O3588" i="1"/>
  <c r="P3588" i="1" s="1"/>
  <c r="O304" i="1"/>
  <c r="P304" i="1" s="1"/>
  <c r="O3569" i="1"/>
  <c r="P3569" i="1" s="1"/>
  <c r="G2818" i="1"/>
  <c r="H2818" i="1" s="1"/>
  <c r="O4294" i="1"/>
  <c r="P4294" i="1" s="1"/>
  <c r="O3657" i="1"/>
  <c r="P3657" i="1" s="1"/>
  <c r="O2565" i="1"/>
  <c r="P2565" i="1" s="1"/>
  <c r="Q4247" i="1"/>
  <c r="O4059" i="1"/>
  <c r="M670" i="1"/>
  <c r="O670" i="1" s="1"/>
  <c r="P670" i="1" s="1"/>
  <c r="N591" i="1"/>
  <c r="P2234" i="1"/>
  <c r="N4677" i="1"/>
  <c r="O4677" i="1" s="1"/>
  <c r="P4677" i="1" s="1"/>
  <c r="P3024" i="1"/>
  <c r="M2564" i="1"/>
  <c r="M3603" i="1"/>
  <c r="P2644" i="1"/>
  <c r="M3882" i="1"/>
  <c r="O3882" i="1" s="1"/>
  <c r="P3882" i="1" s="1"/>
  <c r="N3744" i="1"/>
  <c r="O3744" i="1" s="1"/>
  <c r="P3744" i="1" s="1"/>
  <c r="P4745" i="1"/>
  <c r="P2717" i="1"/>
  <c r="Q2718" i="1" s="1"/>
  <c r="M2149" i="1"/>
  <c r="N2721" i="1"/>
  <c r="O2721" i="1" s="1"/>
  <c r="I3161" i="1" a="1"/>
  <c r="I3161" i="1" s="1"/>
  <c r="D1796" i="1"/>
  <c r="F3896" i="1"/>
  <c r="P4670" i="1"/>
  <c r="Q4671" i="1" s="1"/>
  <c r="P3391" i="1"/>
  <c r="Q3392" i="1" s="1"/>
  <c r="P2448" i="1"/>
  <c r="D4520" i="1"/>
  <c r="D4521" i="1" s="1"/>
  <c r="P2152" i="1"/>
  <c r="Q2153" i="1" s="1"/>
  <c r="P3239" i="1"/>
  <c r="Q3240" i="1" s="1"/>
  <c r="P497" i="1"/>
  <c r="Q498" i="1" s="1"/>
  <c r="P2951" i="1"/>
  <c r="P2535" i="1"/>
  <c r="N675" i="1"/>
  <c r="O675" i="1" s="1"/>
  <c r="P675" i="1" s="1"/>
  <c r="I4404" i="1" a="1"/>
  <c r="I4404" i="1" s="1"/>
  <c r="P4154" i="1"/>
  <c r="N2507" i="1"/>
  <c r="M5024" i="1"/>
  <c r="N5024" i="1"/>
  <c r="M2563" i="1"/>
  <c r="P1259" i="1"/>
  <c r="I3647" i="1" a="1"/>
  <c r="I3647" i="1" s="1"/>
  <c r="M5030" i="1"/>
  <c r="N5030" i="1"/>
  <c r="M1340" i="1"/>
  <c r="D1753" i="1"/>
  <c r="G1753" i="1" s="1"/>
  <c r="I1753" i="1" s="1" a="1"/>
  <c r="I1753" i="1" s="1"/>
  <c r="J1753" i="1" s="1"/>
  <c r="G1752" i="1"/>
  <c r="H1752" i="1" s="1"/>
  <c r="N3076" i="1"/>
  <c r="M4849" i="1"/>
  <c r="I3838" i="1" a="1"/>
  <c r="I3838" i="1" s="1"/>
  <c r="F3424" i="1"/>
  <c r="F3425" i="1" s="1"/>
  <c r="F2313" i="1"/>
  <c r="G2313" i="1" s="1"/>
  <c r="H3525" i="1"/>
  <c r="P307" i="1"/>
  <c r="Q309" i="1" s="1"/>
  <c r="P2623" i="1"/>
  <c r="P2010" i="1"/>
  <c r="G2481" i="1"/>
  <c r="I2481" i="1" s="1" a="1"/>
  <c r="I2481" i="1" s="1"/>
  <c r="J2481" i="1" s="1"/>
  <c r="P4558" i="1"/>
  <c r="P3319" i="1"/>
  <c r="Q3320" i="1" s="1"/>
  <c r="P1661" i="1"/>
  <c r="D120" i="1"/>
  <c r="I4215" i="1" a="1"/>
  <c r="I4215" i="1" s="1"/>
  <c r="N2788" i="1"/>
  <c r="I4888" i="1" a="1"/>
  <c r="I4888" i="1" s="1"/>
  <c r="P3604" i="1"/>
  <c r="P3475" i="1"/>
  <c r="P1583" i="1"/>
  <c r="P2942" i="1"/>
  <c r="P3953" i="1"/>
  <c r="I2239" i="1" a="1"/>
  <c r="I2239" i="1" s="1"/>
  <c r="G4265" i="1"/>
  <c r="H4265" i="1" s="1"/>
  <c r="P4008" i="1"/>
  <c r="Q4010" i="1" s="1"/>
  <c r="N3743" i="1"/>
  <c r="O3743" i="1" s="1"/>
  <c r="I3170" i="1" a="1"/>
  <c r="I3170" i="1" s="1"/>
  <c r="D903" i="1"/>
  <c r="G903" i="1" s="1"/>
  <c r="P1054" i="1"/>
  <c r="P3339" i="1"/>
  <c r="P3132" i="1"/>
  <c r="D4547" i="1"/>
  <c r="G4547" i="1" s="1"/>
  <c r="I4063" i="1" a="1"/>
  <c r="I4063" i="1" s="1"/>
  <c r="P5029" i="1"/>
  <c r="P4934" i="1"/>
  <c r="P2352" i="1"/>
  <c r="Q2354" i="1" s="1"/>
  <c r="P3528" i="1"/>
  <c r="H4640" i="1"/>
  <c r="I4640" i="1" a="1"/>
  <c r="I4640" i="1" s="1"/>
  <c r="I4647" i="1" a="1"/>
  <c r="I4647" i="1" s="1"/>
  <c r="P3877" i="1"/>
  <c r="I3643" i="1" a="1"/>
  <c r="I3643" i="1" s="1"/>
  <c r="J3643" i="1" s="1"/>
  <c r="H3594" i="1"/>
  <c r="I3599" i="1" a="1"/>
  <c r="I3599" i="1" s="1"/>
  <c r="J3599" i="1" s="1"/>
  <c r="I3594" i="1" a="1"/>
  <c r="I3594" i="1" s="1"/>
  <c r="J3594" i="1" s="1"/>
  <c r="I3597" i="1" a="1"/>
  <c r="I3597" i="1" s="1"/>
  <c r="J3597" i="1" s="1"/>
  <c r="I3598" i="1" a="1"/>
  <c r="I3598" i="1" s="1"/>
  <c r="J3598" i="1" s="1"/>
  <c r="I3600" i="1" a="1"/>
  <c r="I3600" i="1" s="1"/>
  <c r="J3600" i="1" s="1"/>
  <c r="N4289" i="1"/>
  <c r="O4289" i="1" s="1"/>
  <c r="I4855" i="1" a="1"/>
  <c r="I4855" i="1" s="1"/>
  <c r="P2354" i="1"/>
  <c r="Q2355" i="1" s="1"/>
  <c r="P477" i="1"/>
  <c r="P4088" i="1"/>
  <c r="P3433" i="1"/>
  <c r="P2570" i="1"/>
  <c r="Q2571" i="1" s="1"/>
  <c r="P3873" i="1"/>
  <c r="D3764" i="1"/>
  <c r="G3764" i="1" s="1"/>
  <c r="D3851" i="1"/>
  <c r="G3851" i="1" s="1"/>
  <c r="H3851" i="1" s="1"/>
  <c r="P4717" i="1"/>
  <c r="P571" i="1"/>
  <c r="D4816" i="1"/>
  <c r="G4816" i="1" s="1"/>
  <c r="I4819" i="1" s="1" a="1"/>
  <c r="I4819" i="1" s="1"/>
  <c r="J4819" i="1" s="1"/>
  <c r="M5016" i="1"/>
  <c r="N5016" i="1"/>
  <c r="H3595" i="1"/>
  <c r="I3595" i="1" a="1"/>
  <c r="I3595" i="1" s="1"/>
  <c r="J3595" i="1" s="1"/>
  <c r="I3601" i="1" a="1"/>
  <c r="I3601" i="1" s="1"/>
  <c r="J3601" i="1" s="1"/>
  <c r="P2790" i="1"/>
  <c r="P3302" i="1"/>
  <c r="I4349" i="1" a="1"/>
  <c r="I4349" i="1" s="1"/>
  <c r="P310" i="1"/>
  <c r="Q311" i="1" s="1"/>
  <c r="P4219" i="1"/>
  <c r="P2394" i="1"/>
  <c r="P3209" i="1"/>
  <c r="Q3210" i="1" s="1"/>
  <c r="P1262" i="1"/>
  <c r="P3884" i="1"/>
  <c r="N5015" i="1"/>
  <c r="M5015" i="1"/>
  <c r="H4851" i="1"/>
  <c r="P4655" i="1"/>
  <c r="Q4656" i="1" s="1"/>
  <c r="P3474" i="1"/>
  <c r="P4244" i="1"/>
  <c r="Q4246" i="1" s="1"/>
  <c r="I4596" i="1" a="1"/>
  <c r="I4596" i="1" s="1"/>
  <c r="P2012" i="1"/>
  <c r="P2171" i="1"/>
  <c r="Q2172" i="1" s="1"/>
  <c r="P3444" i="1"/>
  <c r="Q3445" i="1" s="1"/>
  <c r="D3537" i="1"/>
  <c r="G3537" i="1" s="1"/>
  <c r="N3963" i="1"/>
  <c r="M3963" i="1"/>
  <c r="I4854" i="1" a="1"/>
  <c r="I4854" i="1" s="1"/>
  <c r="N4188" i="1"/>
  <c r="I4850" i="1" a="1"/>
  <c r="I4850" i="1" s="1"/>
  <c r="J4850" i="1" s="1"/>
  <c r="I3169" i="1" a="1"/>
  <c r="I3169" i="1" s="1"/>
  <c r="J3169" i="1" s="1"/>
  <c r="P1186" i="1"/>
  <c r="P4462" i="1"/>
  <c r="G4266" i="1"/>
  <c r="H4266" i="1" s="1"/>
  <c r="P4986" i="1"/>
  <c r="Q4987" i="1" s="1"/>
  <c r="N3593" i="1"/>
  <c r="M3593" i="1"/>
  <c r="M4174" i="1"/>
  <c r="N4174" i="1"/>
  <c r="M3960" i="1"/>
  <c r="O3960" i="1" s="1"/>
  <c r="N3960" i="1"/>
  <c r="P2366" i="1"/>
  <c r="P3232" i="1"/>
  <c r="M4187" i="1"/>
  <c r="H3280" i="1"/>
  <c r="P2179" i="1"/>
  <c r="P3619" i="1"/>
  <c r="P498" i="1"/>
  <c r="Q499" i="1" s="1"/>
  <c r="P2473" i="1"/>
  <c r="Q2474" i="1" s="1"/>
  <c r="P4673" i="1"/>
  <c r="P2182" i="1"/>
  <c r="P4070" i="1"/>
  <c r="P1021" i="1"/>
  <c r="P3509" i="1"/>
  <c r="H4175" i="1"/>
  <c r="I4175" i="1" a="1"/>
  <c r="I4175" i="1" s="1"/>
  <c r="J4175" i="1" s="1"/>
  <c r="D4352" i="1"/>
  <c r="P3984" i="1"/>
  <c r="P3113" i="1"/>
  <c r="F1230" i="1"/>
  <c r="P206" i="1"/>
  <c r="P2474" i="1"/>
  <c r="P827" i="1"/>
  <c r="H4176" i="1"/>
  <c r="I4179" i="1" a="1"/>
  <c r="I4179" i="1" s="1"/>
  <c r="J4179" i="1" s="1"/>
  <c r="I4176" i="1" a="1"/>
  <c r="I4176" i="1" s="1"/>
  <c r="J4176" i="1" s="1"/>
  <c r="G1974" i="1"/>
  <c r="D1975" i="1"/>
  <c r="G1975" i="1" s="1"/>
  <c r="I1980" i="1" s="1" a="1"/>
  <c r="I1980" i="1" s="1"/>
  <c r="H1938" i="1"/>
  <c r="I1938" i="1" a="1"/>
  <c r="I1938" i="1" s="1"/>
  <c r="J1938" i="1" s="1"/>
  <c r="I1944" i="1" a="1"/>
  <c r="I1944" i="1" s="1"/>
  <c r="J1944" i="1" s="1"/>
  <c r="I2482" i="1" a="1"/>
  <c r="I2482" i="1" s="1"/>
  <c r="J2482" i="1" s="1"/>
  <c r="H2482" i="1"/>
  <c r="I2486" i="1" a="1"/>
  <c r="I2486" i="1" s="1"/>
  <c r="J2486" i="1" s="1"/>
  <c r="I3536" i="1" a="1"/>
  <c r="I3536" i="1" s="1"/>
  <c r="H3536" i="1"/>
  <c r="N1931" i="1"/>
  <c r="M1931" i="1"/>
  <c r="M278" i="1"/>
  <c r="N278" i="1"/>
  <c r="N4035" i="1"/>
  <c r="M4035" i="1"/>
  <c r="N1780" i="1"/>
  <c r="M1780" i="1"/>
  <c r="H3033" i="1"/>
  <c r="I3039" i="1" a="1"/>
  <c r="I3039" i="1" s="1"/>
  <c r="M2112" i="1"/>
  <c r="N2112" i="1"/>
  <c r="M3718" i="1"/>
  <c r="N3718" i="1"/>
  <c r="M2369" i="1"/>
  <c r="N2369" i="1"/>
  <c r="M172" i="1"/>
  <c r="N172" i="1"/>
  <c r="I3341" i="1" a="1"/>
  <c r="I3341" i="1" s="1"/>
  <c r="J3341" i="1" s="1"/>
  <c r="H3341" i="1"/>
  <c r="I3344" i="1" a="1"/>
  <c r="I3344" i="1" s="1"/>
  <c r="J3344" i="1" s="1"/>
  <c r="N2905" i="1"/>
  <c r="M2905" i="1"/>
  <c r="O2905" i="1" s="1"/>
  <c r="H902" i="1"/>
  <c r="I902" i="1" a="1"/>
  <c r="I902" i="1" s="1"/>
  <c r="J902" i="1" s="1"/>
  <c r="N1745" i="1"/>
  <c r="M1745" i="1"/>
  <c r="O1745" i="1" s="1"/>
  <c r="M2311" i="1"/>
  <c r="O2311" i="1" s="1"/>
  <c r="N2311" i="1"/>
  <c r="N1169" i="1"/>
  <c r="M1169" i="1"/>
  <c r="H3059" i="1"/>
  <c r="H807" i="1"/>
  <c r="I807" i="1" a="1"/>
  <c r="I807" i="1" s="1"/>
  <c r="J807" i="1" s="1"/>
  <c r="M1929" i="1"/>
  <c r="N1929" i="1"/>
  <c r="G1367" i="1"/>
  <c r="D1368" i="1"/>
  <c r="N1660" i="1"/>
  <c r="M1660" i="1"/>
  <c r="G2275" i="1"/>
  <c r="D2276" i="1"/>
  <c r="G2276" i="1" s="1"/>
  <c r="G343" i="1"/>
  <c r="D344" i="1"/>
  <c r="G344" i="1" s="1"/>
  <c r="G2296" i="1"/>
  <c r="D2297" i="1"/>
  <c r="G2297" i="1" s="1"/>
  <c r="H965" i="1"/>
  <c r="I965" i="1" a="1"/>
  <c r="I965" i="1" s="1"/>
  <c r="J965" i="1" s="1"/>
  <c r="I968" i="1" a="1"/>
  <c r="I968" i="1" s="1"/>
  <c r="J968" i="1" s="1"/>
  <c r="I2615" i="1" a="1"/>
  <c r="I2615" i="1" s="1"/>
  <c r="J2615" i="1" s="1"/>
  <c r="H2615" i="1"/>
  <c r="H2950" i="1"/>
  <c r="I2950" i="1" a="1"/>
  <c r="I2950" i="1" s="1"/>
  <c r="J2950" i="1" s="1"/>
  <c r="I2953" i="1" a="1"/>
  <c r="I2953" i="1" s="1"/>
  <c r="J2953" i="1" s="1"/>
  <c r="H1654" i="1"/>
  <c r="I1654" i="1" a="1"/>
  <c r="I1654" i="1" s="1"/>
  <c r="J1654" i="1" s="1"/>
  <c r="I1657" i="1" a="1"/>
  <c r="I1657" i="1" s="1"/>
  <c r="J1657" i="1" s="1"/>
  <c r="I1658" i="1" a="1"/>
  <c r="I1658" i="1" s="1"/>
  <c r="J1658" i="1" s="1"/>
  <c r="N1176" i="1"/>
  <c r="M1176" i="1"/>
  <c r="M4433" i="1"/>
  <c r="N4433" i="1"/>
  <c r="G2503" i="1"/>
  <c r="D2504" i="1"/>
  <c r="H688" i="1"/>
  <c r="N3488" i="1"/>
  <c r="M3488" i="1"/>
  <c r="H1768" i="1"/>
  <c r="H528" i="1"/>
  <c r="N4402" i="1"/>
  <c r="M4402" i="1"/>
  <c r="N1902" i="1"/>
  <c r="M1902" i="1"/>
  <c r="O1902" i="1" s="1"/>
  <c r="H299" i="1"/>
  <c r="I299" i="1" a="1"/>
  <c r="I299" i="1" s="1"/>
  <c r="J299" i="1" s="1"/>
  <c r="I302" i="1" a="1"/>
  <c r="I302" i="1" s="1"/>
  <c r="J302" i="1" s="1"/>
  <c r="I303" i="1" a="1"/>
  <c r="I303" i="1" s="1"/>
  <c r="J303" i="1" s="1"/>
  <c r="M4797" i="1"/>
  <c r="O4797" i="1" s="1"/>
  <c r="N4797" i="1"/>
  <c r="H3494" i="1"/>
  <c r="I3494" i="1" a="1"/>
  <c r="I3494" i="1" s="1"/>
  <c r="J3494" i="1" s="1"/>
  <c r="M3580" i="1"/>
  <c r="N3580" i="1"/>
  <c r="I1903" i="1" a="1"/>
  <c r="I1903" i="1" s="1"/>
  <c r="J1903" i="1" s="1"/>
  <c r="H1903" i="1"/>
  <c r="N2909" i="1"/>
  <c r="M2909" i="1"/>
  <c r="G1410" i="1"/>
  <c r="D1411" i="1"/>
  <c r="M454" i="1"/>
  <c r="O454" i="1" s="1"/>
  <c r="N454" i="1"/>
  <c r="G3811" i="1"/>
  <c r="D3812" i="1"/>
  <c r="H612" i="1"/>
  <c r="I612" i="1" a="1"/>
  <c r="I612" i="1" s="1"/>
  <c r="J612" i="1" s="1"/>
  <c r="I616" i="1" a="1"/>
  <c r="I616" i="1" s="1"/>
  <c r="J616" i="1" s="1"/>
  <c r="I617" i="1" a="1"/>
  <c r="I617" i="1" s="1"/>
  <c r="J617" i="1" s="1"/>
  <c r="N2555" i="1"/>
  <c r="M300" i="1"/>
  <c r="O300" i="1" s="1"/>
  <c r="N300" i="1"/>
  <c r="H2381" i="1"/>
  <c r="N3277" i="1"/>
  <c r="M3277" i="1"/>
  <c r="H159" i="1"/>
  <c r="I159" i="1" a="1"/>
  <c r="I159" i="1" s="1"/>
  <c r="J159" i="1" s="1"/>
  <c r="M3871" i="1"/>
  <c r="N3871" i="1"/>
  <c r="H1586" i="1"/>
  <c r="I1586" i="1" a="1"/>
  <c r="I1586" i="1" s="1"/>
  <c r="J1586" i="1" s="1"/>
  <c r="G1879" i="1"/>
  <c r="D1880" i="1"/>
  <c r="H1822" i="1"/>
  <c r="I1822" i="1" a="1"/>
  <c r="I1822" i="1" s="1"/>
  <c r="J1822" i="1" s="1"/>
  <c r="N4587" i="1"/>
  <c r="M4587" i="1"/>
  <c r="D3567" i="1"/>
  <c r="G3566" i="1"/>
  <c r="M3868" i="1"/>
  <c r="N3868" i="1"/>
  <c r="M2757" i="1"/>
  <c r="N2757" i="1"/>
  <c r="I4039" i="1" a="1"/>
  <c r="I4039" i="1" s="1"/>
  <c r="J4039" i="1" s="1"/>
  <c r="H4039" i="1"/>
  <c r="I4044" i="1" a="1"/>
  <c r="I4044" i="1" s="1"/>
  <c r="J4044" i="1" s="1"/>
  <c r="H2240" i="1"/>
  <c r="I2240" i="1" a="1"/>
  <c r="I2240" i="1" s="1"/>
  <c r="J2240" i="1" s="1"/>
  <c r="M4287" i="1"/>
  <c r="N4287" i="1"/>
  <c r="H976" i="1"/>
  <c r="I976" i="1" a="1"/>
  <c r="I976" i="1" s="1"/>
  <c r="J976" i="1" s="1"/>
  <c r="H722" i="1"/>
  <c r="I722" i="1" a="1"/>
  <c r="I722" i="1" s="1"/>
  <c r="J722" i="1" s="1"/>
  <c r="M3789" i="1"/>
  <c r="N3789" i="1"/>
  <c r="D4873" i="1"/>
  <c r="G4872" i="1"/>
  <c r="M4443" i="1"/>
  <c r="O4443" i="1" s="1"/>
  <c r="N4443" i="1"/>
  <c r="M422" i="1"/>
  <c r="N422" i="1"/>
  <c r="H2593" i="1"/>
  <c r="I2593" i="1" a="1"/>
  <c r="I2593" i="1" s="1"/>
  <c r="J2593" i="1" s="1"/>
  <c r="H412" i="1"/>
  <c r="I415" i="1" a="1"/>
  <c r="I415" i="1" s="1"/>
  <c r="J415" i="1" s="1"/>
  <c r="H2003" i="1"/>
  <c r="I2003" i="1" a="1"/>
  <c r="I2003" i="1" s="1"/>
  <c r="J2003" i="1" s="1"/>
  <c r="I3524" i="1" a="1"/>
  <c r="I3524" i="1" s="1"/>
  <c r="J3524" i="1" s="1"/>
  <c r="H3524" i="1"/>
  <c r="H4645" i="1"/>
  <c r="I4645" i="1" a="1"/>
  <c r="I4645" i="1" s="1"/>
  <c r="J4645" i="1" s="1"/>
  <c r="H1891" i="1"/>
  <c r="H1676" i="1"/>
  <c r="I1679" i="1" a="1"/>
  <c r="I1679" i="1" s="1"/>
  <c r="J1679" i="1" s="1"/>
  <c r="E1268" i="1"/>
  <c r="F1269" i="1" s="1"/>
  <c r="F1270" i="1" s="1"/>
  <c r="G1121" i="1"/>
  <c r="H1121" i="1" s="1"/>
  <c r="D1122" i="1"/>
  <c r="G1122" i="1" s="1"/>
  <c r="H1091" i="1"/>
  <c r="I2210" i="1" a="1"/>
  <c r="I2210" i="1" s="1"/>
  <c r="J2210" i="1" s="1"/>
  <c r="H2210" i="1"/>
  <c r="H266" i="1"/>
  <c r="I266" i="1" a="1"/>
  <c r="I266" i="1" s="1"/>
  <c r="J266" i="1" s="1"/>
  <c r="I270" i="1" a="1"/>
  <c r="I270" i="1" s="1"/>
  <c r="J270" i="1" s="1"/>
  <c r="I271" i="1" a="1"/>
  <c r="I271" i="1" s="1"/>
  <c r="J271" i="1" s="1"/>
  <c r="N3194" i="1"/>
  <c r="M3194" i="1"/>
  <c r="G1982" i="1"/>
  <c r="D1983" i="1"/>
  <c r="D2431" i="1"/>
  <c r="G2430" i="1"/>
  <c r="M2538" i="1"/>
  <c r="N2538" i="1"/>
  <c r="D596" i="1"/>
  <c r="N265" i="1"/>
  <c r="M265" i="1"/>
  <c r="H273" i="1"/>
  <c r="I273" i="1" a="1"/>
  <c r="I273" i="1" s="1"/>
  <c r="J273" i="1" s="1"/>
  <c r="I3575" i="1" a="1"/>
  <c r="I3575" i="1" s="1"/>
  <c r="J3575" i="1" s="1"/>
  <c r="H3575" i="1"/>
  <c r="I3578" i="1" a="1"/>
  <c r="I3578" i="1" s="1"/>
  <c r="J3578" i="1" s="1"/>
  <c r="P4196" i="1"/>
  <c r="Q4197" i="1" s="1"/>
  <c r="H2876" i="1"/>
  <c r="M3579" i="1"/>
  <c r="N3579" i="1"/>
  <c r="D5006" i="1"/>
  <c r="G5006" i="1" s="1"/>
  <c r="G5005" i="1"/>
  <c r="D1065" i="1"/>
  <c r="G1064" i="1"/>
  <c r="G613" i="1"/>
  <c r="D614" i="1"/>
  <c r="G614" i="1" s="1"/>
  <c r="I619" i="1" s="1" a="1"/>
  <c r="I619" i="1" s="1"/>
  <c r="J619" i="1" s="1"/>
  <c r="H1309" i="1"/>
  <c r="I949" i="1" a="1"/>
  <c r="I949" i="1" s="1"/>
  <c r="J949" i="1" s="1"/>
  <c r="H949" i="1"/>
  <c r="N2640" i="1"/>
  <c r="M2640" i="1"/>
  <c r="O2640" i="1" s="1"/>
  <c r="I2266" i="1" a="1"/>
  <c r="I2266" i="1" s="1"/>
  <c r="J2266" i="1" s="1"/>
  <c r="H2266" i="1"/>
  <c r="M3624" i="1"/>
  <c r="O3624" i="1" s="1"/>
  <c r="N3624" i="1"/>
  <c r="M2571" i="1"/>
  <c r="N2571" i="1"/>
  <c r="H2380" i="1"/>
  <c r="M1046" i="1"/>
  <c r="N1046" i="1"/>
  <c r="N2087" i="1"/>
  <c r="M2087" i="1"/>
  <c r="H3766" i="1"/>
  <c r="I3766" i="1" a="1"/>
  <c r="I3766" i="1" s="1"/>
  <c r="J3766" i="1" s="1"/>
  <c r="I3770" i="1" a="1"/>
  <c r="I3770" i="1" s="1"/>
  <c r="J3770" i="1" s="1"/>
  <c r="N631" i="1"/>
  <c r="M631" i="1"/>
  <c r="H1878" i="1"/>
  <c r="I1878" i="1" a="1"/>
  <c r="I1878" i="1" s="1"/>
  <c r="J1878" i="1" s="1"/>
  <c r="I424" i="1" a="1"/>
  <c r="I424" i="1" s="1"/>
  <c r="J424" i="1" s="1"/>
  <c r="H424" i="1"/>
  <c r="M4674" i="1"/>
  <c r="N4674" i="1"/>
  <c r="H1254" i="1"/>
  <c r="I1257" i="1" a="1"/>
  <c r="I1257" i="1" s="1"/>
  <c r="J1257" i="1" s="1"/>
  <c r="I262" i="1" a="1"/>
  <c r="I262" i="1" s="1"/>
  <c r="J262" i="1" s="1"/>
  <c r="H262" i="1"/>
  <c r="M961" i="1"/>
  <c r="N961" i="1"/>
  <c r="M2286" i="1"/>
  <c r="N2286" i="1"/>
  <c r="M2525" i="1"/>
  <c r="N2525" i="1"/>
  <c r="N1916" i="1"/>
  <c r="M1916" i="1"/>
  <c r="O1916" i="1" s="1"/>
  <c r="I326" i="1" a="1"/>
  <c r="I326" i="1" s="1"/>
  <c r="J326" i="1" s="1"/>
  <c r="I323" i="1" a="1"/>
  <c r="I323" i="1" s="1"/>
  <c r="J323" i="1" s="1"/>
  <c r="H323" i="1"/>
  <c r="M4451" i="1"/>
  <c r="N4451" i="1"/>
  <c r="P4304" i="1"/>
  <c r="N4127" i="1"/>
  <c r="M4127" i="1"/>
  <c r="O4127" i="1" s="1"/>
  <c r="N901" i="1"/>
  <c r="M901" i="1"/>
  <c r="O901" i="1" s="1"/>
  <c r="N604" i="1"/>
  <c r="M604" i="1"/>
  <c r="H214" i="1"/>
  <c r="I214" i="1" a="1"/>
  <c r="I214" i="1" s="1"/>
  <c r="J214" i="1" s="1"/>
  <c r="H411" i="1"/>
  <c r="I414" i="1" a="1"/>
  <c r="I414" i="1" s="1"/>
  <c r="J414" i="1" s="1"/>
  <c r="G2004" i="1"/>
  <c r="D2005" i="1"/>
  <c r="G2005" i="1" s="1"/>
  <c r="M3646" i="1"/>
  <c r="N3646" i="1"/>
  <c r="H4417" i="1"/>
  <c r="I4417" i="1" a="1"/>
  <c r="I4417" i="1" s="1"/>
  <c r="J4417" i="1" s="1"/>
  <c r="M985" i="1"/>
  <c r="N985" i="1"/>
  <c r="N4038" i="1"/>
  <c r="M4038" i="1"/>
  <c r="C2661" i="1"/>
  <c r="P4434" i="1"/>
  <c r="G1892" i="1"/>
  <c r="D1893" i="1"/>
  <c r="G1893" i="1" s="1"/>
  <c r="M3867" i="1"/>
  <c r="N3867" i="1"/>
  <c r="M4700" i="1"/>
  <c r="N4700" i="1"/>
  <c r="D2314" i="1"/>
  <c r="M3641" i="1"/>
  <c r="N3641" i="1"/>
  <c r="G2767" i="1"/>
  <c r="D2768" i="1"/>
  <c r="H174" i="1"/>
  <c r="I174" i="1" a="1"/>
  <c r="I174" i="1" s="1"/>
  <c r="J174" i="1" s="1"/>
  <c r="H4307" i="1"/>
  <c r="I4307" i="1" a="1"/>
  <c r="I4307" i="1" s="1"/>
  <c r="J4307" i="1" s="1"/>
  <c r="I4310" i="1" a="1"/>
  <c r="I4310" i="1" s="1"/>
  <c r="J4310" i="1" s="1"/>
  <c r="D439" i="1"/>
  <c r="G439" i="1" s="1"/>
  <c r="H1981" i="1"/>
  <c r="D4268" i="1"/>
  <c r="G4267" i="1"/>
  <c r="M4449" i="1"/>
  <c r="N4449" i="1"/>
  <c r="H1926" i="1"/>
  <c r="P2115" i="1"/>
  <c r="D1469" i="1"/>
  <c r="H3712" i="1"/>
  <c r="I3574" i="1" a="1"/>
  <c r="I3574" i="1" s="1"/>
  <c r="J3574" i="1" s="1"/>
  <c r="H3574" i="1"/>
  <c r="M2018" i="1"/>
  <c r="N2018" i="1"/>
  <c r="M1332" i="1"/>
  <c r="N1332" i="1"/>
  <c r="M1062" i="1"/>
  <c r="N1062" i="1"/>
  <c r="M2718" i="1"/>
  <c r="N2718" i="1"/>
  <c r="G1789" i="1"/>
  <c r="D1790" i="1"/>
  <c r="G1790" i="1" s="1"/>
  <c r="G2385" i="1"/>
  <c r="D2386" i="1"/>
  <c r="G2386" i="1" s="1"/>
  <c r="D4466" i="1"/>
  <c r="G4465" i="1"/>
  <c r="N2817" i="1"/>
  <c r="M2817" i="1"/>
  <c r="M4350" i="1"/>
  <c r="N4350" i="1"/>
  <c r="M4601" i="1"/>
  <c r="N4601" i="1"/>
  <c r="M4749" i="1"/>
  <c r="N4749" i="1"/>
  <c r="G4388" i="1"/>
  <c r="D4389" i="1"/>
  <c r="G2267" i="1"/>
  <c r="D2268" i="1"/>
  <c r="H2236" i="1"/>
  <c r="I2236" i="1" a="1"/>
  <c r="I2236" i="1" s="1"/>
  <c r="J2236" i="1" s="1"/>
  <c r="M2710" i="1"/>
  <c r="N2710" i="1"/>
  <c r="H2365" i="1"/>
  <c r="I2365" i="1" a="1"/>
  <c r="I2365" i="1" s="1"/>
  <c r="J2365" i="1" s="1"/>
  <c r="G1192" i="1"/>
  <c r="D1193" i="1"/>
  <c r="D1709" i="1"/>
  <c r="G1708" i="1"/>
  <c r="G1959" i="1"/>
  <c r="D1960" i="1"/>
  <c r="G1960" i="1" s="1"/>
  <c r="P3620" i="1"/>
  <c r="N4591" i="1"/>
  <c r="M4591" i="1"/>
  <c r="I423" i="1" a="1"/>
  <c r="I423" i="1" s="1"/>
  <c r="J423" i="1" s="1"/>
  <c r="H423" i="1"/>
  <c r="H1253" i="1"/>
  <c r="I1256" i="1" a="1"/>
  <c r="I1256" i="1" s="1"/>
  <c r="J1256" i="1" s="1"/>
  <c r="N3293" i="1"/>
  <c r="M3293" i="1"/>
  <c r="N3081" i="1"/>
  <c r="M3081" i="1"/>
  <c r="P4939" i="1"/>
  <c r="Q4940" i="1" s="1"/>
  <c r="N2996" i="1"/>
  <c r="M2996" i="1"/>
  <c r="O2996" i="1" s="1"/>
  <c r="N2397" i="1"/>
  <c r="M2397" i="1"/>
  <c r="H1856" i="1"/>
  <c r="G1388" i="1"/>
  <c r="D1389" i="1"/>
  <c r="G1389" i="1" s="1"/>
  <c r="I1397" i="1" s="1" a="1"/>
  <c r="I1397" i="1" s="1"/>
  <c r="J1397" i="1" s="1"/>
  <c r="N1815" i="1"/>
  <c r="M1815" i="1"/>
  <c r="H215" i="1"/>
  <c r="I215" i="1" a="1"/>
  <c r="I215" i="1" s="1"/>
  <c r="J215" i="1" s="1"/>
  <c r="I219" i="1" a="1"/>
  <c r="I219" i="1" s="1"/>
  <c r="J219" i="1" s="1"/>
  <c r="H3966" i="1"/>
  <c r="I3966" i="1" a="1"/>
  <c r="I3966" i="1" s="1"/>
  <c r="J3966" i="1" s="1"/>
  <c r="G4418" i="1"/>
  <c r="D4419" i="1"/>
  <c r="G4419" i="1" s="1"/>
  <c r="I4425" i="1" s="1" a="1"/>
  <c r="I4425" i="1" s="1"/>
  <c r="J4425" i="1" s="1"/>
  <c r="C3538" i="1"/>
  <c r="D3539" i="1" s="1"/>
  <c r="D3540" i="1" s="1"/>
  <c r="G3540" i="1" s="1"/>
  <c r="N3965" i="1"/>
  <c r="M3965" i="1"/>
  <c r="N629" i="1"/>
  <c r="M629" i="1"/>
  <c r="M421" i="1"/>
  <c r="O421" i="1" s="1"/>
  <c r="N421" i="1"/>
  <c r="H2312" i="1"/>
  <c r="I2312" i="1" a="1"/>
  <c r="I2312" i="1" s="1"/>
  <c r="J2312" i="1" s="1"/>
  <c r="G1796" i="1"/>
  <c r="C1797" i="1"/>
  <c r="N4109" i="1"/>
  <c r="M4109" i="1"/>
  <c r="M287" i="1"/>
  <c r="N287" i="1"/>
  <c r="H585" i="1"/>
  <c r="I589" i="1" a="1"/>
  <c r="I589" i="1" s="1"/>
  <c r="J589" i="1" s="1"/>
  <c r="I590" i="1" a="1"/>
  <c r="I590" i="1" s="1"/>
  <c r="J590" i="1" s="1"/>
  <c r="D595" i="1"/>
  <c r="G595" i="1" s="1"/>
  <c r="H1467" i="1"/>
  <c r="I1467" i="1" a="1"/>
  <c r="I1467" i="1" s="1"/>
  <c r="J1467" i="1" s="1"/>
  <c r="M2614" i="1"/>
  <c r="N2614" i="1"/>
  <c r="H2308" i="1"/>
  <c r="I2308" i="1" a="1"/>
  <c r="I2308" i="1" s="1"/>
  <c r="J2308" i="1" s="1"/>
  <c r="D1226" i="1"/>
  <c r="G1225" i="1"/>
  <c r="I2899" i="1" a="1"/>
  <c r="I2899" i="1" s="1"/>
  <c r="J2899" i="1" s="1"/>
  <c r="H2899" i="1"/>
  <c r="G2777" i="1"/>
  <c r="D2778" i="1"/>
  <c r="G2778" i="1" s="1"/>
  <c r="H3749" i="1"/>
  <c r="I3749" i="1" a="1"/>
  <c r="I3749" i="1" s="1"/>
  <c r="J3749" i="1" s="1"/>
  <c r="N888" i="1"/>
  <c r="M888" i="1"/>
  <c r="C2974" i="1"/>
  <c r="H2384" i="1"/>
  <c r="C4507" i="1"/>
  <c r="G3010" i="1"/>
  <c r="D3011" i="1"/>
  <c r="N3499" i="1"/>
  <c r="M3499" i="1"/>
  <c r="H719" i="1"/>
  <c r="I719" i="1" a="1"/>
  <c r="I719" i="1" s="1"/>
  <c r="J719" i="1" s="1"/>
  <c r="G4426" i="1"/>
  <c r="D4427" i="1"/>
  <c r="G2933" i="1"/>
  <c r="D2934" i="1"/>
  <c r="G2934" i="1" s="1"/>
  <c r="I2939" i="1" s="1" a="1"/>
  <c r="I2939" i="1" s="1"/>
  <c r="J2939" i="1" s="1"/>
  <c r="M329" i="1"/>
  <c r="N329" i="1"/>
  <c r="G2911" i="1"/>
  <c r="D2912" i="1"/>
  <c r="M4754" i="1"/>
  <c r="N4754" i="1"/>
  <c r="H2375" i="1"/>
  <c r="I2375" i="1" a="1"/>
  <c r="I2375" i="1" s="1"/>
  <c r="J2375" i="1" s="1"/>
  <c r="H4387" i="1"/>
  <c r="N3174" i="1"/>
  <c r="M3174" i="1"/>
  <c r="N455" i="1"/>
  <c r="M455" i="1"/>
  <c r="H1212" i="1"/>
  <c r="M1152" i="1"/>
  <c r="N1152" i="1"/>
  <c r="P2181" i="1"/>
  <c r="M634" i="1"/>
  <c r="N634" i="1"/>
  <c r="M1647" i="1"/>
  <c r="N1647" i="1"/>
  <c r="H3824" i="1"/>
  <c r="I3824" i="1" a="1"/>
  <c r="I3824" i="1" s="1"/>
  <c r="J3824" i="1" s="1"/>
  <c r="I3827" i="1" a="1"/>
  <c r="I3827" i="1" s="1"/>
  <c r="J3827" i="1" s="1"/>
  <c r="N1932" i="1"/>
  <c r="M1932" i="1"/>
  <c r="M2706" i="1"/>
  <c r="N2706" i="1"/>
  <c r="H4997" i="1"/>
  <c r="I4997" i="1" a="1"/>
  <c r="I4997" i="1" s="1"/>
  <c r="J4997" i="1" s="1"/>
  <c r="I5000" i="1" a="1"/>
  <c r="I5000" i="1" s="1"/>
  <c r="J5000" i="1" s="1"/>
  <c r="G2122" i="1"/>
  <c r="C2123" i="1"/>
  <c r="N3210" i="1"/>
  <c r="M3210" i="1"/>
  <c r="D4709" i="1"/>
  <c r="G4708" i="1"/>
  <c r="M301" i="1"/>
  <c r="N301" i="1"/>
  <c r="P3874" i="1"/>
  <c r="N4405" i="1"/>
  <c r="M4405" i="1"/>
  <c r="D1371" i="1"/>
  <c r="H1191" i="1"/>
  <c r="I1191" i="1" a="1"/>
  <c r="I1191" i="1" s="1"/>
  <c r="J1191" i="1" s="1"/>
  <c r="H1774" i="1"/>
  <c r="I1778" i="1" a="1"/>
  <c r="I1778" i="1" s="1"/>
  <c r="J1778" i="1" s="1"/>
  <c r="H1153" i="1"/>
  <c r="H1707" i="1"/>
  <c r="H1574" i="1"/>
  <c r="I1578" i="1" a="1"/>
  <c r="I1578" i="1" s="1"/>
  <c r="J1578" i="1" s="1"/>
  <c r="P4980" i="1"/>
  <c r="Q4981" i="1" s="1"/>
  <c r="H2841" i="1"/>
  <c r="I2841" i="1" a="1"/>
  <c r="I2841" i="1" s="1"/>
  <c r="J2841" i="1" s="1"/>
  <c r="H396" i="1"/>
  <c r="M4699" i="1"/>
  <c r="N4699" i="1"/>
  <c r="N3719" i="1"/>
  <c r="M3719" i="1"/>
  <c r="H697" i="1"/>
  <c r="I697" i="1" a="1"/>
  <c r="I697" i="1" s="1"/>
  <c r="J697" i="1" s="1"/>
  <c r="M4608" i="1"/>
  <c r="N4608" i="1"/>
  <c r="N628" i="1"/>
  <c r="M628" i="1"/>
  <c r="O628" i="1" s="1"/>
  <c r="H1605" i="1"/>
  <c r="D4022" i="1"/>
  <c r="G4021" i="1"/>
  <c r="P742" i="1"/>
  <c r="Q743" i="1" s="1"/>
  <c r="P1965" i="1"/>
  <c r="G2094" i="1"/>
  <c r="D2095" i="1"/>
  <c r="M1466" i="1"/>
  <c r="N1466" i="1"/>
  <c r="N4675" i="1"/>
  <c r="M4675" i="1"/>
  <c r="H288" i="1"/>
  <c r="I288" i="1" a="1"/>
  <c r="I288" i="1" s="1"/>
  <c r="J288" i="1" s="1"/>
  <c r="F4910" i="1"/>
  <c r="G4909" i="1"/>
  <c r="H3935" i="1"/>
  <c r="N484" i="1"/>
  <c r="M484" i="1"/>
  <c r="H3687" i="1"/>
  <c r="I3687" i="1" a="1"/>
  <c r="I3687" i="1" s="1"/>
  <c r="J3687" i="1" s="1"/>
  <c r="I3690" i="1" a="1"/>
  <c r="I3690" i="1" s="1"/>
  <c r="J3690" i="1" s="1"/>
  <c r="I3691" i="1" a="1"/>
  <c r="I3691" i="1" s="1"/>
  <c r="J3691" i="1" s="1"/>
  <c r="M2265" i="1"/>
  <c r="N2265" i="1"/>
  <c r="H2940" i="1"/>
  <c r="I2940" i="1" a="1"/>
  <c r="I2940" i="1" s="1"/>
  <c r="J2940" i="1" s="1"/>
  <c r="I2944" i="1" a="1"/>
  <c r="I2944" i="1" s="1"/>
  <c r="J2944" i="1" s="1"/>
  <c r="I4072" i="1" a="1"/>
  <c r="I4072" i="1" s="1"/>
  <c r="J4072" i="1" s="1"/>
  <c r="H4072" i="1"/>
  <c r="D1266" i="1"/>
  <c r="G1265" i="1"/>
  <c r="N2051" i="1"/>
  <c r="M2051" i="1"/>
  <c r="M3420" i="1"/>
  <c r="N3420" i="1"/>
  <c r="N210" i="1"/>
  <c r="M210" i="1"/>
  <c r="M3415" i="1"/>
  <c r="N3415" i="1"/>
  <c r="G2420" i="1"/>
  <c r="D2421" i="1"/>
  <c r="D441" i="1"/>
  <c r="N453" i="1"/>
  <c r="M453" i="1"/>
  <c r="N569" i="1"/>
  <c r="M569" i="1"/>
  <c r="G1857" i="1"/>
  <c r="D1858" i="1"/>
  <c r="D3802" i="1"/>
  <c r="M2257" i="1"/>
  <c r="N2257" i="1"/>
  <c r="N967" i="1"/>
  <c r="M967" i="1"/>
  <c r="E1349" i="1"/>
  <c r="F1350" i="1" s="1"/>
  <c r="F1351" i="1" s="1"/>
  <c r="F1352" i="1" s="1"/>
  <c r="F1353" i="1" s="1"/>
  <c r="D3968" i="1"/>
  <c r="G3968" i="1" s="1"/>
  <c r="G3967" i="1"/>
  <c r="N630" i="1"/>
  <c r="M630" i="1"/>
  <c r="M3310" i="1"/>
  <c r="N3310" i="1"/>
  <c r="M1652" i="1"/>
  <c r="N1652" i="1"/>
  <c r="N2795" i="1"/>
  <c r="M2795" i="1"/>
  <c r="G1564" i="1"/>
  <c r="D1565" i="1"/>
  <c r="G378" i="1"/>
  <c r="D379" i="1"/>
  <c r="M758" i="1"/>
  <c r="N758" i="1"/>
  <c r="I2370" i="1" a="1"/>
  <c r="I2370" i="1" s="1"/>
  <c r="J2370" i="1" s="1"/>
  <c r="H2370" i="1"/>
  <c r="P5028" i="1"/>
  <c r="Q5029" i="1" s="1"/>
  <c r="P4470" i="1"/>
  <c r="G525" i="1"/>
  <c r="D526" i="1"/>
  <c r="H4216" i="1"/>
  <c r="I4216" i="1" a="1"/>
  <c r="I4216" i="1" s="1"/>
  <c r="J4216" i="1" s="1"/>
  <c r="M2178" i="1"/>
  <c r="N2178" i="1"/>
  <c r="H1795" i="1"/>
  <c r="I1795" i="1" a="1"/>
  <c r="I1795" i="1" s="1"/>
  <c r="J1795" i="1" s="1"/>
  <c r="M3956" i="1"/>
  <c r="N3956" i="1"/>
  <c r="G3490" i="1"/>
  <c r="D3491" i="1"/>
  <c r="G3491" i="1" s="1"/>
  <c r="N518" i="1"/>
  <c r="M518" i="1"/>
  <c r="D4703" i="1"/>
  <c r="G4702" i="1"/>
  <c r="H992" i="1"/>
  <c r="I992" i="1" a="1"/>
  <c r="I992" i="1" s="1"/>
  <c r="J992" i="1" s="1"/>
  <c r="H2903" i="1"/>
  <c r="I2903" i="1" a="1"/>
  <c r="I2903" i="1" s="1"/>
  <c r="J2903" i="1" s="1"/>
  <c r="I2908" i="1" a="1"/>
  <c r="I2908" i="1" s="1"/>
  <c r="J2908" i="1" s="1"/>
  <c r="M2187" i="1"/>
  <c r="N2187" i="1"/>
  <c r="M2543" i="1"/>
  <c r="O2543" i="1" s="1"/>
  <c r="N2543" i="1"/>
  <c r="H1848" i="1"/>
  <c r="I1848" i="1" a="1"/>
  <c r="I1848" i="1" s="1"/>
  <c r="J1848" i="1" s="1"/>
  <c r="I1852" i="1" a="1"/>
  <c r="I1852" i="1" s="1"/>
  <c r="J1852" i="1" s="1"/>
  <c r="I1853" i="1" a="1"/>
  <c r="I1853" i="1" s="1"/>
  <c r="J1853" i="1" s="1"/>
  <c r="N696" i="1"/>
  <c r="M696" i="1"/>
  <c r="H216" i="1"/>
  <c r="I216" i="1" a="1"/>
  <c r="I216" i="1" s="1"/>
  <c r="J216" i="1" s="1"/>
  <c r="M3453" i="1"/>
  <c r="O3453" i="1" s="1"/>
  <c r="N3453" i="1"/>
  <c r="H3421" i="1"/>
  <c r="I3421" i="1" a="1"/>
  <c r="I3421" i="1" s="1"/>
  <c r="J3421" i="1" s="1"/>
  <c r="G2527" i="1"/>
  <c r="D2528" i="1"/>
  <c r="G1439" i="1"/>
  <c r="D1440" i="1"/>
  <c r="G935" i="1"/>
  <c r="D936" i="1"/>
  <c r="N568" i="1"/>
  <c r="M568" i="1"/>
  <c r="H3057" i="1"/>
  <c r="H584" i="1"/>
  <c r="D4969" i="1"/>
  <c r="G4969" i="1" s="1"/>
  <c r="G4968" i="1"/>
  <c r="H404" i="1"/>
  <c r="N2559" i="1"/>
  <c r="M2559" i="1"/>
  <c r="M2213" i="1"/>
  <c r="N2213" i="1"/>
  <c r="M4142" i="1"/>
  <c r="N4142" i="1"/>
  <c r="P4775" i="1"/>
  <c r="N5014" i="1"/>
  <c r="M5014" i="1"/>
  <c r="H4454" i="1"/>
  <c r="I4457" i="1" a="1"/>
  <c r="I4457" i="1" s="1"/>
  <c r="J4457" i="1" s="1"/>
  <c r="I4458" i="1" a="1"/>
  <c r="I4458" i="1" s="1"/>
  <c r="J4458" i="1" s="1"/>
  <c r="I4459" i="1" a="1"/>
  <c r="I4459" i="1" s="1"/>
  <c r="J4459" i="1" s="1"/>
  <c r="G2218" i="1"/>
  <c r="D2219" i="1"/>
  <c r="H2969" i="1"/>
  <c r="I2969" i="1" a="1"/>
  <c r="I2969" i="1" s="1"/>
  <c r="J2969" i="1" s="1"/>
  <c r="H2307" i="1"/>
  <c r="I2307" i="1" a="1"/>
  <c r="I2307" i="1" s="1"/>
  <c r="J2307" i="1" s="1"/>
  <c r="M337" i="1"/>
  <c r="N337" i="1"/>
  <c r="M1663" i="1"/>
  <c r="O1663" i="1" s="1"/>
  <c r="N1663" i="1"/>
  <c r="I2650" i="1" a="1"/>
  <c r="I2650" i="1" s="1"/>
  <c r="J2650" i="1" s="1"/>
  <c r="H2650" i="1"/>
  <c r="H2776" i="1"/>
  <c r="I2781" i="1" a="1"/>
  <c r="I2781" i="1" s="1"/>
  <c r="J2781" i="1" s="1"/>
  <c r="I2780" i="1" a="1"/>
  <c r="I2780" i="1" s="1"/>
  <c r="J2780" i="1" s="1"/>
  <c r="H2449" i="1"/>
  <c r="I2449" i="1" a="1"/>
  <c r="I2449" i="1" s="1"/>
  <c r="J2449" i="1" s="1"/>
  <c r="M3007" i="1"/>
  <c r="N3007" i="1"/>
  <c r="M2390" i="1"/>
  <c r="N2390" i="1"/>
  <c r="P741" i="1"/>
  <c r="P3472" i="1"/>
  <c r="Q3473" i="1" s="1"/>
  <c r="P2523" i="1"/>
  <c r="N702" i="1"/>
  <c r="M702" i="1"/>
  <c r="N4071" i="1"/>
  <c r="M4071" i="1"/>
  <c r="P2447" i="1"/>
  <c r="N887" i="1"/>
  <c r="M887" i="1"/>
  <c r="N2020" i="1"/>
  <c r="M2020" i="1"/>
  <c r="M3343" i="1"/>
  <c r="N3343" i="1"/>
  <c r="P3225" i="1"/>
  <c r="N1913" i="1"/>
  <c r="M1913" i="1"/>
  <c r="G1969" i="1"/>
  <c r="D1970" i="1"/>
  <c r="G1970" i="1" s="1"/>
  <c r="H1334" i="1"/>
  <c r="I1334" i="1" a="1"/>
  <c r="I1334" i="1" s="1"/>
  <c r="J1334" i="1" s="1"/>
  <c r="I1338" i="1" a="1"/>
  <c r="I1338" i="1" s="1"/>
  <c r="J1338" i="1" s="1"/>
  <c r="P4195" i="1"/>
  <c r="Q4196" i="1" s="1"/>
  <c r="I3715" i="1" a="1"/>
  <c r="I3715" i="1" s="1"/>
  <c r="J3715" i="1" s="1"/>
  <c r="G2809" i="1"/>
  <c r="D2810" i="1"/>
  <c r="H2488" i="1"/>
  <c r="I2488" i="1" a="1"/>
  <c r="I2488" i="1" s="1"/>
  <c r="J2488" i="1" s="1"/>
  <c r="I2495" i="1" a="1"/>
  <c r="I2495" i="1" s="1"/>
  <c r="J2495" i="1" s="1"/>
  <c r="H3924" i="1"/>
  <c r="I3924" i="1" a="1"/>
  <c r="I3924" i="1" s="1"/>
  <c r="J3924" i="1" s="1"/>
  <c r="P2646" i="1"/>
  <c r="M3398" i="1"/>
  <c r="N3398" i="1"/>
  <c r="H3732" i="1"/>
  <c r="I3732" i="1" a="1"/>
  <c r="I3732" i="1" s="1"/>
  <c r="J3732" i="1" s="1"/>
  <c r="M3890" i="1"/>
  <c r="N3890" i="1"/>
  <c r="H4425" i="1"/>
  <c r="H1023" i="1"/>
  <c r="I1023" i="1" a="1"/>
  <c r="I1023" i="1" s="1"/>
  <c r="J1023" i="1" s="1"/>
  <c r="F1858" i="1"/>
  <c r="P2624" i="1"/>
  <c r="H4254" i="1"/>
  <c r="I4254" i="1" a="1"/>
  <c r="I4254" i="1" s="1"/>
  <c r="J4254" i="1" s="1"/>
  <c r="M2120" i="1"/>
  <c r="N2120" i="1"/>
  <c r="D3213" i="1"/>
  <c r="G3212" i="1"/>
  <c r="G4421" i="1"/>
  <c r="D4422" i="1"/>
  <c r="H2910" i="1"/>
  <c r="I2910" i="1" a="1"/>
  <c r="I2910" i="1" s="1"/>
  <c r="J2910" i="1" s="1"/>
  <c r="H1915" i="1"/>
  <c r="I1915" i="1" a="1"/>
  <c r="I1915" i="1" s="1"/>
  <c r="J1915" i="1" s="1"/>
  <c r="D4611" i="1"/>
  <c r="G4611" i="1" s="1"/>
  <c r="G4610" i="1"/>
  <c r="I4610" i="1" s="1" a="1"/>
  <c r="I4610" i="1" s="1"/>
  <c r="J4610" i="1" s="1"/>
  <c r="M1028" i="1"/>
  <c r="N1028" i="1"/>
  <c r="N3908" i="1"/>
  <c r="M3908" i="1"/>
  <c r="H1211" i="1"/>
  <c r="I1216" i="1" a="1"/>
  <c r="I1216" i="1" s="1"/>
  <c r="J1216" i="1" s="1"/>
  <c r="H1836" i="1"/>
  <c r="I1839" i="1" a="1"/>
  <c r="I1839" i="1" s="1"/>
  <c r="J1839" i="1" s="1"/>
  <c r="M3075" i="1"/>
  <c r="N3075" i="1"/>
  <c r="M3721" i="1"/>
  <c r="N3721" i="1"/>
  <c r="M1464" i="1"/>
  <c r="N1464" i="1"/>
  <c r="I588" i="1" a="1"/>
  <c r="I588" i="1" s="1"/>
  <c r="J588" i="1" s="1"/>
  <c r="N4782" i="1"/>
  <c r="M4782" i="1"/>
  <c r="N2689" i="1"/>
  <c r="M2689" i="1"/>
  <c r="G2190" i="1"/>
  <c r="D2191" i="1"/>
  <c r="G2191" i="1" s="1"/>
  <c r="H3825" i="1"/>
  <c r="I3828" i="1" a="1"/>
  <c r="I3828" i="1" s="1"/>
  <c r="J3828" i="1" s="1"/>
  <c r="I3825" i="1" a="1"/>
  <c r="I3825" i="1" s="1"/>
  <c r="J3825" i="1" s="1"/>
  <c r="G1763" i="1"/>
  <c r="D1764" i="1"/>
  <c r="P3607" i="1"/>
  <c r="Q3608" i="1" s="1"/>
  <c r="D4999" i="1"/>
  <c r="G4999" i="1" s="1"/>
  <c r="G4998" i="1"/>
  <c r="H2121" i="1"/>
  <c r="I2121" i="1" a="1"/>
  <c r="I2121" i="1" s="1"/>
  <c r="J2121" i="1" s="1"/>
  <c r="H162" i="1"/>
  <c r="I162" i="1" a="1"/>
  <c r="I162" i="1" s="1"/>
  <c r="J162" i="1" s="1"/>
  <c r="M2192" i="1"/>
  <c r="N2192" i="1"/>
  <c r="M2258" i="1"/>
  <c r="N2258" i="1"/>
  <c r="G3703" i="1"/>
  <c r="D3704" i="1"/>
  <c r="P2512" i="1"/>
  <c r="G3929" i="1"/>
  <c r="F3930" i="1"/>
  <c r="G3930" i="1" s="1"/>
  <c r="H1810" i="1"/>
  <c r="G1499" i="1"/>
  <c r="D1500" i="1"/>
  <c r="G1500" i="1" s="1"/>
  <c r="M823" i="1"/>
  <c r="N823" i="1"/>
  <c r="H221" i="1"/>
  <c r="I221" i="1" a="1"/>
  <c r="I221" i="1" s="1"/>
  <c r="J221" i="1" s="1"/>
  <c r="H2720" i="1"/>
  <c r="I2720" i="1" a="1"/>
  <c r="I2720" i="1" s="1"/>
  <c r="J2720" i="1" s="1"/>
  <c r="I2724" i="1" a="1"/>
  <c r="I2724" i="1" s="1"/>
  <c r="J2724" i="1" s="1"/>
  <c r="H3454" i="1"/>
  <c r="I3454" i="1" a="1"/>
  <c r="I3454" i="1" s="1"/>
  <c r="J3454" i="1" s="1"/>
  <c r="I3457" i="1" a="1"/>
  <c r="I3457" i="1" s="1"/>
  <c r="J3457" i="1" s="1"/>
  <c r="H2681" i="1"/>
  <c r="I2681" i="1" a="1"/>
  <c r="I2681" i="1" s="1"/>
  <c r="J2681" i="1" s="1"/>
  <c r="I2687" i="1" a="1"/>
  <c r="I2687" i="1" s="1"/>
  <c r="J2687" i="1" s="1"/>
  <c r="I2688" i="1" a="1"/>
  <c r="I2688" i="1" s="1"/>
  <c r="J2688" i="1" s="1"/>
  <c r="C1640" i="1"/>
  <c r="M2398" i="1"/>
  <c r="N2398" i="1"/>
  <c r="N1509" i="1"/>
  <c r="M1509" i="1"/>
  <c r="I3482" i="1" a="1"/>
  <c r="I3482" i="1" s="1"/>
  <c r="J3482" i="1" s="1"/>
  <c r="H3477" i="1"/>
  <c r="I3477" i="1" a="1"/>
  <c r="I3477" i="1" s="1"/>
  <c r="J3477" i="1" s="1"/>
  <c r="G356" i="1"/>
  <c r="D357" i="1"/>
  <c r="M2952" i="1"/>
  <c r="N2952" i="1"/>
  <c r="F290" i="1"/>
  <c r="G289" i="1"/>
  <c r="N4927" i="1"/>
  <c r="M4927" i="1"/>
  <c r="M2968" i="1"/>
  <c r="N2968" i="1"/>
  <c r="M3297" i="1"/>
  <c r="N3297" i="1"/>
  <c r="H1094" i="1"/>
  <c r="M1649" i="1"/>
  <c r="N1649" i="1"/>
  <c r="M4940" i="1"/>
  <c r="N4940" i="1"/>
  <c r="I980" i="1" a="1"/>
  <c r="I980" i="1" s="1"/>
  <c r="J980" i="1" s="1"/>
  <c r="D4074" i="1"/>
  <c r="G4073" i="1"/>
  <c r="D461" i="1"/>
  <c r="H1456" i="1"/>
  <c r="I1456" i="1" a="1"/>
  <c r="I1456" i="1" s="1"/>
  <c r="J1456" i="1" s="1"/>
  <c r="I1461" i="1" a="1"/>
  <c r="I1461" i="1" s="1"/>
  <c r="J1461" i="1" s="1"/>
  <c r="I1462" i="1" a="1"/>
  <c r="I1462" i="1" s="1"/>
  <c r="J1462" i="1" s="1"/>
  <c r="H1264" i="1"/>
  <c r="I1264" i="1" a="1"/>
  <c r="I1264" i="1" s="1"/>
  <c r="J1264" i="1" s="1"/>
  <c r="P3006" i="1"/>
  <c r="P517" i="1"/>
  <c r="D1977" i="1"/>
  <c r="G1976" i="1"/>
  <c r="I1981" i="1" s="1" a="1"/>
  <c r="I1981" i="1" s="1"/>
  <c r="J1981" i="1" s="1"/>
  <c r="G2434" i="1"/>
  <c r="D2435" i="1"/>
  <c r="H2133" i="1"/>
  <c r="D876" i="1"/>
  <c r="M3410" i="1"/>
  <c r="O3410" i="1" s="1"/>
  <c r="N3410" i="1"/>
  <c r="I2419" i="1" a="1"/>
  <c r="I2419" i="1" s="1"/>
  <c r="J2419" i="1" s="1"/>
  <c r="H2419" i="1"/>
  <c r="M3038" i="1"/>
  <c r="N3038" i="1"/>
  <c r="H4210" i="1"/>
  <c r="I4213" i="1" a="1"/>
  <c r="I4213" i="1" s="1"/>
  <c r="J4213" i="1" s="1"/>
  <c r="I4214" i="1" a="1"/>
  <c r="I4214" i="1" s="1"/>
  <c r="J4214" i="1" s="1"/>
  <c r="N452" i="1"/>
  <c r="M452" i="1"/>
  <c r="P3207" i="1"/>
  <c r="D2801" i="1"/>
  <c r="G2288" i="1"/>
  <c r="D2289" i="1"/>
  <c r="H803" i="1"/>
  <c r="I803" i="1" a="1"/>
  <c r="I803" i="1" s="1"/>
  <c r="J803" i="1" s="1"/>
  <c r="H4790" i="1"/>
  <c r="I4790" i="1" a="1"/>
  <c r="I4790" i="1" s="1"/>
  <c r="J4790" i="1" s="1"/>
  <c r="I4793" i="1" a="1"/>
  <c r="I4793" i="1" s="1"/>
  <c r="J4793" i="1" s="1"/>
  <c r="P2582" i="1"/>
  <c r="Q2583" i="1" s="1"/>
  <c r="I3411" i="1" a="1"/>
  <c r="I3411" i="1" s="1"/>
  <c r="J3411" i="1" s="1"/>
  <c r="H3411" i="1"/>
  <c r="I3416" i="1" a="1"/>
  <c r="I3416" i="1" s="1"/>
  <c r="J3416" i="1" s="1"/>
  <c r="N626" i="1"/>
  <c r="M626" i="1"/>
  <c r="N3311" i="1"/>
  <c r="M3311" i="1"/>
  <c r="H1563" i="1"/>
  <c r="M4987" i="1"/>
  <c r="N4987" i="1"/>
  <c r="N625" i="1"/>
  <c r="M625" i="1"/>
  <c r="O625" i="1" s="1"/>
  <c r="H377" i="1"/>
  <c r="D2372" i="1"/>
  <c r="G2371" i="1"/>
  <c r="H4903" i="1"/>
  <c r="I4903" i="1" a="1"/>
  <c r="I4903" i="1" s="1"/>
  <c r="J4903" i="1" s="1"/>
  <c r="P2026" i="1"/>
  <c r="N4498" i="1"/>
  <c r="M4498" i="1"/>
  <c r="N1655" i="1"/>
  <c r="M1655" i="1"/>
  <c r="M2605" i="1"/>
  <c r="N2605" i="1"/>
  <c r="I274" i="1" a="1"/>
  <c r="I274" i="1" s="1"/>
  <c r="J274" i="1" s="1"/>
  <c r="H274" i="1"/>
  <c r="I277" i="1" a="1"/>
  <c r="I277" i="1" s="1"/>
  <c r="J277" i="1" s="1"/>
  <c r="H2877" i="1"/>
  <c r="H2002" i="1"/>
  <c r="I2002" i="1" a="1"/>
  <c r="I2002" i="1" s="1"/>
  <c r="J2002" i="1" s="1"/>
  <c r="I2006" i="1" a="1"/>
  <c r="I2006" i="1" s="1"/>
  <c r="J2006" i="1" s="1"/>
  <c r="G1513" i="1"/>
  <c r="D1514" i="1"/>
  <c r="M2725" i="1"/>
  <c r="N2725" i="1"/>
  <c r="G2250" i="1"/>
  <c r="D2251" i="1"/>
  <c r="M3296" i="1"/>
  <c r="N3296" i="1"/>
  <c r="H388" i="1"/>
  <c r="I388" i="1" a="1"/>
  <c r="I388" i="1" s="1"/>
  <c r="J388" i="1" s="1"/>
  <c r="D4285" i="1"/>
  <c r="G4285" i="1" s="1"/>
  <c r="G4284" i="1"/>
  <c r="C3200" i="1"/>
  <c r="D3201" i="1" s="1"/>
  <c r="D3202" i="1" s="1"/>
  <c r="G3202" i="1" s="1"/>
  <c r="M3731" i="1"/>
  <c r="N3731" i="1"/>
  <c r="G2089" i="1"/>
  <c r="D2090" i="1"/>
  <c r="M2708" i="1"/>
  <c r="N2708" i="1"/>
  <c r="M4165" i="1"/>
  <c r="N4165" i="1"/>
  <c r="H4852" i="1"/>
  <c r="I4852" i="1" a="1"/>
  <c r="I4852" i="1" s="1"/>
  <c r="J4852" i="1" s="1"/>
  <c r="D2238" i="1"/>
  <c r="G2238" i="1" s="1"/>
  <c r="I2244" i="1" s="1" a="1"/>
  <c r="I2244" i="1" s="1"/>
  <c r="J2244" i="1" s="1"/>
  <c r="G2237" i="1"/>
  <c r="M1877" i="1"/>
  <c r="N1877" i="1"/>
  <c r="M4776" i="1"/>
  <c r="N4776" i="1"/>
  <c r="M1579" i="1"/>
  <c r="N1579" i="1"/>
  <c r="P2184" i="1"/>
  <c r="H3894" i="1"/>
  <c r="I3894" i="1" a="1"/>
  <c r="I3894" i="1" s="1"/>
  <c r="J3894" i="1" s="1"/>
  <c r="M1057" i="1"/>
  <c r="N1057" i="1"/>
  <c r="H4306" i="1"/>
  <c r="I4306" i="1" a="1"/>
  <c r="I4306" i="1" s="1"/>
  <c r="J4306" i="1" s="1"/>
  <c r="I2088" i="1" a="1"/>
  <c r="I2088" i="1" s="1"/>
  <c r="J2088" i="1" s="1"/>
  <c r="H2088" i="1"/>
  <c r="H3750" i="1"/>
  <c r="I3750" i="1" a="1"/>
  <c r="I3750" i="1" s="1"/>
  <c r="J3750" i="1" s="1"/>
  <c r="I3757" i="1" a="1"/>
  <c r="I3757" i="1" s="1"/>
  <c r="J3757" i="1" s="1"/>
  <c r="G1576" i="1"/>
  <c r="D1577" i="1"/>
  <c r="G1577" i="1" s="1"/>
  <c r="I979" i="1" a="1"/>
  <c r="I979" i="1" s="1"/>
  <c r="J979" i="1" s="1"/>
  <c r="D2588" i="1"/>
  <c r="G2587" i="1"/>
  <c r="G397" i="1"/>
  <c r="D398" i="1"/>
  <c r="G398" i="1" s="1"/>
  <c r="I404" i="1" s="1" a="1"/>
  <c r="I404" i="1" s="1"/>
  <c r="J404" i="1" s="1"/>
  <c r="H1638" i="1"/>
  <c r="I1638" i="1" a="1"/>
  <c r="I1638" i="1" s="1"/>
  <c r="J1638" i="1" s="1"/>
  <c r="G3688" i="1"/>
  <c r="D3689" i="1"/>
  <c r="G3689" i="1" s="1"/>
  <c r="C4725" i="1"/>
  <c r="D4725" i="1" s="1"/>
  <c r="M334" i="1"/>
  <c r="N334" i="1"/>
  <c r="M3823" i="1"/>
  <c r="N3823" i="1"/>
  <c r="H3136" i="1"/>
  <c r="I3136" i="1" a="1"/>
  <c r="I3136" i="1" s="1"/>
  <c r="J3136" i="1" s="1"/>
  <c r="P3521" i="1"/>
  <c r="M2049" i="1"/>
  <c r="N2049" i="1"/>
  <c r="M982" i="1"/>
  <c r="N982" i="1"/>
  <c r="M1133" i="1"/>
  <c r="N1133" i="1"/>
  <c r="I524" i="1" a="1"/>
  <c r="I524" i="1" s="1"/>
  <c r="J524" i="1" s="1"/>
  <c r="H524" i="1"/>
  <c r="D4218" i="1"/>
  <c r="G4218" i="1" s="1"/>
  <c r="G4217" i="1"/>
  <c r="M2175" i="1"/>
  <c r="N2175" i="1"/>
  <c r="N708" i="1"/>
  <c r="M708" i="1"/>
  <c r="D2846" i="1"/>
  <c r="C2159" i="1"/>
  <c r="H425" i="1"/>
  <c r="I425" i="1" a="1"/>
  <c r="I425" i="1" s="1"/>
  <c r="J425" i="1" s="1"/>
  <c r="D1520" i="1"/>
  <c r="G1519" i="1"/>
  <c r="H3489" i="1"/>
  <c r="I3489" i="1" a="1"/>
  <c r="I3489" i="1" s="1"/>
  <c r="J3489" i="1" s="1"/>
  <c r="D814" i="1"/>
  <c r="G1406" i="1"/>
  <c r="D1407" i="1"/>
  <c r="G1407" i="1" s="1"/>
  <c r="I167" i="1" a="1"/>
  <c r="I167" i="1" s="1"/>
  <c r="J167" i="1" s="1"/>
  <c r="H167" i="1"/>
  <c r="I170" i="1" a="1"/>
  <c r="I170" i="1" s="1"/>
  <c r="J170" i="1" s="1"/>
  <c r="I171" i="1" a="1"/>
  <c r="I171" i="1" s="1"/>
  <c r="J171" i="1" s="1"/>
  <c r="N2860" i="1"/>
  <c r="M2860" i="1"/>
  <c r="F994" i="1"/>
  <c r="G993" i="1"/>
  <c r="I2902" i="1" a="1"/>
  <c r="I2902" i="1" s="1"/>
  <c r="J2902" i="1" s="1"/>
  <c r="H2902" i="1"/>
  <c r="H2814" i="1"/>
  <c r="I2814" i="1" a="1"/>
  <c r="I2814" i="1" s="1"/>
  <c r="J2814" i="1" s="1"/>
  <c r="M4562" i="1"/>
  <c r="N4562" i="1"/>
  <c r="D1399" i="1"/>
  <c r="G1398" i="1"/>
  <c r="G1694" i="1"/>
  <c r="I1698" i="1" s="1" a="1"/>
  <c r="I1698" i="1" s="1"/>
  <c r="J1698" i="1" s="1"/>
  <c r="D1695" i="1"/>
  <c r="G1695" i="1" s="1"/>
  <c r="D3423" i="1"/>
  <c r="G3422" i="1"/>
  <c r="H2526" i="1"/>
  <c r="I2526" i="1" a="1"/>
  <c r="I2526" i="1" s="1"/>
  <c r="J2526" i="1" s="1"/>
  <c r="H1438" i="1"/>
  <c r="H934" i="1"/>
  <c r="H1163" i="1"/>
  <c r="I1167" i="1" a="1"/>
  <c r="I1167" i="1" s="1"/>
  <c r="J1167" i="1" s="1"/>
  <c r="N1689" i="1"/>
  <c r="M1689" i="1"/>
  <c r="D1106" i="1"/>
  <c r="G1105" i="1"/>
  <c r="G241" i="1"/>
  <c r="D242" i="1"/>
  <c r="G242" i="1" s="1"/>
  <c r="I247" i="1" s="1" a="1"/>
  <c r="I247" i="1" s="1"/>
  <c r="J247" i="1" s="1"/>
  <c r="M2056" i="1"/>
  <c r="N2056" i="1"/>
  <c r="G779" i="1"/>
  <c r="D780" i="1"/>
  <c r="N4141" i="1"/>
  <c r="M4141" i="1"/>
  <c r="G4335" i="1"/>
  <c r="D4336" i="1"/>
  <c r="G4336" i="1" s="1"/>
  <c r="I4344" i="1" s="1" a="1"/>
  <c r="I4344" i="1" s="1"/>
  <c r="J4344" i="1" s="1"/>
  <c r="N1656" i="1"/>
  <c r="M1656" i="1"/>
  <c r="G2077" i="1"/>
  <c r="D2078" i="1"/>
  <c r="G2078" i="1" s="1"/>
  <c r="H4455" i="1"/>
  <c r="I4455" i="1" a="1"/>
  <c r="I4455" i="1" s="1"/>
  <c r="J4455" i="1" s="1"/>
  <c r="I4460" i="1" a="1"/>
  <c r="I4460" i="1" s="1"/>
  <c r="J4460" i="1" s="1"/>
  <c r="H2217" i="1"/>
  <c r="I2217" i="1" a="1"/>
  <c r="I2217" i="1" s="1"/>
  <c r="J2217" i="1" s="1"/>
  <c r="H514" i="1"/>
  <c r="G4094" i="1"/>
  <c r="D4095" i="1"/>
  <c r="G4095" i="1" s="1"/>
  <c r="H4083" i="1"/>
  <c r="N574" i="1"/>
  <c r="M574" i="1"/>
  <c r="I3581" i="1" a="1"/>
  <c r="I3581" i="1" s="1"/>
  <c r="J3581" i="1" s="1"/>
  <c r="H3581" i="1"/>
  <c r="N1051" i="1"/>
  <c r="M1051" i="1"/>
  <c r="G2058" i="1"/>
  <c r="D2059" i="1"/>
  <c r="G2059" i="1" s="1"/>
  <c r="I2064" i="1" s="1" a="1"/>
  <c r="I2064" i="1" s="1"/>
  <c r="J2064" i="1" s="1"/>
  <c r="D2652" i="1"/>
  <c r="G2651" i="1"/>
  <c r="I2659" i="1" s="1" a="1"/>
  <c r="I2659" i="1" s="1"/>
  <c r="J2659" i="1" s="1"/>
  <c r="M4333" i="1"/>
  <c r="N4333" i="1"/>
  <c r="N1281" i="1"/>
  <c r="M1281" i="1"/>
  <c r="M1363" i="1"/>
  <c r="N1363" i="1"/>
  <c r="G2871" i="1"/>
  <c r="D2872" i="1"/>
  <c r="M233" i="1"/>
  <c r="N233" i="1"/>
  <c r="H2198" i="1"/>
  <c r="I2198" i="1" a="1"/>
  <c r="I2198" i="1" s="1"/>
  <c r="J2198" i="1" s="1"/>
  <c r="I2202" i="1" a="1"/>
  <c r="I2202" i="1" s="1"/>
  <c r="J2202" i="1" s="1"/>
  <c r="H3019" i="1"/>
  <c r="M884" i="1"/>
  <c r="O884" i="1" s="1"/>
  <c r="N884" i="1"/>
  <c r="N2233" i="1"/>
  <c r="M2233" i="1"/>
  <c r="N2585" i="1"/>
  <c r="M2585" i="1"/>
  <c r="O2585" i="1" s="1"/>
  <c r="M2017" i="1"/>
  <c r="N2017" i="1"/>
  <c r="H1968" i="1"/>
  <c r="I1968" i="1" a="1"/>
  <c r="I1968" i="1" s="1"/>
  <c r="J1968" i="1" s="1"/>
  <c r="I1972" i="1" a="1"/>
  <c r="I1972" i="1" s="1"/>
  <c r="J1972" i="1" s="1"/>
  <c r="H1333" i="1"/>
  <c r="I1333" i="1" a="1"/>
  <c r="I1333" i="1" s="1"/>
  <c r="J1333" i="1" s="1"/>
  <c r="M2758" i="1"/>
  <c r="N2758" i="1"/>
  <c r="N891" i="1"/>
  <c r="M891" i="1"/>
  <c r="H4345" i="1"/>
  <c r="H2808" i="1"/>
  <c r="I2487" i="1" a="1"/>
  <c r="I2487" i="1" s="1"/>
  <c r="J2487" i="1" s="1"/>
  <c r="H2487" i="1"/>
  <c r="D3926" i="1"/>
  <c r="G3925" i="1"/>
  <c r="N1730" i="1"/>
  <c r="M1730" i="1"/>
  <c r="G3733" i="1"/>
  <c r="D3734" i="1"/>
  <c r="G3734" i="1" s="1"/>
  <c r="M3886" i="1"/>
  <c r="N3886" i="1"/>
  <c r="F1025" i="1"/>
  <c r="G1025" i="1" s="1"/>
  <c r="G1024" i="1"/>
  <c r="F1862" i="1"/>
  <c r="G1861" i="1"/>
  <c r="M317" i="1"/>
  <c r="N317" i="1"/>
  <c r="H2541" i="1"/>
  <c r="I2541" i="1" a="1"/>
  <c r="I2541" i="1" s="1"/>
  <c r="J2541" i="1" s="1"/>
  <c r="I2547" i="1" a="1"/>
  <c r="I2547" i="1" s="1"/>
  <c r="J2547" i="1" s="1"/>
  <c r="I2546" i="1" a="1"/>
  <c r="I2546" i="1" s="1"/>
  <c r="J2546" i="1" s="1"/>
  <c r="D4256" i="1"/>
  <c r="N492" i="1"/>
  <c r="M492" i="1"/>
  <c r="O492" i="1" s="1"/>
  <c r="M2259" i="1"/>
  <c r="N2259" i="1"/>
  <c r="H4420" i="1"/>
  <c r="I4420" i="1" a="1"/>
  <c r="I4420" i="1" s="1"/>
  <c r="J4420" i="1" s="1"/>
  <c r="G1346" i="1"/>
  <c r="D1347" i="1"/>
  <c r="H1914" i="1"/>
  <c r="I1914" i="1" a="1"/>
  <c r="I1914" i="1" s="1"/>
  <c r="J1914" i="1" s="1"/>
  <c r="H4609" i="1"/>
  <c r="I4609" i="1" a="1"/>
  <c r="I4609" i="1" s="1"/>
  <c r="J4609" i="1" s="1"/>
  <c r="I4612" i="1" a="1"/>
  <c r="I4612" i="1" s="1"/>
  <c r="J4612" i="1" s="1"/>
  <c r="I4613" i="1" a="1"/>
  <c r="I4613" i="1" s="1"/>
  <c r="J4613" i="1" s="1"/>
  <c r="D3270" i="1"/>
  <c r="G3270" i="1" s="1"/>
  <c r="I3270" i="1" s="1" a="1"/>
  <c r="I3270" i="1" s="1"/>
  <c r="J3270" i="1" s="1"/>
  <c r="G3269" i="1"/>
  <c r="N4538" i="1"/>
  <c r="M4538" i="1"/>
  <c r="H430" i="1"/>
  <c r="I430" i="1" a="1"/>
  <c r="I430" i="1" s="1"/>
  <c r="J430" i="1" s="1"/>
  <c r="I434" i="1" a="1"/>
  <c r="I434" i="1" s="1"/>
  <c r="J434" i="1" s="1"/>
  <c r="I435" i="1" a="1"/>
  <c r="I435" i="1" s="1"/>
  <c r="J435" i="1" s="1"/>
  <c r="N2153" i="1"/>
  <c r="M2153" i="1"/>
  <c r="H1835" i="1"/>
  <c r="M3720" i="1"/>
  <c r="N3720" i="1"/>
  <c r="N1460" i="1"/>
  <c r="M1460" i="1"/>
  <c r="M747" i="1"/>
  <c r="N747" i="1"/>
  <c r="I4032" i="1" a="1"/>
  <c r="I4032" i="1" s="1"/>
  <c r="J4032" i="1" s="1"/>
  <c r="I4033" i="1" a="1"/>
  <c r="I4033" i="1" s="1"/>
  <c r="J4033" i="1" s="1"/>
  <c r="H4029" i="1"/>
  <c r="I4034" i="1" a="1"/>
  <c r="I4034" i="1" s="1"/>
  <c r="J4034" i="1" s="1"/>
  <c r="H2189" i="1"/>
  <c r="I2189" i="1" a="1"/>
  <c r="I2189" i="1" s="1"/>
  <c r="J2189" i="1" s="1"/>
  <c r="G2867" i="1"/>
  <c r="D2868" i="1"/>
  <c r="H759" i="1"/>
  <c r="I759" i="1" a="1"/>
  <c r="I759" i="1" s="1"/>
  <c r="J759" i="1" s="1"/>
  <c r="G469" i="1"/>
  <c r="D470" i="1"/>
  <c r="D2453" i="1"/>
  <c r="G2452" i="1"/>
  <c r="G3699" i="1"/>
  <c r="D3700" i="1"/>
  <c r="M987" i="1"/>
  <c r="N987" i="1"/>
  <c r="I163" i="1" a="1"/>
  <c r="I163" i="1" s="1"/>
  <c r="J163" i="1" s="1"/>
  <c r="H163" i="1"/>
  <c r="C179" i="1"/>
  <c r="M3869" i="1"/>
  <c r="N3869" i="1"/>
  <c r="D1568" i="1"/>
  <c r="G1567" i="1"/>
  <c r="H3702" i="1"/>
  <c r="I3702" i="1" a="1"/>
  <c r="I3702" i="1" s="1"/>
  <c r="J3702" i="1" s="1"/>
  <c r="H2466" i="1"/>
  <c r="I2466" i="1" a="1"/>
  <c r="I2466" i="1" s="1"/>
  <c r="J2466" i="1" s="1"/>
  <c r="P4332" i="1"/>
  <c r="H2685" i="1"/>
  <c r="H1811" i="1"/>
  <c r="P2584" i="1"/>
  <c r="P3409" i="1"/>
  <c r="Q3410" i="1" s="1"/>
  <c r="H1498" i="1"/>
  <c r="I1498" i="1" a="1"/>
  <c r="I1498" i="1" s="1"/>
  <c r="J1498" i="1" s="1"/>
  <c r="G222" i="1"/>
  <c r="H222" i="1" s="1"/>
  <c r="D223" i="1"/>
  <c r="G223" i="1" s="1"/>
  <c r="H2719" i="1"/>
  <c r="I2719" i="1" a="1"/>
  <c r="I2719" i="1" s="1"/>
  <c r="J2719" i="1" s="1"/>
  <c r="M3722" i="1"/>
  <c r="N3722" i="1"/>
  <c r="I4096" i="1" a="1"/>
  <c r="I4096" i="1" s="1"/>
  <c r="J4096" i="1" s="1"/>
  <c r="H4096" i="1"/>
  <c r="D3456" i="1"/>
  <c r="G3456" i="1" s="1"/>
  <c r="G3455" i="1"/>
  <c r="I2680" i="1" a="1"/>
  <c r="I2680" i="1" s="1"/>
  <c r="J2680" i="1" s="1"/>
  <c r="H2680" i="1"/>
  <c r="I3976" i="1" a="1"/>
  <c r="I3976" i="1" s="1"/>
  <c r="J3976" i="1" s="1"/>
  <c r="H3976" i="1"/>
  <c r="H4406" i="1"/>
  <c r="I4406" i="1" a="1"/>
  <c r="I4406" i="1" s="1"/>
  <c r="J4406" i="1" s="1"/>
  <c r="D1864" i="1"/>
  <c r="G4391" i="1"/>
  <c r="D4392" i="1"/>
  <c r="M1342" i="1"/>
  <c r="N1342" i="1"/>
  <c r="I3244" i="1" a="1"/>
  <c r="I3244" i="1" s="1"/>
  <c r="J3244" i="1" s="1"/>
  <c r="H3244" i="1"/>
  <c r="C2834" i="1"/>
  <c r="D3479" i="1"/>
  <c r="G3478" i="1"/>
  <c r="I355" i="1" a="1"/>
  <c r="I355" i="1" s="1"/>
  <c r="J355" i="1" s="1"/>
  <c r="H355" i="1"/>
  <c r="D1301" i="1"/>
  <c r="H1219" i="1"/>
  <c r="I1219" i="1" a="1"/>
  <c r="I1219" i="1" s="1"/>
  <c r="J1219" i="1" s="1"/>
  <c r="N4774" i="1"/>
  <c r="M4774" i="1"/>
  <c r="H2907" i="1"/>
  <c r="I2907" i="1" a="1"/>
  <c r="I2907" i="1" s="1"/>
  <c r="J2907" i="1" s="1"/>
  <c r="D558" i="1"/>
  <c r="G557" i="1"/>
  <c r="G1095" i="1"/>
  <c r="D1096" i="1"/>
  <c r="G1096" i="1" s="1"/>
  <c r="H3609" i="1"/>
  <c r="I3613" i="1" a="1"/>
  <c r="I3613" i="1" s="1"/>
  <c r="J3613" i="1" s="1"/>
  <c r="I3609" i="1" a="1"/>
  <c r="I3609" i="1" s="1"/>
  <c r="J3609" i="1" s="1"/>
  <c r="I3612" i="1" a="1"/>
  <c r="I3612" i="1" s="1"/>
  <c r="J3612" i="1" s="1"/>
  <c r="M1260" i="1"/>
  <c r="N1260" i="1"/>
  <c r="H1455" i="1"/>
  <c r="I1455" i="1" a="1"/>
  <c r="I1455" i="1" s="1"/>
  <c r="J1455" i="1" s="1"/>
  <c r="G1782" i="1"/>
  <c r="D1783" i="1"/>
  <c r="G1783" i="1" s="1"/>
  <c r="I1788" i="1" s="1" a="1"/>
  <c r="I1788" i="1" s="1"/>
  <c r="J1788" i="1" s="1"/>
  <c r="P3986" i="1"/>
  <c r="P3777" i="1"/>
  <c r="M801" i="1"/>
  <c r="N801" i="1"/>
  <c r="M417" i="1"/>
  <c r="N417" i="1"/>
  <c r="I4761" i="1" a="1"/>
  <c r="I4761" i="1" s="1"/>
  <c r="J4761" i="1" s="1"/>
  <c r="H4761" i="1"/>
  <c r="F2135" i="1"/>
  <c r="G2134" i="1"/>
  <c r="I3940" i="1" a="1"/>
  <c r="I3940" i="1" s="1"/>
  <c r="J3940" i="1" s="1"/>
  <c r="M341" i="1"/>
  <c r="N341" i="1"/>
  <c r="C1755" i="1"/>
  <c r="N2479" i="1"/>
  <c r="M2479" i="1"/>
  <c r="M4634" i="1"/>
  <c r="N4634" i="1"/>
  <c r="H2287" i="1"/>
  <c r="I2287" i="1" a="1"/>
  <c r="I2287" i="1" s="1"/>
  <c r="J2287" i="1" s="1"/>
  <c r="G540" i="1"/>
  <c r="D541" i="1"/>
  <c r="G541" i="1" s="1"/>
  <c r="H802" i="1"/>
  <c r="I802" i="1" a="1"/>
  <c r="I802" i="1" s="1"/>
  <c r="J802" i="1" s="1"/>
  <c r="H2763" i="1"/>
  <c r="I2763" i="1" a="1"/>
  <c r="I2763" i="1" s="1"/>
  <c r="J2763" i="1" s="1"/>
  <c r="M962" i="1"/>
  <c r="N962" i="1"/>
  <c r="G3412" i="1"/>
  <c r="D3413" i="1"/>
  <c r="E3282" i="1"/>
  <c r="F3281" i="1"/>
  <c r="G3281" i="1" s="1"/>
  <c r="H3281" i="1" s="1"/>
  <c r="M4945" i="1"/>
  <c r="N4945" i="1"/>
  <c r="M3306" i="1"/>
  <c r="N3306" i="1"/>
  <c r="F561" i="1"/>
  <c r="G1067" i="1"/>
  <c r="I1074" i="1" s="1" a="1"/>
  <c r="I1074" i="1" s="1"/>
  <c r="J1074" i="1" s="1"/>
  <c r="D1068" i="1"/>
  <c r="M211" i="1"/>
  <c r="N211" i="1"/>
  <c r="N984" i="1"/>
  <c r="M984" i="1"/>
  <c r="D1623" i="1"/>
  <c r="M1847" i="1"/>
  <c r="N1847" i="1"/>
  <c r="N3392" i="1"/>
  <c r="M3392" i="1"/>
  <c r="H4902" i="1"/>
  <c r="I4906" i="1" a="1"/>
  <c r="I4906" i="1" s="1"/>
  <c r="J4906" i="1" s="1"/>
  <c r="I2216" i="1" a="1"/>
  <c r="I2216" i="1" s="1"/>
  <c r="J2216" i="1" s="1"/>
  <c r="H2211" i="1"/>
  <c r="I2211" i="1" a="1"/>
  <c r="I2211" i="1" s="1"/>
  <c r="J2211" i="1" s="1"/>
  <c r="M420" i="1"/>
  <c r="N420" i="1"/>
  <c r="N728" i="1"/>
  <c r="M728" i="1"/>
  <c r="C3840" i="1"/>
  <c r="C2888" i="1"/>
  <c r="I2411" i="1" a="1"/>
  <c r="I2411" i="1" s="1"/>
  <c r="J2411" i="1" s="1"/>
  <c r="H2411" i="1"/>
  <c r="D4133" i="1"/>
  <c r="G4132" i="1"/>
  <c r="H774" i="1"/>
  <c r="H2408" i="1"/>
  <c r="I2408" i="1" a="1"/>
  <c r="I2408" i="1" s="1"/>
  <c r="J2408" i="1" s="1"/>
  <c r="D3061" i="1"/>
  <c r="M2033" i="1"/>
  <c r="N2033" i="1"/>
  <c r="G1355" i="1"/>
  <c r="D1356" i="1"/>
  <c r="N208" i="1"/>
  <c r="M208" i="1"/>
  <c r="O208" i="1" s="1"/>
  <c r="H892" i="1"/>
  <c r="I892" i="1" a="1"/>
  <c r="I892" i="1" s="1"/>
  <c r="J892" i="1" s="1"/>
  <c r="I895" i="1" a="1"/>
  <c r="I895" i="1" s="1"/>
  <c r="J895" i="1" s="1"/>
  <c r="M2576" i="1"/>
  <c r="N2576" i="1"/>
  <c r="M2016" i="1"/>
  <c r="N2016" i="1"/>
  <c r="H437" i="1"/>
  <c r="I437" i="1" a="1"/>
  <c r="I437" i="1" s="1"/>
  <c r="J437" i="1" s="1"/>
  <c r="G3184" i="1"/>
  <c r="D3185" i="1"/>
  <c r="N2898" i="1"/>
  <c r="M2898" i="1"/>
  <c r="O2898" i="1" s="1"/>
  <c r="G4375" i="1"/>
  <c r="D4376" i="1"/>
  <c r="D530" i="1"/>
  <c r="G529" i="1"/>
  <c r="G1691" i="1"/>
  <c r="D1692" i="1"/>
  <c r="G1692" i="1" s="1"/>
  <c r="M4804" i="1"/>
  <c r="N4804" i="1"/>
  <c r="I4464" i="1" a="1"/>
  <c r="I4464" i="1" s="1"/>
  <c r="J4464" i="1" s="1"/>
  <c r="H4464" i="1"/>
  <c r="H3810" i="1"/>
  <c r="N2001" i="1"/>
  <c r="M2001" i="1"/>
  <c r="N419" i="1"/>
  <c r="M419" i="1"/>
  <c r="M3500" i="1"/>
  <c r="N3500" i="1"/>
  <c r="P4584" i="1"/>
  <c r="Q4585" i="1" s="1"/>
  <c r="M3001" i="1"/>
  <c r="N3001" i="1"/>
  <c r="M3187" i="1"/>
  <c r="N3187" i="1"/>
  <c r="N664" i="1"/>
  <c r="M664" i="1"/>
  <c r="H267" i="1"/>
  <c r="I267" i="1" a="1"/>
  <c r="I267" i="1" s="1"/>
  <c r="J267" i="1" s="1"/>
  <c r="H4374" i="1"/>
  <c r="I4374" i="1" a="1"/>
  <c r="I4374" i="1" s="1"/>
  <c r="J4374" i="1" s="1"/>
  <c r="H1690" i="1"/>
  <c r="I1690" i="1" a="1"/>
  <c r="I1690" i="1" s="1"/>
  <c r="J1690" i="1" s="1"/>
  <c r="P1339" i="1"/>
  <c r="N705" i="1"/>
  <c r="M705" i="1"/>
  <c r="O705" i="1" s="1"/>
  <c r="D3138" i="1"/>
  <c r="G3137" i="1"/>
  <c r="N2592" i="1"/>
  <c r="M2592" i="1"/>
  <c r="D4365" i="1"/>
  <c r="M4253" i="1"/>
  <c r="N4253" i="1"/>
  <c r="I4908" i="1" a="1"/>
  <c r="I4908" i="1" s="1"/>
  <c r="J4908" i="1" s="1"/>
  <c r="H4908" i="1"/>
  <c r="N3748" i="1"/>
  <c r="M3748" i="1"/>
  <c r="M1973" i="1"/>
  <c r="N1973" i="1"/>
  <c r="H322" i="1"/>
  <c r="I322" i="1" a="1"/>
  <c r="I322" i="1" s="1"/>
  <c r="J322" i="1" s="1"/>
  <c r="I325" i="1" a="1"/>
  <c r="I325" i="1" s="1"/>
  <c r="J325" i="1" s="1"/>
  <c r="N2185" i="1"/>
  <c r="M2185" i="1"/>
  <c r="M1182" i="1"/>
  <c r="N1182" i="1"/>
  <c r="M822" i="1"/>
  <c r="N822" i="1"/>
  <c r="D3896" i="1"/>
  <c r="D3897" i="1" s="1"/>
  <c r="G3895" i="1"/>
  <c r="P275" i="1"/>
  <c r="P3535" i="1"/>
  <c r="Q3536" i="1" s="1"/>
  <c r="H772" i="1"/>
  <c r="G1559" i="1"/>
  <c r="I1563" i="1" s="1" a="1"/>
  <c r="I1563" i="1" s="1"/>
  <c r="J1563" i="1" s="1"/>
  <c r="D1560" i="1"/>
  <c r="G1560" i="1" s="1"/>
  <c r="M4450" i="1"/>
  <c r="N4450" i="1"/>
  <c r="N694" i="1"/>
  <c r="M694" i="1"/>
  <c r="M4833" i="1"/>
  <c r="N4833" i="1"/>
  <c r="G426" i="1"/>
  <c r="D427" i="1"/>
  <c r="P311" i="1"/>
  <c r="N5018" i="1"/>
  <c r="M5018" i="1"/>
  <c r="I1405" i="1" a="1"/>
  <c r="I1405" i="1" s="1"/>
  <c r="J1405" i="1" s="1"/>
  <c r="H1405" i="1"/>
  <c r="H166" i="1"/>
  <c r="I166" i="1" a="1"/>
  <c r="I166" i="1" s="1"/>
  <c r="J166" i="1" s="1"/>
  <c r="M2857" i="1"/>
  <c r="N2857" i="1"/>
  <c r="N276" i="1"/>
  <c r="M276" i="1"/>
  <c r="O276" i="1" s="1"/>
  <c r="M5026" i="1"/>
  <c r="O5026" i="1" s="1"/>
  <c r="N5026" i="1"/>
  <c r="M972" i="1"/>
  <c r="N972" i="1"/>
  <c r="H2813" i="1"/>
  <c r="I2816" i="1" a="1"/>
  <c r="I2816" i="1" s="1"/>
  <c r="J2816" i="1" s="1"/>
  <c r="H1397" i="1"/>
  <c r="H1693" i="1"/>
  <c r="I1693" i="1" a="1"/>
  <c r="I1693" i="1" s="1"/>
  <c r="J1693" i="1" s="1"/>
  <c r="P4652" i="1"/>
  <c r="H4444" i="1"/>
  <c r="I4444" i="1" a="1"/>
  <c r="I4444" i="1" s="1"/>
  <c r="J4444" i="1" s="1"/>
  <c r="P333" i="1"/>
  <c r="N4199" i="1"/>
  <c r="M4199" i="1"/>
  <c r="O4199" i="1" s="1"/>
  <c r="H149" i="1"/>
  <c r="N433" i="1"/>
  <c r="M433" i="1"/>
  <c r="H4440" i="1"/>
  <c r="I4440" i="1" a="1"/>
  <c r="I4440" i="1" s="1"/>
  <c r="J4440" i="1" s="1"/>
  <c r="I4448" i="1" a="1"/>
  <c r="I4448" i="1" s="1"/>
  <c r="J4448" i="1" s="1"/>
  <c r="H1162" i="1"/>
  <c r="H1104" i="1"/>
  <c r="I1104" i="1" a="1"/>
  <c r="I1104" i="1" s="1"/>
  <c r="J1104" i="1" s="1"/>
  <c r="H240" i="1"/>
  <c r="I240" i="1" a="1"/>
  <c r="I240" i="1" s="1"/>
  <c r="J240" i="1" s="1"/>
  <c r="I244" i="1" a="1"/>
  <c r="I244" i="1" s="1"/>
  <c r="J244" i="1" s="1"/>
  <c r="I245" i="1" a="1"/>
  <c r="I245" i="1" s="1"/>
  <c r="J245" i="1" s="1"/>
  <c r="H1195" i="1"/>
  <c r="I1195" i="1" a="1"/>
  <c r="I1195" i="1" s="1"/>
  <c r="J1195" i="1" s="1"/>
  <c r="H543" i="1"/>
  <c r="I543" i="1" a="1"/>
  <c r="I543" i="1" s="1"/>
  <c r="J543" i="1" s="1"/>
  <c r="G2627" i="1"/>
  <c r="D2628" i="1"/>
  <c r="G2628" i="1" s="1"/>
  <c r="H1485" i="1"/>
  <c r="I1485" i="1" a="1"/>
  <c r="I1485" i="1" s="1"/>
  <c r="J1485" i="1" s="1"/>
  <c r="H4334" i="1"/>
  <c r="I4334" i="1" a="1"/>
  <c r="I4334" i="1" s="1"/>
  <c r="J4334" i="1" s="1"/>
  <c r="H2076" i="1"/>
  <c r="I2076" i="1" a="1"/>
  <c r="I2076" i="1" s="1"/>
  <c r="J2076" i="1" s="1"/>
  <c r="H974" i="1"/>
  <c r="I974" i="1" a="1"/>
  <c r="I974" i="1" s="1"/>
  <c r="J974" i="1" s="1"/>
  <c r="I978" i="1" a="1"/>
  <c r="I978" i="1" s="1"/>
  <c r="J978" i="1" s="1"/>
  <c r="G1434" i="1"/>
  <c r="D1435" i="1"/>
  <c r="M3981" i="1"/>
  <c r="N3981" i="1"/>
  <c r="F516" i="1"/>
  <c r="G516" i="1" s="1"/>
  <c r="G515" i="1"/>
  <c r="I520" i="1" s="1" a="1"/>
  <c r="I520" i="1" s="1"/>
  <c r="J520" i="1" s="1"/>
  <c r="H4093" i="1"/>
  <c r="I4093" i="1" a="1"/>
  <c r="I4093" i="1" s="1"/>
  <c r="J4093" i="1" s="1"/>
  <c r="D4085" i="1"/>
  <c r="G4084" i="1"/>
  <c r="P805" i="1"/>
  <c r="Q806" i="1" s="1"/>
  <c r="F4065" i="1"/>
  <c r="G4065" i="1" s="1"/>
  <c r="G4064" i="1"/>
  <c r="H2607" i="1"/>
  <c r="I2607" i="1" a="1"/>
  <c r="I2607" i="1" s="1"/>
  <c r="J2607" i="1" s="1"/>
  <c r="I2610" i="1" a="1"/>
  <c r="I2610" i="1" s="1"/>
  <c r="J2610" i="1" s="1"/>
  <c r="I2611" i="1" a="1"/>
  <c r="I2611" i="1" s="1"/>
  <c r="J2611" i="1" s="1"/>
  <c r="F3583" i="1"/>
  <c r="G3582" i="1"/>
  <c r="P3192" i="1"/>
  <c r="H4189" i="1"/>
  <c r="I4192" i="1" a="1"/>
  <c r="I4192" i="1" s="1"/>
  <c r="J4192" i="1" s="1"/>
  <c r="I4189" i="1" a="1"/>
  <c r="I4189" i="1" s="1"/>
  <c r="J4189" i="1" s="1"/>
  <c r="H2057" i="1"/>
  <c r="I2057" i="1" a="1"/>
  <c r="I2057" i="1" s="1"/>
  <c r="J2057" i="1" s="1"/>
  <c r="H1873" i="1"/>
  <c r="I1873" i="1" a="1"/>
  <c r="I1873" i="1" s="1"/>
  <c r="J1873" i="1" s="1"/>
  <c r="P3394" i="1"/>
  <c r="I2387" i="1" a="1"/>
  <c r="I2387" i="1" s="1"/>
  <c r="J2387" i="1" s="1"/>
  <c r="M611" i="1"/>
  <c r="N611" i="1"/>
  <c r="P2285" i="1"/>
  <c r="Q2286" i="1" s="1"/>
  <c r="H2197" i="1"/>
  <c r="I2197" i="1" a="1"/>
  <c r="I2197" i="1" s="1"/>
  <c r="J2197" i="1" s="1"/>
  <c r="G1429" i="1"/>
  <c r="D1430" i="1"/>
  <c r="H3018" i="1"/>
  <c r="M2186" i="1"/>
  <c r="N2186" i="1"/>
  <c r="M2230" i="1"/>
  <c r="N2230" i="1"/>
  <c r="N4297" i="1"/>
  <c r="M4297" i="1"/>
  <c r="I3783" i="1" a="1"/>
  <c r="I3783" i="1" s="1"/>
  <c r="J3783" i="1" s="1"/>
  <c r="I3784" i="1" a="1"/>
  <c r="I3784" i="1" s="1"/>
  <c r="J3784" i="1" s="1"/>
  <c r="I3779" i="1" a="1"/>
  <c r="I3779" i="1" s="1"/>
  <c r="J3779" i="1" s="1"/>
  <c r="H3779" i="1"/>
  <c r="H2143" i="1"/>
  <c r="I2147" i="1" a="1"/>
  <c r="I2147" i="1" s="1"/>
  <c r="J2147" i="1" s="1"/>
  <c r="D1994" i="1"/>
  <c r="N2946" i="1"/>
  <c r="M2946" i="1"/>
  <c r="G1665" i="1"/>
  <c r="D1666" i="1"/>
  <c r="H4546" i="1"/>
  <c r="I4546" i="1" a="1"/>
  <c r="I4546" i="1" s="1"/>
  <c r="J4546" i="1" s="1"/>
  <c r="H2108" i="1"/>
  <c r="I2108" i="1" a="1"/>
  <c r="I2108" i="1" s="1"/>
  <c r="J2108" i="1" s="1"/>
  <c r="I2111" i="1" a="1"/>
  <c r="I2111" i="1" s="1"/>
  <c r="J2111" i="1" s="1"/>
  <c r="G4525" i="1"/>
  <c r="D4526" i="1"/>
  <c r="G4526" i="1" s="1"/>
  <c r="H4344" i="1"/>
  <c r="P2536" i="1"/>
  <c r="Q2537" i="1" s="1"/>
  <c r="M3870" i="1"/>
  <c r="N3870" i="1"/>
  <c r="H4346" i="1"/>
  <c r="G1174" i="1"/>
  <c r="D1175" i="1"/>
  <c r="G1175" i="1" s="1"/>
  <c r="I2856" i="1" a="1"/>
  <c r="I2856" i="1" s="1"/>
  <c r="J2856" i="1" s="1"/>
  <c r="H2852" i="1"/>
  <c r="I2855" i="1" a="1"/>
  <c r="I2855" i="1" s="1"/>
  <c r="J2855" i="1" s="1"/>
  <c r="C1951" i="1"/>
  <c r="N5025" i="1"/>
  <c r="M5025" i="1"/>
  <c r="H2540" i="1"/>
  <c r="I2540" i="1" a="1"/>
  <c r="I2540" i="1" s="1"/>
  <c r="J2540" i="1" s="1"/>
  <c r="I2545" i="1" a="1"/>
  <c r="I2545" i="1" s="1"/>
  <c r="J2545" i="1" s="1"/>
  <c r="N3697" i="1"/>
  <c r="M3697" i="1"/>
  <c r="N4331" i="1"/>
  <c r="M4331" i="1"/>
  <c r="M715" i="1"/>
  <c r="N715" i="1"/>
  <c r="H1345" i="1"/>
  <c r="I1345" i="1" a="1"/>
  <c r="I1345" i="1" s="1"/>
  <c r="J1345" i="1" s="1"/>
  <c r="G1140" i="1"/>
  <c r="I1147" i="1" s="1" a="1"/>
  <c r="I1147" i="1" s="1"/>
  <c r="J1147" i="1" s="1"/>
  <c r="D1141" i="1"/>
  <c r="N2463" i="1"/>
  <c r="M2463" i="1"/>
  <c r="M2363" i="1"/>
  <c r="N2363" i="1"/>
  <c r="N480" i="1"/>
  <c r="M480" i="1"/>
  <c r="I429" i="1" a="1"/>
  <c r="I429" i="1" s="1"/>
  <c r="J429" i="1" s="1"/>
  <c r="H429" i="1"/>
  <c r="N3914" i="1"/>
  <c r="M3914" i="1"/>
  <c r="H2335" i="1"/>
  <c r="I2340" i="1" a="1"/>
  <c r="I2340" i="1" s="1"/>
  <c r="J2340" i="1" s="1"/>
  <c r="I3716" i="1" a="1"/>
  <c r="I3716" i="1" s="1"/>
  <c r="J3716" i="1" s="1"/>
  <c r="H193" i="1"/>
  <c r="G2631" i="1"/>
  <c r="D2632" i="1"/>
  <c r="N1869" i="1"/>
  <c r="M1869" i="1"/>
  <c r="H4030" i="1"/>
  <c r="I4030" i="1" a="1"/>
  <c r="I4030" i="1" s="1"/>
  <c r="J4030" i="1" s="1"/>
  <c r="I235" i="1" a="1"/>
  <c r="I235" i="1" s="1"/>
  <c r="J235" i="1" s="1"/>
  <c r="H235" i="1"/>
  <c r="H2030" i="1"/>
  <c r="I2030" i="1" a="1"/>
  <c r="I2030" i="1" s="1"/>
  <c r="J2030" i="1" s="1"/>
  <c r="H2866" i="1"/>
  <c r="I2866" i="1" a="1"/>
  <c r="I2866" i="1" s="1"/>
  <c r="J2866" i="1" s="1"/>
  <c r="N3546" i="1"/>
  <c r="M3546" i="1"/>
  <c r="F761" i="1"/>
  <c r="G761" i="1" s="1"/>
  <c r="G760" i="1"/>
  <c r="H468" i="1"/>
  <c r="I473" i="1" a="1"/>
  <c r="I473" i="1" s="1"/>
  <c r="J473" i="1" s="1"/>
  <c r="H2451" i="1"/>
  <c r="I2451" i="1" a="1"/>
  <c r="I2451" i="1" s="1"/>
  <c r="J2451" i="1" s="1"/>
  <c r="H3698" i="1"/>
  <c r="I3698" i="1" a="1"/>
  <c r="I3698" i="1" s="1"/>
  <c r="J3698" i="1" s="1"/>
  <c r="N3778" i="1"/>
  <c r="M3778" i="1"/>
  <c r="G331" i="1"/>
  <c r="D332" i="1"/>
  <c r="G332" i="1" s="1"/>
  <c r="G2467" i="1"/>
  <c r="D2468" i="1"/>
  <c r="G2468" i="1" s="1"/>
  <c r="M381" i="1"/>
  <c r="N381" i="1"/>
  <c r="M1900" i="1"/>
  <c r="N1900" i="1"/>
  <c r="M354" i="1"/>
  <c r="N354" i="1"/>
  <c r="H2686" i="1"/>
  <c r="I2686" i="1" a="1"/>
  <c r="I2686" i="1" s="1"/>
  <c r="J2686" i="1" s="1"/>
  <c r="M1966" i="1"/>
  <c r="N1966" i="1"/>
  <c r="D1000" i="1"/>
  <c r="D1001" i="1" s="1"/>
  <c r="H3399" i="1"/>
  <c r="I3399" i="1" a="1"/>
  <c r="I3399" i="1" s="1"/>
  <c r="J3399" i="1" s="1"/>
  <c r="D4098" i="1"/>
  <c r="G4098" i="1" s="1"/>
  <c r="I4106" i="1" s="1" a="1"/>
  <c r="I4106" i="1" s="1"/>
  <c r="J4106" i="1" s="1"/>
  <c r="G4097" i="1"/>
  <c r="H4436" i="1"/>
  <c r="I4436" i="1" a="1"/>
  <c r="I4436" i="1" s="1"/>
  <c r="J4436" i="1" s="1"/>
  <c r="D3978" i="1"/>
  <c r="G3977" i="1"/>
  <c r="D3246" i="1"/>
  <c r="G3246" i="1" s="1"/>
  <c r="G3245" i="1"/>
  <c r="D2039" i="1"/>
  <c r="G2039" i="1" s="1"/>
  <c r="G2038" i="1"/>
  <c r="M4907" i="1"/>
  <c r="N4907" i="1"/>
  <c r="I2480" i="1" a="1"/>
  <c r="I2480" i="1" s="1"/>
  <c r="J2480" i="1" s="1"/>
  <c r="H2480" i="1"/>
  <c r="H1629" i="1"/>
  <c r="I1629" i="1" a="1"/>
  <c r="I1629" i="1" s="1"/>
  <c r="J1629" i="1" s="1"/>
  <c r="N2168" i="1"/>
  <c r="M2168" i="1"/>
  <c r="G1220" i="1"/>
  <c r="D1221" i="1"/>
  <c r="D4206" i="1"/>
  <c r="G4205" i="1"/>
  <c r="M4778" i="1"/>
  <c r="N4778" i="1"/>
  <c r="G1883" i="1"/>
  <c r="I1888" i="1" s="1" a="1"/>
  <c r="I1888" i="1" s="1"/>
  <c r="J1888" i="1" s="1"/>
  <c r="D1884" i="1"/>
  <c r="H2906" i="1"/>
  <c r="I2906" i="1" a="1"/>
  <c r="I2906" i="1" s="1"/>
  <c r="J2906" i="1" s="1"/>
  <c r="M2500" i="1"/>
  <c r="O2500" i="1" s="1"/>
  <c r="N2500" i="1"/>
  <c r="H556" i="1"/>
  <c r="H3709" i="1"/>
  <c r="I3709" i="1" a="1"/>
  <c r="I3709" i="1" s="1"/>
  <c r="J3709" i="1" s="1"/>
  <c r="I3610" i="1" a="1"/>
  <c r="I3610" i="1" s="1"/>
  <c r="J3610" i="1" s="1"/>
  <c r="H3610" i="1"/>
  <c r="I3614" i="1" a="1"/>
  <c r="I3614" i="1" s="1"/>
  <c r="J3614" i="1" s="1"/>
  <c r="I3313" i="1" a="1"/>
  <c r="I3313" i="1" s="1"/>
  <c r="J3313" i="1" s="1"/>
  <c r="I3307" i="1" a="1"/>
  <c r="I3307" i="1" s="1"/>
  <c r="J3307" i="1" s="1"/>
  <c r="H3307" i="1"/>
  <c r="I3312" i="1" a="1"/>
  <c r="I3312" i="1" s="1"/>
  <c r="J3312" i="1" s="1"/>
  <c r="C1527" i="1"/>
  <c r="H1781" i="1"/>
  <c r="I1781" i="1" a="1"/>
  <c r="I1781" i="1" s="1"/>
  <c r="J1781" i="1" s="1"/>
  <c r="G784" i="1"/>
  <c r="D785" i="1"/>
  <c r="D4763" i="1"/>
  <c r="G4762" i="1"/>
  <c r="I4222" i="1" a="1"/>
  <c r="I4222" i="1" s="1"/>
  <c r="J4222" i="1" s="1"/>
  <c r="D1291" i="1"/>
  <c r="G1290" i="1"/>
  <c r="M2209" i="1"/>
  <c r="N2209" i="1"/>
  <c r="D3197" i="1"/>
  <c r="G3196" i="1"/>
  <c r="M4401" i="1"/>
  <c r="N4401" i="1"/>
  <c r="D1206" i="1"/>
  <c r="G1205" i="1"/>
  <c r="H539" i="1"/>
  <c r="H3680" i="1"/>
  <c r="I3683" i="1" a="1"/>
  <c r="I3683" i="1" s="1"/>
  <c r="J3683" i="1" s="1"/>
  <c r="I3684" i="1" a="1"/>
  <c r="I3684" i="1" s="1"/>
  <c r="J3684" i="1" s="1"/>
  <c r="I3685" i="1" a="1"/>
  <c r="I3685" i="1" s="1"/>
  <c r="J3685" i="1" s="1"/>
  <c r="G2764" i="1"/>
  <c r="D2765" i="1"/>
  <c r="G2765" i="1" s="1"/>
  <c r="N681" i="1"/>
  <c r="M681" i="1"/>
  <c r="N3880" i="1"/>
  <c r="M3880" i="1"/>
  <c r="D1110" i="1"/>
  <c r="M3000" i="1"/>
  <c r="N3000" i="1"/>
  <c r="F564" i="1"/>
  <c r="G564" i="1" s="1"/>
  <c r="G563" i="1"/>
  <c r="D3795" i="1"/>
  <c r="H1621" i="1"/>
  <c r="H2207" i="1"/>
  <c r="I2207" i="1" a="1"/>
  <c r="I2207" i="1" s="1"/>
  <c r="J2207" i="1" s="1"/>
  <c r="I2212" i="1" a="1"/>
  <c r="I2212" i="1" s="1"/>
  <c r="J2212" i="1" s="1"/>
  <c r="H3056" i="1"/>
  <c r="D4014" i="1"/>
  <c r="G4013" i="1"/>
  <c r="M483" i="1"/>
  <c r="N483" i="1"/>
  <c r="N677" i="1"/>
  <c r="M677" i="1"/>
  <c r="G4799" i="1"/>
  <c r="D4800" i="1"/>
  <c r="I955" i="1" a="1"/>
  <c r="I955" i="1" s="1"/>
  <c r="J955" i="1" s="1"/>
  <c r="H950" i="1"/>
  <c r="I950" i="1" a="1"/>
  <c r="I950" i="1" s="1"/>
  <c r="J950" i="1" s="1"/>
  <c r="I954" i="1" a="1"/>
  <c r="I954" i="1" s="1"/>
  <c r="J954" i="1" s="1"/>
  <c r="I953" i="1" a="1"/>
  <c r="I953" i="1" s="1"/>
  <c r="J953" i="1" s="1"/>
  <c r="I956" i="1" a="1"/>
  <c r="I956" i="1" s="1"/>
  <c r="J956" i="1" s="1"/>
  <c r="N1816" i="1"/>
  <c r="M1816" i="1"/>
  <c r="O1816" i="1" s="1"/>
  <c r="H1166" i="1"/>
  <c r="I1166" i="1" a="1"/>
  <c r="I1166" i="1" s="1"/>
  <c r="J1166" i="1" s="1"/>
  <c r="I1170" i="1" a="1"/>
  <c r="I1170" i="1" s="1"/>
  <c r="J1170" i="1" s="1"/>
  <c r="I1171" i="1" a="1"/>
  <c r="I1171" i="1" s="1"/>
  <c r="J1171" i="1" s="1"/>
  <c r="I4563" i="1" a="1"/>
  <c r="I4563" i="1" s="1"/>
  <c r="J4563" i="1" s="1"/>
  <c r="H4563" i="1"/>
  <c r="G263" i="1"/>
  <c r="D264" i="1"/>
  <c r="G264" i="1" s="1"/>
  <c r="N478" i="1"/>
  <c r="M478" i="1"/>
  <c r="G4308" i="1"/>
  <c r="D4309" i="1"/>
  <c r="G4309" i="1" s="1"/>
  <c r="C2617" i="1"/>
  <c r="G4299" i="1"/>
  <c r="D4300" i="1"/>
  <c r="G4300" i="1" s="1"/>
  <c r="N169" i="1"/>
  <c r="M169" i="1"/>
  <c r="C3378" i="1"/>
  <c r="M168" i="1"/>
  <c r="N168" i="1"/>
  <c r="D187" i="1"/>
  <c r="H2249" i="1"/>
  <c r="M2573" i="1"/>
  <c r="N2573" i="1"/>
  <c r="H3348" i="1"/>
  <c r="I3348" i="1" a="1"/>
  <c r="I3348" i="1" s="1"/>
  <c r="J3348" i="1" s="1"/>
  <c r="M246" i="1"/>
  <c r="N246" i="1"/>
  <c r="G3155" i="1"/>
  <c r="D3156" i="1"/>
  <c r="H2429" i="1"/>
  <c r="I1742" i="1" a="1"/>
  <c r="I1742" i="1" s="1"/>
  <c r="J1742" i="1" s="1"/>
  <c r="H1742" i="1"/>
  <c r="C3552" i="1"/>
  <c r="D3553" i="1" s="1"/>
  <c r="D3554" i="1" s="1"/>
  <c r="M2544" i="1"/>
  <c r="N2544" i="1"/>
  <c r="G1393" i="1"/>
  <c r="D1394" i="1"/>
  <c r="P3954" i="1"/>
  <c r="Q3955" i="1" s="1"/>
  <c r="G720" i="1"/>
  <c r="D721" i="1"/>
  <c r="G721" i="1" s="1"/>
  <c r="H1308" i="1"/>
  <c r="I1312" i="1" a="1"/>
  <c r="I1312" i="1" s="1"/>
  <c r="J1312" i="1" s="1"/>
  <c r="I1313" i="1" a="1"/>
  <c r="I1313" i="1" s="1"/>
  <c r="J1313" i="1" s="1"/>
  <c r="G2376" i="1"/>
  <c r="D2377" i="1"/>
  <c r="G2377" i="1" s="1"/>
  <c r="H2743" i="1"/>
  <c r="I2743" i="1" a="1"/>
  <c r="I2743" i="1" s="1"/>
  <c r="J2743" i="1" s="1"/>
  <c r="I4707" i="1" a="1"/>
  <c r="I4707" i="1" s="1"/>
  <c r="J4707" i="1" s="1"/>
  <c r="H4707" i="1"/>
  <c r="E1469" i="1"/>
  <c r="F1470" i="1" s="1"/>
  <c r="F1471" i="1" s="1"/>
  <c r="F1472" i="1" s="1"/>
  <c r="F1473" i="1" s="1"/>
  <c r="F1474" i="1" s="1"/>
  <c r="G1474" i="1" s="1"/>
  <c r="M2948" i="1"/>
  <c r="N2948" i="1"/>
  <c r="G3265" i="1"/>
  <c r="H3265" i="1" s="1"/>
  <c r="D3266" i="1"/>
  <c r="I3346" i="1" a="1"/>
  <c r="I3346" i="1" s="1"/>
  <c r="J3346" i="1" s="1"/>
  <c r="I3345" i="1" a="1"/>
  <c r="I3345" i="1" s="1"/>
  <c r="J3345" i="1" s="1"/>
  <c r="I3342" i="1" a="1"/>
  <c r="I3342" i="1" s="1"/>
  <c r="J3342" i="1" s="1"/>
  <c r="H3342" i="1"/>
  <c r="N663" i="1"/>
  <c r="M663" i="1"/>
  <c r="H1392" i="1"/>
  <c r="P2793" i="1"/>
  <c r="M3889" i="1"/>
  <c r="N3889" i="1"/>
  <c r="I3211" i="1" a="1"/>
  <c r="I3211" i="1" s="1"/>
  <c r="J3211" i="1" s="1"/>
  <c r="H3211" i="1"/>
  <c r="M4288" i="1"/>
  <c r="H771" i="1"/>
  <c r="H1558" i="1"/>
  <c r="M4432" i="1"/>
  <c r="N4432" i="1"/>
  <c r="H946" i="1"/>
  <c r="I951" i="1" a="1"/>
  <c r="I951" i="1" s="1"/>
  <c r="J951" i="1" s="1"/>
  <c r="N4777" i="1"/>
  <c r="M4777" i="1"/>
  <c r="N4011" i="1"/>
  <c r="M4011" i="1"/>
  <c r="G2552" i="1"/>
  <c r="D2553" i="1"/>
  <c r="M4136" i="1"/>
  <c r="N4136" i="1"/>
  <c r="G2100" i="1"/>
  <c r="D2101" i="1"/>
  <c r="I272" i="1" a="1"/>
  <c r="I272" i="1" s="1"/>
  <c r="J272" i="1" s="1"/>
  <c r="N5031" i="1"/>
  <c r="M5031" i="1"/>
  <c r="N3642" i="1"/>
  <c r="M3642" i="1"/>
  <c r="D1076" i="1"/>
  <c r="G1492" i="1"/>
  <c r="D1493" i="1"/>
  <c r="G1493" i="1" s="1"/>
  <c r="G1732" i="1"/>
  <c r="D1733" i="1"/>
  <c r="G1733" i="1" s="1"/>
  <c r="G1717" i="1"/>
  <c r="D1718" i="1"/>
  <c r="G1718" i="1" s="1"/>
  <c r="I1723" i="1" s="1" a="1"/>
  <c r="I1723" i="1" s="1"/>
  <c r="J1723" i="1" s="1"/>
  <c r="G4445" i="1"/>
  <c r="D4446" i="1"/>
  <c r="M3686" i="1"/>
  <c r="N3686" i="1"/>
  <c r="G150" i="1"/>
  <c r="D151" i="1"/>
  <c r="H4439" i="1"/>
  <c r="I4439" i="1" a="1"/>
  <c r="I4439" i="1" s="1"/>
  <c r="J4439" i="1" s="1"/>
  <c r="G501" i="1"/>
  <c r="D502" i="1"/>
  <c r="N2028" i="1"/>
  <c r="M2028" i="1"/>
  <c r="O2028" i="1" s="1"/>
  <c r="M2935" i="1"/>
  <c r="N2935" i="1"/>
  <c r="D2331" i="1"/>
  <c r="G2330" i="1"/>
  <c r="P3988" i="1"/>
  <c r="Q3990" i="1" s="1"/>
  <c r="H542" i="1"/>
  <c r="I545" i="1" a="1"/>
  <c r="I545" i="1" s="1"/>
  <c r="J545" i="1" s="1"/>
  <c r="I546" i="1" a="1"/>
  <c r="I546" i="1" s="1"/>
  <c r="J546" i="1" s="1"/>
  <c r="H2626" i="1"/>
  <c r="I2626" i="1" a="1"/>
  <c r="I2626" i="1" s="1"/>
  <c r="J2626" i="1" s="1"/>
  <c r="G732" i="1"/>
  <c r="D733" i="1"/>
  <c r="M2861" i="1"/>
  <c r="N2861" i="1"/>
  <c r="N991" i="1"/>
  <c r="M991" i="1"/>
  <c r="I973" i="1" a="1"/>
  <c r="I973" i="1" s="1"/>
  <c r="J973" i="1" s="1"/>
  <c r="H973" i="1"/>
  <c r="H1433" i="1"/>
  <c r="H486" i="1"/>
  <c r="I486" i="1" a="1"/>
  <c r="I486" i="1" s="1"/>
  <c r="J486" i="1" s="1"/>
  <c r="I491" i="1" a="1"/>
  <c r="I491" i="1" s="1"/>
  <c r="J491" i="1" s="1"/>
  <c r="I2606" i="1" a="1"/>
  <c r="I2606" i="1" s="1"/>
  <c r="J2606" i="1" s="1"/>
  <c r="H2606" i="1"/>
  <c r="M2399" i="1"/>
  <c r="N2399" i="1"/>
  <c r="N1187" i="1"/>
  <c r="M1187" i="1"/>
  <c r="H4190" i="1"/>
  <c r="I4193" i="1" a="1"/>
  <c r="I4193" i="1" s="1"/>
  <c r="J4193" i="1" s="1"/>
  <c r="I4190" i="1" a="1"/>
  <c r="I4190" i="1" s="1"/>
  <c r="J4190" i="1" s="1"/>
  <c r="M671" i="1"/>
  <c r="N671" i="1"/>
  <c r="P3003" i="1"/>
  <c r="G1874" i="1"/>
  <c r="D1875" i="1"/>
  <c r="G1875" i="1" s="1"/>
  <c r="G842" i="1"/>
  <c r="D843" i="1"/>
  <c r="N1408" i="1"/>
  <c r="M1408" i="1"/>
  <c r="N2702" i="1"/>
  <c r="M2702" i="1"/>
  <c r="N573" i="1"/>
  <c r="M573" i="1"/>
  <c r="H1820" i="1"/>
  <c r="I1820" i="1" a="1"/>
  <c r="I1820" i="1" s="1"/>
  <c r="J1820" i="1" s="1"/>
  <c r="P3756" i="1"/>
  <c r="H4941" i="1"/>
  <c r="I4941" i="1" a="1"/>
  <c r="I4941" i="1" s="1"/>
  <c r="J4941" i="1" s="1"/>
  <c r="H1428" i="1"/>
  <c r="H4946" i="1"/>
  <c r="I4946" i="1" a="1"/>
  <c r="I4946" i="1" s="1"/>
  <c r="J4946" i="1" s="1"/>
  <c r="P2180" i="1"/>
  <c r="G865" i="1"/>
  <c r="C866" i="1"/>
  <c r="D866" i="1" s="1"/>
  <c r="M316" i="1"/>
  <c r="N316" i="1"/>
  <c r="H1053" i="1"/>
  <c r="I1053" i="1" a="1"/>
  <c r="I1053" i="1" s="1"/>
  <c r="J1053" i="1" s="1"/>
  <c r="I1056" i="1" a="1"/>
  <c r="I1056" i="1" s="1"/>
  <c r="J1056" i="1" s="1"/>
  <c r="D3781" i="1"/>
  <c r="G3780" i="1"/>
  <c r="H1185" i="1"/>
  <c r="I1185" i="1" a="1"/>
  <c r="I1185" i="1" s="1"/>
  <c r="J1185" i="1" s="1"/>
  <c r="I1188" i="1" a="1"/>
  <c r="I1188" i="1" s="1"/>
  <c r="J1188" i="1" s="1"/>
  <c r="I1189" i="1" a="1"/>
  <c r="I1189" i="1" s="1"/>
  <c r="J1189" i="1" s="1"/>
  <c r="M338" i="1"/>
  <c r="N338" i="1"/>
  <c r="H2142" i="1"/>
  <c r="F1441" i="1"/>
  <c r="H1664" i="1"/>
  <c r="I1664" i="1" a="1"/>
  <c r="I1664" i="1" s="1"/>
  <c r="J1664" i="1" s="1"/>
  <c r="D1986" i="1"/>
  <c r="N1058" i="1"/>
  <c r="M1058" i="1"/>
  <c r="H2109" i="1"/>
  <c r="I2109" i="1" a="1"/>
  <c r="I2109" i="1" s="1"/>
  <c r="J2109" i="1" s="1"/>
  <c r="H4524" i="1"/>
  <c r="I4524" i="1" a="1"/>
  <c r="I4524" i="1" s="1"/>
  <c r="J4524" i="1" s="1"/>
  <c r="N2083" i="1"/>
  <c r="M2083" i="1"/>
  <c r="O2083" i="1" s="1"/>
  <c r="M2079" i="1"/>
  <c r="O2079" i="1" s="1"/>
  <c r="N2079" i="1"/>
  <c r="H1273" i="1"/>
  <c r="D3163" i="1"/>
  <c r="G3163" i="1" s="1"/>
  <c r="G3162" i="1"/>
  <c r="G4347" i="1"/>
  <c r="F4348" i="1"/>
  <c r="G4348" i="1" s="1"/>
  <c r="M2865" i="1"/>
  <c r="N2865" i="1"/>
  <c r="I1173" i="1" a="1"/>
  <c r="I1173" i="1" s="1"/>
  <c r="J1173" i="1" s="1"/>
  <c r="H1173" i="1"/>
  <c r="H2851" i="1"/>
  <c r="M2235" i="1"/>
  <c r="O2235" i="1" s="1"/>
  <c r="N2235" i="1"/>
  <c r="M749" i="1"/>
  <c r="N749" i="1"/>
  <c r="N488" i="1"/>
  <c r="M488" i="1"/>
  <c r="M4650" i="1"/>
  <c r="N4650" i="1"/>
  <c r="H1889" i="1"/>
  <c r="I1894" i="1" a="1"/>
  <c r="I1894" i="1" s="1"/>
  <c r="J1894" i="1" s="1"/>
  <c r="H2334" i="1"/>
  <c r="G1379" i="1"/>
  <c r="D1380" i="1"/>
  <c r="D195" i="1"/>
  <c r="G194" i="1"/>
  <c r="I201" i="1" s="1" a="1"/>
  <c r="I201" i="1" s="1"/>
  <c r="J201" i="1" s="1"/>
  <c r="H2630" i="1"/>
  <c r="I2630" i="1" a="1"/>
  <c r="I2630" i="1" s="1"/>
  <c r="J2630" i="1" s="1"/>
  <c r="M1870" i="1"/>
  <c r="N1870" i="1"/>
  <c r="P3193" i="1"/>
  <c r="I234" i="1" a="1"/>
  <c r="I234" i="1" s="1"/>
  <c r="J234" i="1" s="1"/>
  <c r="H234" i="1"/>
  <c r="I237" i="1" a="1"/>
  <c r="I237" i="1" s="1"/>
  <c r="J237" i="1" s="1"/>
  <c r="I238" i="1" a="1"/>
  <c r="I238" i="1" s="1"/>
  <c r="J238" i="1" s="1"/>
  <c r="D3051" i="1"/>
  <c r="G3051" i="1" s="1"/>
  <c r="G3050" i="1"/>
  <c r="I3059" i="1" s="1" a="1"/>
  <c r="I3059" i="1" s="1"/>
  <c r="J3059" i="1" s="1"/>
  <c r="H2031" i="1"/>
  <c r="I2031" i="1" a="1"/>
  <c r="I2031" i="1" s="1"/>
  <c r="J2031" i="1" s="1"/>
  <c r="H4036" i="1"/>
  <c r="I4036" i="1" a="1"/>
  <c r="I4036" i="1" s="1"/>
  <c r="J4036" i="1" s="1"/>
  <c r="I4042" i="1" a="1"/>
  <c r="I4042" i="1" s="1"/>
  <c r="J4042" i="1" s="1"/>
  <c r="M576" i="1"/>
  <c r="N576" i="1"/>
  <c r="I4311" i="1" a="1"/>
  <c r="I4311" i="1" s="1"/>
  <c r="J4311" i="1" s="1"/>
  <c r="C1670" i="1"/>
  <c r="M2539" i="1"/>
  <c r="N2539" i="1"/>
  <c r="H620" i="1"/>
  <c r="I620" i="1" a="1"/>
  <c r="I620" i="1" s="1"/>
  <c r="J620" i="1" s="1"/>
  <c r="I623" i="1" a="1"/>
  <c r="I623" i="1" s="1"/>
  <c r="J623" i="1" s="1"/>
  <c r="I624" i="1" a="1"/>
  <c r="I624" i="1" s="1"/>
  <c r="J624" i="1" s="1"/>
  <c r="H330" i="1"/>
  <c r="I330" i="1" a="1"/>
  <c r="I330" i="1" s="1"/>
  <c r="J330" i="1" s="1"/>
  <c r="N4435" i="1"/>
  <c r="M4435" i="1"/>
  <c r="P2983" i="1"/>
  <c r="Q2984" i="1" s="1"/>
  <c r="D792" i="1"/>
  <c r="H4539" i="1"/>
  <c r="I4539" i="1" a="1"/>
  <c r="I4539" i="1" s="1"/>
  <c r="J4539" i="1" s="1"/>
  <c r="M1341" i="1"/>
  <c r="N1341" i="1"/>
  <c r="D292" i="1"/>
  <c r="P2516" i="1"/>
  <c r="I3400" i="1" a="1"/>
  <c r="I3400" i="1" s="1"/>
  <c r="J3400" i="1" s="1"/>
  <c r="H3400" i="1"/>
  <c r="I3404" i="1" a="1"/>
  <c r="I3404" i="1" s="1"/>
  <c r="J3404" i="1" s="1"/>
  <c r="H851" i="1"/>
  <c r="I851" i="1" a="1"/>
  <c r="I851" i="1" s="1"/>
  <c r="J851" i="1" s="1"/>
  <c r="H4437" i="1"/>
  <c r="I4437" i="1" a="1"/>
  <c r="I4437" i="1" s="1"/>
  <c r="J4437" i="1" s="1"/>
  <c r="I4441" i="1" a="1"/>
  <c r="I4441" i="1" s="1"/>
  <c r="J4441" i="1" s="1"/>
  <c r="I4442" i="1" a="1"/>
  <c r="I4442" i="1" s="1"/>
  <c r="J4442" i="1" s="1"/>
  <c r="C4408" i="1"/>
  <c r="M3520" i="1"/>
  <c r="N3520" i="1"/>
  <c r="H2037" i="1"/>
  <c r="I2037" i="1" a="1"/>
  <c r="I2037" i="1" s="1"/>
  <c r="J2037" i="1" s="1"/>
  <c r="H1630" i="1"/>
  <c r="I1630" i="1" a="1"/>
  <c r="I1630" i="1" s="1"/>
  <c r="J1630" i="1" s="1"/>
  <c r="I1634" i="1" a="1"/>
  <c r="I1634" i="1" s="1"/>
  <c r="J1634" i="1" s="1"/>
  <c r="M158" i="1"/>
  <c r="N158" i="1"/>
  <c r="H1299" i="1"/>
  <c r="H1548" i="1"/>
  <c r="I1548" i="1" a="1"/>
  <c r="I1548" i="1" s="1"/>
  <c r="J1548" i="1" s="1"/>
  <c r="M2403" i="1"/>
  <c r="N2403" i="1"/>
  <c r="G2065" i="1"/>
  <c r="D2066" i="1"/>
  <c r="G2066" i="1" s="1"/>
  <c r="I726" i="1" a="1"/>
  <c r="I726" i="1" s="1"/>
  <c r="J726" i="1" s="1"/>
  <c r="H3710" i="1"/>
  <c r="I3710" i="1" a="1"/>
  <c r="I3710" i="1" s="1"/>
  <c r="J3710" i="1" s="1"/>
  <c r="I3714" i="1" a="1"/>
  <c r="I3714" i="1" s="1"/>
  <c r="J3714" i="1" s="1"/>
  <c r="M2722" i="1"/>
  <c r="O2722" i="1" s="1"/>
  <c r="N2722" i="1"/>
  <c r="H4602" i="1"/>
  <c r="I4602" i="1" a="1"/>
  <c r="I4602" i="1" s="1"/>
  <c r="J4602" i="1" s="1"/>
  <c r="I4605" i="1" a="1"/>
  <c r="I4605" i="1" s="1"/>
  <c r="J4605" i="1" s="1"/>
  <c r="I4606" i="1" a="1"/>
  <c r="I4606" i="1" s="1"/>
  <c r="J4606" i="1" s="1"/>
  <c r="I4607" i="1" a="1"/>
  <c r="I4607" i="1" s="1"/>
  <c r="J4607" i="1" s="1"/>
  <c r="I1217" i="1" a="1"/>
  <c r="I1217" i="1" s="1"/>
  <c r="J1217" i="1" s="1"/>
  <c r="I1501" i="1" a="1"/>
  <c r="I1501" i="1" s="1"/>
  <c r="J1501" i="1" s="1"/>
  <c r="H1501" i="1"/>
  <c r="G1148" i="1"/>
  <c r="I1153" i="1" s="1" a="1"/>
  <c r="I1153" i="1" s="1"/>
  <c r="J1153" i="1" s="1"/>
  <c r="D1149" i="1"/>
  <c r="G3308" i="1"/>
  <c r="D3309" i="1"/>
  <c r="G3309" i="1" s="1"/>
  <c r="D1249" i="1"/>
  <c r="G1248" i="1"/>
  <c r="M279" i="1"/>
  <c r="N279" i="1"/>
  <c r="H783" i="1"/>
  <c r="I3402" i="1" a="1"/>
  <c r="I3402" i="1" s="1"/>
  <c r="J3402" i="1" s="1"/>
  <c r="I3401" i="1" a="1"/>
  <c r="I3401" i="1" s="1"/>
  <c r="J3401" i="1" s="1"/>
  <c r="H3397" i="1"/>
  <c r="I3397" i="1" a="1"/>
  <c r="I3397" i="1" s="1"/>
  <c r="J3397" i="1" s="1"/>
  <c r="M3340" i="1"/>
  <c r="N3340" i="1"/>
  <c r="C4620" i="1"/>
  <c r="N647" i="1"/>
  <c r="M647" i="1"/>
  <c r="M1451" i="1"/>
  <c r="N1451" i="1"/>
  <c r="I3195" i="1" a="1"/>
  <c r="I3195" i="1" s="1"/>
  <c r="J3195" i="1" s="1"/>
  <c r="H3195" i="1"/>
  <c r="I4815" i="1" a="1"/>
  <c r="I4815" i="1" s="1"/>
  <c r="J4815" i="1" s="1"/>
  <c r="H4815" i="1"/>
  <c r="M3298" i="1"/>
  <c r="O3298" i="1" s="1"/>
  <c r="N3298" i="1"/>
  <c r="H1204" i="1"/>
  <c r="I1204" i="1" a="1"/>
  <c r="I1204" i="1" s="1"/>
  <c r="J1204" i="1" s="1"/>
  <c r="G2727" i="1"/>
  <c r="D2728" i="1"/>
  <c r="H3681" i="1"/>
  <c r="I3681" i="1" a="1"/>
  <c r="I3681" i="1" s="1"/>
  <c r="J3681" i="1" s="1"/>
  <c r="P2789" i="1"/>
  <c r="N615" i="1"/>
  <c r="M615" i="1"/>
  <c r="G2922" i="1"/>
  <c r="D2923" i="1"/>
  <c r="M2995" i="1"/>
  <c r="N2995" i="1"/>
  <c r="M259" i="1"/>
  <c r="N259" i="1"/>
  <c r="I416" i="1" a="1"/>
  <c r="I416" i="1" s="1"/>
  <c r="J416" i="1" s="1"/>
  <c r="M165" i="1"/>
  <c r="N165" i="1"/>
  <c r="M2990" i="1"/>
  <c r="N2990" i="1"/>
  <c r="M3395" i="1"/>
  <c r="N3395" i="1"/>
  <c r="I2206" i="1" a="1"/>
  <c r="I2206" i="1" s="1"/>
  <c r="J2206" i="1" s="1"/>
  <c r="H2206" i="1"/>
  <c r="M3511" i="1"/>
  <c r="N3511" i="1"/>
  <c r="G1092" i="1"/>
  <c r="D1093" i="1"/>
  <c r="G1093" i="1" s="1"/>
  <c r="G521" i="1"/>
  <c r="D522" i="1"/>
  <c r="G522" i="1" s="1"/>
  <c r="I528" i="1" s="1" a="1"/>
  <c r="I528" i="1" s="1"/>
  <c r="J528" i="1" s="1"/>
  <c r="G2750" i="1"/>
  <c r="D2751" i="1"/>
  <c r="H1956" i="1"/>
  <c r="M1278" i="1"/>
  <c r="N1278" i="1"/>
  <c r="H2829" i="1"/>
  <c r="H3572" i="1"/>
  <c r="N161" i="1"/>
  <c r="M161" i="1"/>
  <c r="O161" i="1" s="1"/>
  <c r="G4962" i="1"/>
  <c r="D4963" i="1"/>
  <c r="I3505" i="1" a="1"/>
  <c r="I3505" i="1" s="1"/>
  <c r="J3505" i="1" s="1"/>
  <c r="I3501" i="1" a="1"/>
  <c r="I3501" i="1" s="1"/>
  <c r="J3501" i="1" s="1"/>
  <c r="H3501" i="1"/>
  <c r="I3504" i="1" a="1"/>
  <c r="I3504" i="1" s="1"/>
  <c r="J3504" i="1" s="1"/>
  <c r="H4853" i="1"/>
  <c r="I4856" i="1" a="1"/>
  <c r="I4856" i="1" s="1"/>
  <c r="J4856" i="1" s="1"/>
  <c r="I4853" i="1" a="1"/>
  <c r="I4853" i="1" s="1"/>
  <c r="J4853" i="1" s="1"/>
  <c r="D3350" i="1"/>
  <c r="G3350" i="1" s="1"/>
  <c r="G3349" i="1"/>
  <c r="M3879" i="1"/>
  <c r="O3879" i="1" s="1"/>
  <c r="N3879" i="1"/>
  <c r="H648" i="1"/>
  <c r="I648" i="1" a="1"/>
  <c r="I648" i="1" s="1"/>
  <c r="J648" i="1" s="1"/>
  <c r="P3592" i="1"/>
  <c r="D2223" i="1"/>
  <c r="G2222" i="1"/>
  <c r="G2830" i="1"/>
  <c r="D2831" i="1"/>
  <c r="M225" i="1"/>
  <c r="N225" i="1"/>
  <c r="H1446" i="1"/>
  <c r="I1450" i="1" a="1"/>
  <c r="I1450" i="1" s="1"/>
  <c r="J1450" i="1" s="1"/>
  <c r="D4275" i="1"/>
  <c r="G4274" i="1"/>
  <c r="H2364" i="1"/>
  <c r="I2364" i="1" a="1"/>
  <c r="I2364" i="1" s="1"/>
  <c r="J2364" i="1" s="1"/>
  <c r="I2367" i="1" a="1"/>
  <c r="I2367" i="1" s="1"/>
  <c r="J2367" i="1" s="1"/>
  <c r="I2368" i="1" a="1"/>
  <c r="I2368" i="1" s="1"/>
  <c r="J2368" i="1" s="1"/>
  <c r="G4564" i="1"/>
  <c r="D4565" i="1"/>
  <c r="N4286" i="1"/>
  <c r="M4286" i="1"/>
  <c r="G847" i="1"/>
  <c r="D848" i="1"/>
  <c r="G848" i="1" s="1"/>
  <c r="P2445" i="1"/>
  <c r="H3696" i="1"/>
  <c r="I3696" i="1" a="1"/>
  <c r="I3696" i="1" s="1"/>
  <c r="J3696" i="1" s="1"/>
  <c r="M821" i="1"/>
  <c r="N821" i="1"/>
  <c r="M2015" i="1"/>
  <c r="N2015" i="1"/>
  <c r="I4298" i="1" a="1"/>
  <c r="I4298" i="1" s="1"/>
  <c r="J4298" i="1" s="1"/>
  <c r="H4298" i="1"/>
  <c r="I4302" i="1" a="1"/>
  <c r="I4302" i="1" s="1"/>
  <c r="J4302" i="1" s="1"/>
  <c r="P3452" i="1"/>
  <c r="Q3453" i="1" s="1"/>
  <c r="H1723" i="1"/>
  <c r="I1726" i="1" a="1"/>
  <c r="I1726" i="1" s="1"/>
  <c r="J1726" i="1" s="1"/>
  <c r="M2723" i="1"/>
  <c r="N2723" i="1"/>
  <c r="N3435" i="1"/>
  <c r="M3435" i="1"/>
  <c r="M3564" i="1"/>
  <c r="N3564" i="1"/>
  <c r="H4020" i="1"/>
  <c r="I4020" i="1" a="1"/>
  <c r="I4020" i="1" s="1"/>
  <c r="J4020" i="1" s="1"/>
  <c r="M4671" i="1"/>
  <c r="O4671" i="1" s="1"/>
  <c r="N4671" i="1"/>
  <c r="H2939" i="1"/>
  <c r="I2943" i="1" a="1"/>
  <c r="I2943" i="1" s="1"/>
  <c r="J2943" i="1" s="1"/>
  <c r="D1600" i="1"/>
  <c r="G1599" i="1"/>
  <c r="D2599" i="1"/>
  <c r="G2598" i="1"/>
  <c r="H4701" i="1"/>
  <c r="I4701" i="1" a="1"/>
  <c r="I4701" i="1" s="1"/>
  <c r="J4701" i="1" s="1"/>
  <c r="H2304" i="1"/>
  <c r="I2304" i="1" a="1"/>
  <c r="I2304" i="1" s="1"/>
  <c r="J2304" i="1" s="1"/>
  <c r="N605" i="1"/>
  <c r="M605" i="1"/>
  <c r="N4497" i="1"/>
  <c r="M4497" i="1"/>
  <c r="O4497" i="1" s="1"/>
  <c r="M4122" i="1"/>
  <c r="N4122" i="1"/>
  <c r="N3279" i="1"/>
  <c r="I3008" i="1" a="1"/>
  <c r="I3008" i="1" s="1"/>
  <c r="J3008" i="1" s="1"/>
  <c r="H3008" i="1"/>
  <c r="H945" i="1"/>
  <c r="N1130" i="1"/>
  <c r="M1130" i="1"/>
  <c r="O1130" i="1" s="1"/>
  <c r="H2551" i="1"/>
  <c r="I2551" i="1" a="1"/>
  <c r="I2551" i="1" s="1"/>
  <c r="J2551" i="1" s="1"/>
  <c r="M2625" i="1"/>
  <c r="N2625" i="1"/>
  <c r="M3945" i="1"/>
  <c r="N3945" i="1"/>
  <c r="H2099" i="1"/>
  <c r="I2104" i="1" a="1"/>
  <c r="I2104" i="1" s="1"/>
  <c r="J2104" i="1" s="1"/>
  <c r="H857" i="1"/>
  <c r="I857" i="1" a="1"/>
  <c r="I857" i="1" s="1"/>
  <c r="J857" i="1" s="1"/>
  <c r="I860" i="1" a="1"/>
  <c r="I860" i="1" s="1"/>
  <c r="J860" i="1" s="1"/>
  <c r="H201" i="1"/>
  <c r="I204" i="1" a="1"/>
  <c r="I204" i="1" s="1"/>
  <c r="J204" i="1" s="1"/>
  <c r="M5032" i="1"/>
  <c r="N5032" i="1"/>
  <c r="G4767" i="1"/>
  <c r="D4768" i="1"/>
  <c r="G4768" i="1" s="1"/>
  <c r="H1074" i="1"/>
  <c r="H1491" i="1"/>
  <c r="I1491" i="1" a="1"/>
  <c r="I1491" i="1" s="1"/>
  <c r="J1491" i="1" s="1"/>
  <c r="H1731" i="1"/>
  <c r="I1731" i="1" a="1"/>
  <c r="I1731" i="1" s="1"/>
  <c r="J1731" i="1" s="1"/>
  <c r="N1263" i="1"/>
  <c r="M1263" i="1"/>
  <c r="G1946" i="1"/>
  <c r="D1947" i="1"/>
  <c r="M4760" i="1"/>
  <c r="N4760" i="1"/>
  <c r="G4362" i="1"/>
  <c r="D4363" i="1"/>
  <c r="H1315" i="1"/>
  <c r="I1315" i="1" a="1"/>
  <c r="I1315" i="1" s="1"/>
  <c r="J1315" i="1" s="1"/>
  <c r="I1320" i="1" a="1"/>
  <c r="I1320" i="1" s="1"/>
  <c r="J1320" i="1" s="1"/>
  <c r="M2787" i="1"/>
  <c r="N2787" i="1"/>
  <c r="H500" i="1"/>
  <c r="I500" i="1" a="1"/>
  <c r="I500" i="1" s="1"/>
  <c r="J500" i="1" s="1"/>
  <c r="H2329" i="1"/>
  <c r="M4430" i="1"/>
  <c r="N4430" i="1"/>
  <c r="H3951" i="1"/>
  <c r="I3951" i="1" a="1"/>
  <c r="I3951" i="1" s="1"/>
  <c r="J3951" i="1" s="1"/>
  <c r="H731" i="1"/>
  <c r="I731" i="1" a="1"/>
  <c r="I731" i="1" s="1"/>
  <c r="J731" i="1" s="1"/>
  <c r="M2341" i="1"/>
  <c r="N2341" i="1"/>
  <c r="F655" i="1"/>
  <c r="G654" i="1"/>
  <c r="N3980" i="1"/>
  <c r="M3980" i="1"/>
  <c r="G1552" i="1"/>
  <c r="D1553" i="1"/>
  <c r="G2678" i="1"/>
  <c r="D2679" i="1"/>
  <c r="G2679" i="1" s="1"/>
  <c r="I2685" i="1" s="1" a="1"/>
  <c r="I2685" i="1" s="1"/>
  <c r="J2685" i="1" s="1"/>
  <c r="I485" i="1" a="1"/>
  <c r="I485" i="1" s="1"/>
  <c r="J485" i="1" s="1"/>
  <c r="H485" i="1"/>
  <c r="P1725" i="1"/>
  <c r="G4822" i="1"/>
  <c r="D4823" i="1"/>
  <c r="G4823" i="1" s="1"/>
  <c r="P3645" i="1"/>
  <c r="N1838" i="1"/>
  <c r="M1838" i="1"/>
  <c r="N3135" i="1"/>
  <c r="M3135" i="1"/>
  <c r="M1967" i="1"/>
  <c r="N1967" i="1"/>
  <c r="H227" i="1"/>
  <c r="I227" i="1" a="1"/>
  <c r="I227" i="1" s="1"/>
  <c r="J227" i="1" s="1"/>
  <c r="I230" i="1" a="1"/>
  <c r="I230" i="1" s="1"/>
  <c r="J230" i="1" s="1"/>
  <c r="H841" i="1"/>
  <c r="M399" i="1"/>
  <c r="N399" i="1"/>
  <c r="C4381" i="1"/>
  <c r="H1821" i="1"/>
  <c r="I1821" i="1" a="1"/>
  <c r="I1821" i="1" s="1"/>
  <c r="J1821" i="1" s="1"/>
  <c r="H3660" i="1"/>
  <c r="I3660" i="1" a="1"/>
  <c r="I3660" i="1" s="1"/>
  <c r="J3660" i="1" s="1"/>
  <c r="M231" i="1"/>
  <c r="N231" i="1"/>
  <c r="D4943" i="1"/>
  <c r="G4942" i="1"/>
  <c r="H2881" i="1"/>
  <c r="I2881" i="1" a="1"/>
  <c r="I2881" i="1" s="1"/>
  <c r="J2881" i="1" s="1"/>
  <c r="D4948" i="1"/>
  <c r="G4948" i="1" s="1"/>
  <c r="G4947" i="1"/>
  <c r="H864" i="1"/>
  <c r="I2673" i="1" a="1"/>
  <c r="I2673" i="1" s="1"/>
  <c r="J2673" i="1" s="1"/>
  <c r="H2670" i="1"/>
  <c r="H1052" i="1"/>
  <c r="I1052" i="1" a="1"/>
  <c r="I1052" i="1" s="1"/>
  <c r="J1052" i="1" s="1"/>
  <c r="I1055" i="1" a="1"/>
  <c r="I1055" i="1" s="1"/>
  <c r="J1055" i="1" s="1"/>
  <c r="N2146" i="1"/>
  <c r="M2146" i="1"/>
  <c r="I1184" i="1" a="1"/>
  <c r="I1184" i="1" s="1"/>
  <c r="J1184" i="1" s="1"/>
  <c r="H1184" i="1"/>
  <c r="F1445" i="1"/>
  <c r="G1445" i="1" s="1"/>
  <c r="G1444" i="1"/>
  <c r="I547" i="1" a="1"/>
  <c r="I547" i="1" s="1"/>
  <c r="J547" i="1" s="1"/>
  <c r="D3661" i="1"/>
  <c r="G3661" i="1" s="1"/>
  <c r="C913" i="1"/>
  <c r="C4570" i="1"/>
  <c r="D4571" i="1" s="1"/>
  <c r="D4572" i="1" s="1"/>
  <c r="G4572" i="1" s="1"/>
  <c r="C4548" i="1"/>
  <c r="M387" i="1"/>
  <c r="O387" i="1" s="1"/>
  <c r="N387" i="1"/>
  <c r="H1282" i="1"/>
  <c r="I1282" i="1" a="1"/>
  <c r="I1282" i="1" s="1"/>
  <c r="J1282" i="1" s="1"/>
  <c r="I4166" i="1" a="1"/>
  <c r="I4166" i="1" s="1"/>
  <c r="J4166" i="1" s="1"/>
  <c r="I4160" i="1" a="1"/>
  <c r="I4160" i="1" s="1"/>
  <c r="J4160" i="1" s="1"/>
  <c r="H4160" i="1"/>
  <c r="M1364" i="1"/>
  <c r="N1364" i="1"/>
  <c r="I4031" i="1" a="1"/>
  <c r="I4031" i="1" s="1"/>
  <c r="J4031" i="1" s="1"/>
  <c r="H4028" i="1"/>
  <c r="P2086" i="1"/>
  <c r="N2577" i="1"/>
  <c r="M2577" i="1"/>
  <c r="M1935" i="1"/>
  <c r="N1935" i="1"/>
  <c r="N1588" i="1"/>
  <c r="M1588" i="1"/>
  <c r="P3974" i="1"/>
  <c r="Q3975" i="1" s="1"/>
  <c r="H4737" i="1"/>
  <c r="I4741" i="1" a="1"/>
  <c r="I4741" i="1" s="1"/>
  <c r="J4741" i="1" s="1"/>
  <c r="N4982" i="1"/>
  <c r="M4982" i="1"/>
  <c r="M2947" i="1"/>
  <c r="N2947" i="1"/>
  <c r="P2988" i="1"/>
  <c r="H1888" i="1"/>
  <c r="M2050" i="1"/>
  <c r="N2050" i="1"/>
  <c r="H1378" i="1"/>
  <c r="I1378" i="1" a="1"/>
  <c r="I1378" i="1" s="1"/>
  <c r="J1378" i="1" s="1"/>
  <c r="D2807" i="1"/>
  <c r="G2807" i="1" s="1"/>
  <c r="I2813" i="1" s="1" a="1"/>
  <c r="I2813" i="1" s="1"/>
  <c r="J2813" i="1" s="1"/>
  <c r="G2806" i="1"/>
  <c r="H669" i="1"/>
  <c r="I669" i="1" a="1"/>
  <c r="I669" i="1" s="1"/>
  <c r="J669" i="1" s="1"/>
  <c r="I673" i="1" a="1"/>
  <c r="I673" i="1" s="1"/>
  <c r="J673" i="1" s="1"/>
  <c r="D580" i="1"/>
  <c r="G579" i="1"/>
  <c r="G636" i="1"/>
  <c r="D637" i="1"/>
  <c r="M4325" i="1"/>
  <c r="N4325" i="1"/>
  <c r="M4698" i="1"/>
  <c r="N4698" i="1"/>
  <c r="H619" i="1"/>
  <c r="I622" i="1" a="1"/>
  <c r="I622" i="1" s="1"/>
  <c r="J622" i="1" s="1"/>
  <c r="I4543" i="1" a="1"/>
  <c r="I4543" i="1" s="1"/>
  <c r="J4543" i="1" s="1"/>
  <c r="H4540" i="1"/>
  <c r="I4540" i="1" a="1"/>
  <c r="I4540" i="1" s="1"/>
  <c r="J4540" i="1" s="1"/>
  <c r="I4544" i="1" a="1"/>
  <c r="I4544" i="1" s="1"/>
  <c r="J4544" i="1" s="1"/>
  <c r="M4653" i="1"/>
  <c r="N4653" i="1"/>
  <c r="G2155" i="1"/>
  <c r="D2156" i="1"/>
  <c r="M2556" i="1"/>
  <c r="N2556" i="1"/>
  <c r="I618" i="1" a="1"/>
  <c r="I618" i="1" s="1"/>
  <c r="J618" i="1" s="1"/>
  <c r="H850" i="1"/>
  <c r="I854" i="1" a="1"/>
  <c r="I854" i="1" s="1"/>
  <c r="J854" i="1" s="1"/>
  <c r="I855" i="1" a="1"/>
  <c r="I855" i="1" s="1"/>
  <c r="J855" i="1" s="1"/>
  <c r="C3852" i="1"/>
  <c r="H2244" i="1"/>
  <c r="G932" i="1"/>
  <c r="D933" i="1"/>
  <c r="G933" i="1" s="1"/>
  <c r="E2290" i="1"/>
  <c r="F2291" i="1" s="1"/>
  <c r="F2292" i="1" s="1"/>
  <c r="F2293" i="1" s="1"/>
  <c r="F2294" i="1" s="1"/>
  <c r="N707" i="1"/>
  <c r="M707" i="1"/>
  <c r="O707" i="1" s="1"/>
  <c r="N2188" i="1"/>
  <c r="M2188" i="1"/>
  <c r="H1157" i="1"/>
  <c r="D1550" i="1"/>
  <c r="G1549" i="1"/>
  <c r="D1423" i="1"/>
  <c r="H2064" i="1"/>
  <c r="M4019" i="1"/>
  <c r="N4019" i="1"/>
  <c r="C505" i="1"/>
  <c r="M3022" i="1"/>
  <c r="N3022" i="1"/>
  <c r="D249" i="1"/>
  <c r="G248" i="1"/>
  <c r="H4603" i="1"/>
  <c r="I4603" i="1" a="1"/>
  <c r="I4603" i="1" s="1"/>
  <c r="J4603" i="1" s="1"/>
  <c r="D1503" i="1"/>
  <c r="G1502" i="1"/>
  <c r="H1147" i="1"/>
  <c r="M3352" i="1"/>
  <c r="N3352" i="1"/>
  <c r="H832" i="1"/>
  <c r="H3396" i="1"/>
  <c r="I3396" i="1" a="1"/>
  <c r="I3396" i="1" s="1"/>
  <c r="J3396" i="1" s="1"/>
  <c r="H2991" i="1"/>
  <c r="I2991" i="1" a="1"/>
  <c r="I2991" i="1" s="1"/>
  <c r="J2991" i="1" s="1"/>
  <c r="N4229" i="1"/>
  <c r="M4229" i="1"/>
  <c r="I2215" i="1" a="1"/>
  <c r="I2215" i="1" s="1"/>
  <c r="J2215" i="1" s="1"/>
  <c r="D2319" i="1"/>
  <c r="H4814" i="1"/>
  <c r="I4814" i="1" a="1"/>
  <c r="I4814" i="1" s="1"/>
  <c r="J4814" i="1" s="1"/>
  <c r="N3294" i="1"/>
  <c r="M3294" i="1"/>
  <c r="G2053" i="1"/>
  <c r="D2054" i="1"/>
  <c r="I2726" i="1" a="1"/>
  <c r="I2726" i="1" s="1"/>
  <c r="J2726" i="1" s="1"/>
  <c r="H2726" i="1"/>
  <c r="M3523" i="1"/>
  <c r="N3523" i="1"/>
  <c r="H4200" i="1"/>
  <c r="I4200" i="1" a="1"/>
  <c r="I4200" i="1" s="1"/>
  <c r="J4200" i="1" s="1"/>
  <c r="C2821" i="1"/>
  <c r="N3876" i="1"/>
  <c r="M3876" i="1"/>
  <c r="M3608" i="1"/>
  <c r="N3608" i="1"/>
  <c r="M1937" i="1"/>
  <c r="N1937" i="1"/>
  <c r="N975" i="1"/>
  <c r="M975" i="1"/>
  <c r="O975" i="1" s="1"/>
  <c r="H4988" i="1"/>
  <c r="I4988" i="1" a="1"/>
  <c r="I4988" i="1" s="1"/>
  <c r="J4988" i="1" s="1"/>
  <c r="I4994" i="1" a="1"/>
  <c r="I4994" i="1" s="1"/>
  <c r="J4994" i="1" s="1"/>
  <c r="I4995" i="1" a="1"/>
  <c r="I4995" i="1" s="1"/>
  <c r="J4995" i="1" s="1"/>
  <c r="M256" i="1"/>
  <c r="N256" i="1"/>
  <c r="M320" i="1"/>
  <c r="N320" i="1"/>
  <c r="M2550" i="1"/>
  <c r="N2550" i="1"/>
  <c r="M4037" i="1"/>
  <c r="N4037" i="1"/>
  <c r="I4351" i="1" a="1"/>
  <c r="I4351" i="1" s="1"/>
  <c r="J4351" i="1" s="1"/>
  <c r="I3188" i="1" a="1"/>
  <c r="I3188" i="1" s="1"/>
  <c r="J3188" i="1" s="1"/>
  <c r="H3183" i="1"/>
  <c r="I3183" i="1" a="1"/>
  <c r="I3183" i="1" s="1"/>
  <c r="J3183" i="1" s="1"/>
  <c r="I1012" i="1" a="1"/>
  <c r="I1012" i="1" s="1"/>
  <c r="J1012" i="1" s="1"/>
  <c r="H1012" i="1"/>
  <c r="M1168" i="1"/>
  <c r="N1168" i="1"/>
  <c r="H5004" i="1"/>
  <c r="I5004" i="1" a="1"/>
  <c r="I5004" i="1" s="1"/>
  <c r="J5004" i="1" s="1"/>
  <c r="H2400" i="1"/>
  <c r="I2400" i="1" a="1"/>
  <c r="I2400" i="1" s="1"/>
  <c r="J2400" i="1" s="1"/>
  <c r="H1029" i="1"/>
  <c r="I1029" i="1" a="1"/>
  <c r="I1029" i="1" s="1"/>
  <c r="J1029" i="1" s="1"/>
  <c r="M2388" i="1"/>
  <c r="N2388" i="1"/>
  <c r="N627" i="1"/>
  <c r="M627" i="1"/>
  <c r="M1365" i="1"/>
  <c r="N1365" i="1"/>
  <c r="N606" i="1"/>
  <c r="M606" i="1"/>
  <c r="G3548" i="1"/>
  <c r="D3549" i="1"/>
  <c r="D658" i="1"/>
  <c r="M282" i="1"/>
  <c r="O282" i="1" s="1"/>
  <c r="N282" i="1"/>
  <c r="M1898" i="1"/>
  <c r="N1898" i="1"/>
  <c r="H3676" i="1"/>
  <c r="I3676" i="1" a="1"/>
  <c r="I3676" i="1" s="1"/>
  <c r="J3676" i="1" s="1"/>
  <c r="D1828" i="1"/>
  <c r="M3955" i="1"/>
  <c r="N3955" i="1"/>
  <c r="H2749" i="1"/>
  <c r="I2749" i="1" a="1"/>
  <c r="I2749" i="1" s="1"/>
  <c r="J2749" i="1" s="1"/>
  <c r="N2548" i="1"/>
  <c r="M2548" i="1"/>
  <c r="G4337" i="1"/>
  <c r="D4338" i="1"/>
  <c r="H3713" i="1"/>
  <c r="I3713" i="1" a="1"/>
  <c r="I3713" i="1" s="1"/>
  <c r="J3713" i="1" s="1"/>
  <c r="I3717" i="1" a="1"/>
  <c r="I3717" i="1" s="1"/>
  <c r="J3717" i="1" s="1"/>
  <c r="F1481" i="1"/>
  <c r="G1480" i="1"/>
  <c r="H1512" i="1"/>
  <c r="I1512" i="1" a="1"/>
  <c r="I1512" i="1" s="1"/>
  <c r="J1512" i="1" s="1"/>
  <c r="P3755" i="1"/>
  <c r="I3547" i="1" a="1"/>
  <c r="I3547" i="1" s="1"/>
  <c r="J3547" i="1" s="1"/>
  <c r="H3547" i="1"/>
  <c r="I1590" i="1" a="1"/>
  <c r="I1590" i="1" s="1"/>
  <c r="J1590" i="1" s="1"/>
  <c r="H1590" i="1"/>
  <c r="P2167" i="1"/>
  <c r="H1165" i="1"/>
  <c r="H2193" i="1"/>
  <c r="I2193" i="1" a="1"/>
  <c r="I2193" i="1" s="1"/>
  <c r="J2193" i="1" s="1"/>
  <c r="N3243" i="1"/>
  <c r="M3243" i="1"/>
  <c r="D904" i="1"/>
  <c r="M2901" i="1"/>
  <c r="N2901" i="1"/>
  <c r="H1120" i="1"/>
  <c r="I1124" i="1" a="1"/>
  <c r="I1124" i="1" s="1"/>
  <c r="J1124" i="1" s="1"/>
  <c r="M3449" i="1"/>
  <c r="N3449" i="1"/>
  <c r="H321" i="1"/>
  <c r="I324" i="1" a="1"/>
  <c r="I324" i="1" s="1"/>
  <c r="J324" i="1" s="1"/>
  <c r="I321" i="1" a="1"/>
  <c r="I321" i="1" s="1"/>
  <c r="J321" i="1" s="1"/>
  <c r="H594" i="1"/>
  <c r="I594" i="1" a="1"/>
  <c r="I594" i="1" s="1"/>
  <c r="J594" i="1" s="1"/>
  <c r="M5019" i="1"/>
  <c r="N5019" i="1"/>
  <c r="D3627" i="1"/>
  <c r="G3626" i="1"/>
  <c r="H2900" i="1"/>
  <c r="I2900" i="1" a="1"/>
  <c r="I2900" i="1" s="1"/>
  <c r="J2900" i="1" s="1"/>
  <c r="I2904" i="1" a="1"/>
  <c r="I2904" i="1" s="1"/>
  <c r="J2904" i="1" s="1"/>
  <c r="H1090" i="1"/>
  <c r="P3906" i="1"/>
  <c r="M1648" i="1"/>
  <c r="N1648" i="1"/>
  <c r="H1589" i="1"/>
  <c r="I1589" i="1" a="1"/>
  <c r="I1589" i="1" s="1"/>
  <c r="J1589" i="1" s="1"/>
  <c r="G2842" i="1"/>
  <c r="D2843" i="1"/>
  <c r="G698" i="1"/>
  <c r="D699" i="1"/>
  <c r="D1607" i="1"/>
  <c r="G1606" i="1"/>
  <c r="H3934" i="1"/>
  <c r="H846" i="1"/>
  <c r="M2537" i="1"/>
  <c r="N2537" i="1"/>
  <c r="H3154" i="1"/>
  <c r="I3154" i="1" a="1"/>
  <c r="I3154" i="1" s="1"/>
  <c r="J3154" i="1" s="1"/>
  <c r="N2232" i="1"/>
  <c r="M2232" i="1"/>
  <c r="P4747" i="1"/>
  <c r="Q4748" i="1" s="1"/>
  <c r="H1575" i="1"/>
  <c r="H2742" i="1"/>
  <c r="I2746" i="1" a="1"/>
  <c r="I2746" i="1" s="1"/>
  <c r="J2746" i="1" s="1"/>
  <c r="I2747" i="1" a="1"/>
  <c r="I2747" i="1" s="1"/>
  <c r="J2747" i="1" s="1"/>
  <c r="P4863" i="1"/>
  <c r="Q4864" i="1" s="1"/>
  <c r="P3333" i="1"/>
  <c r="Q3334" i="1" s="1"/>
  <c r="N1319" i="1"/>
  <c r="M1319" i="1"/>
  <c r="N2208" i="1"/>
  <c r="M2208" i="1"/>
  <c r="N4635" i="1"/>
  <c r="M4635" i="1"/>
  <c r="H926" i="1"/>
  <c r="P3985" i="1"/>
  <c r="D3358" i="1"/>
  <c r="G3357" i="1"/>
  <c r="G1200" i="1"/>
  <c r="D1201" i="1"/>
  <c r="M730" i="1"/>
  <c r="N730" i="1"/>
  <c r="M3939" i="1"/>
  <c r="N3939" i="1"/>
  <c r="G858" i="1"/>
  <c r="I864" i="1" s="1" a="1"/>
  <c r="I864" i="1" s="1"/>
  <c r="J864" i="1" s="1"/>
  <c r="D859" i="1"/>
  <c r="G859" i="1" s="1"/>
  <c r="H200" i="1"/>
  <c r="I200" i="1" a="1"/>
  <c r="I200" i="1" s="1"/>
  <c r="J200" i="1" s="1"/>
  <c r="I203" i="1" a="1"/>
  <c r="I203" i="1" s="1"/>
  <c r="J203" i="1" s="1"/>
  <c r="M5013" i="1"/>
  <c r="N5013" i="1"/>
  <c r="D1075" i="1"/>
  <c r="G1075" i="1" s="1"/>
  <c r="D826" i="1"/>
  <c r="G826" i="1" s="1"/>
  <c r="G825" i="1"/>
  <c r="I832" i="1" s="1" a="1"/>
  <c r="I832" i="1" s="1"/>
  <c r="J832" i="1" s="1"/>
  <c r="H2690" i="1"/>
  <c r="I2690" i="1" a="1"/>
  <c r="I2690" i="1" s="1"/>
  <c r="J2690" i="1" s="1"/>
  <c r="P2514" i="1"/>
  <c r="Q2515" i="1" s="1"/>
  <c r="H2339" i="1"/>
  <c r="I2339" i="1" a="1"/>
  <c r="I2339" i="1" s="1"/>
  <c r="J2339" i="1" s="1"/>
  <c r="H1945" i="1"/>
  <c r="I1945" i="1" a="1"/>
  <c r="I1945" i="1" s="1"/>
  <c r="J1945" i="1" s="1"/>
  <c r="M260" i="1"/>
  <c r="N260" i="1"/>
  <c r="D1534" i="1"/>
  <c r="G1316" i="1"/>
  <c r="D1317" i="1"/>
  <c r="N2177" i="1"/>
  <c r="M2177" i="1"/>
  <c r="H1116" i="1"/>
  <c r="M173" i="1"/>
  <c r="N173" i="1"/>
  <c r="P1901" i="1"/>
  <c r="M3450" i="1"/>
  <c r="N3450" i="1"/>
  <c r="I1132" i="1" a="1"/>
  <c r="I1132" i="1" s="1"/>
  <c r="J1132" i="1" s="1"/>
  <c r="H1132" i="1"/>
  <c r="I3952" i="1" a="1"/>
  <c r="I3952" i="1" s="1"/>
  <c r="J3952" i="1" s="1"/>
  <c r="I3957" i="1" a="1"/>
  <c r="I3957" i="1" s="1"/>
  <c r="J3957" i="1" s="1"/>
  <c r="H3952" i="1"/>
  <c r="H2068" i="1"/>
  <c r="I2068" i="1" a="1"/>
  <c r="I2068" i="1" s="1"/>
  <c r="J2068" i="1" s="1"/>
  <c r="I2073" i="1" a="1"/>
  <c r="I2073" i="1" s="1"/>
  <c r="J2073" i="1" s="1"/>
  <c r="M2858" i="1"/>
  <c r="N2858" i="1"/>
  <c r="P2511" i="1"/>
  <c r="G4817" i="1"/>
  <c r="I4821" i="1" s="1" a="1"/>
  <c r="I4821" i="1" s="1"/>
  <c r="J4821" i="1" s="1"/>
  <c r="D4818" i="1"/>
  <c r="G4818" i="1" s="1"/>
  <c r="M229" i="1"/>
  <c r="N229" i="1"/>
  <c r="F652" i="1"/>
  <c r="M3975" i="1"/>
  <c r="N3975" i="1"/>
  <c r="H2677" i="1"/>
  <c r="I2677" i="1" a="1"/>
  <c r="I2677" i="1" s="1"/>
  <c r="J2677" i="1" s="1"/>
  <c r="H2461" i="1"/>
  <c r="H4821" i="1"/>
  <c r="D1700" i="1"/>
  <c r="G1699" i="1"/>
  <c r="N391" i="1"/>
  <c r="M391" i="1"/>
  <c r="O391" i="1" s="1"/>
  <c r="M1337" i="1"/>
  <c r="N1337" i="1"/>
  <c r="H4045" i="1"/>
  <c r="I4045" i="1" a="1"/>
  <c r="I4045" i="1" s="1"/>
  <c r="J4045" i="1" s="1"/>
  <c r="G3259" i="1"/>
  <c r="D3260" i="1"/>
  <c r="G3260" i="1" s="1"/>
  <c r="G345" i="1"/>
  <c r="D346" i="1"/>
  <c r="M2854" i="1"/>
  <c r="O2854" i="1" s="1"/>
  <c r="N2854" i="1"/>
  <c r="N243" i="1"/>
  <c r="M243" i="1"/>
  <c r="O243" i="1" s="1"/>
  <c r="P2984" i="1"/>
  <c r="H226" i="1"/>
  <c r="I226" i="1" a="1"/>
  <c r="I226" i="1" s="1"/>
  <c r="J226" i="1" s="1"/>
  <c r="I2531" i="1" a="1"/>
  <c r="I2531" i="1" s="1"/>
  <c r="J2531" i="1" s="1"/>
  <c r="H2531" i="1"/>
  <c r="I2534" i="1" a="1"/>
  <c r="I2534" i="1" s="1"/>
  <c r="J2534" i="1" s="1"/>
  <c r="G1804" i="1"/>
  <c r="D1805" i="1"/>
  <c r="P900" i="1"/>
  <c r="M744" i="1"/>
  <c r="O744" i="1" s="1"/>
  <c r="N744" i="1"/>
  <c r="H3659" i="1"/>
  <c r="I3659" i="1" a="1"/>
  <c r="I3659" i="1" s="1"/>
  <c r="J3659" i="1" s="1"/>
  <c r="P2604" i="1"/>
  <c r="D2669" i="1"/>
  <c r="G2669" i="1" s="1"/>
  <c r="G2668" i="1"/>
  <c r="I3576" i="1" a="1"/>
  <c r="I3576" i="1" s="1"/>
  <c r="J3576" i="1" s="1"/>
  <c r="H2882" i="1"/>
  <c r="I2882" i="1" a="1"/>
  <c r="I2882" i="1" s="1"/>
  <c r="J2882" i="1" s="1"/>
  <c r="G1135" i="1"/>
  <c r="D1136" i="1"/>
  <c r="H3941" i="1"/>
  <c r="I3941" i="1" a="1"/>
  <c r="I3941" i="1" s="1"/>
  <c r="J3941" i="1" s="1"/>
  <c r="E367" i="1"/>
  <c r="N1841" i="1"/>
  <c r="M1841" i="1"/>
  <c r="I2671" i="1" a="1"/>
  <c r="I2671" i="1" s="1"/>
  <c r="J2671" i="1" s="1"/>
  <c r="H2671" i="1"/>
  <c r="I2674" i="1" a="1"/>
  <c r="I2674" i="1" s="1"/>
  <c r="J2674" i="1" s="1"/>
  <c r="I2675" i="1" a="1"/>
  <c r="I2675" i="1" s="1"/>
  <c r="J2675" i="1" s="1"/>
  <c r="G645" i="1"/>
  <c r="D646" i="1"/>
  <c r="G646" i="1" s="1"/>
  <c r="N4330" i="1"/>
  <c r="M4330" i="1"/>
  <c r="M1344" i="1"/>
  <c r="N1344" i="1"/>
  <c r="M2649" i="1"/>
  <c r="N2649" i="1"/>
  <c r="M1871" i="1"/>
  <c r="N1871" i="1"/>
  <c r="M2707" i="1"/>
  <c r="N2707" i="1"/>
  <c r="G1283" i="1"/>
  <c r="D1284" i="1"/>
  <c r="G1284" i="1" s="1"/>
  <c r="D4162" i="1"/>
  <c r="G4161" i="1"/>
  <c r="M2629" i="1"/>
  <c r="N2629" i="1"/>
  <c r="G2324" i="1"/>
  <c r="H2324" i="1" s="1"/>
  <c r="D2325" i="1"/>
  <c r="N2574" i="1"/>
  <c r="M2574" i="1"/>
  <c r="G754" i="1"/>
  <c r="D755" i="1"/>
  <c r="G755" i="1" s="1"/>
  <c r="M4636" i="1"/>
  <c r="N4636" i="1"/>
  <c r="I3512" i="1" a="1"/>
  <c r="I3512" i="1" s="1"/>
  <c r="J3512" i="1" s="1"/>
  <c r="H3512" i="1"/>
  <c r="D4739" i="1"/>
  <c r="G4738" i="1"/>
  <c r="C3663" i="1"/>
  <c r="D3664" i="1" s="1"/>
  <c r="D3665" i="1" s="1"/>
  <c r="D3666" i="1" s="1"/>
  <c r="N2107" i="1"/>
  <c r="M2107" i="1"/>
  <c r="H3026" i="1"/>
  <c r="I3026" i="1" a="1"/>
  <c r="I3026" i="1" s="1"/>
  <c r="J3026" i="1" s="1"/>
  <c r="H2114" i="1"/>
  <c r="I2114" i="1" a="1"/>
  <c r="I2114" i="1" s="1"/>
  <c r="J2114" i="1" s="1"/>
  <c r="H2805" i="1"/>
  <c r="I668" i="1" a="1"/>
  <c r="I668" i="1" s="1"/>
  <c r="J668" i="1" s="1"/>
  <c r="H668" i="1"/>
  <c r="H635" i="1"/>
  <c r="I635" i="1" a="1"/>
  <c r="I635" i="1" s="1"/>
  <c r="J635" i="1" s="1"/>
  <c r="I640" i="1" a="1"/>
  <c r="I640" i="1" s="1"/>
  <c r="J640" i="1" s="1"/>
  <c r="P2941" i="1"/>
  <c r="H682" i="1"/>
  <c r="I682" i="1" a="1"/>
  <c r="I682" i="1" s="1"/>
  <c r="J682" i="1" s="1"/>
  <c r="H4932" i="1"/>
  <c r="I4932" i="1" a="1"/>
  <c r="I4932" i="1" s="1"/>
  <c r="J4932" i="1" s="1"/>
  <c r="I4935" i="1" a="1"/>
  <c r="I4935" i="1" s="1"/>
  <c r="J4935" i="1" s="1"/>
  <c r="F996" i="1"/>
  <c r="M4400" i="1"/>
  <c r="N4400" i="1"/>
  <c r="N716" i="1"/>
  <c r="M716" i="1"/>
  <c r="I3814" i="1" a="1"/>
  <c r="I3814" i="1" s="1"/>
  <c r="J3814" i="1" s="1"/>
  <c r="H3807" i="1"/>
  <c r="G3673" i="1"/>
  <c r="D3674" i="1"/>
  <c r="G3674" i="1" s="1"/>
  <c r="M885" i="1"/>
  <c r="N885" i="1"/>
  <c r="D458" i="1"/>
  <c r="G457" i="1"/>
  <c r="H2154" i="1"/>
  <c r="I2154" i="1" a="1"/>
  <c r="I2154" i="1" s="1"/>
  <c r="J2154" i="1" s="1"/>
  <c r="M2169" i="1"/>
  <c r="N2169" i="1"/>
  <c r="H4783" i="1"/>
  <c r="I4783" i="1" a="1"/>
  <c r="I4783" i="1" s="1"/>
  <c r="J4783" i="1" s="1"/>
  <c r="M4996" i="1"/>
  <c r="N4996" i="1"/>
  <c r="G989" i="1"/>
  <c r="D990" i="1"/>
  <c r="G990" i="1" s="1"/>
  <c r="M1547" i="1"/>
  <c r="N1547" i="1"/>
  <c r="G809" i="1"/>
  <c r="D810" i="1"/>
  <c r="G2245" i="1"/>
  <c r="D2246" i="1"/>
  <c r="G2246" i="1" s="1"/>
  <c r="H931" i="1"/>
  <c r="G4810" i="1"/>
  <c r="D4811" i="1"/>
  <c r="G4811" i="1" s="1"/>
  <c r="H2405" i="1"/>
  <c r="I2405" i="1" a="1"/>
  <c r="I2405" i="1" s="1"/>
  <c r="J2405" i="1" s="1"/>
  <c r="D4925" i="1"/>
  <c r="G4925" i="1" s="1"/>
  <c r="G4924" i="1"/>
  <c r="M4066" i="1"/>
  <c r="N4066" i="1"/>
  <c r="N706" i="1"/>
  <c r="M706" i="1"/>
  <c r="D3045" i="1"/>
  <c r="G3044" i="1"/>
  <c r="G1158" i="1"/>
  <c r="I1162" i="1" s="1" a="1"/>
  <c r="I1162" i="1" s="1"/>
  <c r="J1162" i="1" s="1"/>
  <c r="D1159" i="1"/>
  <c r="I1633" i="1" a="1"/>
  <c r="I1633" i="1" s="1"/>
  <c r="J1633" i="1" s="1"/>
  <c r="H1633" i="1"/>
  <c r="N1128" i="1"/>
  <c r="M1128" i="1"/>
  <c r="M2025" i="1"/>
  <c r="N2025" i="1"/>
  <c r="N3023" i="1"/>
  <c r="M3023" i="1"/>
  <c r="H247" i="1"/>
  <c r="G1041" i="1"/>
  <c r="D1042" i="1"/>
  <c r="H2201" i="1"/>
  <c r="I2201" i="1" a="1"/>
  <c r="I2201" i="1" s="1"/>
  <c r="J2201" i="1" s="1"/>
  <c r="M213" i="1"/>
  <c r="N213" i="1"/>
  <c r="N283" i="1"/>
  <c r="M283" i="1"/>
  <c r="D535" i="1"/>
  <c r="G534" i="1"/>
  <c r="P3448" i="1"/>
  <c r="M1843" i="1"/>
  <c r="N1843" i="1"/>
  <c r="C834" i="1"/>
  <c r="G553" i="1"/>
  <c r="D554" i="1"/>
  <c r="G554" i="1" s="1"/>
  <c r="P2355" i="1"/>
  <c r="G2992" i="1"/>
  <c r="D2993" i="1"/>
  <c r="P3206" i="1"/>
  <c r="N2759" i="1"/>
  <c r="M2759" i="1"/>
  <c r="G1939" i="1"/>
  <c r="D1940" i="1"/>
  <c r="H4827" i="1"/>
  <c r="I4827" i="1" a="1"/>
  <c r="I4827" i="1" s="1"/>
  <c r="J4827" i="1" s="1"/>
  <c r="H4106" i="1"/>
  <c r="I4110" i="1" a="1"/>
  <c r="I4110" i="1" s="1"/>
  <c r="J4110" i="1" s="1"/>
  <c r="G763" i="1"/>
  <c r="D764" i="1"/>
  <c r="I856" i="1" a="1"/>
  <c r="I856" i="1" s="1"/>
  <c r="J856" i="1" s="1"/>
  <c r="I1511" i="1" a="1"/>
  <c r="I1511" i="1" s="1"/>
  <c r="J1511" i="1" s="1"/>
  <c r="H1511" i="1"/>
  <c r="H5008" i="1"/>
  <c r="I5008" i="1" a="1"/>
  <c r="I5008" i="1" s="1"/>
  <c r="J5008" i="1" s="1"/>
  <c r="N570" i="1"/>
  <c r="M570" i="1"/>
  <c r="H2052" i="1"/>
  <c r="I2052" i="1" a="1"/>
  <c r="I2052" i="1" s="1"/>
  <c r="J2052" i="1" s="1"/>
  <c r="G4201" i="1"/>
  <c r="D4202" i="1"/>
  <c r="H2819" i="1"/>
  <c r="I2819" i="1" a="1"/>
  <c r="I2819" i="1" s="1"/>
  <c r="J2819" i="1" s="1"/>
  <c r="M5007" i="1"/>
  <c r="N5007" i="1"/>
  <c r="D4990" i="1"/>
  <c r="G4989" i="1"/>
  <c r="G1382" i="1"/>
  <c r="D1383" i="1"/>
  <c r="C4354" i="1"/>
  <c r="G1286" i="1"/>
  <c r="D1287" i="1"/>
  <c r="D4314" i="1"/>
  <c r="G4314" i="1" s="1"/>
  <c r="G4313" i="1"/>
  <c r="M806" i="1"/>
  <c r="O806" i="1" s="1"/>
  <c r="N806" i="1"/>
  <c r="N2470" i="1"/>
  <c r="M2470" i="1"/>
  <c r="D650" i="1"/>
  <c r="G649" i="1"/>
  <c r="H1479" i="1"/>
  <c r="G2346" i="1"/>
  <c r="F2347" i="1"/>
  <c r="G2347" i="1" s="1"/>
  <c r="H1734" i="1"/>
  <c r="I1734" i="1" a="1"/>
  <c r="I1734" i="1" s="1"/>
  <c r="J1734" i="1" s="1"/>
  <c r="N3923" i="1"/>
  <c r="M3923" i="1"/>
  <c r="M1584" i="1"/>
  <c r="N1584" i="1"/>
  <c r="M2704" i="1"/>
  <c r="N2704" i="1"/>
  <c r="M4633" i="1"/>
  <c r="N4633" i="1"/>
  <c r="H1366" i="1"/>
  <c r="I1366" i="1" a="1"/>
  <c r="I1366" i="1" s="1"/>
  <c r="J1366" i="1" s="1"/>
  <c r="M1330" i="1"/>
  <c r="N1330" i="1"/>
  <c r="I1653" i="1" a="1"/>
  <c r="I1653" i="1" s="1"/>
  <c r="J1653" i="1" s="1"/>
  <c r="H1653" i="1"/>
  <c r="H1927" i="1"/>
  <c r="I1930" i="1" a="1"/>
  <c r="I1930" i="1" s="1"/>
  <c r="J1930" i="1" s="1"/>
  <c r="H3625" i="1"/>
  <c r="I3625" i="1" a="1"/>
  <c r="I3625" i="1" s="1"/>
  <c r="J3625" i="1" s="1"/>
  <c r="H2761" i="1"/>
  <c r="I2761" i="1" a="1"/>
  <c r="I2761" i="1" s="1"/>
  <c r="J2761" i="1" s="1"/>
  <c r="H2886" i="1"/>
  <c r="I2886" i="1" a="1"/>
  <c r="I2886" i="1" s="1"/>
  <c r="J2886" i="1" s="1"/>
  <c r="N676" i="1"/>
  <c r="M676" i="1"/>
  <c r="H1409" i="1"/>
  <c r="I1409" i="1" a="1"/>
  <c r="I1409" i="1" s="1"/>
  <c r="J1409" i="1" s="1"/>
  <c r="H1724" i="1"/>
  <c r="I1724" i="1" a="1"/>
  <c r="I1724" i="1" s="1"/>
  <c r="J1724" i="1" s="1"/>
  <c r="I1727" i="1" a="1"/>
  <c r="I1727" i="1" s="1"/>
  <c r="J1727" i="1" s="1"/>
  <c r="N603" i="1"/>
  <c r="M603" i="1"/>
  <c r="G1735" i="1"/>
  <c r="D1736" i="1"/>
  <c r="G1736" i="1" s="1"/>
  <c r="I1741" i="1" s="1" a="1"/>
  <c r="I1741" i="1" s="1"/>
  <c r="J1741" i="1" s="1"/>
  <c r="N4706" i="1"/>
  <c r="M4706" i="1"/>
  <c r="O4706" i="1" s="1"/>
  <c r="M2029" i="1"/>
  <c r="N2029" i="1"/>
  <c r="I438" i="1" a="1"/>
  <c r="I438" i="1" s="1"/>
  <c r="J438" i="1" s="1"/>
  <c r="H438" i="1"/>
  <c r="F4041" i="1"/>
  <c r="G4041" i="1" s="1"/>
  <c r="G4040" i="1"/>
  <c r="M3476" i="1"/>
  <c r="N3476" i="1"/>
  <c r="D1919" i="1"/>
  <c r="G1918" i="1"/>
  <c r="M1103" i="1"/>
  <c r="N1103" i="1"/>
  <c r="M981" i="1"/>
  <c r="N981" i="1"/>
  <c r="G4751" i="1"/>
  <c r="D4752" i="1"/>
  <c r="G4752" i="1" s="1"/>
  <c r="I1063" i="1" a="1"/>
  <c r="I1063" i="1" s="1"/>
  <c r="J1063" i="1" s="1"/>
  <c r="H1063" i="1"/>
  <c r="H2932" i="1"/>
  <c r="H1775" i="1"/>
  <c r="I1775" i="1" a="1"/>
  <c r="I1775" i="1" s="1"/>
  <c r="J1775" i="1" s="1"/>
  <c r="I1779" i="1" a="1"/>
  <c r="I1779" i="1" s="1"/>
  <c r="J1779" i="1" s="1"/>
  <c r="M1631" i="1"/>
  <c r="N1631" i="1"/>
  <c r="H1917" i="1"/>
  <c r="I1917" i="1" a="1"/>
  <c r="I1917" i="1" s="1"/>
  <c r="J1917" i="1" s="1"/>
  <c r="G175" i="1"/>
  <c r="D176" i="1"/>
  <c r="P1728" i="1"/>
  <c r="H2214" i="1"/>
  <c r="I2214" i="1" a="1"/>
  <c r="I2214" i="1" s="1"/>
  <c r="J2214" i="1" s="1"/>
  <c r="M281" i="1"/>
  <c r="N281" i="1"/>
  <c r="G2343" i="1"/>
  <c r="D2344" i="1"/>
  <c r="G2344" i="1" s="1"/>
  <c r="D767" i="1"/>
  <c r="G766" i="1"/>
  <c r="H1788" i="1"/>
  <c r="I1792" i="1" a="1"/>
  <c r="I1792" i="1" s="1"/>
  <c r="J1792" i="1" s="1"/>
  <c r="I1793" i="1" a="1"/>
  <c r="I1793" i="1" s="1"/>
  <c r="J1793" i="1" s="1"/>
  <c r="H4750" i="1"/>
  <c r="I4750" i="1" a="1"/>
  <c r="I4750" i="1" s="1"/>
  <c r="J4750" i="1" s="1"/>
  <c r="M3403" i="1"/>
  <c r="N3403" i="1"/>
  <c r="H2586" i="1"/>
  <c r="I2586" i="1" a="1"/>
  <c r="I2586" i="1" s="1"/>
  <c r="J2586" i="1" s="1"/>
  <c r="N3644" i="1"/>
  <c r="I3529" i="1" a="1"/>
  <c r="I3529" i="1" s="1"/>
  <c r="H1177" i="1"/>
  <c r="I1177" i="1" a="1"/>
  <c r="I1177" i="1" s="1"/>
  <c r="J1177" i="1" s="1"/>
  <c r="I1314" i="1" a="1"/>
  <c r="I1314" i="1" s="1"/>
  <c r="J1314" i="1" s="1"/>
  <c r="N4438" i="1"/>
  <c r="M4438" i="1"/>
  <c r="M257" i="1"/>
  <c r="N257" i="1"/>
  <c r="N499" i="1"/>
  <c r="M499" i="1"/>
  <c r="D928" i="1"/>
  <c r="G927" i="1"/>
  <c r="I931" i="1" s="1" a="1"/>
  <c r="I931" i="1" s="1"/>
  <c r="J931" i="1" s="1"/>
  <c r="M2027" i="1"/>
  <c r="N2027" i="1"/>
  <c r="N3224" i="1"/>
  <c r="M3224" i="1"/>
  <c r="G1453" i="1"/>
  <c r="D1454" i="1"/>
  <c r="G1454" i="1" s="1"/>
  <c r="M1022" i="1"/>
  <c r="N1022" i="1"/>
  <c r="H1199" i="1"/>
  <c r="H4657" i="1"/>
  <c r="I4657" i="1" a="1"/>
  <c r="I4657" i="1" s="1"/>
  <c r="J4657" i="1" s="1"/>
  <c r="I4661" i="1" a="1"/>
  <c r="I4661" i="1" s="1"/>
  <c r="J4661" i="1" s="1"/>
  <c r="D4912" i="1"/>
  <c r="G3791" i="1"/>
  <c r="D3792" i="1"/>
  <c r="H824" i="1"/>
  <c r="I824" i="1" a="1"/>
  <c r="I824" i="1" s="1"/>
  <c r="J824" i="1" s="1"/>
  <c r="G2691" i="1"/>
  <c r="D2692" i="1"/>
  <c r="G2692" i="1" s="1"/>
  <c r="I2338" i="1" a="1"/>
  <c r="I2338" i="1" s="1"/>
  <c r="J2338" i="1" s="1"/>
  <c r="H2338" i="1"/>
  <c r="I1172" i="1" a="1"/>
  <c r="I1172" i="1" s="1"/>
  <c r="J1172" i="1" s="1"/>
  <c r="N2306" i="1"/>
  <c r="M2306" i="1"/>
  <c r="M1336" i="1"/>
  <c r="N1336" i="1"/>
  <c r="H4499" i="1"/>
  <c r="I4499" i="1" a="1"/>
  <c r="I4499" i="1" s="1"/>
  <c r="J4499" i="1" s="1"/>
  <c r="N2174" i="1"/>
  <c r="M2174" i="1"/>
  <c r="G1117" i="1"/>
  <c r="D1118" i="1"/>
  <c r="D3861" i="1"/>
  <c r="G3861" i="1" s="1"/>
  <c r="G3860" i="1"/>
  <c r="H1131" i="1"/>
  <c r="I1131" i="1" a="1"/>
  <c r="I1131" i="1" s="1"/>
  <c r="J1131" i="1" s="1"/>
  <c r="I4954" i="1" a="1"/>
  <c r="I4954" i="1" s="1"/>
  <c r="J4954" i="1" s="1"/>
  <c r="H4954" i="1"/>
  <c r="H2693" i="1"/>
  <c r="I2693" i="1" a="1"/>
  <c r="I2693" i="1" s="1"/>
  <c r="J2693" i="1" s="1"/>
  <c r="H2069" i="1"/>
  <c r="I2069" i="1" a="1"/>
  <c r="I2069" i="1" s="1"/>
  <c r="J2069" i="1" s="1"/>
  <c r="I2074" i="1" a="1"/>
  <c r="I2074" i="1" s="1"/>
  <c r="J2074" i="1" s="1"/>
  <c r="G1328" i="1"/>
  <c r="D1329" i="1"/>
  <c r="G1329" i="1" s="1"/>
  <c r="M1818" i="1"/>
  <c r="N1818" i="1"/>
  <c r="N2023" i="1"/>
  <c r="M2023" i="1"/>
  <c r="O2023" i="1" s="1"/>
  <c r="H2462" i="1"/>
  <c r="I2462" i="1" a="1"/>
  <c r="I2462" i="1" s="1"/>
  <c r="J2462" i="1" s="1"/>
  <c r="I2469" i="1" a="1"/>
  <c r="I2469" i="1" s="1"/>
  <c r="J2469" i="1" s="1"/>
  <c r="H1592" i="1"/>
  <c r="I1592" i="1" a="1"/>
  <c r="I1592" i="1" s="1"/>
  <c r="J1592" i="1" s="1"/>
  <c r="H1698" i="1"/>
  <c r="I2748" i="1" a="1"/>
  <c r="I2748" i="1" s="1"/>
  <c r="J2748" i="1" s="1"/>
  <c r="I4050" i="1" a="1"/>
  <c r="I4050" i="1" s="1"/>
  <c r="J4050" i="1" s="1"/>
  <c r="H4046" i="1"/>
  <c r="I4049" i="1" a="1"/>
  <c r="I4049" i="1" s="1"/>
  <c r="J4049" i="1" s="1"/>
  <c r="I4051" i="1" a="1"/>
  <c r="I4051" i="1" s="1"/>
  <c r="J4051" i="1" s="1"/>
  <c r="I4046" i="1" a="1"/>
  <c r="I4046" i="1" s="1"/>
  <c r="J4046" i="1" s="1"/>
  <c r="H3258" i="1"/>
  <c r="I3258" i="1" a="1"/>
  <c r="I3258" i="1" s="1"/>
  <c r="J3258" i="1" s="1"/>
  <c r="M239" i="1"/>
  <c r="N239" i="1"/>
  <c r="H2957" i="1"/>
  <c r="I2957" i="1" a="1"/>
  <c r="I2957" i="1" s="1"/>
  <c r="J2957" i="1" s="1"/>
  <c r="G1489" i="1"/>
  <c r="D1490" i="1"/>
  <c r="G1490" i="1" s="1"/>
  <c r="G2561" i="1"/>
  <c r="D2562" i="1"/>
  <c r="G2562" i="1" s="1"/>
  <c r="N3893" i="1"/>
  <c r="M3893" i="1"/>
  <c r="O3893" i="1" s="1"/>
  <c r="I2530" i="1" a="1"/>
  <c r="I2530" i="1" s="1"/>
  <c r="J2530" i="1" s="1"/>
  <c r="H2530" i="1"/>
  <c r="I2533" i="1" a="1"/>
  <c r="I2533" i="1" s="1"/>
  <c r="J2533" i="1" s="1"/>
  <c r="D3365" i="1"/>
  <c r="G3364" i="1"/>
  <c r="G1026" i="1"/>
  <c r="D1027" i="1"/>
  <c r="G1027" i="1" s="1"/>
  <c r="N740" i="1"/>
  <c r="M740" i="1"/>
  <c r="C361" i="1"/>
  <c r="H2667" i="1"/>
  <c r="H1134" i="1"/>
  <c r="I1134" i="1" a="1"/>
  <c r="I1134" i="1" s="1"/>
  <c r="J1134" i="1" s="1"/>
  <c r="G3942" i="1"/>
  <c r="D3943" i="1"/>
  <c r="G3943" i="1" s="1"/>
  <c r="M3393" i="1"/>
  <c r="N3393" i="1"/>
  <c r="M1840" i="1"/>
  <c r="N1840" i="1"/>
  <c r="P352" i="1"/>
  <c r="H644" i="1"/>
  <c r="H490" i="1"/>
  <c r="I490" i="1" a="1"/>
  <c r="I490" i="1" s="1"/>
  <c r="J490" i="1" s="1"/>
  <c r="I493" i="1" a="1"/>
  <c r="I493" i="1" s="1"/>
  <c r="J493" i="1" s="1"/>
  <c r="M2150" i="1"/>
  <c r="N2150" i="1"/>
  <c r="N4981" i="1"/>
  <c r="M4981" i="1"/>
  <c r="N207" i="1"/>
  <c r="M207" i="1"/>
  <c r="H1746" i="1"/>
  <c r="I1746" i="1" a="1"/>
  <c r="I1746" i="1" s="1"/>
  <c r="J1746" i="1" s="1"/>
  <c r="I1749" i="1" a="1"/>
  <c r="I1749" i="1" s="1"/>
  <c r="J1749" i="1" s="1"/>
  <c r="I3175" i="1" a="1"/>
  <c r="I3175" i="1" s="1"/>
  <c r="J3175" i="1" s="1"/>
  <c r="H3170" i="1"/>
  <c r="I3176" i="1" a="1"/>
  <c r="I3176" i="1" s="1"/>
  <c r="J3176" i="1" s="1"/>
  <c r="I3177" i="1" a="1"/>
  <c r="I3177" i="1" s="1"/>
  <c r="J3177" i="1" s="1"/>
  <c r="D1238" i="1"/>
  <c r="G1237" i="1"/>
  <c r="H400" i="1"/>
  <c r="I400" i="1" a="1"/>
  <c r="I400" i="1" s="1"/>
  <c r="J400" i="1" s="1"/>
  <c r="N2642" i="1"/>
  <c r="M2642" i="1"/>
  <c r="N2703" i="1"/>
  <c r="M2703" i="1"/>
  <c r="M1819" i="1"/>
  <c r="N1819" i="1"/>
  <c r="M2391" i="1"/>
  <c r="N2391" i="1"/>
  <c r="N667" i="1"/>
  <c r="M667" i="1"/>
  <c r="G3143" i="1"/>
  <c r="D3144" i="1"/>
  <c r="M3085" i="1"/>
  <c r="N3085" i="1"/>
  <c r="P3029" i="1"/>
  <c r="H753" i="1"/>
  <c r="I753" i="1" a="1"/>
  <c r="I753" i="1" s="1"/>
  <c r="J753" i="1" s="1"/>
  <c r="I757" i="1" a="1"/>
  <c r="I757" i="1" s="1"/>
  <c r="J757" i="1" s="1"/>
  <c r="N2709" i="1"/>
  <c r="M2709" i="1"/>
  <c r="D3514" i="1"/>
  <c r="G1418" i="1"/>
  <c r="D1419" i="1"/>
  <c r="M305" i="1"/>
  <c r="N305" i="1"/>
  <c r="G549" i="1"/>
  <c r="D550" i="1"/>
  <c r="P418" i="1"/>
  <c r="H2456" i="1"/>
  <c r="I2456" i="1" a="1"/>
  <c r="I2456" i="1" s="1"/>
  <c r="J2456" i="1" s="1"/>
  <c r="M1048" i="1"/>
  <c r="N1048" i="1"/>
  <c r="C1083" i="1"/>
  <c r="D3028" i="1"/>
  <c r="G3028" i="1" s="1"/>
  <c r="I3034" i="1" s="1" a="1"/>
  <c r="I3034" i="1" s="1"/>
  <c r="J3034" i="1" s="1"/>
  <c r="G3027" i="1"/>
  <c r="I3033" i="1" s="1" a="1"/>
  <c r="I3033" i="1" s="1"/>
  <c r="J3033" i="1" s="1"/>
  <c r="H1037" i="1"/>
  <c r="I1037" i="1" a="1"/>
  <c r="I1037" i="1" s="1"/>
  <c r="J1037" i="1" s="1"/>
  <c r="H2081" i="1"/>
  <c r="I2081" i="1" a="1"/>
  <c r="I2081" i="1" s="1"/>
  <c r="J2081" i="1" s="1"/>
  <c r="I2084" i="1" a="1"/>
  <c r="I2084" i="1" s="1"/>
  <c r="J2084" i="1" s="1"/>
  <c r="I2113" i="1" a="1"/>
  <c r="I2113" i="1" s="1"/>
  <c r="J2113" i="1" s="1"/>
  <c r="H2113" i="1"/>
  <c r="I2118" i="1" a="1"/>
  <c r="I2118" i="1" s="1"/>
  <c r="J2118" i="1" s="1"/>
  <c r="I2119" i="1" a="1"/>
  <c r="I2119" i="1" s="1"/>
  <c r="J2119" i="1" s="1"/>
  <c r="G2035" i="1"/>
  <c r="D2036" i="1"/>
  <c r="G2036" i="1" s="1"/>
  <c r="I2041" i="1" s="1" a="1"/>
  <c r="I2041" i="1" s="1"/>
  <c r="J2041" i="1" s="1"/>
  <c r="I3887" i="1" a="1"/>
  <c r="I3887" i="1" s="1"/>
  <c r="J3887" i="1" s="1"/>
  <c r="I3891" i="1" a="1"/>
  <c r="I3891" i="1" s="1"/>
  <c r="J3891" i="1" s="1"/>
  <c r="H3887" i="1"/>
  <c r="H4123" i="1"/>
  <c r="I4123" i="1" a="1"/>
  <c r="I4123" i="1" s="1"/>
  <c r="J4123" i="1" s="1"/>
  <c r="M1817" i="1"/>
  <c r="N1817" i="1"/>
  <c r="C1611" i="1"/>
  <c r="N4371" i="1"/>
  <c r="M4371" i="1"/>
  <c r="G683" i="1"/>
  <c r="I688" i="1" s="1" a="1"/>
  <c r="I688" i="1" s="1"/>
  <c r="J688" i="1" s="1"/>
  <c r="D684" i="1"/>
  <c r="I4936" i="1" a="1"/>
  <c r="I4936" i="1" s="1"/>
  <c r="J4936" i="1" s="1"/>
  <c r="I4933" i="1" a="1"/>
  <c r="I4933" i="1" s="1"/>
  <c r="J4933" i="1" s="1"/>
  <c r="H4933" i="1"/>
  <c r="I4937" i="1" a="1"/>
  <c r="I4937" i="1" s="1"/>
  <c r="J4937" i="1" s="1"/>
  <c r="N385" i="1"/>
  <c r="M385" i="1"/>
  <c r="H3648" i="1"/>
  <c r="I3653" i="1" a="1"/>
  <c r="I3653" i="1" s="1"/>
  <c r="J3653" i="1" s="1"/>
  <c r="I3648" i="1" a="1"/>
  <c r="I3648" i="1" s="1"/>
  <c r="J3648" i="1" s="1"/>
  <c r="H2260" i="1"/>
  <c r="I2260" i="1" a="1"/>
  <c r="I2260" i="1" s="1"/>
  <c r="J2260" i="1" s="1"/>
  <c r="G1413" i="1"/>
  <c r="D1414" i="1"/>
  <c r="G1414" i="1" s="1"/>
  <c r="H3806" i="1"/>
  <c r="M3278" i="1"/>
  <c r="N3278" i="1"/>
  <c r="H3672" i="1"/>
  <c r="I4545" i="1" a="1"/>
  <c r="I4545" i="1" s="1"/>
  <c r="J4545" i="1" s="1"/>
  <c r="H456" i="1"/>
  <c r="I456" i="1" a="1"/>
  <c r="I456" i="1" s="1"/>
  <c r="J456" i="1" s="1"/>
  <c r="I3025" i="1" a="1"/>
  <c r="I3025" i="1" s="1"/>
  <c r="J3025" i="1" s="1"/>
  <c r="H4588" i="1"/>
  <c r="I4588" i="1" a="1"/>
  <c r="I4588" i="1" s="1"/>
  <c r="J4588" i="1" s="1"/>
  <c r="M746" i="1"/>
  <c r="N746" i="1"/>
  <c r="G4784" i="1"/>
  <c r="D4785" i="1"/>
  <c r="H988" i="1"/>
  <c r="I988" i="1" a="1"/>
  <c r="I988" i="1" s="1"/>
  <c r="J988" i="1" s="1"/>
  <c r="M3347" i="1"/>
  <c r="N3347" i="1"/>
  <c r="N983" i="1"/>
  <c r="M983" i="1"/>
  <c r="O983" i="1" s="1"/>
  <c r="H808" i="1"/>
  <c r="I808" i="1" a="1"/>
  <c r="I808" i="1" s="1"/>
  <c r="J808" i="1" s="1"/>
  <c r="H4809" i="1"/>
  <c r="I4813" i="1" a="1"/>
  <c r="I4813" i="1" s="1"/>
  <c r="J4813" i="1" s="1"/>
  <c r="H2404" i="1"/>
  <c r="I2404" i="1" a="1"/>
  <c r="I2404" i="1" s="1"/>
  <c r="J2404" i="1" s="1"/>
  <c r="H4923" i="1"/>
  <c r="I4923" i="1" a="1"/>
  <c r="I4923" i="1" s="1"/>
  <c r="J4923" i="1" s="1"/>
  <c r="M4593" i="1"/>
  <c r="N4593" i="1"/>
  <c r="G2483" i="1"/>
  <c r="D2484" i="1"/>
  <c r="G2484" i="1" s="1"/>
  <c r="I2491" i="1" s="1" a="1"/>
  <c r="I2491" i="1" s="1"/>
  <c r="J2491" i="1" s="1"/>
  <c r="M3002" i="1"/>
  <c r="N3002" i="1"/>
  <c r="N3577" i="1"/>
  <c r="M3577" i="1"/>
  <c r="I1632" i="1" a="1"/>
  <c r="I1632" i="1" s="1"/>
  <c r="J1632" i="1" s="1"/>
  <c r="H1632" i="1"/>
  <c r="I1635" i="1" a="1"/>
  <c r="I1635" i="1" s="1"/>
  <c r="J1635" i="1" s="1"/>
  <c r="I1636" i="1" a="1"/>
  <c r="I1636" i="1" s="1"/>
  <c r="J1636" i="1" s="1"/>
  <c r="G1922" i="1"/>
  <c r="I1926" i="1" s="1" a="1"/>
  <c r="I1926" i="1" s="1"/>
  <c r="J1926" i="1" s="1"/>
  <c r="D1923" i="1"/>
  <c r="G1923" i="1" s="1"/>
  <c r="M4676" i="1"/>
  <c r="N4676" i="1"/>
  <c r="M2022" i="1"/>
  <c r="N2022" i="1"/>
  <c r="N2762" i="1"/>
  <c r="M2762" i="1"/>
  <c r="I1040" i="1" a="1"/>
  <c r="I1040" i="1" s="1"/>
  <c r="J1040" i="1" s="1"/>
  <c r="H1040" i="1"/>
  <c r="H3370" i="1"/>
  <c r="H2200" i="1"/>
  <c r="I2203" i="1" a="1"/>
  <c r="I2203" i="1" s="1"/>
  <c r="J2203" i="1" s="1"/>
  <c r="I2204" i="1" a="1"/>
  <c r="I2204" i="1" s="1"/>
  <c r="J2204" i="1" s="1"/>
  <c r="H1475" i="1"/>
  <c r="H533" i="1"/>
  <c r="P3656" i="1"/>
  <c r="D833" i="1"/>
  <c r="G833" i="1" s="1"/>
  <c r="H552" i="1"/>
  <c r="I552" i="1" a="1"/>
  <c r="I552" i="1" s="1"/>
  <c r="J552" i="1" s="1"/>
  <c r="H3726" i="1"/>
  <c r="I3726" i="1" a="1"/>
  <c r="I3726" i="1" s="1"/>
  <c r="J3726" i="1" s="1"/>
  <c r="M3875" i="1"/>
  <c r="N3875" i="1"/>
  <c r="F4829" i="1"/>
  <c r="G4828" i="1"/>
  <c r="D4108" i="1"/>
  <c r="G4108" i="1" s="1"/>
  <c r="G4107" i="1"/>
  <c r="H762" i="1"/>
  <c r="I762" i="1" a="1"/>
  <c r="I762" i="1" s="1"/>
  <c r="J762" i="1" s="1"/>
  <c r="D2798" i="1"/>
  <c r="G2797" i="1"/>
  <c r="H1510" i="1"/>
  <c r="I1510" i="1" a="1"/>
  <c r="I1510" i="1" s="1"/>
  <c r="J1510" i="1" s="1"/>
  <c r="D4831" i="1"/>
  <c r="H5009" i="1"/>
  <c r="I5009" i="1" a="1"/>
  <c r="I5009" i="1" s="1"/>
  <c r="J5009" i="1" s="1"/>
  <c r="H1845" i="1"/>
  <c r="I1845" i="1" a="1"/>
  <c r="I1845" i="1" s="1"/>
  <c r="J1845" i="1" s="1"/>
  <c r="I1851" i="1" a="1"/>
  <c r="I1851" i="1" s="1"/>
  <c r="J1851" i="1" s="1"/>
  <c r="I3086" i="1" a="1"/>
  <c r="I3086" i="1" s="1"/>
  <c r="J3086" i="1" s="1"/>
  <c r="H3086" i="1"/>
  <c r="D2820" i="1"/>
  <c r="G2820" i="1" s="1"/>
  <c r="N4043" i="1"/>
  <c r="M4043" i="1"/>
  <c r="I2880" i="1" a="1"/>
  <c r="I2880" i="1" s="1"/>
  <c r="J2880" i="1" s="1"/>
  <c r="G909" i="1"/>
  <c r="D910" i="1"/>
  <c r="H4082" i="1"/>
  <c r="G3354" i="1"/>
  <c r="D3355" i="1"/>
  <c r="M2501" i="1"/>
  <c r="N2501" i="1"/>
  <c r="P1010" i="1"/>
  <c r="Q1011" i="1" s="1"/>
  <c r="H2042" i="1"/>
  <c r="I2042" i="1" a="1"/>
  <c r="I2042" i="1" s="1"/>
  <c r="J2042" i="1" s="1"/>
  <c r="I2047" i="1" a="1"/>
  <c r="I2047" i="1" s="1"/>
  <c r="J2047" i="1" s="1"/>
  <c r="I2048" i="1" a="1"/>
  <c r="I2048" i="1" s="1"/>
  <c r="J2048" i="1" s="1"/>
  <c r="H3427" i="1"/>
  <c r="I3427" i="1" a="1"/>
  <c r="I3427" i="1" s="1"/>
  <c r="J3427" i="1" s="1"/>
  <c r="I3432" i="1" a="1"/>
  <c r="I3432" i="1" s="1"/>
  <c r="J3432" i="1" s="1"/>
  <c r="H1285" i="1"/>
  <c r="I1285" i="1" a="1"/>
  <c r="I1285" i="1" s="1"/>
  <c r="J1285" i="1" s="1"/>
  <c r="H4312" i="1"/>
  <c r="I4312" i="1" a="1"/>
  <c r="I4312" i="1" s="1"/>
  <c r="J4312" i="1" s="1"/>
  <c r="I4317" i="1" a="1"/>
  <c r="I4317" i="1" s="1"/>
  <c r="J4317" i="1" s="1"/>
  <c r="I4316" i="1" a="1"/>
  <c r="I4316" i="1" s="1"/>
  <c r="J4316" i="1" s="1"/>
  <c r="P4252" i="1"/>
  <c r="Q4253" i="1" s="1"/>
  <c r="I1637" i="1" a="1"/>
  <c r="I1637" i="1" s="1"/>
  <c r="J1637" i="1" s="1"/>
  <c r="N2465" i="1"/>
  <c r="M2465" i="1"/>
  <c r="N1011" i="1"/>
  <c r="M1011" i="1"/>
  <c r="M1190" i="1"/>
  <c r="N1190" i="1"/>
  <c r="H750" i="1"/>
  <c r="I750" i="1" a="1"/>
  <c r="I750" i="1" s="1"/>
  <c r="J750" i="1" s="1"/>
  <c r="H481" i="1"/>
  <c r="I481" i="1" a="1"/>
  <c r="I481" i="1" s="1"/>
  <c r="J481" i="1" s="1"/>
  <c r="N3503" i="1"/>
  <c r="M3503" i="1"/>
  <c r="O3503" i="1" s="1"/>
  <c r="G2194" i="1"/>
  <c r="D2195" i="1"/>
  <c r="G2195" i="1" s="1"/>
  <c r="I2200" i="1" s="1" a="1"/>
  <c r="I2200" i="1" s="1"/>
  <c r="J2200" i="1" s="1"/>
  <c r="H1625" i="1"/>
  <c r="I1625" i="1" a="1"/>
  <c r="I1625" i="1" s="1"/>
  <c r="J1625" i="1" s="1"/>
  <c r="N687" i="1"/>
  <c r="M687" i="1"/>
  <c r="M4373" i="1"/>
  <c r="N4373" i="1"/>
  <c r="H3695" i="1"/>
  <c r="I3695" i="1" a="1"/>
  <c r="I3695" i="1" s="1"/>
  <c r="J3695" i="1" s="1"/>
  <c r="H520" i="1"/>
  <c r="M592" i="1"/>
  <c r="N592" i="1"/>
  <c r="M2676" i="1"/>
  <c r="N2676" i="1"/>
  <c r="H298" i="1"/>
  <c r="I298" i="1" a="1"/>
  <c r="I298" i="1" s="1"/>
  <c r="J298" i="1" s="1"/>
  <c r="H3493" i="1"/>
  <c r="I3493" i="1" a="1"/>
  <c r="I3493" i="1" s="1"/>
  <c r="J3493" i="1" s="1"/>
  <c r="M3257" i="1"/>
  <c r="N3257" i="1"/>
  <c r="H4798" i="1"/>
  <c r="I4798" i="1" a="1"/>
  <c r="I4798" i="1" s="1"/>
  <c r="J4798" i="1" s="1"/>
  <c r="N4496" i="1"/>
  <c r="M4496" i="1"/>
  <c r="H3502" i="1"/>
  <c r="I3506" i="1" a="1"/>
  <c r="I3506" i="1" s="1"/>
  <c r="J3506" i="1" s="1"/>
  <c r="I3502" i="1" a="1"/>
  <c r="I3502" i="1" s="1"/>
  <c r="J3502" i="1" s="1"/>
  <c r="P4561" i="1"/>
  <c r="M3950" i="1"/>
  <c r="N3950" i="1"/>
  <c r="N1326" i="1"/>
  <c r="M1326" i="1"/>
  <c r="D2616" i="1"/>
  <c r="M1279" i="1"/>
  <c r="N1279" i="1"/>
  <c r="D1002" i="1"/>
  <c r="H2305" i="1"/>
  <c r="I2305" i="1" a="1"/>
  <c r="I2305" i="1" s="1"/>
  <c r="J2305" i="1" s="1"/>
  <c r="I2309" i="1" a="1"/>
  <c r="I2309" i="1" s="1"/>
  <c r="J2309" i="1" s="1"/>
  <c r="I2310" i="1" a="1"/>
  <c r="I2310" i="1" s="1"/>
  <c r="J2310" i="1" s="1"/>
  <c r="H2760" i="1"/>
  <c r="I2760" i="1" a="1"/>
  <c r="I2760" i="1" s="1"/>
  <c r="J2760" i="1" s="1"/>
  <c r="I2342" i="1" a="1"/>
  <c r="I2342" i="1" s="1"/>
  <c r="J2342" i="1" s="1"/>
  <c r="H2342" i="1"/>
  <c r="N672" i="1"/>
  <c r="M672" i="1"/>
  <c r="O672" i="1" s="1"/>
  <c r="I3009" i="1" a="1"/>
  <c r="I3009" i="1" s="1"/>
  <c r="J3009" i="1" s="1"/>
  <c r="H3009" i="1"/>
  <c r="D1155" i="1"/>
  <c r="G1155" i="1" s="1"/>
  <c r="G1154" i="1"/>
  <c r="H2766" i="1"/>
  <c r="I2766" i="1" a="1"/>
  <c r="I2766" i="1" s="1"/>
  <c r="J2766" i="1" s="1"/>
  <c r="I2772" i="1" a="1"/>
  <c r="I2772" i="1" s="1"/>
  <c r="J2772" i="1" s="1"/>
  <c r="I2773" i="1" a="1"/>
  <c r="I2773" i="1" s="1"/>
  <c r="J2773" i="1" s="1"/>
  <c r="G1849" i="1"/>
  <c r="D1850" i="1"/>
  <c r="G1850" i="1" s="1"/>
  <c r="G217" i="1"/>
  <c r="D218" i="1"/>
  <c r="G218" i="1" s="1"/>
  <c r="H1741" i="1"/>
  <c r="I1744" i="1" a="1"/>
  <c r="I1744" i="1" s="1"/>
  <c r="J1744" i="1" s="1"/>
  <c r="D406" i="1"/>
  <c r="G405" i="1"/>
  <c r="G2970" i="1"/>
  <c r="D2971" i="1"/>
  <c r="G3014" i="1"/>
  <c r="I3018" i="1" s="1" a="1"/>
  <c r="I3018" i="1" s="1"/>
  <c r="J3018" i="1" s="1"/>
  <c r="D3015" i="1"/>
  <c r="I2450" i="1" a="1"/>
  <c r="I2450" i="1" s="1"/>
  <c r="J2450" i="1" s="1"/>
  <c r="H2450" i="1"/>
  <c r="M2303" i="1"/>
  <c r="N2303" i="1"/>
  <c r="G3910" i="1"/>
  <c r="F3911" i="1"/>
  <c r="P2085" i="1"/>
  <c r="I3909" i="1" a="1"/>
  <c r="I3909" i="1" s="1"/>
  <c r="P5033" i="1"/>
  <c r="P3832" i="1"/>
  <c r="Q3833" i="1" s="1"/>
  <c r="G1178" i="1"/>
  <c r="D1179" i="1"/>
  <c r="G1179" i="1" s="1"/>
  <c r="N952" i="1"/>
  <c r="M952" i="1"/>
  <c r="P4581" i="1"/>
  <c r="Q4582" i="1" s="1"/>
  <c r="M3230" i="1"/>
  <c r="N3230" i="1"/>
  <c r="H1452" i="1"/>
  <c r="I1452" i="1" a="1"/>
  <c r="I1452" i="1" s="1"/>
  <c r="J1452" i="1" s="1"/>
  <c r="N593" i="1"/>
  <c r="M593" i="1"/>
  <c r="N451" i="1"/>
  <c r="M451" i="1"/>
  <c r="N4931" i="1"/>
  <c r="M4931" i="1"/>
  <c r="O4931" i="1" s="1"/>
  <c r="N2067" i="1"/>
  <c r="M2067" i="1"/>
  <c r="H2274" i="1"/>
  <c r="H342" i="1"/>
  <c r="I342" i="1" a="1"/>
  <c r="I342" i="1" s="1"/>
  <c r="J342" i="1" s="1"/>
  <c r="M2075" i="1"/>
  <c r="N2075" i="1"/>
  <c r="D4659" i="1"/>
  <c r="G4658" i="1"/>
  <c r="M2205" i="1"/>
  <c r="N2205" i="1"/>
  <c r="I3790" i="1" a="1"/>
  <c r="I3790" i="1" s="1"/>
  <c r="J3790" i="1" s="1"/>
  <c r="H3790" i="1"/>
  <c r="H966" i="1"/>
  <c r="I966" i="1" a="1"/>
  <c r="I966" i="1" s="1"/>
  <c r="J966" i="1" s="1"/>
  <c r="I969" i="1" a="1"/>
  <c r="I969" i="1" s="1"/>
  <c r="J969" i="1" s="1"/>
  <c r="I2949" i="1" a="1"/>
  <c r="I2949" i="1" s="1"/>
  <c r="J2949" i="1" s="1"/>
  <c r="H2949" i="1"/>
  <c r="P340" i="1"/>
  <c r="Q341" i="1" s="1"/>
  <c r="N284" i="1"/>
  <c r="M284" i="1"/>
  <c r="N1181" i="1"/>
  <c r="M1181" i="1"/>
  <c r="O1181" i="1" s="1"/>
  <c r="D4501" i="1"/>
  <c r="G4500" i="1"/>
  <c r="H2502" i="1"/>
  <c r="I2502" i="1" a="1"/>
  <c r="I2502" i="1" s="1"/>
  <c r="J2502" i="1" s="1"/>
  <c r="G689" i="1"/>
  <c r="D690" i="1"/>
  <c r="G690" i="1" s="1"/>
  <c r="H4012" i="1"/>
  <c r="I4012" i="1" a="1"/>
  <c r="I4012" i="1" s="1"/>
  <c r="J4012" i="1" s="1"/>
  <c r="N1872" i="1"/>
  <c r="M1872" i="1"/>
  <c r="D4956" i="1"/>
  <c r="G4955" i="1"/>
  <c r="D2695" i="1"/>
  <c r="G2695" i="1" s="1"/>
  <c r="G2694" i="1"/>
  <c r="D1770" i="1"/>
  <c r="G1769" i="1"/>
  <c r="N572" i="1"/>
  <c r="M572" i="1"/>
  <c r="H1327" i="1"/>
  <c r="I1327" i="1" a="1"/>
  <c r="I1327" i="1" s="1"/>
  <c r="J1327" i="1" s="1"/>
  <c r="M4656" i="1"/>
  <c r="N4656" i="1"/>
  <c r="N2885" i="1"/>
  <c r="M2885" i="1"/>
  <c r="O2885" i="1" s="1"/>
  <c r="I220" i="1" a="1"/>
  <c r="I220" i="1" s="1"/>
  <c r="J220" i="1" s="1"/>
  <c r="D3839" i="1"/>
  <c r="G3839" i="1" s="1"/>
  <c r="G1593" i="1"/>
  <c r="D1594" i="1"/>
  <c r="M386" i="1"/>
  <c r="N386" i="1"/>
  <c r="I1402" i="1" a="1"/>
  <c r="I1402" i="1" s="1"/>
  <c r="J1402" i="1" s="1"/>
  <c r="G1013" i="1"/>
  <c r="D1014" i="1"/>
  <c r="D2425" i="1"/>
  <c r="G2424" i="1"/>
  <c r="P1687" i="1"/>
  <c r="Q1688" i="1" s="1"/>
  <c r="D2959" i="1"/>
  <c r="G2958" i="1"/>
  <c r="H1488" i="1"/>
  <c r="H2560" i="1"/>
  <c r="I2560" i="1" a="1"/>
  <c r="I2560" i="1" s="1"/>
  <c r="J2560" i="1" s="1"/>
  <c r="M743" i="1"/>
  <c r="N743" i="1"/>
  <c r="D4627" i="1"/>
  <c r="G4627" i="1" s="1"/>
  <c r="G4626" i="1"/>
  <c r="P1934" i="1"/>
  <c r="M718" i="1"/>
  <c r="N718" i="1"/>
  <c r="D2887" i="1"/>
  <c r="G2887" i="1" s="1"/>
  <c r="D1958" i="1"/>
  <c r="G1958" i="1" s="1"/>
  <c r="G1957" i="1"/>
  <c r="N3675" i="1"/>
  <c r="M3675" i="1"/>
  <c r="I1218" i="1" a="1"/>
  <c r="I1218" i="1" s="1"/>
  <c r="J1218" i="1" s="1"/>
  <c r="D2732" i="1"/>
  <c r="G2412" i="1"/>
  <c r="D2413" i="1"/>
  <c r="G2413" i="1" s="1"/>
  <c r="G2401" i="1"/>
  <c r="D2402" i="1"/>
  <c r="G2402" i="1" s="1"/>
  <c r="P2173" i="1"/>
  <c r="H489" i="1"/>
  <c r="I489" i="1" a="1"/>
  <c r="I489" i="1" s="1"/>
  <c r="J489" i="1" s="1"/>
  <c r="G1904" i="1"/>
  <c r="C1905" i="1"/>
  <c r="D1905" i="1" s="1"/>
  <c r="H4131" i="1"/>
  <c r="H3571" i="1"/>
  <c r="P3747" i="1"/>
  <c r="G775" i="1"/>
  <c r="D776" i="1"/>
  <c r="H1747" i="1"/>
  <c r="I1747" i="1" a="1"/>
  <c r="I1747" i="1" s="1"/>
  <c r="J1747" i="1" s="1"/>
  <c r="I1750" i="1" a="1"/>
  <c r="I1750" i="1" s="1"/>
  <c r="J1750" i="1" s="1"/>
  <c r="I1751" i="1" a="1"/>
  <c r="I1751" i="1" s="1"/>
  <c r="J1751" i="1" s="1"/>
  <c r="G2409" i="1"/>
  <c r="D2410" i="1"/>
  <c r="G2410" i="1" s="1"/>
  <c r="G1030" i="1"/>
  <c r="D1031" i="1"/>
  <c r="H1236" i="1"/>
  <c r="I1236" i="1" a="1"/>
  <c r="I1236" i="1" s="1"/>
  <c r="J1236" i="1" s="1"/>
  <c r="G401" i="1"/>
  <c r="D402" i="1"/>
  <c r="G402" i="1" s="1"/>
  <c r="I411" i="1" s="1" a="1"/>
  <c r="I411" i="1" s="1"/>
  <c r="J411" i="1" s="1"/>
  <c r="M2639" i="1"/>
  <c r="N2639" i="1"/>
  <c r="D3060" i="1"/>
  <c r="G3060" i="1" s="1"/>
  <c r="M3498" i="1"/>
  <c r="N3498" i="1"/>
  <c r="P2395" i="1"/>
  <c r="H4324" i="1"/>
  <c r="I4324" i="1" a="1"/>
  <c r="I4324" i="1" s="1"/>
  <c r="J4324" i="1" s="1"/>
  <c r="I4328" i="1" a="1"/>
  <c r="I4328" i="1" s="1"/>
  <c r="J4328" i="1" s="1"/>
  <c r="I4329" i="1" a="1"/>
  <c r="I4329" i="1" s="1"/>
  <c r="J4329" i="1" s="1"/>
  <c r="N1261" i="1"/>
  <c r="M1261" i="1"/>
  <c r="N692" i="1"/>
  <c r="M692" i="1"/>
  <c r="C940" i="1"/>
  <c r="D2137" i="1"/>
  <c r="N2705" i="1"/>
  <c r="M2705" i="1"/>
  <c r="D3513" i="1"/>
  <c r="G3513" i="1" s="1"/>
  <c r="G1240" i="1"/>
  <c r="D1241" i="1"/>
  <c r="H1417" i="1"/>
  <c r="H2345" i="1"/>
  <c r="I2345" i="1" a="1"/>
  <c r="I2345" i="1" s="1"/>
  <c r="J2345" i="1" s="1"/>
  <c r="H548" i="1"/>
  <c r="I548" i="1" a="1"/>
  <c r="I548" i="1" s="1"/>
  <c r="J548" i="1" s="1"/>
  <c r="N3295" i="1"/>
  <c r="M3295" i="1"/>
  <c r="H2455" i="1"/>
  <c r="I2455" i="1" a="1"/>
  <c r="I2455" i="1" s="1"/>
  <c r="J2455" i="1" s="1"/>
  <c r="M4463" i="1"/>
  <c r="O4463" i="1" s="1"/>
  <c r="N4463" i="1"/>
  <c r="M1049" i="1"/>
  <c r="N1049" i="1"/>
  <c r="G389" i="1"/>
  <c r="D390" i="1"/>
  <c r="G390" i="1" s="1"/>
  <c r="I396" i="1" s="1" a="1"/>
  <c r="I396" i="1" s="1"/>
  <c r="J396" i="1" s="1"/>
  <c r="H893" i="1"/>
  <c r="I893" i="1" a="1"/>
  <c r="I893" i="1" s="1"/>
  <c r="J893" i="1" s="1"/>
  <c r="I896" i="1" a="1"/>
  <c r="I896" i="1" s="1"/>
  <c r="J896" i="1" s="1"/>
  <c r="D1704" i="1"/>
  <c r="G1703" i="1"/>
  <c r="G1038" i="1"/>
  <c r="D1039" i="1"/>
  <c r="G1039" i="1" s="1"/>
  <c r="H2080" i="1"/>
  <c r="I2080" i="1" a="1"/>
  <c r="I2080" i="1" s="1"/>
  <c r="J2080" i="1" s="1"/>
  <c r="M4164" i="1"/>
  <c r="N4164" i="1"/>
  <c r="H2034" i="1"/>
  <c r="I2034" i="1" a="1"/>
  <c r="I2034" i="1" s="1"/>
  <c r="J2034" i="1" s="1"/>
  <c r="H3888" i="1"/>
  <c r="I3892" i="1" a="1"/>
  <c r="I3892" i="1" s="1"/>
  <c r="J3892" i="1" s="1"/>
  <c r="I3888" i="1" a="1"/>
  <c r="I3888" i="1" s="1"/>
  <c r="J3888" i="1" s="1"/>
  <c r="D4890" i="1"/>
  <c r="H1232" i="1"/>
  <c r="D4125" i="1"/>
  <c r="G4124" i="1"/>
  <c r="I4290" i="1" a="1"/>
  <c r="I4290" i="1" s="1"/>
  <c r="J4290" i="1" s="1"/>
  <c r="H4283" i="1"/>
  <c r="M479" i="1"/>
  <c r="N479" i="1"/>
  <c r="D752" i="1"/>
  <c r="G752" i="1" s="1"/>
  <c r="G751" i="1"/>
  <c r="P3256" i="1"/>
  <c r="D3650" i="1"/>
  <c r="G3649" i="1"/>
  <c r="G2261" i="1"/>
  <c r="D2262" i="1"/>
  <c r="M3652" i="1"/>
  <c r="N3652" i="1"/>
  <c r="H482" i="1"/>
  <c r="I482" i="1" a="1"/>
  <c r="I482" i="1" s="1"/>
  <c r="J482" i="1" s="1"/>
  <c r="I487" i="1" a="1"/>
  <c r="I487" i="1" s="1"/>
  <c r="J487" i="1" s="1"/>
  <c r="H4589" i="1"/>
  <c r="I4589" i="1" a="1"/>
  <c r="I4589" i="1" s="1"/>
  <c r="J4589" i="1" s="1"/>
  <c r="I4594" i="1" a="1"/>
  <c r="I4594" i="1" s="1"/>
  <c r="J4594" i="1" s="1"/>
  <c r="M1463" i="1"/>
  <c r="N1463" i="1"/>
  <c r="M312" i="1"/>
  <c r="N312" i="1"/>
  <c r="H160" i="1"/>
  <c r="I160" i="1" a="1"/>
  <c r="I160" i="1" s="1"/>
  <c r="J160" i="1" s="1"/>
  <c r="I164" i="1" a="1"/>
  <c r="I164" i="1" s="1"/>
  <c r="J164" i="1" s="1"/>
  <c r="P315" i="1"/>
  <c r="Q316" i="1" s="1"/>
  <c r="P2522" i="1"/>
  <c r="Q2523" i="1" s="1"/>
  <c r="P2393" i="1"/>
  <c r="M964" i="1"/>
  <c r="N964" i="1"/>
  <c r="I4323" i="1" a="1"/>
  <c r="I4323" i="1" s="1"/>
  <c r="J4323" i="1" s="1"/>
  <c r="H4323" i="1"/>
  <c r="I4326" i="1" a="1"/>
  <c r="I4326" i="1" s="1"/>
  <c r="J4326" i="1" s="1"/>
  <c r="I4327" i="1" a="1"/>
  <c r="I4327" i="1" s="1"/>
  <c r="J4327" i="1" s="1"/>
  <c r="I1585" i="1" a="1"/>
  <c r="I1585" i="1" s="1"/>
  <c r="J1585" i="1" s="1"/>
  <c r="H1585" i="1"/>
  <c r="M3242" i="1"/>
  <c r="N3242" i="1"/>
  <c r="D2916" i="1"/>
  <c r="G1823" i="1"/>
  <c r="D1824" i="1"/>
  <c r="M1129" i="1"/>
  <c r="N1129" i="1"/>
  <c r="P889" i="1"/>
  <c r="N4592" i="1"/>
  <c r="M4592" i="1"/>
  <c r="O4592" i="1" s="1"/>
  <c r="I703" i="1" a="1"/>
  <c r="I703" i="1" s="1"/>
  <c r="J703" i="1" s="1"/>
  <c r="N2019" i="1"/>
  <c r="M2019" i="1"/>
  <c r="M313" i="1"/>
  <c r="N313" i="1"/>
  <c r="I3565" i="1" a="1"/>
  <c r="I3565" i="1" s="1"/>
  <c r="J3565" i="1" s="1"/>
  <c r="H3565" i="1"/>
  <c r="F1622" i="1"/>
  <c r="G1622" i="1" s="1"/>
  <c r="M261" i="1"/>
  <c r="N261" i="1"/>
  <c r="M3247" i="1"/>
  <c r="N3247" i="1"/>
  <c r="I1921" i="1" a="1"/>
  <c r="I1921" i="1" s="1"/>
  <c r="J1921" i="1" s="1"/>
  <c r="H1921" i="1"/>
  <c r="M4672" i="1"/>
  <c r="N4672" i="1"/>
  <c r="D3372" i="1"/>
  <c r="G3371" i="1"/>
  <c r="I3677" i="1" a="1"/>
  <c r="I3677" i="1" s="1"/>
  <c r="J3677" i="1" s="1"/>
  <c r="H3677" i="1"/>
  <c r="I3682" i="1" a="1"/>
  <c r="I3682" i="1" s="1"/>
  <c r="J3682" i="1" s="1"/>
  <c r="H191" i="1"/>
  <c r="G2241" i="1"/>
  <c r="D2242" i="1"/>
  <c r="M3080" i="1"/>
  <c r="N3080" i="1"/>
  <c r="H2929" i="1"/>
  <c r="D3728" i="1"/>
  <c r="G3727" i="1"/>
  <c r="F3899" i="1"/>
  <c r="G3899" i="1" s="1"/>
  <c r="M523" i="1"/>
  <c r="N523" i="1"/>
  <c r="P3191" i="1"/>
  <c r="I977" i="1" a="1"/>
  <c r="I977" i="1" s="1"/>
  <c r="J977" i="1" s="1"/>
  <c r="H977" i="1"/>
  <c r="M1748" i="1"/>
  <c r="N1748" i="1"/>
  <c r="M4416" i="1"/>
  <c r="N4416" i="1"/>
  <c r="G723" i="1"/>
  <c r="D724" i="1"/>
  <c r="G724" i="1" s="1"/>
  <c r="I2796" i="1" a="1"/>
  <c r="I2796" i="1" s="1"/>
  <c r="J2796" i="1" s="1"/>
  <c r="H2796" i="1"/>
  <c r="H4871" i="1"/>
  <c r="I4871" i="1" a="1"/>
  <c r="I4871" i="1" s="1"/>
  <c r="J4871" i="1" s="1"/>
  <c r="G2594" i="1"/>
  <c r="D2595" i="1"/>
  <c r="P4796" i="1"/>
  <c r="H1844" i="1"/>
  <c r="I1844" i="1" a="1"/>
  <c r="I1844" i="1" s="1"/>
  <c r="J1844" i="1" s="1"/>
  <c r="G3087" i="1"/>
  <c r="F3088" i="1"/>
  <c r="G3088" i="1" s="1"/>
  <c r="P986" i="1"/>
  <c r="C4483" i="1"/>
  <c r="I1591" i="1" a="1"/>
  <c r="I1591" i="1" s="1"/>
  <c r="J1591" i="1" s="1"/>
  <c r="I4221" i="1" a="1"/>
  <c r="I4221" i="1" s="1"/>
  <c r="J4221" i="1" s="1"/>
  <c r="H908" i="1"/>
  <c r="P3446" i="1"/>
  <c r="H4646" i="1"/>
  <c r="I4646" i="1" a="1"/>
  <c r="I4646" i="1" s="1"/>
  <c r="J4646" i="1" s="1"/>
  <c r="I4649" i="1" a="1"/>
  <c r="I4649" i="1" s="1"/>
  <c r="J4649" i="1" s="1"/>
  <c r="P2655" i="1"/>
  <c r="H3353" i="1"/>
  <c r="I3353" i="1" a="1"/>
  <c r="I3353" i="1" s="1"/>
  <c r="J3353" i="1" s="1"/>
  <c r="H2041" i="1"/>
  <c r="I2046" i="1" a="1"/>
  <c r="I2046" i="1" s="1"/>
  <c r="J2046" i="1" s="1"/>
  <c r="P4295" i="1"/>
  <c r="N3725" i="1"/>
  <c r="M3725" i="1"/>
  <c r="H1677" i="1"/>
  <c r="I1682" i="1" a="1"/>
  <c r="I1682" i="1" s="1"/>
  <c r="J1682" i="1" s="1"/>
  <c r="I1680" i="1" a="1"/>
  <c r="I1680" i="1" s="1"/>
  <c r="J1680" i="1" s="1"/>
  <c r="F1267" i="1"/>
  <c r="G1712" i="1"/>
  <c r="D1713" i="1"/>
  <c r="M251" i="1"/>
  <c r="N251" i="1"/>
  <c r="N3762" i="1"/>
  <c r="M3762" i="1"/>
  <c r="M3919" i="1"/>
  <c r="N3919" i="1"/>
  <c r="H3100" i="1"/>
  <c r="I3100" i="1" a="1"/>
  <c r="I3100" i="1" s="1"/>
  <c r="J3100" i="1" s="1"/>
  <c r="F3841" i="1"/>
  <c r="N4600" i="1"/>
  <c r="M4600" i="1"/>
  <c r="G3101" i="1"/>
  <c r="F3102" i="1"/>
  <c r="M4001" i="1"/>
  <c r="N4001" i="1"/>
  <c r="M4679" i="1"/>
  <c r="N4679" i="1"/>
  <c r="G3125" i="1"/>
  <c r="F3126" i="1"/>
  <c r="G4723" i="1"/>
  <c r="F4724" i="1"/>
  <c r="I4002" i="1" a="1"/>
  <c r="I4002" i="1" s="1"/>
  <c r="J4002" i="1" s="1"/>
  <c r="H4002" i="1"/>
  <c r="N4851" i="1"/>
  <c r="M4851" i="1"/>
  <c r="N4647" i="1"/>
  <c r="N3998" i="1"/>
  <c r="M3998" i="1"/>
  <c r="M3280" i="1"/>
  <c r="N3280" i="1"/>
  <c r="M3637" i="1"/>
  <c r="N3637" i="1"/>
  <c r="M3631" i="1"/>
  <c r="N3631" i="1"/>
  <c r="H3078" i="1"/>
  <c r="I3078" i="1" a="1"/>
  <c r="I3078" i="1" s="1"/>
  <c r="J3078" i="1" s="1"/>
  <c r="H4151" i="1"/>
  <c r="I4151" i="1" a="1"/>
  <c r="I4151" i="1" s="1"/>
  <c r="J4151" i="1" s="1"/>
  <c r="P4869" i="1"/>
  <c r="Q4870" i="1" s="1"/>
  <c r="M3632" i="1"/>
  <c r="N3632" i="1"/>
  <c r="P4185" i="1"/>
  <c r="F2493" i="1"/>
  <c r="G2493" i="1" s="1"/>
  <c r="G2492" i="1"/>
  <c r="I3079" i="1" a="1"/>
  <c r="I3079" i="1" s="1"/>
  <c r="J3079" i="1" s="1"/>
  <c r="H3079" i="1"/>
  <c r="I3082" i="1" a="1"/>
  <c r="I3082" i="1" s="1"/>
  <c r="J3082" i="1" s="1"/>
  <c r="I3083" i="1" a="1"/>
  <c r="I3083" i="1" s="1"/>
  <c r="J3083" i="1" s="1"/>
  <c r="N4056" i="1"/>
  <c r="M4056" i="1"/>
  <c r="M4061" i="1"/>
  <c r="O4061" i="1" s="1"/>
  <c r="N4061" i="1"/>
  <c r="M3994" i="1"/>
  <c r="N3994" i="1"/>
  <c r="P4248" i="1"/>
  <c r="N3178" i="1"/>
  <c r="M3178" i="1"/>
  <c r="H3034" i="1"/>
  <c r="F4571" i="1"/>
  <c r="F3380" i="1"/>
  <c r="N4057" i="1"/>
  <c r="M4057" i="1"/>
  <c r="M3833" i="1"/>
  <c r="N3833" i="1"/>
  <c r="M3752" i="1"/>
  <c r="N3752" i="1"/>
  <c r="M3172" i="1"/>
  <c r="N3172" i="1"/>
  <c r="G3035" i="1"/>
  <c r="F3036" i="1"/>
  <c r="P3947" i="1"/>
  <c r="F3854" i="1"/>
  <c r="F4523" i="1"/>
  <c r="G4523" i="1" s="1"/>
  <c r="N3166" i="1"/>
  <c r="M3166" i="1"/>
  <c r="O3166" i="1" s="1"/>
  <c r="M4150" i="1"/>
  <c r="N4150" i="1"/>
  <c r="N4062" i="1"/>
  <c r="M4062" i="1"/>
  <c r="O4062" i="1" s="1"/>
  <c r="P4864" i="1"/>
  <c r="N3117" i="1"/>
  <c r="M3117" i="1"/>
  <c r="P4055" i="1"/>
  <c r="Q4056" i="1" s="1"/>
  <c r="F4509" i="1"/>
  <c r="P4149" i="1"/>
  <c r="Q4150" i="1" s="1"/>
  <c r="F3664" i="1"/>
  <c r="M3229" i="1"/>
  <c r="N3229" i="1"/>
  <c r="M4678" i="1"/>
  <c r="N4678" i="1"/>
  <c r="H4722" i="1"/>
  <c r="I4722" i="1" a="1"/>
  <c r="I4722" i="1" s="1"/>
  <c r="J4722" i="1" s="1"/>
  <c r="H3763" i="1"/>
  <c r="I3763" i="1" a="1"/>
  <c r="I3763" i="1" s="1"/>
  <c r="J3763" i="1" s="1"/>
  <c r="H3261" i="1"/>
  <c r="I3261" i="1" a="1"/>
  <c r="I3261" i="1" s="1"/>
  <c r="J3261" i="1" s="1"/>
  <c r="N4599" i="1"/>
  <c r="M4599" i="1"/>
  <c r="M3158" i="1"/>
  <c r="N3158" i="1"/>
  <c r="P3487" i="1"/>
  <c r="H3262" i="1"/>
  <c r="I3262" i="1" a="1"/>
  <c r="I3262" i="1" s="1"/>
  <c r="J3262" i="1" s="1"/>
  <c r="P4247" i="1"/>
  <c r="Q4248" i="1" s="1"/>
  <c r="N3077" i="1"/>
  <c r="M3077" i="1"/>
  <c r="H4003" i="1"/>
  <c r="I4003" i="1" a="1"/>
  <c r="I4003" i="1" s="1"/>
  <c r="J4003" i="1" s="1"/>
  <c r="I4006" i="1" a="1"/>
  <c r="I4006" i="1" s="1"/>
  <c r="J4006" i="1" s="1"/>
  <c r="I4007" i="1" a="1"/>
  <c r="I4007" i="1" s="1"/>
  <c r="J4007" i="1" s="1"/>
  <c r="N4230" i="1"/>
  <c r="M4230" i="1"/>
  <c r="O4230" i="1" s="1"/>
  <c r="F4961" i="1"/>
  <c r="G4961" i="1" s="1"/>
  <c r="N3131" i="1"/>
  <c r="M3131" i="1"/>
  <c r="F3199" i="1"/>
  <c r="P3741" i="1"/>
  <c r="H2491" i="1"/>
  <c r="M3167" i="1"/>
  <c r="N3167" i="1"/>
  <c r="M3997" i="1"/>
  <c r="N3997" i="1"/>
  <c r="M3130" i="1"/>
  <c r="N3130" i="1"/>
  <c r="M4156" i="1"/>
  <c r="N4156" i="1"/>
  <c r="G4152" i="1"/>
  <c r="F4153" i="1"/>
  <c r="G4153" i="1" s="1"/>
  <c r="M3118" i="1"/>
  <c r="N3118" i="1"/>
  <c r="M3182" i="1"/>
  <c r="N3182" i="1"/>
  <c r="M3228" i="1"/>
  <c r="N3228" i="1"/>
  <c r="F4483" i="1"/>
  <c r="M3159" i="1"/>
  <c r="N3159" i="1"/>
  <c r="F3142" i="1"/>
  <c r="G3142" i="1" s="1"/>
  <c r="N3993" i="1"/>
  <c r="M3993" i="1"/>
  <c r="O3993" i="1" s="1"/>
  <c r="M4887" i="1"/>
  <c r="N4887" i="1"/>
  <c r="G3253" i="1"/>
  <c r="F3254" i="1"/>
  <c r="H3753" i="1"/>
  <c r="I3753" i="1" a="1"/>
  <c r="I3753" i="1" s="1"/>
  <c r="J3753" i="1" s="1"/>
  <c r="M3181" i="1"/>
  <c r="N3181" i="1"/>
  <c r="F3539" i="1"/>
  <c r="I3526" i="1" a="1"/>
  <c r="I3526" i="1" s="1"/>
  <c r="J3526" i="1" s="1"/>
  <c r="H3526" i="1"/>
  <c r="H4481" i="1"/>
  <c r="I4481" i="1" a="1"/>
  <c r="I4481" i="1" s="1"/>
  <c r="J4481" i="1" s="1"/>
  <c r="N4480" i="1"/>
  <c r="M4480" i="1"/>
  <c r="P4293" i="1"/>
  <c r="P4000" i="1"/>
  <c r="Q4001" i="1" s="1"/>
  <c r="M3834" i="1"/>
  <c r="N3834" i="1"/>
  <c r="M4885" i="1"/>
  <c r="N4885" i="1"/>
  <c r="H3252" i="1"/>
  <c r="M3525" i="1"/>
  <c r="N3525" i="1"/>
  <c r="M3099" i="1"/>
  <c r="N3099" i="1"/>
  <c r="F4892" i="1"/>
  <c r="M3562" i="1"/>
  <c r="N3562" i="1"/>
  <c r="M3638" i="1"/>
  <c r="N3638" i="1"/>
  <c r="M3563" i="1"/>
  <c r="N3563" i="1"/>
  <c r="M3160" i="1"/>
  <c r="N3160" i="1"/>
  <c r="N3180" i="1"/>
  <c r="M3180" i="1"/>
  <c r="M3321" i="1"/>
  <c r="N3321" i="1"/>
  <c r="N3920" i="1"/>
  <c r="M3920" i="1"/>
  <c r="O3920" i="1" s="1"/>
  <c r="H4529" i="1"/>
  <c r="I4534" i="1" a="1"/>
  <c r="I4534" i="1" s="1"/>
  <c r="J4534" i="1" s="1"/>
  <c r="I4535" i="1" a="1"/>
  <c r="I4535" i="1" s="1"/>
  <c r="J4535" i="1" s="1"/>
  <c r="H3527" i="1"/>
  <c r="I3527" i="1" a="1"/>
  <c r="I3527" i="1" s="1"/>
  <c r="J3527" i="1" s="1"/>
  <c r="I3530" i="1" a="1"/>
  <c r="I3530" i="1" s="1"/>
  <c r="J3530" i="1" s="1"/>
  <c r="H4641" i="1"/>
  <c r="I4641" i="1" a="1"/>
  <c r="I4641" i="1" s="1"/>
  <c r="J4641" i="1" s="1"/>
  <c r="F3552" i="1"/>
  <c r="F4766" i="1"/>
  <c r="G4766" i="1" s="1"/>
  <c r="N3073" i="1"/>
  <c r="M3073" i="1"/>
  <c r="O3073" i="1" s="1"/>
  <c r="M4886" i="1"/>
  <c r="N4886" i="1"/>
  <c r="M4721" i="1"/>
  <c r="N4721" i="1"/>
  <c r="M4877" i="1"/>
  <c r="F3765" i="1"/>
  <c r="G3765" i="1" s="1"/>
  <c r="F4550" i="1"/>
  <c r="M3123" i="1"/>
  <c r="N3123" i="1"/>
  <c r="H3124" i="1"/>
  <c r="I3124" i="1" a="1"/>
  <c r="I3124" i="1" s="1"/>
  <c r="J3124" i="1" s="1"/>
  <c r="N4595" i="1"/>
  <c r="M4595" i="1"/>
  <c r="M3165" i="1"/>
  <c r="N3165" i="1"/>
  <c r="M3561" i="1"/>
  <c r="N3561" i="1"/>
  <c r="H3754" i="1"/>
  <c r="I3754" i="1" a="1"/>
  <c r="I3754" i="1" s="1"/>
  <c r="J3754" i="1" s="1"/>
  <c r="I3758" i="1" a="1"/>
  <c r="I3758" i="1" s="1"/>
  <c r="J3758" i="1" s="1"/>
  <c r="I3759" i="1" a="1"/>
  <c r="I3759" i="1" s="1"/>
  <c r="J3759" i="1" s="1"/>
  <c r="I3760" i="1" a="1"/>
  <c r="I3760" i="1" s="1"/>
  <c r="J3760" i="1" s="1"/>
  <c r="I3761" i="1" a="1"/>
  <c r="I3761" i="1" s="1"/>
  <c r="J3761" i="1" s="1"/>
  <c r="M3179" i="1"/>
  <c r="N3179" i="1"/>
  <c r="P3949" i="1"/>
  <c r="M3173" i="1"/>
  <c r="N3173" i="1"/>
  <c r="H4528" i="1"/>
  <c r="M3233" i="1"/>
  <c r="N3233" i="1"/>
  <c r="M4682" i="1"/>
  <c r="N4682" i="1"/>
  <c r="G4642" i="1"/>
  <c r="F4643" i="1"/>
  <c r="P3217" i="1"/>
  <c r="P3992" i="1"/>
  <c r="Q3993" i="1" s="1"/>
  <c r="F14" i="1"/>
  <c r="G14" i="1" s="1"/>
  <c r="I14" i="1" s="1" a="1"/>
  <c r="I14" i="1" s="1"/>
  <c r="J14" i="1" s="1"/>
  <c r="C38" i="1"/>
  <c r="C39" i="1" s="1"/>
  <c r="H13" i="1"/>
  <c r="I13" i="1" a="1"/>
  <c r="I13" i="1" s="1"/>
  <c r="J13" i="1" s="1"/>
  <c r="C78" i="1"/>
  <c r="D26" i="1"/>
  <c r="D33" i="1"/>
  <c r="C121" i="1"/>
  <c r="D130" i="1"/>
  <c r="D58" i="1"/>
  <c r="D54" i="1"/>
  <c r="D72" i="1"/>
  <c r="D73" i="1" s="1"/>
  <c r="D74" i="1" s="1"/>
  <c r="D75" i="1" s="1"/>
  <c r="D76" i="1" s="1"/>
  <c r="D77" i="1" s="1"/>
  <c r="D48" i="1"/>
  <c r="D66" i="1"/>
  <c r="D92" i="1"/>
  <c r="D93" i="1" s="1"/>
  <c r="D94" i="1" s="1"/>
  <c r="D95" i="1" s="1"/>
  <c r="D96" i="1" s="1"/>
  <c r="D111" i="1"/>
  <c r="D98" i="1"/>
  <c r="C140" i="1"/>
  <c r="F15" i="1"/>
  <c r="G15" i="1" s="1"/>
  <c r="Q2649" i="1" l="1"/>
  <c r="Q4322" i="1"/>
  <c r="O2187" i="1"/>
  <c r="O611" i="1"/>
  <c r="O211" i="1"/>
  <c r="O417" i="1"/>
  <c r="Q2585" i="1"/>
  <c r="O4562" i="1"/>
  <c r="O4776" i="1"/>
  <c r="P4776" i="1" s="1"/>
  <c r="Q4777" i="1" s="1"/>
  <c r="N4888" i="1"/>
  <c r="J4888" i="1"/>
  <c r="N3647" i="1"/>
  <c r="J3647" i="1"/>
  <c r="O3445" i="1"/>
  <c r="P3445" i="1" s="1"/>
  <c r="O743" i="1"/>
  <c r="O2075" i="1"/>
  <c r="O2703" i="1"/>
  <c r="O885" i="1"/>
  <c r="O2858" i="1"/>
  <c r="P2858" i="1" s="1"/>
  <c r="Q3986" i="1"/>
  <c r="O1365" i="1"/>
  <c r="P1365" i="1" s="1"/>
  <c r="O1168" i="1"/>
  <c r="P1168" i="1" s="1"/>
  <c r="O320" i="1"/>
  <c r="P320" i="1" s="1"/>
  <c r="Q321" i="1" s="1"/>
  <c r="O3608" i="1"/>
  <c r="P3608" i="1" s="1"/>
  <c r="Q3609" i="1" s="1"/>
  <c r="O647" i="1"/>
  <c r="O3956" i="1"/>
  <c r="O4405" i="1"/>
  <c r="O1332" i="1"/>
  <c r="M3161" i="1"/>
  <c r="J3161" i="1"/>
  <c r="Q1062" i="1"/>
  <c r="Q4583" i="1"/>
  <c r="O2568" i="1"/>
  <c r="P2568" i="1" s="1"/>
  <c r="Q2570" i="1" s="1"/>
  <c r="Q3823" i="1"/>
  <c r="Q4749" i="1"/>
  <c r="O1062" i="1"/>
  <c r="P1062" i="1" s="1"/>
  <c r="Q1063" i="1" s="1"/>
  <c r="O3165" i="1"/>
  <c r="O1871" i="1"/>
  <c r="D4620" i="1"/>
  <c r="O749" i="1"/>
  <c r="O3686" i="1"/>
  <c r="Q2794" i="1"/>
  <c r="O246" i="1"/>
  <c r="P246" i="1" s="1"/>
  <c r="O2209" i="1"/>
  <c r="P2209" i="1" s="1"/>
  <c r="O2398" i="1"/>
  <c r="O3890" i="1"/>
  <c r="P3890" i="1" s="1"/>
  <c r="O2563" i="1"/>
  <c r="P2563" i="1" s="1"/>
  <c r="Q1689" i="1"/>
  <c r="Q5035" i="1"/>
  <c r="Q2990" i="1"/>
  <c r="O2549" i="1"/>
  <c r="P2549" i="1" s="1"/>
  <c r="Q4586" i="1"/>
  <c r="O3492" i="1"/>
  <c r="P3492" i="1" s="1"/>
  <c r="O2964" i="1"/>
  <c r="P2964" i="1" s="1"/>
  <c r="N4404" i="1"/>
  <c r="J4404" i="1"/>
  <c r="M4870" i="1"/>
  <c r="O4870" i="1" s="1"/>
  <c r="P4870" i="1" s="1"/>
  <c r="Q4871" i="1" s="1"/>
  <c r="J4870" i="1"/>
  <c r="Q4562" i="1"/>
  <c r="M2555" i="1"/>
  <c r="O2555" i="1" s="1"/>
  <c r="P2555" i="1" s="1"/>
  <c r="Q676" i="1"/>
  <c r="Q3747" i="1"/>
  <c r="M3909" i="1"/>
  <c r="J3909" i="1"/>
  <c r="O4636" i="1"/>
  <c r="O168" i="1"/>
  <c r="O4401" i="1"/>
  <c r="P4401" i="1" s="1"/>
  <c r="M3536" i="1"/>
  <c r="J3536" i="1"/>
  <c r="N4063" i="1"/>
  <c r="J4063" i="1"/>
  <c r="N3838" i="1"/>
  <c r="J3838" i="1"/>
  <c r="Q2592" i="1"/>
  <c r="O3476" i="1"/>
  <c r="O1973" i="1"/>
  <c r="O2018" i="1"/>
  <c r="M2239" i="1"/>
  <c r="J2239" i="1"/>
  <c r="N4870" i="1"/>
  <c r="N1794" i="1"/>
  <c r="O1794" i="1" s="1"/>
  <c r="P1794" i="1" s="1"/>
  <c r="J1794" i="1"/>
  <c r="O3085" i="1"/>
  <c r="P3085" i="1" s="1"/>
  <c r="Q3086" i="1" s="1"/>
  <c r="O261" i="1"/>
  <c r="P261" i="1" s="1"/>
  <c r="O1463" i="1"/>
  <c r="Q3449" i="1"/>
  <c r="O2146" i="1"/>
  <c r="O677" i="1"/>
  <c r="O3001" i="1"/>
  <c r="O3306" i="1"/>
  <c r="O3038" i="1"/>
  <c r="O453" i="1"/>
  <c r="O2051" i="1"/>
  <c r="O2286" i="1"/>
  <c r="P2286" i="1" s="1"/>
  <c r="Q2287" i="1" s="1"/>
  <c r="O2571" i="1"/>
  <c r="P2571" i="1" s="1"/>
  <c r="Q2572" i="1" s="1"/>
  <c r="O422" i="1"/>
  <c r="P422" i="1" s="1"/>
  <c r="O4287" i="1"/>
  <c r="O4587" i="1"/>
  <c r="D2660" i="1"/>
  <c r="G2660" i="1" s="1"/>
  <c r="Q3741" i="1"/>
  <c r="M3529" i="1"/>
  <c r="J3529" i="1"/>
  <c r="M4596" i="1"/>
  <c r="O4596" i="1" s="1"/>
  <c r="J4596" i="1"/>
  <c r="M4215" i="1"/>
  <c r="J4215" i="1"/>
  <c r="M4878" i="1"/>
  <c r="O4878" i="1" s="1"/>
  <c r="P4878" i="1" s="1"/>
  <c r="J4878" i="1"/>
  <c r="Q3435" i="1"/>
  <c r="O4150" i="1"/>
  <c r="Q4249" i="1"/>
  <c r="O3352" i="1"/>
  <c r="O399" i="1"/>
  <c r="N3039" i="1"/>
  <c r="J3039" i="1"/>
  <c r="O3278" i="1"/>
  <c r="P3278" i="1" s="1"/>
  <c r="O952" i="1"/>
  <c r="P952" i="1" s="1"/>
  <c r="O4981" i="1"/>
  <c r="P4981" i="1" s="1"/>
  <c r="Q4982" i="1" s="1"/>
  <c r="O2759" i="1"/>
  <c r="P2759" i="1" s="1"/>
  <c r="O716" i="1"/>
  <c r="P716" i="1" s="1"/>
  <c r="O1337" i="1"/>
  <c r="O3340" i="1"/>
  <c r="G4618" i="1"/>
  <c r="D1640" i="1"/>
  <c r="F1349" i="1"/>
  <c r="Q1663" i="1"/>
  <c r="Q1730" i="1"/>
  <c r="N2956" i="1"/>
  <c r="J2956" i="1"/>
  <c r="O3450" i="1"/>
  <c r="M4854" i="1"/>
  <c r="J4854" i="1"/>
  <c r="M4647" i="1"/>
  <c r="J4647" i="1"/>
  <c r="Q3659" i="1"/>
  <c r="O1659" i="1"/>
  <c r="P1659" i="1" s="1"/>
  <c r="O1364" i="1"/>
  <c r="O972" i="1"/>
  <c r="O3752" i="1"/>
  <c r="O4056" i="1"/>
  <c r="O2901" i="1"/>
  <c r="P2901" i="1" s="1"/>
  <c r="O3523" i="1"/>
  <c r="P3523" i="1" s="1"/>
  <c r="Q3524" i="1" s="1"/>
  <c r="O2033" i="1"/>
  <c r="P2033" i="1" s="1"/>
  <c r="Q2034" i="1" s="1"/>
  <c r="O334" i="1"/>
  <c r="P334" i="1" s="1"/>
  <c r="Q335" i="1" s="1"/>
  <c r="O4165" i="1"/>
  <c r="O3398" i="1"/>
  <c r="O2795" i="1"/>
  <c r="O967" i="1"/>
  <c r="O3719" i="1"/>
  <c r="O4451" i="1"/>
  <c r="O172" i="1"/>
  <c r="P172" i="1" s="1"/>
  <c r="M4855" i="1"/>
  <c r="J4855" i="1"/>
  <c r="M4640" i="1"/>
  <c r="O4640" i="1" s="1"/>
  <c r="P4640" i="1" s="1"/>
  <c r="J4640" i="1"/>
  <c r="Q2012" i="1"/>
  <c r="Q2516" i="1"/>
  <c r="O3223" i="1"/>
  <c r="P3223" i="1" s="1"/>
  <c r="Q4199" i="1"/>
  <c r="O3330" i="1"/>
  <c r="P3330" i="1" s="1"/>
  <c r="Q3331" i="1" s="1"/>
  <c r="O4416" i="1"/>
  <c r="O3403" i="1"/>
  <c r="O256" i="1"/>
  <c r="N4877" i="1"/>
  <c r="O4877" i="1" s="1"/>
  <c r="P4877" i="1" s="1"/>
  <c r="O3077" i="1"/>
  <c r="O1872" i="1"/>
  <c r="O284" i="1"/>
  <c r="O2205" i="1"/>
  <c r="P2205" i="1" s="1"/>
  <c r="O451" i="1"/>
  <c r="O2022" i="1"/>
  <c r="O3002" i="1"/>
  <c r="O676" i="1"/>
  <c r="O5019" i="1"/>
  <c r="O4982" i="1"/>
  <c r="O2185" i="1"/>
  <c r="P2185" i="1" s="1"/>
  <c r="Q2186" i="1" s="1"/>
  <c r="O1660" i="1"/>
  <c r="M1980" i="1"/>
  <c r="J1980" i="1"/>
  <c r="M4349" i="1"/>
  <c r="J4349" i="1"/>
  <c r="N3170" i="1"/>
  <c r="J3170" i="1"/>
  <c r="Q4156" i="1"/>
  <c r="Q3326" i="1"/>
  <c r="Q3327" i="1"/>
  <c r="Q4687" i="1"/>
  <c r="Q4688" i="1"/>
  <c r="O4450" i="1"/>
  <c r="P4450" i="1" s="1"/>
  <c r="O1579" i="1"/>
  <c r="P1579" i="1" s="1"/>
  <c r="O2708" i="1"/>
  <c r="P2708" i="1" s="1"/>
  <c r="Q2709" i="1" s="1"/>
  <c r="Q3470" i="1"/>
  <c r="Q3471" i="1"/>
  <c r="O2539" i="1"/>
  <c r="Q3474" i="1"/>
  <c r="O4940" i="1"/>
  <c r="O4996" i="1"/>
  <c r="O2707" i="1"/>
  <c r="O3395" i="1"/>
  <c r="O3994" i="1"/>
  <c r="Q4229" i="1"/>
  <c r="O2704" i="1"/>
  <c r="P2704" i="1" s="1"/>
  <c r="O4253" i="1"/>
  <c r="P4253" i="1" s="1"/>
  <c r="Q4254" i="1" s="1"/>
  <c r="O4333" i="1"/>
  <c r="P4333" i="1" s="1"/>
  <c r="Q4334" i="1" s="1"/>
  <c r="O1133" i="1"/>
  <c r="P1133" i="1" s="1"/>
  <c r="I3281" i="1" a="1"/>
  <c r="I3281" i="1" s="1"/>
  <c r="O2625" i="1"/>
  <c r="P2625" i="1" s="1"/>
  <c r="Q2626" i="1" s="1"/>
  <c r="O420" i="1"/>
  <c r="O1260" i="1"/>
  <c r="O747" i="1"/>
  <c r="O317" i="1"/>
  <c r="P317" i="1" s="1"/>
  <c r="O4721" i="1"/>
  <c r="O1326" i="1"/>
  <c r="P1326" i="1" s="1"/>
  <c r="O746" i="1"/>
  <c r="P746" i="1" s="1"/>
  <c r="Q747" i="1" s="1"/>
  <c r="O3393" i="1"/>
  <c r="P3393" i="1" s="1"/>
  <c r="G4520" i="1"/>
  <c r="H4520" i="1" s="1"/>
  <c r="O568" i="1"/>
  <c r="P568" i="1" s="1"/>
  <c r="O4035" i="1"/>
  <c r="P4035" i="1" s="1"/>
  <c r="O1748" i="1"/>
  <c r="P1748" i="1" s="1"/>
  <c r="Q2520" i="1"/>
  <c r="Q2521" i="1"/>
  <c r="O2952" i="1"/>
  <c r="Q1546" i="1"/>
  <c r="I583" i="1" a="1"/>
  <c r="I583" i="1" s="1"/>
  <c r="J583" i="1" s="1"/>
  <c r="I578" i="1" a="1"/>
  <c r="I578" i="1" s="1"/>
  <c r="I582" i="1" a="1"/>
  <c r="I582" i="1" s="1"/>
  <c r="Q1935" i="1"/>
  <c r="O2548" i="1"/>
  <c r="P2548" i="1" s="1"/>
  <c r="O4011" i="1"/>
  <c r="P4011" i="1" s="1"/>
  <c r="Q4012" i="1" s="1"/>
  <c r="O3870" i="1"/>
  <c r="O4142" i="1"/>
  <c r="P4142" i="1" s="1"/>
  <c r="O4449" i="1"/>
  <c r="O4038" i="1"/>
  <c r="Q2885" i="1"/>
  <c r="Q3624" i="1"/>
  <c r="I577" i="1" a="1"/>
  <c r="I577" i="1" s="1"/>
  <c r="H577" i="1"/>
  <c r="Q3879" i="1"/>
  <c r="O4164" i="1"/>
  <c r="P4164" i="1" s="1"/>
  <c r="O1319" i="1"/>
  <c r="P1319" i="1" s="1"/>
  <c r="O2232" i="1"/>
  <c r="P2232" i="1" s="1"/>
  <c r="Q2233" i="1" s="1"/>
  <c r="D3852" i="1"/>
  <c r="O1408" i="1"/>
  <c r="P1408" i="1" s="1"/>
  <c r="M1794" i="1"/>
  <c r="Q3107" i="1"/>
  <c r="Q3108" i="1"/>
  <c r="Q3511" i="1"/>
  <c r="O821" i="1"/>
  <c r="Q4559" i="1"/>
  <c r="Q4560" i="1"/>
  <c r="O4886" i="1"/>
  <c r="P4886" i="1" s="1"/>
  <c r="O3563" i="1"/>
  <c r="P3563" i="1" s="1"/>
  <c r="O3117" i="1"/>
  <c r="O3632" i="1"/>
  <c r="O3725" i="1"/>
  <c r="P3725" i="1" s="1"/>
  <c r="Q3726" i="1" s="1"/>
  <c r="O3950" i="1"/>
  <c r="O4373" i="1"/>
  <c r="O2723" i="1"/>
  <c r="O2990" i="1"/>
  <c r="P2990" i="1" s="1"/>
  <c r="Q2991" i="1" s="1"/>
  <c r="O3889" i="1"/>
  <c r="O2948" i="1"/>
  <c r="O2576" i="1"/>
  <c r="P2576" i="1" s="1"/>
  <c r="Q2577" i="1" s="1"/>
  <c r="O4634" i="1"/>
  <c r="P4634" i="1" s="1"/>
  <c r="O3869" i="1"/>
  <c r="P3869" i="1" s="1"/>
  <c r="O2213" i="1"/>
  <c r="P2213" i="1" s="1"/>
  <c r="O1652" i="1"/>
  <c r="P1652" i="1" s="1"/>
  <c r="Q1653" i="1" s="1"/>
  <c r="O2257" i="1"/>
  <c r="P2257" i="1" s="1"/>
  <c r="O3415" i="1"/>
  <c r="O4699" i="1"/>
  <c r="O888" i="1"/>
  <c r="O287" i="1"/>
  <c r="P287" i="1" s="1"/>
  <c r="Q288" i="1" s="1"/>
  <c r="O3641" i="1"/>
  <c r="P3641" i="1" s="1"/>
  <c r="Q3642" i="1" s="1"/>
  <c r="O604" i="1"/>
  <c r="Q3476" i="1"/>
  <c r="O4679" i="1"/>
  <c r="P4679" i="1" s="1"/>
  <c r="O1129" i="1"/>
  <c r="P1129" i="1" s="1"/>
  <c r="O1190" i="1"/>
  <c r="P1190" i="1" s="1"/>
  <c r="O2150" i="1"/>
  <c r="O981" i="1"/>
  <c r="P981" i="1" s="1"/>
  <c r="O1648" i="1"/>
  <c r="O1935" i="1"/>
  <c r="O165" i="1"/>
  <c r="O2390" i="1"/>
  <c r="P2390" i="1" s="1"/>
  <c r="O3310" i="1"/>
  <c r="P3310" i="1" s="1"/>
  <c r="Q4692" i="1"/>
  <c r="O964" i="1"/>
  <c r="P964" i="1" s="1"/>
  <c r="Q965" i="1" s="1"/>
  <c r="O2341" i="1"/>
  <c r="P2341" i="1" s="1"/>
  <c r="Q4760" i="1"/>
  <c r="Q3757" i="1"/>
  <c r="O663" i="1"/>
  <c r="O1051" i="1"/>
  <c r="P1051" i="1" s="1"/>
  <c r="Q1052" i="1" s="1"/>
  <c r="Q2625" i="1"/>
  <c r="O337" i="1"/>
  <c r="O3868" i="1"/>
  <c r="O3871" i="1"/>
  <c r="O1929" i="1"/>
  <c r="P1929" i="1" s="1"/>
  <c r="O3718" i="1"/>
  <c r="P3718" i="1" s="1"/>
  <c r="Q4479" i="1"/>
  <c r="O1048" i="1"/>
  <c r="P1048" i="1" s="1"/>
  <c r="O3955" i="1"/>
  <c r="P3955" i="1" s="1"/>
  <c r="Q3956" i="1" s="1"/>
  <c r="O2550" i="1"/>
  <c r="P2550" i="1" s="1"/>
  <c r="Q2551" i="1" s="1"/>
  <c r="O1451" i="1"/>
  <c r="P1451" i="1" s="1"/>
  <c r="O1900" i="1"/>
  <c r="P1900" i="1" s="1"/>
  <c r="O962" i="1"/>
  <c r="O1342" i="1"/>
  <c r="O2259" i="1"/>
  <c r="O5016" i="1"/>
  <c r="P5016" i="1" s="1"/>
  <c r="Q3658" i="1"/>
  <c r="N4640" i="1"/>
  <c r="O3230" i="1"/>
  <c r="P3230" i="1" s="1"/>
  <c r="M2956" i="1"/>
  <c r="O2956" i="1" s="1"/>
  <c r="P2956" i="1" s="1"/>
  <c r="Q2957" i="1" s="1"/>
  <c r="Q3778" i="1"/>
  <c r="O3007" i="1"/>
  <c r="P3007" i="1" s="1"/>
  <c r="Q3008" i="1" s="1"/>
  <c r="O2525" i="1"/>
  <c r="P2525" i="1" s="1"/>
  <c r="Q960" i="1"/>
  <c r="Q4463" i="1"/>
  <c r="Q3960" i="1"/>
  <c r="Q3006" i="1"/>
  <c r="Q2447" i="1"/>
  <c r="O2537" i="1"/>
  <c r="P2537" i="1" s="1"/>
  <c r="Q2538" i="1" s="1"/>
  <c r="O1937" i="1"/>
  <c r="P1937" i="1" s="1"/>
  <c r="Q1938" i="1" s="1"/>
  <c r="O576" i="1"/>
  <c r="P576" i="1" s="1"/>
  <c r="Q577" i="1" s="1"/>
  <c r="Q3194" i="1"/>
  <c r="Q2746" i="1"/>
  <c r="O2186" i="1"/>
  <c r="P2186" i="1" s="1"/>
  <c r="O233" i="1"/>
  <c r="P233" i="1" s="1"/>
  <c r="Q234" i="1" s="1"/>
  <c r="O2049" i="1"/>
  <c r="P2049" i="1" s="1"/>
  <c r="O2192" i="1"/>
  <c r="O2614" i="1"/>
  <c r="O523" i="1"/>
  <c r="Q2396" i="1"/>
  <c r="O3123" i="1"/>
  <c r="P3123" i="1" s="1"/>
  <c r="Q3124" i="1" s="1"/>
  <c r="O3321" i="1"/>
  <c r="O3562" i="1"/>
  <c r="P3562" i="1" s="1"/>
  <c r="O4678" i="1"/>
  <c r="P4678" i="1" s="1"/>
  <c r="Q4679" i="1" s="1"/>
  <c r="Q2394" i="1"/>
  <c r="O251" i="1"/>
  <c r="O3498" i="1"/>
  <c r="O2067" i="1"/>
  <c r="P2067" i="1" s="1"/>
  <c r="O2465" i="1"/>
  <c r="O1128" i="1"/>
  <c r="O4400" i="1"/>
  <c r="O4635" i="1"/>
  <c r="O627" i="1"/>
  <c r="O3876" i="1"/>
  <c r="O2947" i="1"/>
  <c r="P2947" i="1" s="1"/>
  <c r="D4408" i="1"/>
  <c r="G4408" i="1" s="1"/>
  <c r="I1889" i="1" a="1"/>
  <c r="I1889" i="1" s="1"/>
  <c r="O3000" i="1"/>
  <c r="P3000" i="1" s="1"/>
  <c r="O4778" i="1"/>
  <c r="O4907" i="1"/>
  <c r="P4907" i="1" s="1"/>
  <c r="O1869" i="1"/>
  <c r="O480" i="1"/>
  <c r="O4331" i="1"/>
  <c r="Q3987" i="1"/>
  <c r="O3886" i="1"/>
  <c r="O2233" i="1"/>
  <c r="P2233" i="1" s="1"/>
  <c r="Q2235" i="1" s="1"/>
  <c r="O2056" i="1"/>
  <c r="P2056" i="1" s="1"/>
  <c r="O3731" i="1"/>
  <c r="P3731" i="1" s="1"/>
  <c r="O4987" i="1"/>
  <c r="P4987" i="1" s="1"/>
  <c r="Q4988" i="1" s="1"/>
  <c r="O2178" i="1"/>
  <c r="P2178" i="1" s="1"/>
  <c r="Q3875" i="1"/>
  <c r="Q2182" i="1"/>
  <c r="O3499" i="1"/>
  <c r="O4591" i="1"/>
  <c r="O2710" i="1"/>
  <c r="O3867" i="1"/>
  <c r="P3867" i="1" s="1"/>
  <c r="O2112" i="1"/>
  <c r="P2112" i="1" s="1"/>
  <c r="O386" i="1"/>
  <c r="Q2985" i="1"/>
  <c r="Q4295" i="1"/>
  <c r="Q4478" i="1"/>
  <c r="Q891" i="1"/>
  <c r="Q3446" i="1"/>
  <c r="O2501" i="1"/>
  <c r="P2501" i="1" s="1"/>
  <c r="O2029" i="1"/>
  <c r="O2017" i="1"/>
  <c r="Q2174" i="1"/>
  <c r="N4878" i="1"/>
  <c r="O3228" i="1"/>
  <c r="O3997" i="1"/>
  <c r="P3997" i="1" s="1"/>
  <c r="Q3998" i="1" s="1"/>
  <c r="O4600" i="1"/>
  <c r="P4600" i="1" s="1"/>
  <c r="O718" i="1"/>
  <c r="P718" i="1" s="1"/>
  <c r="Q719" i="1" s="1"/>
  <c r="O1279" i="1"/>
  <c r="O592" i="1"/>
  <c r="P592" i="1" s="1"/>
  <c r="O281" i="1"/>
  <c r="P281" i="1" s="1"/>
  <c r="Q282" i="1" s="1"/>
  <c r="Q2356" i="1"/>
  <c r="O213" i="1"/>
  <c r="O1344" i="1"/>
  <c r="O3449" i="1"/>
  <c r="O1898" i="1"/>
  <c r="P1898" i="1" s="1"/>
  <c r="O4650" i="1"/>
  <c r="P4650" i="1" s="1"/>
  <c r="Q2181" i="1"/>
  <c r="O671" i="1"/>
  <c r="P671" i="1" s="1"/>
  <c r="Q672" i="1" s="1"/>
  <c r="O4136" i="1"/>
  <c r="P4136" i="1" s="1"/>
  <c r="O2758" i="1"/>
  <c r="P2758" i="1" s="1"/>
  <c r="O3823" i="1"/>
  <c r="Q3621" i="1"/>
  <c r="O2718" i="1"/>
  <c r="P2718" i="1" s="1"/>
  <c r="Q2719" i="1" s="1"/>
  <c r="Q2646" i="1"/>
  <c r="D78" i="1"/>
  <c r="O2639" i="1"/>
  <c r="O2642" i="1"/>
  <c r="O603" i="1"/>
  <c r="O4633" i="1"/>
  <c r="O3939" i="1"/>
  <c r="P3939" i="1" s="1"/>
  <c r="Q3940" i="1" s="1"/>
  <c r="O2388" i="1"/>
  <c r="P2388" i="1" s="1"/>
  <c r="O3135" i="1"/>
  <c r="P3135" i="1" s="1"/>
  <c r="O1341" i="1"/>
  <c r="P1341" i="1" s="1"/>
  <c r="O1966" i="1"/>
  <c r="P1966" i="1" s="1"/>
  <c r="Q1967" i="1" s="1"/>
  <c r="O2363" i="1"/>
  <c r="P2363" i="1" s="1"/>
  <c r="Q2364" i="1" s="1"/>
  <c r="O702" i="1"/>
  <c r="O3963" i="1"/>
  <c r="Q1652" i="1"/>
  <c r="Q2791" i="1"/>
  <c r="Q2184" i="1"/>
  <c r="O2524" i="1"/>
  <c r="P2524" i="1" s="1"/>
  <c r="Q2525" i="1" s="1"/>
  <c r="Q2795" i="1"/>
  <c r="Q4118" i="1"/>
  <c r="Q4119" i="1"/>
  <c r="O3182" i="1"/>
  <c r="O3167" i="1"/>
  <c r="P3167" i="1" s="1"/>
  <c r="O4698" i="1"/>
  <c r="P4698" i="1" s="1"/>
  <c r="Q4699" i="1" s="1"/>
  <c r="P3279" i="1"/>
  <c r="O3279" i="1"/>
  <c r="O3748" i="1"/>
  <c r="O3392" i="1"/>
  <c r="P3392" i="1" s="1"/>
  <c r="Q3393" i="1" s="1"/>
  <c r="O985" i="1"/>
  <c r="O5015" i="1"/>
  <c r="Q2581" i="1"/>
  <c r="Q2582" i="1"/>
  <c r="Q2580" i="1"/>
  <c r="Q2397" i="1"/>
  <c r="Q2477" i="1"/>
  <c r="Q2478" i="1"/>
  <c r="Q2986" i="1"/>
  <c r="Q2987" i="1"/>
  <c r="O3836" i="1"/>
  <c r="P3836" i="1" s="1"/>
  <c r="Q712" i="1"/>
  <c r="Q713" i="1"/>
  <c r="O231" i="1"/>
  <c r="P231" i="1" s="1"/>
  <c r="O259" i="1"/>
  <c r="P259" i="1" s="1"/>
  <c r="Q260" i="1" s="1"/>
  <c r="O3520" i="1"/>
  <c r="P3520" i="1" s="1"/>
  <c r="Q3521" i="1" s="1"/>
  <c r="O2399" i="1"/>
  <c r="P2399" i="1" s="1"/>
  <c r="O2935" i="1"/>
  <c r="O2538" i="1"/>
  <c r="O2909" i="1"/>
  <c r="P2909" i="1" s="1"/>
  <c r="Q3332" i="1"/>
  <c r="O3511" i="1"/>
  <c r="P3511" i="1" s="1"/>
  <c r="Q3512" i="1" s="1"/>
  <c r="O338" i="1"/>
  <c r="P338" i="1" s="1"/>
  <c r="O3187" i="1"/>
  <c r="P3187" i="1" s="1"/>
  <c r="O2087" i="1"/>
  <c r="P2087" i="1" s="1"/>
  <c r="Q2088" i="1" s="1"/>
  <c r="O3789" i="1"/>
  <c r="P3789" i="1" s="1"/>
  <c r="Q3790" i="1" s="1"/>
  <c r="Q3822" i="1"/>
  <c r="Q3329" i="1"/>
  <c r="Q3330" i="1"/>
  <c r="O3525" i="1"/>
  <c r="O5014" i="1"/>
  <c r="P5014" i="1" s="1"/>
  <c r="O630" i="1"/>
  <c r="P630" i="1" s="1"/>
  <c r="Q2013" i="1"/>
  <c r="Q2014" i="1"/>
  <c r="O4647" i="1"/>
  <c r="P4647" i="1" s="1"/>
  <c r="Q4694" i="1"/>
  <c r="Q4695" i="1"/>
  <c r="Q4746" i="1"/>
  <c r="Q4747" i="1"/>
  <c r="O591" i="1"/>
  <c r="P591" i="1" s="1"/>
  <c r="Q3773" i="1"/>
  <c r="Q3774" i="1"/>
  <c r="O3179" i="1"/>
  <c r="O4595" i="1"/>
  <c r="O3118" i="1"/>
  <c r="P3118" i="1" s="1"/>
  <c r="Q3120" i="1" s="1"/>
  <c r="Q3742" i="1"/>
  <c r="Q901" i="1"/>
  <c r="O260" i="1"/>
  <c r="P260" i="1" s="1"/>
  <c r="O730" i="1"/>
  <c r="P730" i="1" s="1"/>
  <c r="Q731" i="1" s="1"/>
  <c r="O4229" i="1"/>
  <c r="P4229" i="1" s="1"/>
  <c r="Q4230" i="1" s="1"/>
  <c r="O822" i="1"/>
  <c r="P822" i="1" s="1"/>
  <c r="O1913" i="1"/>
  <c r="P1913" i="1" s="1"/>
  <c r="O758" i="1"/>
  <c r="O569" i="1"/>
  <c r="P569" i="1" s="1"/>
  <c r="O3420" i="1"/>
  <c r="O2265" i="1"/>
  <c r="O4675" i="1"/>
  <c r="P4675" i="1" s="1"/>
  <c r="O634" i="1"/>
  <c r="P634" i="1" s="1"/>
  <c r="Q635" i="1" s="1"/>
  <c r="O2397" i="1"/>
  <c r="P2397" i="1" s="1"/>
  <c r="Q2398" i="1" s="1"/>
  <c r="O4749" i="1"/>
  <c r="P4749" i="1" s="1"/>
  <c r="Q4750" i="1" s="1"/>
  <c r="Q3237" i="1"/>
  <c r="Q3238" i="1"/>
  <c r="Q2792" i="1"/>
  <c r="Q3746" i="1"/>
  <c r="Q256" i="1"/>
  <c r="O1967" i="1"/>
  <c r="Q1010" i="1"/>
  <c r="N3169" i="1"/>
  <c r="M3169" i="1"/>
  <c r="Q3745" i="1"/>
  <c r="Q1687" i="1"/>
  <c r="O4286" i="1"/>
  <c r="P4286" i="1" s="1"/>
  <c r="Q5036" i="1"/>
  <c r="Q5037" i="1"/>
  <c r="O279" i="1"/>
  <c r="P279" i="1" s="1"/>
  <c r="O2403" i="1"/>
  <c r="O2861" i="1"/>
  <c r="P2861" i="1" s="1"/>
  <c r="O801" i="1"/>
  <c r="P801" i="1" s="1"/>
  <c r="Q802" i="1" s="1"/>
  <c r="O3720" i="1"/>
  <c r="P3720" i="1" s="1"/>
  <c r="O3579" i="1"/>
  <c r="P3579" i="1" s="1"/>
  <c r="O2369" i="1"/>
  <c r="P2369" i="1" s="1"/>
  <c r="O4019" i="1"/>
  <c r="P4019" i="1" s="1"/>
  <c r="O225" i="1"/>
  <c r="P225" i="1" s="1"/>
  <c r="H578" i="1"/>
  <c r="O316" i="1"/>
  <c r="P316" i="1" s="1"/>
  <c r="Q317" i="1" s="1"/>
  <c r="O4887" i="1"/>
  <c r="P4887" i="1" s="1"/>
  <c r="Q4668" i="1"/>
  <c r="Q4669" i="1"/>
  <c r="Q2512" i="1"/>
  <c r="O4682" i="1"/>
  <c r="O667" i="1"/>
  <c r="P667" i="1" s="1"/>
  <c r="Q668" i="1" s="1"/>
  <c r="O239" i="1"/>
  <c r="P239" i="1" s="1"/>
  <c r="O3224" i="1"/>
  <c r="P3224" i="1" s="1"/>
  <c r="O1584" i="1"/>
  <c r="P1584" i="1" s="1"/>
  <c r="Q1585" i="1" s="1"/>
  <c r="O1843" i="1"/>
  <c r="P1843" i="1" s="1"/>
  <c r="Q1844" i="1" s="1"/>
  <c r="O2574" i="1"/>
  <c r="P2574" i="1" s="1"/>
  <c r="Q2575" i="1" s="1"/>
  <c r="Q2513" i="1"/>
  <c r="Q2514" i="1"/>
  <c r="O3908" i="1"/>
  <c r="P3908" i="1" s="1"/>
  <c r="Q3909" i="1" s="1"/>
  <c r="Q3227" i="1"/>
  <c r="Q1542" i="1"/>
  <c r="I584" i="1" a="1"/>
  <c r="I584" i="1" s="1"/>
  <c r="J584" i="1" s="1"/>
  <c r="O4608" i="1"/>
  <c r="P4608" i="1" s="1"/>
  <c r="O2706" i="1"/>
  <c r="P2706" i="1" s="1"/>
  <c r="O4754" i="1"/>
  <c r="P4754" i="1" s="1"/>
  <c r="Q4755" i="1" s="1"/>
  <c r="N4850" i="1"/>
  <c r="M4850" i="1"/>
  <c r="O4850" i="1" s="1"/>
  <c r="P4850" i="1" s="1"/>
  <c r="Q3883" i="1"/>
  <c r="Q4054" i="1"/>
  <c r="Q4055" i="1"/>
  <c r="Q4145" i="1"/>
  <c r="Q4146" i="1"/>
  <c r="O2705" i="1"/>
  <c r="P2705" i="1" s="1"/>
  <c r="O3675" i="1"/>
  <c r="O572" i="1"/>
  <c r="P572" i="1" s="1"/>
  <c r="Q573" i="1" s="1"/>
  <c r="O687" i="1"/>
  <c r="P687" i="1" s="1"/>
  <c r="O4371" i="1"/>
  <c r="P4371" i="1" s="1"/>
  <c r="O2709" i="1"/>
  <c r="P2709" i="1" s="1"/>
  <c r="O3923" i="1"/>
  <c r="P3923" i="1" s="1"/>
  <c r="Q3924" i="1" s="1"/>
  <c r="O3023" i="1"/>
  <c r="P3023" i="1" s="1"/>
  <c r="O706" i="1"/>
  <c r="O2107" i="1"/>
  <c r="P2107" i="1" s="1"/>
  <c r="O5018" i="1"/>
  <c r="P5018" i="1" s="1"/>
  <c r="Q5019" i="1" s="1"/>
  <c r="Q3007" i="1"/>
  <c r="O4188" i="1"/>
  <c r="P4188" i="1" s="1"/>
  <c r="Q3303" i="1"/>
  <c r="Q3304" i="1"/>
  <c r="Q4718" i="1"/>
  <c r="Q4719" i="1"/>
  <c r="Q3534" i="1"/>
  <c r="Q3535" i="1"/>
  <c r="Q2715" i="1"/>
  <c r="Q2716" i="1"/>
  <c r="Q2517" i="1"/>
  <c r="M14" i="1"/>
  <c r="N14" i="1"/>
  <c r="O4001" i="1"/>
  <c r="P4001" i="1" s="1"/>
  <c r="Q4002" i="1" s="1"/>
  <c r="O3295" i="1"/>
  <c r="Q3606" i="1"/>
  <c r="Q3607" i="1"/>
  <c r="O1011" i="1"/>
  <c r="P1011" i="1" s="1"/>
  <c r="Q1012" i="1" s="1"/>
  <c r="O4676" i="1"/>
  <c r="P4676" i="1" s="1"/>
  <c r="O2391" i="1"/>
  <c r="P2391" i="1" s="1"/>
  <c r="O354" i="1"/>
  <c r="O5025" i="1"/>
  <c r="O2946" i="1"/>
  <c r="O2230" i="1"/>
  <c r="P2230" i="1" s="1"/>
  <c r="Q312" i="1"/>
  <c r="O1460" i="1"/>
  <c r="P1460" i="1" s="1"/>
  <c r="O4141" i="1"/>
  <c r="P4141" i="1" s="1"/>
  <c r="Q4142" i="1" s="1"/>
  <c r="O982" i="1"/>
  <c r="P982" i="1" s="1"/>
  <c r="O3296" i="1"/>
  <c r="P3296" i="1" s="1"/>
  <c r="O1649" i="1"/>
  <c r="P1649" i="1" s="1"/>
  <c r="Q1651" i="1" s="1"/>
  <c r="O1464" i="1"/>
  <c r="P1464" i="1" s="1"/>
  <c r="O1028" i="1"/>
  <c r="G4352" i="1"/>
  <c r="D4353" i="1"/>
  <c r="Q2518" i="1"/>
  <c r="Q2519" i="1"/>
  <c r="Q3789" i="1"/>
  <c r="Q5024" i="1"/>
  <c r="O2556" i="1"/>
  <c r="P2556" i="1" s="1"/>
  <c r="O3178" i="1"/>
  <c r="P3178" i="1" s="1"/>
  <c r="O4851" i="1"/>
  <c r="P4851" i="1" s="1"/>
  <c r="O5031" i="1"/>
  <c r="P5031" i="1" s="1"/>
  <c r="O3914" i="1"/>
  <c r="P3914" i="1" s="1"/>
  <c r="O2479" i="1"/>
  <c r="O708" i="1"/>
  <c r="Q3208" i="1"/>
  <c r="Q3209" i="1"/>
  <c r="Q2395" i="1"/>
  <c r="Q3321" i="1"/>
  <c r="O313" i="1"/>
  <c r="P313" i="1" s="1"/>
  <c r="O4325" i="1"/>
  <c r="P4325" i="1" s="1"/>
  <c r="O3945" i="1"/>
  <c r="P3945" i="1" s="1"/>
  <c r="Q3946" i="1" s="1"/>
  <c r="O2015" i="1"/>
  <c r="P2015" i="1" s="1"/>
  <c r="Q2016" i="1" s="1"/>
  <c r="O2995" i="1"/>
  <c r="P2995" i="1" s="1"/>
  <c r="O4432" i="1"/>
  <c r="P4432" i="1" s="1"/>
  <c r="O2544" i="1"/>
  <c r="P2544" i="1" s="1"/>
  <c r="O1877" i="1"/>
  <c r="O2605" i="1"/>
  <c r="O2120" i="1"/>
  <c r="P2120" i="1" s="1"/>
  <c r="O1466" i="1"/>
  <c r="P1466" i="1" s="1"/>
  <c r="Q1467" i="1" s="1"/>
  <c r="O301" i="1"/>
  <c r="O1152" i="1"/>
  <c r="O4700" i="1"/>
  <c r="P4700" i="1" s="1"/>
  <c r="O4674" i="1"/>
  <c r="P4674" i="1" s="1"/>
  <c r="Q4675" i="1" s="1"/>
  <c r="O2757" i="1"/>
  <c r="P2757" i="1" s="1"/>
  <c r="Q2758" i="1" s="1"/>
  <c r="O278" i="1"/>
  <c r="P278" i="1" s="1"/>
  <c r="O4174" i="1"/>
  <c r="P4174" i="1" s="1"/>
  <c r="Q4175" i="1" s="1"/>
  <c r="Q4245" i="1"/>
  <c r="Q3885" i="1"/>
  <c r="Q2584" i="1"/>
  <c r="Q3340" i="1"/>
  <c r="O5024" i="1"/>
  <c r="P5024" i="1" s="1"/>
  <c r="Q5025" i="1" s="1"/>
  <c r="Q2645" i="1"/>
  <c r="O4885" i="1"/>
  <c r="P4885" i="1" s="1"/>
  <c r="G3539" i="1"/>
  <c r="I3544" i="1" s="1" a="1"/>
  <c r="I3544" i="1" s="1"/>
  <c r="J3544" i="1" s="1"/>
  <c r="O3131" i="1"/>
  <c r="P3131" i="1" s="1"/>
  <c r="O3833" i="1"/>
  <c r="P3833" i="1" s="1"/>
  <c r="Q3834" i="1" s="1"/>
  <c r="O3631" i="1"/>
  <c r="O4672" i="1"/>
  <c r="O2019" i="1"/>
  <c r="P2019" i="1" s="1"/>
  <c r="O3242" i="1"/>
  <c r="P3242" i="1" s="1"/>
  <c r="Q3243" i="1" s="1"/>
  <c r="O692" i="1"/>
  <c r="P692" i="1" s="1"/>
  <c r="O4496" i="1"/>
  <c r="P4496" i="1" s="1"/>
  <c r="O4593" i="1"/>
  <c r="O3347" i="1"/>
  <c r="P3347" i="1" s="1"/>
  <c r="O385" i="1"/>
  <c r="P385" i="1" s="1"/>
  <c r="O1817" i="1"/>
  <c r="P1817" i="1" s="1"/>
  <c r="O1819" i="1"/>
  <c r="P1819" i="1" s="1"/>
  <c r="O2306" i="1"/>
  <c r="P2306" i="1" s="1"/>
  <c r="O1631" i="1"/>
  <c r="P1631" i="1" s="1"/>
  <c r="O1103" i="1"/>
  <c r="O1330" i="1"/>
  <c r="P1330" i="1" s="1"/>
  <c r="O283" i="1"/>
  <c r="P283" i="1" s="1"/>
  <c r="O2025" i="1"/>
  <c r="O4066" i="1"/>
  <c r="Q4221" i="1"/>
  <c r="O2649" i="1"/>
  <c r="Q3523" i="1"/>
  <c r="O3243" i="1"/>
  <c r="O606" i="1"/>
  <c r="P606" i="1" s="1"/>
  <c r="O4653" i="1"/>
  <c r="P4653" i="1" s="1"/>
  <c r="O1588" i="1"/>
  <c r="O1838" i="1"/>
  <c r="P1838" i="1" s="1"/>
  <c r="O3980" i="1"/>
  <c r="P3980" i="1" s="1"/>
  <c r="O4430" i="1"/>
  <c r="O4760" i="1"/>
  <c r="O4122" i="1"/>
  <c r="P4122" i="1" s="1"/>
  <c r="Q4123" i="1" s="1"/>
  <c r="O3435" i="1"/>
  <c r="P3435" i="1" s="1"/>
  <c r="O1278" i="1"/>
  <c r="O1870" i="1"/>
  <c r="P1870" i="1" s="1"/>
  <c r="Q1871" i="1" s="1"/>
  <c r="O2865" i="1"/>
  <c r="P2865" i="1" s="1"/>
  <c r="Q2866" i="1" s="1"/>
  <c r="O573" i="1"/>
  <c r="P573" i="1" s="1"/>
  <c r="O478" i="1"/>
  <c r="P478" i="1" s="1"/>
  <c r="Q479" i="1" s="1"/>
  <c r="O381" i="1"/>
  <c r="P381" i="1" s="1"/>
  <c r="O715" i="1"/>
  <c r="P715" i="1" s="1"/>
  <c r="Q716" i="1" s="1"/>
  <c r="O3981" i="1"/>
  <c r="O1182" i="1"/>
  <c r="Q2567" i="1"/>
  <c r="O4804" i="1"/>
  <c r="O728" i="1"/>
  <c r="O1847" i="1"/>
  <c r="O4945" i="1"/>
  <c r="P4945" i="1" s="1"/>
  <c r="Q2793" i="1"/>
  <c r="O3722" i="1"/>
  <c r="P3722" i="1" s="1"/>
  <c r="O987" i="1"/>
  <c r="P987" i="1" s="1"/>
  <c r="Q988" i="1" s="1"/>
  <c r="O2153" i="1"/>
  <c r="P2153" i="1" s="1"/>
  <c r="Q2154" i="1" s="1"/>
  <c r="O891" i="1"/>
  <c r="P891" i="1" s="1"/>
  <c r="Q892" i="1" s="1"/>
  <c r="O2175" i="1"/>
  <c r="P2175" i="1" s="1"/>
  <c r="Q2177" i="1" s="1"/>
  <c r="O2725" i="1"/>
  <c r="O1655" i="1"/>
  <c r="O452" i="1"/>
  <c r="P452" i="1" s="1"/>
  <c r="O3297" i="1"/>
  <c r="P3297" i="1" s="1"/>
  <c r="O823" i="1"/>
  <c r="P823" i="1" s="1"/>
  <c r="O3721" i="1"/>
  <c r="P3721" i="1" s="1"/>
  <c r="O2020" i="1"/>
  <c r="P2020" i="1" s="1"/>
  <c r="Q2524" i="1"/>
  <c r="O518" i="1"/>
  <c r="P518" i="1" s="1"/>
  <c r="Q519" i="1" s="1"/>
  <c r="O4601" i="1"/>
  <c r="P4601" i="1" s="1"/>
  <c r="O1046" i="1"/>
  <c r="P1046" i="1" s="1"/>
  <c r="O1176" i="1"/>
  <c r="O1931" i="1"/>
  <c r="Q3620" i="1"/>
  <c r="O3593" i="1"/>
  <c r="Q611" i="1"/>
  <c r="Q3623" i="1"/>
  <c r="O4849" i="1"/>
  <c r="P4849" i="1" s="1"/>
  <c r="Q4850" i="1" s="1"/>
  <c r="P2507" i="1"/>
  <c r="Q2508" i="1" s="1"/>
  <c r="Q4250" i="1"/>
  <c r="O173" i="1"/>
  <c r="P173" i="1" s="1"/>
  <c r="O4037" i="1"/>
  <c r="P4037" i="1" s="1"/>
  <c r="O341" i="1"/>
  <c r="O3343" i="1"/>
  <c r="P3343" i="1" s="1"/>
  <c r="Q4186" i="1"/>
  <c r="O1841" i="1"/>
  <c r="P1841" i="1" s="1"/>
  <c r="Q1843" i="1" s="1"/>
  <c r="Q4653" i="1"/>
  <c r="O484" i="1"/>
  <c r="P484" i="1" s="1"/>
  <c r="O455" i="1"/>
  <c r="P455" i="1" s="1"/>
  <c r="O4402" i="1"/>
  <c r="P4402" i="1" s="1"/>
  <c r="Q3510" i="1"/>
  <c r="Q4198" i="1"/>
  <c r="P2788" i="1"/>
  <c r="Q2790" i="1" s="1"/>
  <c r="Q1260" i="1"/>
  <c r="P11" i="1"/>
  <c r="Q12" i="1" s="1"/>
  <c r="O11" i="1"/>
  <c r="Q2173" i="1"/>
  <c r="Q4472" i="1"/>
  <c r="O5030" i="1"/>
  <c r="P5030" i="1" s="1"/>
  <c r="Q5031" i="1" s="1"/>
  <c r="O3233" i="1"/>
  <c r="P3233" i="1" s="1"/>
  <c r="O479" i="1"/>
  <c r="P479" i="1" s="1"/>
  <c r="O2027" i="1"/>
  <c r="P2027" i="1" s="1"/>
  <c r="Q2028" i="1" s="1"/>
  <c r="O5013" i="1"/>
  <c r="P5013" i="1" s="1"/>
  <c r="O3564" i="1"/>
  <c r="O2573" i="1"/>
  <c r="P2573" i="1" s="1"/>
  <c r="Q2574" i="1" s="1"/>
  <c r="O483" i="1"/>
  <c r="P483" i="1" s="1"/>
  <c r="O2258" i="1"/>
  <c r="Q3988" i="1"/>
  <c r="Q3218" i="1"/>
  <c r="O3180" i="1"/>
  <c r="P3180" i="1" s="1"/>
  <c r="O3834" i="1"/>
  <c r="P3834" i="1" s="1"/>
  <c r="O3181" i="1"/>
  <c r="O3159" i="1"/>
  <c r="P3159" i="1" s="1"/>
  <c r="O4156" i="1"/>
  <c r="P4156" i="1" s="1"/>
  <c r="Q4157" i="1" s="1"/>
  <c r="Q3488" i="1"/>
  <c r="Q4865" i="1"/>
  <c r="Q4866" i="1"/>
  <c r="O4057" i="1"/>
  <c r="O3637" i="1"/>
  <c r="P3637" i="1" s="1"/>
  <c r="Q4797" i="1"/>
  <c r="O3080" i="1"/>
  <c r="P3080" i="1" s="1"/>
  <c r="O3652" i="1"/>
  <c r="P3652" i="1" s="1"/>
  <c r="O1261" i="1"/>
  <c r="P1261" i="1" s="1"/>
  <c r="O2303" i="1"/>
  <c r="P2303" i="1" s="1"/>
  <c r="Q2304" i="1" s="1"/>
  <c r="O3875" i="1"/>
  <c r="P3875" i="1" s="1"/>
  <c r="Q3876" i="1" s="1"/>
  <c r="O740" i="1"/>
  <c r="O1818" i="1"/>
  <c r="P1818" i="1" s="1"/>
  <c r="O499" i="1"/>
  <c r="P499" i="1" s="1"/>
  <c r="Q500" i="1" s="1"/>
  <c r="O1547" i="1"/>
  <c r="O2629" i="1"/>
  <c r="P2629" i="1" s="1"/>
  <c r="O3975" i="1"/>
  <c r="P3975" i="1" s="1"/>
  <c r="Q3976" i="1" s="1"/>
  <c r="O2177" i="1"/>
  <c r="P2177" i="1" s="1"/>
  <c r="Q2178" i="1" s="1"/>
  <c r="O2188" i="1"/>
  <c r="P2188" i="1" s="1"/>
  <c r="O2050" i="1"/>
  <c r="P2050" i="1" s="1"/>
  <c r="Q3646" i="1"/>
  <c r="O5032" i="1"/>
  <c r="P5032" i="1" s="1"/>
  <c r="Q3777" i="1"/>
  <c r="O158" i="1"/>
  <c r="P158" i="1" s="1"/>
  <c r="O488" i="1"/>
  <c r="P488" i="1" s="1"/>
  <c r="O1058" i="1"/>
  <c r="P1058" i="1" s="1"/>
  <c r="O2702" i="1"/>
  <c r="O4288" i="1"/>
  <c r="P4288" i="1" s="1"/>
  <c r="O2857" i="1"/>
  <c r="P2857" i="1" s="1"/>
  <c r="O4833" i="1"/>
  <c r="P4833" i="1" s="1"/>
  <c r="O3500" i="1"/>
  <c r="P3500" i="1" s="1"/>
  <c r="O2016" i="1"/>
  <c r="O984" i="1"/>
  <c r="P984" i="1" s="1"/>
  <c r="O1363" i="1"/>
  <c r="O1057" i="1"/>
  <c r="P1057" i="1" s="1"/>
  <c r="O4498" i="1"/>
  <c r="O2968" i="1"/>
  <c r="P2968" i="1" s="1"/>
  <c r="O1509" i="1"/>
  <c r="P1509" i="1" s="1"/>
  <c r="O3075" i="1"/>
  <c r="P3075" i="1" s="1"/>
  <c r="Q3076" i="1" s="1"/>
  <c r="O887" i="1"/>
  <c r="Q1966" i="1"/>
  <c r="O3210" i="1"/>
  <c r="P3210" i="1" s="1"/>
  <c r="Q3211" i="1" s="1"/>
  <c r="O329" i="1"/>
  <c r="P329" i="1" s="1"/>
  <c r="Q330" i="1" s="1"/>
  <c r="O629" i="1"/>
  <c r="P629" i="1" s="1"/>
  <c r="O3081" i="1"/>
  <c r="P3081" i="1" s="1"/>
  <c r="O4350" i="1"/>
  <c r="P4350" i="1" s="1"/>
  <c r="O3646" i="1"/>
  <c r="P3646" i="1" s="1"/>
  <c r="Q3647" i="1" s="1"/>
  <c r="O3194" i="1"/>
  <c r="P3194" i="1" s="1"/>
  <c r="Q3195" i="1" s="1"/>
  <c r="O3580" i="1"/>
  <c r="P3580" i="1" s="1"/>
  <c r="Q1022" i="1"/>
  <c r="Q3874" i="1"/>
  <c r="Q2353" i="1"/>
  <c r="Q308" i="1"/>
  <c r="P2721" i="1"/>
  <c r="O3603" i="1"/>
  <c r="P3603" i="1" s="1"/>
  <c r="Q4251" i="1"/>
  <c r="O3638" i="1"/>
  <c r="P3638" i="1" s="1"/>
  <c r="O2169" i="1"/>
  <c r="P2169" i="1" s="1"/>
  <c r="O4433" i="1"/>
  <c r="P4433" i="1" s="1"/>
  <c r="Q3447" i="1"/>
  <c r="P4043" i="1"/>
  <c r="O4043" i="1"/>
  <c r="O3294" i="1"/>
  <c r="O1263" i="1"/>
  <c r="P1263" i="1" s="1"/>
  <c r="Q1264" i="1" s="1"/>
  <c r="O605" i="1"/>
  <c r="P605" i="1" s="1"/>
  <c r="O615" i="1"/>
  <c r="P615" i="1" s="1"/>
  <c r="Q354" i="1"/>
  <c r="O3880" i="1"/>
  <c r="P3880" i="1" s="1"/>
  <c r="O3546" i="1"/>
  <c r="P3546" i="1" s="1"/>
  <c r="O3697" i="1"/>
  <c r="P3697" i="1" s="1"/>
  <c r="I2485" i="1" a="1"/>
  <c r="I2485" i="1" s="1"/>
  <c r="O2592" i="1"/>
  <c r="P2592" i="1" s="1"/>
  <c r="Q2593" i="1" s="1"/>
  <c r="O419" i="1"/>
  <c r="P419" i="1" s="1"/>
  <c r="Q420" i="1" s="1"/>
  <c r="I2818" i="1" a="1"/>
  <c r="I2818" i="1" s="1"/>
  <c r="J2818" i="1" s="1"/>
  <c r="O1281" i="1"/>
  <c r="P1281" i="1" s="1"/>
  <c r="Q1282" i="1" s="1"/>
  <c r="O574" i="1"/>
  <c r="P574" i="1" s="1"/>
  <c r="O3311" i="1"/>
  <c r="P3311" i="1" s="1"/>
  <c r="O4927" i="1"/>
  <c r="P4927" i="1" s="1"/>
  <c r="Q4928" i="1" s="1"/>
  <c r="Q2647" i="1"/>
  <c r="O3174" i="1"/>
  <c r="P3174" i="1" s="1"/>
  <c r="O1815" i="1"/>
  <c r="P1815" i="1" s="1"/>
  <c r="O2817" i="1"/>
  <c r="P2817" i="1" s="1"/>
  <c r="P4289" i="1"/>
  <c r="Q3005" i="1"/>
  <c r="O2564" i="1"/>
  <c r="P2564" i="1" s="1"/>
  <c r="O4639" i="1"/>
  <c r="P4639" i="1" s="1"/>
  <c r="Q4640" i="1" s="1"/>
  <c r="Q3466" i="1"/>
  <c r="Q3121" i="1"/>
  <c r="O3561" i="1"/>
  <c r="P3561" i="1" s="1"/>
  <c r="O3130" i="1"/>
  <c r="P3130" i="1" s="1"/>
  <c r="O3158" i="1"/>
  <c r="P3158" i="1" s="1"/>
  <c r="O3280" i="1"/>
  <c r="P3280" i="1" s="1"/>
  <c r="O3247" i="1"/>
  <c r="O312" i="1"/>
  <c r="P312" i="1" s="1"/>
  <c r="Q313" i="1" s="1"/>
  <c r="O1049" i="1"/>
  <c r="P1049" i="1" s="1"/>
  <c r="Q1051" i="1" s="1"/>
  <c r="Q3748" i="1"/>
  <c r="O4656" i="1"/>
  <c r="P4656" i="1" s="1"/>
  <c r="Q4657" i="1" s="1"/>
  <c r="O305" i="1"/>
  <c r="P305" i="1" s="1"/>
  <c r="Q667" i="1"/>
  <c r="Q2989" i="1"/>
  <c r="O2577" i="1"/>
  <c r="P2577" i="1" s="1"/>
  <c r="Q2579" i="1" s="1"/>
  <c r="Q2446" i="1"/>
  <c r="O433" i="1"/>
  <c r="H2481" i="1"/>
  <c r="O1730" i="1"/>
  <c r="P1730" i="1" s="1"/>
  <c r="Q1731" i="1" s="1"/>
  <c r="O1656" i="1"/>
  <c r="P1656" i="1" s="1"/>
  <c r="Q1657" i="1" s="1"/>
  <c r="O2860" i="1"/>
  <c r="P2860" i="1" s="1"/>
  <c r="Q2861" i="1" s="1"/>
  <c r="O2689" i="1"/>
  <c r="P2689" i="1" s="1"/>
  <c r="Q2448" i="1"/>
  <c r="O2559" i="1"/>
  <c r="P2559" i="1" s="1"/>
  <c r="Q3448" i="1"/>
  <c r="O3965" i="1"/>
  <c r="P3965" i="1" s="1"/>
  <c r="Q3966" i="1" s="1"/>
  <c r="O3293" i="1"/>
  <c r="O631" i="1"/>
  <c r="O3277" i="1"/>
  <c r="Q2475" i="1"/>
  <c r="Q3114" i="1"/>
  <c r="Q3115" i="1"/>
  <c r="Q4323" i="1"/>
  <c r="M3647" i="1"/>
  <c r="Q2943" i="1"/>
  <c r="O1340" i="1"/>
  <c r="P1340" i="1" s="1"/>
  <c r="Q1341" i="1" s="1"/>
  <c r="Q4297" i="1"/>
  <c r="M1325" i="1"/>
  <c r="N1325" i="1"/>
  <c r="Q2614" i="1"/>
  <c r="Q2283" i="1"/>
  <c r="Q4061" i="1"/>
  <c r="O2676" i="1"/>
  <c r="P2676" i="1" s="1"/>
  <c r="O1336" i="1"/>
  <c r="P1336" i="1" s="1"/>
  <c r="M13" i="1"/>
  <c r="N13" i="1"/>
  <c r="O3173" i="1"/>
  <c r="P3173" i="1" s="1"/>
  <c r="O3160" i="1"/>
  <c r="O3099" i="1"/>
  <c r="P3099" i="1" s="1"/>
  <c r="Q3100" i="1" s="1"/>
  <c r="Q4480" i="1"/>
  <c r="O4599" i="1"/>
  <c r="O3229" i="1"/>
  <c r="P3229" i="1" s="1"/>
  <c r="O3172" i="1"/>
  <c r="P3172" i="1" s="1"/>
  <c r="Q3173" i="1" s="1"/>
  <c r="O3919" i="1"/>
  <c r="P3919" i="1" s="1"/>
  <c r="Q3920" i="1" s="1"/>
  <c r="O593" i="1"/>
  <c r="P593" i="1" s="1"/>
  <c r="O3257" i="1"/>
  <c r="P3257" i="1" s="1"/>
  <c r="Q3258" i="1" s="1"/>
  <c r="O2762" i="1"/>
  <c r="P2762" i="1" s="1"/>
  <c r="O3577" i="1"/>
  <c r="P3577" i="1" s="1"/>
  <c r="O207" i="1"/>
  <c r="O1840" i="1"/>
  <c r="P1840" i="1" s="1"/>
  <c r="O1022" i="1"/>
  <c r="O257" i="1"/>
  <c r="P257" i="1" s="1"/>
  <c r="O4330" i="1"/>
  <c r="P4330" i="1" s="1"/>
  <c r="O229" i="1"/>
  <c r="O3022" i="1"/>
  <c r="P3022" i="1" s="1"/>
  <c r="Q4693" i="1"/>
  <c r="O2787" i="1"/>
  <c r="O1187" i="1"/>
  <c r="P1187" i="1" s="1"/>
  <c r="Q1188" i="1" s="1"/>
  <c r="Q3989" i="1"/>
  <c r="O3642" i="1"/>
  <c r="P3642" i="1" s="1"/>
  <c r="O169" i="1"/>
  <c r="P169" i="1" s="1"/>
  <c r="O681" i="1"/>
  <c r="P681" i="1" s="1"/>
  <c r="Q682" i="1" s="1"/>
  <c r="O3778" i="1"/>
  <c r="P3778" i="1" s="1"/>
  <c r="Q3779" i="1" s="1"/>
  <c r="O2463" i="1"/>
  <c r="P2463" i="1" s="1"/>
  <c r="O4297" i="1"/>
  <c r="P4297" i="1" s="1"/>
  <c r="Q4298" i="1" s="1"/>
  <c r="O694" i="1"/>
  <c r="P694" i="1" s="1"/>
  <c r="O664" i="1"/>
  <c r="P664" i="1" s="1"/>
  <c r="Q665" i="1" s="1"/>
  <c r="O2001" i="1"/>
  <c r="O4774" i="1"/>
  <c r="P4774" i="1" s="1"/>
  <c r="Q4776" i="1" s="1"/>
  <c r="Q2185" i="1"/>
  <c r="O626" i="1"/>
  <c r="O4071" i="1"/>
  <c r="P4071" i="1" s="1"/>
  <c r="Q4072" i="1" s="1"/>
  <c r="O210" i="1"/>
  <c r="Q2956" i="1"/>
  <c r="D2661" i="1"/>
  <c r="G2661" i="1" s="1"/>
  <c r="O961" i="1"/>
  <c r="P961" i="1" s="1"/>
  <c r="Q962" i="1" s="1"/>
  <c r="O265" i="1"/>
  <c r="P265" i="1" s="1"/>
  <c r="O3488" i="1"/>
  <c r="P3488" i="1" s="1"/>
  <c r="Q3489" i="1" s="1"/>
  <c r="O1169" i="1"/>
  <c r="P1169" i="1" s="1"/>
  <c r="Q2183" i="1"/>
  <c r="O4187" i="1"/>
  <c r="P4187" i="1" s="1"/>
  <c r="Q4188" i="1" s="1"/>
  <c r="Q3475" i="1"/>
  <c r="Q3886" i="1"/>
  <c r="Q5030" i="1"/>
  <c r="P3743" i="1"/>
  <c r="Q3744" i="1" s="1"/>
  <c r="O2149" i="1"/>
  <c r="P2149" i="1" s="1"/>
  <c r="Q2150" i="1" s="1"/>
  <c r="O3076" i="1"/>
  <c r="P3076" i="1" s="1"/>
  <c r="Q496" i="1"/>
  <c r="Q3335" i="1"/>
  <c r="Q2117" i="1"/>
  <c r="O5007" i="1"/>
  <c r="P5007" i="1" s="1"/>
  <c r="O1932" i="1"/>
  <c r="P1932" i="1" s="1"/>
  <c r="Q3950" i="1"/>
  <c r="O4480" i="1"/>
  <c r="O3998" i="1"/>
  <c r="O3762" i="1"/>
  <c r="P3762" i="1" s="1"/>
  <c r="Q4296" i="1"/>
  <c r="O2174" i="1"/>
  <c r="P2174" i="1" s="1"/>
  <c r="Q2175" i="1" s="1"/>
  <c r="O4438" i="1"/>
  <c r="P4438" i="1" s="1"/>
  <c r="O2470" i="1"/>
  <c r="P2470" i="1" s="1"/>
  <c r="O570" i="1"/>
  <c r="P570" i="1" s="1"/>
  <c r="Q572" i="1" s="1"/>
  <c r="O2208" i="1"/>
  <c r="P2208" i="1" s="1"/>
  <c r="Q959" i="1"/>
  <c r="Q2087" i="1"/>
  <c r="O4435" i="1"/>
  <c r="O991" i="1"/>
  <c r="P991" i="1" s="1"/>
  <c r="O4777" i="1"/>
  <c r="P4777" i="1" s="1"/>
  <c r="O2168" i="1"/>
  <c r="P2168" i="1" s="1"/>
  <c r="Q2169" i="1" s="1"/>
  <c r="Q3193" i="1"/>
  <c r="Q3743" i="1"/>
  <c r="O4538" i="1"/>
  <c r="P4538" i="1" s="1"/>
  <c r="Q4539" i="1" s="1"/>
  <c r="O1689" i="1"/>
  <c r="P1689" i="1" s="1"/>
  <c r="Q1690" i="1" s="1"/>
  <c r="O4782" i="1"/>
  <c r="P4782" i="1" s="1"/>
  <c r="Q4783" i="1" s="1"/>
  <c r="O696" i="1"/>
  <c r="P696" i="1" s="1"/>
  <c r="Q697" i="1" s="1"/>
  <c r="O1647" i="1"/>
  <c r="P1647" i="1" s="1"/>
  <c r="O4109" i="1"/>
  <c r="P4109" i="1" s="1"/>
  <c r="O1780" i="1"/>
  <c r="P1780" i="1" s="1"/>
  <c r="Q207" i="1"/>
  <c r="Q3233" i="1"/>
  <c r="Q320" i="1"/>
  <c r="Q4321" i="1"/>
  <c r="Q1662" i="1"/>
  <c r="Q2449" i="1"/>
  <c r="Q4869" i="1"/>
  <c r="Q2357" i="1"/>
  <c r="Q4187" i="1"/>
  <c r="Q3241" i="1"/>
  <c r="O12" i="1"/>
  <c r="P12" i="1" s="1"/>
  <c r="P4449" i="1"/>
  <c r="P3624" i="1"/>
  <c r="Q3625" i="1" s="1"/>
  <c r="N3161" i="1"/>
  <c r="O3161" i="1" s="1"/>
  <c r="P3161" i="1" s="1"/>
  <c r="P1660" i="1"/>
  <c r="Q1661" i="1" s="1"/>
  <c r="M4404" i="1"/>
  <c r="N4349" i="1"/>
  <c r="P2023" i="1"/>
  <c r="P1182" i="1"/>
  <c r="Q1183" i="1" s="1"/>
  <c r="P1332" i="1"/>
  <c r="Q1333" i="1" s="1"/>
  <c r="P4451" i="1"/>
  <c r="M4888" i="1"/>
  <c r="P4940" i="1"/>
  <c r="Q4941" i="1" s="1"/>
  <c r="P627" i="1"/>
  <c r="P3876" i="1"/>
  <c r="Q3878" i="1" s="1"/>
  <c r="H1753" i="1"/>
  <c r="P453" i="1"/>
  <c r="P4591" i="1"/>
  <c r="Q4592" i="1" s="1"/>
  <c r="P1916" i="1"/>
  <c r="P3960" i="1"/>
  <c r="I4820" i="1" a="1"/>
  <c r="I4820" i="1" s="1"/>
  <c r="J4820" i="1" s="1"/>
  <c r="M4063" i="1"/>
  <c r="D4548" i="1"/>
  <c r="M3039" i="1"/>
  <c r="O3039" i="1" s="1"/>
  <c r="P4672" i="1"/>
  <c r="Q4673" i="1" s="1"/>
  <c r="M3170" i="1"/>
  <c r="O3170" i="1" s="1"/>
  <c r="P3170" i="1" s="1"/>
  <c r="P3073" i="1"/>
  <c r="P2885" i="1"/>
  <c r="Q2886" i="1" s="1"/>
  <c r="P1181" i="1"/>
  <c r="P4931" i="1"/>
  <c r="Q4932" i="1" s="1"/>
  <c r="N3529" i="1"/>
  <c r="N3909" i="1"/>
  <c r="O3909" i="1" s="1"/>
  <c r="P4592" i="1"/>
  <c r="P1872" i="1"/>
  <c r="P284" i="1"/>
  <c r="P451" i="1"/>
  <c r="P647" i="1"/>
  <c r="P2854" i="1"/>
  <c r="Q2855" i="1" s="1"/>
  <c r="P1935" i="1"/>
  <c r="Q1936" i="1" s="1"/>
  <c r="N4855" i="1"/>
  <c r="H4816" i="1"/>
  <c r="P3352" i="1"/>
  <c r="Q3353" i="1" s="1"/>
  <c r="P2722" i="1"/>
  <c r="P3981" i="1"/>
  <c r="Q3982" i="1" s="1"/>
  <c r="I4816" i="1" a="1"/>
  <c r="I4816" i="1" s="1"/>
  <c r="D121" i="1"/>
  <c r="P2022" i="1"/>
  <c r="Q2023" i="1" s="1"/>
  <c r="P3002" i="1"/>
  <c r="N2239" i="1"/>
  <c r="I3056" i="1" a="1"/>
  <c r="I3056" i="1" s="1"/>
  <c r="J3056" i="1" s="1"/>
  <c r="P480" i="1"/>
  <c r="P4331" i="1"/>
  <c r="Q4333" i="1" s="1"/>
  <c r="P728" i="1"/>
  <c r="Q730" i="1" s="1"/>
  <c r="N4215" i="1"/>
  <c r="P4636" i="1"/>
  <c r="P1342" i="1"/>
  <c r="P1663" i="1"/>
  <c r="Q1664" i="1" s="1"/>
  <c r="P3166" i="1"/>
  <c r="P603" i="1"/>
  <c r="P4982" i="1"/>
  <c r="P2585" i="1"/>
  <c r="Q2586" i="1" s="1"/>
  <c r="P3564" i="1"/>
  <c r="P3306" i="1"/>
  <c r="Q3307" i="1" s="1"/>
  <c r="I1752" i="1" a="1"/>
  <c r="I1752" i="1" s="1"/>
  <c r="J1752" i="1" s="1"/>
  <c r="M3838" i="1"/>
  <c r="I1121" i="1" a="1"/>
  <c r="I1121" i="1" s="1"/>
  <c r="P1973" i="1"/>
  <c r="P2639" i="1"/>
  <c r="P420" i="1"/>
  <c r="P3886" i="1"/>
  <c r="Q3887" i="1" s="1"/>
  <c r="P1103" i="1"/>
  <c r="Q1104" i="1" s="1"/>
  <c r="D2617" i="1"/>
  <c r="G2617" i="1" s="1"/>
  <c r="P2150" i="1"/>
  <c r="P3686" i="1"/>
  <c r="P3593" i="1"/>
  <c r="Q3594" i="1" s="1"/>
  <c r="D1754" i="1"/>
  <c r="G1754" i="1" s="1"/>
  <c r="H1754" i="1" s="1"/>
  <c r="I3537" i="1" a="1"/>
  <c r="I3537" i="1" s="1"/>
  <c r="J3537" i="1" s="1"/>
  <c r="H3537" i="1"/>
  <c r="N4175" i="1"/>
  <c r="M4175" i="1"/>
  <c r="P4778" i="1"/>
  <c r="Q4780" i="1" s="1"/>
  <c r="P4804" i="1"/>
  <c r="N1980" i="1"/>
  <c r="P2710" i="1"/>
  <c r="P2311" i="1"/>
  <c r="P3449" i="1"/>
  <c r="Q3450" i="1" s="1"/>
  <c r="P4562" i="1"/>
  <c r="Q4563" i="1" s="1"/>
  <c r="P1152" i="1"/>
  <c r="M4176" i="1"/>
  <c r="N4176" i="1"/>
  <c r="N3601" i="1"/>
  <c r="M3601" i="1"/>
  <c r="P2707" i="1"/>
  <c r="P2539" i="1"/>
  <c r="P341" i="1"/>
  <c r="Q342" i="1" s="1"/>
  <c r="P2017" i="1"/>
  <c r="I1974" i="1" a="1"/>
  <c r="I1974" i="1" s="1"/>
  <c r="J1974" i="1" s="1"/>
  <c r="H1974" i="1"/>
  <c r="M3643" i="1"/>
  <c r="N3643" i="1"/>
  <c r="P3077" i="1"/>
  <c r="Q3078" i="1" s="1"/>
  <c r="P1279" i="1"/>
  <c r="P1871" i="1"/>
  <c r="P707" i="1"/>
  <c r="P2016" i="1"/>
  <c r="P3038" i="1"/>
  <c r="P210" i="1"/>
  <c r="Q211" i="1" s="1"/>
  <c r="P1902" i="1"/>
  <c r="Q1903" i="1" s="1"/>
  <c r="D3662" i="1"/>
  <c r="G3662" i="1" s="1"/>
  <c r="N4179" i="1"/>
  <c r="M4179" i="1"/>
  <c r="P3963" i="1"/>
  <c r="Q3964" i="1" s="1"/>
  <c r="M3595" i="1"/>
  <c r="N3595" i="1"/>
  <c r="N4854" i="1"/>
  <c r="P1463" i="1"/>
  <c r="P3889" i="1"/>
  <c r="P2952" i="1"/>
  <c r="Q2953" i="1" s="1"/>
  <c r="H1975" i="1"/>
  <c r="P3868" i="1"/>
  <c r="P3871" i="1"/>
  <c r="Q3873" i="1" s="1"/>
  <c r="N3536" i="1"/>
  <c r="N4596" i="1"/>
  <c r="P743" i="1"/>
  <c r="Q744" i="1" s="1"/>
  <c r="P2075" i="1"/>
  <c r="P213" i="1"/>
  <c r="Q214" i="1" s="1"/>
  <c r="P4400" i="1"/>
  <c r="P387" i="1"/>
  <c r="P399" i="1"/>
  <c r="P1278" i="1"/>
  <c r="P211" i="1"/>
  <c r="P2725" i="1"/>
  <c r="I1975" i="1" a="1"/>
  <c r="I1975" i="1" s="1"/>
  <c r="P251" i="1"/>
  <c r="P3893" i="1"/>
  <c r="P1547" i="1"/>
  <c r="Q1548" i="1" s="1"/>
  <c r="P2146" i="1"/>
  <c r="P821" i="1"/>
  <c r="P677" i="1"/>
  <c r="P1260" i="1"/>
  <c r="Q1261" i="1" s="1"/>
  <c r="P884" i="1"/>
  <c r="P3410" i="1"/>
  <c r="Q3411" i="1" s="1"/>
  <c r="P1028" i="1"/>
  <c r="P3293" i="1"/>
  <c r="P631" i="1"/>
  <c r="M3600" i="1"/>
  <c r="N3600" i="1"/>
  <c r="N3598" i="1"/>
  <c r="M3598" i="1"/>
  <c r="P806" i="1"/>
  <c r="Q807" i="1" s="1"/>
  <c r="P1648" i="1"/>
  <c r="P3298" i="1"/>
  <c r="P1816" i="1"/>
  <c r="P972" i="1"/>
  <c r="Q973" i="1" s="1"/>
  <c r="M3597" i="1"/>
  <c r="N3597" i="1"/>
  <c r="P2649" i="1"/>
  <c r="Q2650" i="1" s="1"/>
  <c r="P2235" i="1"/>
  <c r="Q2236" i="1" s="1"/>
  <c r="P2948" i="1"/>
  <c r="P2605" i="1"/>
  <c r="Q2606" i="1" s="1"/>
  <c r="F1268" i="1"/>
  <c r="D834" i="1"/>
  <c r="G834" i="1" s="1"/>
  <c r="D440" i="1"/>
  <c r="G440" i="1" s="1"/>
  <c r="I446" i="1" s="1" a="1"/>
  <c r="I446" i="1" s="1"/>
  <c r="J446" i="1" s="1"/>
  <c r="P2192" i="1"/>
  <c r="P3398" i="1"/>
  <c r="P3453" i="1"/>
  <c r="Q3454" i="1" s="1"/>
  <c r="P2543" i="1"/>
  <c r="Q2544" i="1" s="1"/>
  <c r="P2051" i="1"/>
  <c r="P2614" i="1"/>
  <c r="Q2615" i="1" s="1"/>
  <c r="P2018" i="1"/>
  <c r="Q2019" i="1" s="1"/>
  <c r="P454" i="1"/>
  <c r="P4797" i="1"/>
  <c r="Q4798" i="1" s="1"/>
  <c r="N3594" i="1"/>
  <c r="M3594" i="1"/>
  <c r="P2079" i="1"/>
  <c r="P207" i="1"/>
  <c r="Q208" i="1" s="1"/>
  <c r="P229" i="1"/>
  <c r="P4635" i="1"/>
  <c r="P165" i="1"/>
  <c r="P5026" i="1"/>
  <c r="P3001" i="1"/>
  <c r="D2888" i="1"/>
  <c r="G2888" i="1" s="1"/>
  <c r="P626" i="1"/>
  <c r="P5015" i="1"/>
  <c r="Q5016" i="1" s="1"/>
  <c r="N3599" i="1"/>
  <c r="M3599" i="1"/>
  <c r="M411" i="1"/>
  <c r="N411" i="1"/>
  <c r="M688" i="1"/>
  <c r="N688" i="1"/>
  <c r="N832" i="1"/>
  <c r="M832" i="1"/>
  <c r="M396" i="1"/>
  <c r="N396" i="1"/>
  <c r="M1308" i="1"/>
  <c r="N1308" i="1"/>
  <c r="M1788" i="1"/>
  <c r="N1788" i="1"/>
  <c r="H595" i="1"/>
  <c r="I595" i="1" a="1"/>
  <c r="I595" i="1" s="1"/>
  <c r="J595" i="1" s="1"/>
  <c r="I599" i="1" a="1"/>
  <c r="I599" i="1" s="1"/>
  <c r="J599" i="1" s="1"/>
  <c r="M1981" i="1"/>
  <c r="N1981" i="1"/>
  <c r="N1926" i="1"/>
  <c r="M1926" i="1"/>
  <c r="I3516" i="1" a="1"/>
  <c r="I3516" i="1" s="1"/>
  <c r="J3516" i="1" s="1"/>
  <c r="H3513" i="1"/>
  <c r="I3513" i="1" a="1"/>
  <c r="I3513" i="1" s="1"/>
  <c r="J3513" i="1" s="1"/>
  <c r="M3018" i="1"/>
  <c r="N3018" i="1"/>
  <c r="M404" i="1"/>
  <c r="N404" i="1"/>
  <c r="H1622" i="1"/>
  <c r="I1626" i="1" a="1"/>
  <c r="I1626" i="1" s="1"/>
  <c r="J1626" i="1" s="1"/>
  <c r="M1563" i="1"/>
  <c r="O1563" i="1" s="1"/>
  <c r="N1563" i="1"/>
  <c r="H2820" i="1"/>
  <c r="I2820" i="1" a="1"/>
  <c r="I2820" i="1" s="1"/>
  <c r="J2820" i="1" s="1"/>
  <c r="M2813" i="1"/>
  <c r="N2813" i="1"/>
  <c r="I3066" i="1" a="1"/>
  <c r="I3066" i="1" s="1"/>
  <c r="J3066" i="1" s="1"/>
  <c r="I3068" i="1" a="1"/>
  <c r="I3068" i="1" s="1"/>
  <c r="J3068" i="1" s="1"/>
  <c r="I3065" i="1" a="1"/>
  <c r="I3065" i="1" s="1"/>
  <c r="J3065" i="1" s="1"/>
  <c r="I3067" i="1" a="1"/>
  <c r="I3067" i="1" s="1"/>
  <c r="J3067" i="1" s="1"/>
  <c r="H3060" i="1"/>
  <c r="I3060" i="1" a="1"/>
  <c r="I3060" i="1" s="1"/>
  <c r="J3060" i="1" s="1"/>
  <c r="H2887" i="1"/>
  <c r="I2887" i="1" a="1"/>
  <c r="I2887" i="1" s="1"/>
  <c r="J2887" i="1" s="1"/>
  <c r="H3839" i="1"/>
  <c r="I3839" i="1" a="1"/>
  <c r="I3839" i="1" s="1"/>
  <c r="J3839" i="1" s="1"/>
  <c r="M1162" i="1"/>
  <c r="N1162" i="1"/>
  <c r="M528" i="1"/>
  <c r="N528" i="1"/>
  <c r="N2659" i="1"/>
  <c r="M2659" i="1"/>
  <c r="M3033" i="1"/>
  <c r="N3033" i="1"/>
  <c r="M864" i="1"/>
  <c r="N864" i="1"/>
  <c r="N2685" i="1"/>
  <c r="M2685" i="1"/>
  <c r="N3059" i="1"/>
  <c r="M3059" i="1"/>
  <c r="N1888" i="1"/>
  <c r="M1888" i="1"/>
  <c r="O1888" i="1" s="1"/>
  <c r="M1921" i="1"/>
  <c r="O1921" i="1" s="1"/>
  <c r="N1921" i="1"/>
  <c r="H2412" i="1"/>
  <c r="I2412" i="1" a="1"/>
  <c r="I2412" i="1" s="1"/>
  <c r="J2412" i="1" s="1"/>
  <c r="I2415" i="1" a="1"/>
  <c r="I2415" i="1" s="1"/>
  <c r="J2415" i="1" s="1"/>
  <c r="I2416" i="1" a="1"/>
  <c r="I2416" i="1" s="1"/>
  <c r="J2416" i="1" s="1"/>
  <c r="D1084" i="1"/>
  <c r="M3348" i="1"/>
  <c r="N3348" i="1"/>
  <c r="H3246" i="1"/>
  <c r="I3246" i="1" a="1"/>
  <c r="I3246" i="1" s="1"/>
  <c r="J3246" i="1" s="1"/>
  <c r="D4134" i="1"/>
  <c r="G4133" i="1"/>
  <c r="M902" i="1"/>
  <c r="N902" i="1"/>
  <c r="N4871" i="1"/>
  <c r="M4871" i="1"/>
  <c r="M893" i="1"/>
  <c r="N893" i="1"/>
  <c r="H2424" i="1"/>
  <c r="I2424" i="1" a="1"/>
  <c r="I2424" i="1" s="1"/>
  <c r="J2424" i="1" s="1"/>
  <c r="M3506" i="1"/>
  <c r="N3506" i="1"/>
  <c r="D3145" i="1"/>
  <c r="G3144" i="1"/>
  <c r="N4935" i="1"/>
  <c r="M4935" i="1"/>
  <c r="N4544" i="1"/>
  <c r="M4544" i="1"/>
  <c r="N2881" i="1"/>
  <c r="M2881" i="1"/>
  <c r="I4768" i="1" a="1"/>
  <c r="I4768" i="1" s="1"/>
  <c r="J4768" i="1" s="1"/>
  <c r="H4768" i="1"/>
  <c r="I4773" i="1" a="1"/>
  <c r="I4773" i="1" s="1"/>
  <c r="J4773" i="1" s="1"/>
  <c r="N648" i="1"/>
  <c r="M648" i="1"/>
  <c r="O648" i="1" s="1"/>
  <c r="I4533" i="1" a="1"/>
  <c r="I4533" i="1" s="1"/>
  <c r="J4533" i="1" s="1"/>
  <c r="I4531" i="1" a="1"/>
  <c r="I4531" i="1" s="1"/>
  <c r="J4531" i="1" s="1"/>
  <c r="I4532" i="1" a="1"/>
  <c r="I4532" i="1" s="1"/>
  <c r="J4532" i="1" s="1"/>
  <c r="I4526" i="1" a="1"/>
  <c r="I4526" i="1" s="1"/>
  <c r="J4526" i="1" s="1"/>
  <c r="H4526" i="1"/>
  <c r="N1914" i="1"/>
  <c r="M1914" i="1"/>
  <c r="H1695" i="1"/>
  <c r="I1695" i="1" a="1"/>
  <c r="I1695" i="1" s="1"/>
  <c r="J1695" i="1" s="1"/>
  <c r="F1354" i="1"/>
  <c r="G1354" i="1" s="1"/>
  <c r="G1353" i="1"/>
  <c r="M1625" i="1"/>
  <c r="O1625" i="1" s="1"/>
  <c r="N1625" i="1"/>
  <c r="N3086" i="1"/>
  <c r="M3086" i="1"/>
  <c r="M762" i="1"/>
  <c r="O762" i="1" s="1"/>
  <c r="N762" i="1"/>
  <c r="M2404" i="1"/>
  <c r="N2404" i="1"/>
  <c r="D1612" i="1"/>
  <c r="M2118" i="1"/>
  <c r="N2118" i="1"/>
  <c r="I3143" i="1" a="1"/>
  <c r="I3143" i="1" s="1"/>
  <c r="J3143" i="1" s="1"/>
  <c r="H3143" i="1"/>
  <c r="M4051" i="1"/>
  <c r="N4051" i="1"/>
  <c r="N4954" i="1"/>
  <c r="M4954" i="1"/>
  <c r="M1177" i="1"/>
  <c r="N1177" i="1"/>
  <c r="M1793" i="1"/>
  <c r="N1793" i="1"/>
  <c r="I4040" i="1" a="1"/>
  <c r="I4040" i="1" s="1"/>
  <c r="J4040" i="1" s="1"/>
  <c r="H4040" i="1"/>
  <c r="I4047" i="1" a="1"/>
  <c r="I4047" i="1" s="1"/>
  <c r="J4047" i="1" s="1"/>
  <c r="M3625" i="1"/>
  <c r="N3625" i="1"/>
  <c r="H2346" i="1"/>
  <c r="I2346" i="1" a="1"/>
  <c r="I2346" i="1" s="1"/>
  <c r="J2346" i="1" s="1"/>
  <c r="G1287" i="1"/>
  <c r="D1288" i="1"/>
  <c r="N1511" i="1"/>
  <c r="M1511" i="1"/>
  <c r="M247" i="1"/>
  <c r="N247" i="1"/>
  <c r="H3044" i="1"/>
  <c r="I3044" i="1" a="1"/>
  <c r="I3044" i="1" s="1"/>
  <c r="J3044" i="1" s="1"/>
  <c r="N931" i="1"/>
  <c r="M931" i="1"/>
  <c r="P4996" i="1"/>
  <c r="H3674" i="1"/>
  <c r="I3674" i="1" a="1"/>
  <c r="I3674" i="1" s="1"/>
  <c r="J3674" i="1" s="1"/>
  <c r="I3678" i="1" a="1"/>
  <c r="I3678" i="1" s="1"/>
  <c r="J3678" i="1" s="1"/>
  <c r="I3679" i="1" a="1"/>
  <c r="I3679" i="1" s="1"/>
  <c r="J3679" i="1" s="1"/>
  <c r="N4932" i="1"/>
  <c r="M4932" i="1"/>
  <c r="N226" i="1"/>
  <c r="M226" i="1"/>
  <c r="M2677" i="1"/>
  <c r="N2677" i="1"/>
  <c r="M2073" i="1"/>
  <c r="N2073" i="1"/>
  <c r="N594" i="1"/>
  <c r="M594" i="1"/>
  <c r="M1012" i="1"/>
  <c r="N1012" i="1"/>
  <c r="P256" i="1"/>
  <c r="Q257" i="1" s="1"/>
  <c r="P3294" i="1"/>
  <c r="Q3295" i="1" s="1"/>
  <c r="M3396" i="1"/>
  <c r="N3396" i="1"/>
  <c r="G1503" i="1"/>
  <c r="D1504" i="1"/>
  <c r="M855" i="1"/>
  <c r="N855" i="1"/>
  <c r="N4540" i="1"/>
  <c r="M4540" i="1"/>
  <c r="I636" i="1" a="1"/>
  <c r="I636" i="1" s="1"/>
  <c r="J636" i="1" s="1"/>
  <c r="H636" i="1"/>
  <c r="P1588" i="1"/>
  <c r="Q1589" i="1" s="1"/>
  <c r="N1055" i="1"/>
  <c r="M1055" i="1"/>
  <c r="P4760" i="1"/>
  <c r="Q4761" i="1" s="1"/>
  <c r="H4767" i="1"/>
  <c r="I4767" i="1" a="1"/>
  <c r="I4767" i="1" s="1"/>
  <c r="J4767" i="1" s="1"/>
  <c r="N3008" i="1"/>
  <c r="M3008" i="1"/>
  <c r="P4671" i="1"/>
  <c r="Q4672" i="1" s="1"/>
  <c r="I847" i="1" a="1"/>
  <c r="I847" i="1" s="1"/>
  <c r="J847" i="1" s="1"/>
  <c r="H847" i="1"/>
  <c r="N1450" i="1"/>
  <c r="M1450" i="1"/>
  <c r="G4963" i="1"/>
  <c r="D4964" i="1"/>
  <c r="G2751" i="1"/>
  <c r="D2752" i="1"/>
  <c r="G2752" i="1" s="1"/>
  <c r="H2922" i="1"/>
  <c r="D4621" i="1"/>
  <c r="G4620" i="1"/>
  <c r="I4626" i="1" s="1" a="1"/>
  <c r="I4626" i="1" s="1"/>
  <c r="J4626" i="1" s="1"/>
  <c r="H1248" i="1"/>
  <c r="M4602" i="1"/>
  <c r="N4602" i="1"/>
  <c r="M1548" i="1"/>
  <c r="N1548" i="1"/>
  <c r="M3400" i="1"/>
  <c r="N3400" i="1"/>
  <c r="P4435" i="1"/>
  <c r="Q4436" i="1" s="1"/>
  <c r="M237" i="1"/>
  <c r="N237" i="1"/>
  <c r="H194" i="1"/>
  <c r="H4347" i="1"/>
  <c r="M1189" i="1"/>
  <c r="N1189" i="1"/>
  <c r="H1875" i="1"/>
  <c r="I1875" i="1" a="1"/>
  <c r="I1875" i="1" s="1"/>
  <c r="J1875" i="1" s="1"/>
  <c r="G2331" i="1"/>
  <c r="D2332" i="1"/>
  <c r="G2332" i="1" s="1"/>
  <c r="M3346" i="1"/>
  <c r="N3346" i="1"/>
  <c r="H2376" i="1"/>
  <c r="I2376" i="1" a="1"/>
  <c r="I2376" i="1" s="1"/>
  <c r="J2376" i="1" s="1"/>
  <c r="I3680" i="1" a="1"/>
  <c r="I3680" i="1" s="1"/>
  <c r="J3680" i="1" s="1"/>
  <c r="H1290" i="1"/>
  <c r="I1290" i="1" a="1"/>
  <c r="I1290" i="1" s="1"/>
  <c r="J1290" i="1" s="1"/>
  <c r="M3312" i="1"/>
  <c r="N3312" i="1"/>
  <c r="P2500" i="1"/>
  <c r="Q2501" i="1" s="1"/>
  <c r="D3979" i="1"/>
  <c r="G3979" i="1" s="1"/>
  <c r="G3978" i="1"/>
  <c r="M2866" i="1"/>
  <c r="N2866" i="1"/>
  <c r="I4525" i="1" a="1"/>
  <c r="I4525" i="1" s="1"/>
  <c r="J4525" i="1" s="1"/>
  <c r="H4525" i="1"/>
  <c r="P611" i="1"/>
  <c r="Q612" i="1" s="1"/>
  <c r="G3583" i="1"/>
  <c r="F3584" i="1"/>
  <c r="M4334" i="1"/>
  <c r="N4334" i="1"/>
  <c r="N240" i="1"/>
  <c r="M240" i="1"/>
  <c r="N2816" i="1"/>
  <c r="M2816" i="1"/>
  <c r="N437" i="1"/>
  <c r="M437" i="1"/>
  <c r="H1355" i="1"/>
  <c r="M2411" i="1"/>
  <c r="N2411" i="1"/>
  <c r="N2216" i="1"/>
  <c r="M2216" i="1"/>
  <c r="O2216" i="1" s="1"/>
  <c r="I3412" i="1" a="1"/>
  <c r="I3412" i="1" s="1"/>
  <c r="J3412" i="1" s="1"/>
  <c r="H3412" i="1"/>
  <c r="H2134" i="1"/>
  <c r="M1455" i="1"/>
  <c r="N1455" i="1"/>
  <c r="G558" i="1"/>
  <c r="D559" i="1"/>
  <c r="N355" i="1"/>
  <c r="M355" i="1"/>
  <c r="O355" i="1" s="1"/>
  <c r="H4391" i="1"/>
  <c r="M4096" i="1"/>
  <c r="N4096" i="1"/>
  <c r="G470" i="1"/>
  <c r="D471" i="1"/>
  <c r="M4032" i="1"/>
  <c r="N4032" i="1"/>
  <c r="M434" i="1"/>
  <c r="N434" i="1"/>
  <c r="N2547" i="1"/>
  <c r="M2547" i="1"/>
  <c r="H3733" i="1"/>
  <c r="I3733" i="1" a="1"/>
  <c r="I3733" i="1" s="1"/>
  <c r="J3733" i="1" s="1"/>
  <c r="I3736" i="1" a="1"/>
  <c r="I3736" i="1" s="1"/>
  <c r="J3736" i="1" s="1"/>
  <c r="H2871" i="1"/>
  <c r="I2871" i="1" a="1"/>
  <c r="I2871" i="1" s="1"/>
  <c r="J2871" i="1" s="1"/>
  <c r="G780" i="1"/>
  <c r="D781" i="1"/>
  <c r="I1163" i="1" a="1"/>
  <c r="I1163" i="1" s="1"/>
  <c r="J1163" i="1" s="1"/>
  <c r="H1694" i="1"/>
  <c r="I1694" i="1" a="1"/>
  <c r="I1694" i="1" s="1"/>
  <c r="J1694" i="1" s="1"/>
  <c r="G1520" i="1"/>
  <c r="D1521" i="1"/>
  <c r="H4217" i="1"/>
  <c r="I4217" i="1" a="1"/>
  <c r="I4217" i="1" s="1"/>
  <c r="J4217" i="1" s="1"/>
  <c r="H397" i="1"/>
  <c r="I397" i="1" a="1"/>
  <c r="I397" i="1" s="1"/>
  <c r="J397" i="1" s="1"/>
  <c r="H2237" i="1"/>
  <c r="I2237" i="1" a="1"/>
  <c r="I2237" i="1" s="1"/>
  <c r="J2237" i="1" s="1"/>
  <c r="G2289" i="1"/>
  <c r="D2290" i="1"/>
  <c r="N1456" i="1"/>
  <c r="M1456" i="1"/>
  <c r="H356" i="1"/>
  <c r="I356" i="1" a="1"/>
  <c r="I356" i="1" s="1"/>
  <c r="J356" i="1" s="1"/>
  <c r="H1639" i="1"/>
  <c r="I1639" i="1" a="1"/>
  <c r="I1639" i="1" s="1"/>
  <c r="J1639" i="1" s="1"/>
  <c r="H3703" i="1"/>
  <c r="I3703" i="1" a="1"/>
  <c r="I3703" i="1" s="1"/>
  <c r="J3703" i="1" s="1"/>
  <c r="G1764" i="1"/>
  <c r="I1769" i="1" s="1" a="1"/>
  <c r="I1769" i="1" s="1"/>
  <c r="J1769" i="1" s="1"/>
  <c r="D1765" i="1"/>
  <c r="I4421" i="1" a="1"/>
  <c r="I4421" i="1" s="1"/>
  <c r="J4421" i="1" s="1"/>
  <c r="H4421" i="1"/>
  <c r="M2488" i="1"/>
  <c r="N2488" i="1"/>
  <c r="N2449" i="1"/>
  <c r="M2449" i="1"/>
  <c r="O2449" i="1" s="1"/>
  <c r="P337" i="1"/>
  <c r="H935" i="1"/>
  <c r="I935" i="1" a="1"/>
  <c r="I935" i="1" s="1"/>
  <c r="J935" i="1" s="1"/>
  <c r="I222" i="1" a="1"/>
  <c r="I222" i="1" s="1"/>
  <c r="J222" i="1" s="1"/>
  <c r="P2187" i="1"/>
  <c r="H3490" i="1"/>
  <c r="I3490" i="1" a="1"/>
  <c r="I3490" i="1" s="1"/>
  <c r="J3490" i="1" s="1"/>
  <c r="P2795" i="1"/>
  <c r="Q2796" i="1" s="1"/>
  <c r="P967" i="1"/>
  <c r="G441" i="1"/>
  <c r="D442" i="1"/>
  <c r="M3691" i="1"/>
  <c r="N3691" i="1"/>
  <c r="P628" i="1"/>
  <c r="P301" i="1"/>
  <c r="M719" i="1"/>
  <c r="N719" i="1"/>
  <c r="D2975" i="1"/>
  <c r="G1226" i="1"/>
  <c r="D1227" i="1"/>
  <c r="P421" i="1"/>
  <c r="M423" i="1"/>
  <c r="N423" i="1"/>
  <c r="H1790" i="1"/>
  <c r="I1790" i="1" a="1"/>
  <c r="I1790" i="1" s="1"/>
  <c r="J1790" i="1" s="1"/>
  <c r="N3574" i="1"/>
  <c r="M3574" i="1"/>
  <c r="D4269" i="1"/>
  <c r="G4268" i="1"/>
  <c r="N414" i="1"/>
  <c r="M414" i="1"/>
  <c r="H2430" i="1"/>
  <c r="I2430" i="1" a="1"/>
  <c r="I2430" i="1" s="1"/>
  <c r="J2430" i="1" s="1"/>
  <c r="N4645" i="1"/>
  <c r="M4645" i="1"/>
  <c r="P4287" i="1"/>
  <c r="P4587" i="1"/>
  <c r="Q4588" i="1" s="1"/>
  <c r="P3277" i="1"/>
  <c r="Q3278" i="1" s="1"/>
  <c r="D3813" i="1"/>
  <c r="G3813" i="1" s="1"/>
  <c r="G3812" i="1"/>
  <c r="M3494" i="1"/>
  <c r="O3494" i="1" s="1"/>
  <c r="N3494" i="1"/>
  <c r="P1176" i="1"/>
  <c r="M965" i="1"/>
  <c r="N965" i="1"/>
  <c r="P2905" i="1"/>
  <c r="P1931" i="1"/>
  <c r="M3790" i="1"/>
  <c r="N3790" i="1"/>
  <c r="N552" i="1"/>
  <c r="M552" i="1"/>
  <c r="N2214" i="1"/>
  <c r="M2214" i="1"/>
  <c r="O2214" i="1" s="1"/>
  <c r="H833" i="1"/>
  <c r="I833" i="1" a="1"/>
  <c r="I833" i="1" s="1"/>
  <c r="J833" i="1" s="1"/>
  <c r="N1589" i="1"/>
  <c r="M1589" i="1"/>
  <c r="H4948" i="1"/>
  <c r="I4948" i="1" a="1"/>
  <c r="I4948" i="1" s="1"/>
  <c r="J4948" i="1" s="1"/>
  <c r="I4951" i="1" a="1"/>
  <c r="I4951" i="1" s="1"/>
  <c r="J4951" i="1" s="1"/>
  <c r="I4952" i="1" a="1"/>
  <c r="I4952" i="1" s="1"/>
  <c r="J4952" i="1" s="1"/>
  <c r="I4953" i="1" a="1"/>
  <c r="I4953" i="1" s="1"/>
  <c r="J4953" i="1" s="1"/>
  <c r="M3404" i="1"/>
  <c r="N3404" i="1"/>
  <c r="H1220" i="1"/>
  <c r="I1220" i="1" a="1"/>
  <c r="I1220" i="1" s="1"/>
  <c r="J1220" i="1" s="1"/>
  <c r="H1095" i="1"/>
  <c r="I1098" i="1" a="1"/>
  <c r="I1098" i="1" s="1"/>
  <c r="J1098" i="1" s="1"/>
  <c r="H2058" i="1"/>
  <c r="I2058" i="1" a="1"/>
  <c r="I2058" i="1" s="1"/>
  <c r="J2058" i="1" s="1"/>
  <c r="I2061" i="1" a="1"/>
  <c r="I2061" i="1" s="1"/>
  <c r="J2061" i="1" s="1"/>
  <c r="H2371" i="1"/>
  <c r="I2371" i="1" a="1"/>
  <c r="I2371" i="1" s="1"/>
  <c r="J2371" i="1" s="1"/>
  <c r="N2119" i="1"/>
  <c r="M2119" i="1"/>
  <c r="M4046" i="1"/>
  <c r="N4046" i="1"/>
  <c r="M1590" i="1"/>
  <c r="N1590" i="1"/>
  <c r="H2053" i="1"/>
  <c r="I2053" i="1" a="1"/>
  <c r="I2053" i="1" s="1"/>
  <c r="J2053" i="1" s="1"/>
  <c r="P1364" i="1"/>
  <c r="H848" i="1"/>
  <c r="I848" i="1" a="1"/>
  <c r="I848" i="1" s="1"/>
  <c r="J848" i="1" s="1"/>
  <c r="I853" i="1" a="1"/>
  <c r="I853" i="1" s="1"/>
  <c r="J853" i="1" s="1"/>
  <c r="I852" i="1" a="1"/>
  <c r="I852" i="1" s="1"/>
  <c r="J852" i="1" s="1"/>
  <c r="M238" i="1"/>
  <c r="N238" i="1"/>
  <c r="M3345" i="1"/>
  <c r="O3345" i="1" s="1"/>
  <c r="N3345" i="1"/>
  <c r="M3683" i="1"/>
  <c r="N3683" i="1"/>
  <c r="M2546" i="1"/>
  <c r="N2546" i="1"/>
  <c r="H1519" i="1"/>
  <c r="I1519" i="1" a="1"/>
  <c r="I1519" i="1" s="1"/>
  <c r="J1519" i="1" s="1"/>
  <c r="G357" i="1"/>
  <c r="D358" i="1"/>
  <c r="N1153" i="1"/>
  <c r="M1153" i="1"/>
  <c r="P523" i="1"/>
  <c r="M2345" i="1"/>
  <c r="N2345" i="1"/>
  <c r="H217" i="1"/>
  <c r="I217" i="1" a="1"/>
  <c r="I217" i="1" s="1"/>
  <c r="J217" i="1" s="1"/>
  <c r="M1851" i="1"/>
  <c r="N1851" i="1"/>
  <c r="H1237" i="1"/>
  <c r="I1237" i="1" a="1"/>
  <c r="I1237" i="1" s="1"/>
  <c r="J1237" i="1" s="1"/>
  <c r="D177" i="1"/>
  <c r="G176" i="1"/>
  <c r="H4161" i="1"/>
  <c r="I4161" i="1" a="1"/>
  <c r="I4161" i="1" s="1"/>
  <c r="J4161" i="1" s="1"/>
  <c r="N2068" i="1"/>
  <c r="M2068" i="1"/>
  <c r="M1945" i="1"/>
  <c r="N1945" i="1"/>
  <c r="G1201" i="1"/>
  <c r="D1202" i="1"/>
  <c r="G904" i="1"/>
  <c r="I909" i="1" s="1" a="1"/>
  <c r="I909" i="1" s="1"/>
  <c r="J909" i="1" s="1"/>
  <c r="D905" i="1"/>
  <c r="G905" i="1" s="1"/>
  <c r="N4603" i="1"/>
  <c r="M4603" i="1"/>
  <c r="N2064" i="1"/>
  <c r="M2064" i="1"/>
  <c r="M854" i="1"/>
  <c r="N854" i="1"/>
  <c r="H579" i="1"/>
  <c r="I579" i="1" a="1"/>
  <c r="I579" i="1" s="1"/>
  <c r="J579" i="1" s="1"/>
  <c r="N4160" i="1"/>
  <c r="M4160" i="1"/>
  <c r="M1052" i="1"/>
  <c r="N1052" i="1"/>
  <c r="H4942" i="1"/>
  <c r="I4942" i="1" a="1"/>
  <c r="I4942" i="1" s="1"/>
  <c r="J4942" i="1" s="1"/>
  <c r="H654" i="1"/>
  <c r="I654" i="1" a="1"/>
  <c r="I654" i="1" s="1"/>
  <c r="J654" i="1" s="1"/>
  <c r="G1947" i="1"/>
  <c r="D1948" i="1"/>
  <c r="M4701" i="1"/>
  <c r="N4701" i="1"/>
  <c r="M4020" i="1"/>
  <c r="N4020" i="1"/>
  <c r="M4302" i="1"/>
  <c r="N4302" i="1"/>
  <c r="H4962" i="1"/>
  <c r="I4962" i="1" a="1"/>
  <c r="I4962" i="1" s="1"/>
  <c r="J4962" i="1" s="1"/>
  <c r="I2750" i="1" a="1"/>
  <c r="I2750" i="1" s="1"/>
  <c r="J2750" i="1" s="1"/>
  <c r="H2750" i="1"/>
  <c r="I2754" i="1" a="1"/>
  <c r="I2754" i="1" s="1"/>
  <c r="J2754" i="1" s="1"/>
  <c r="N4311" i="1"/>
  <c r="M4311" i="1"/>
  <c r="G195" i="1"/>
  <c r="D196" i="1"/>
  <c r="H3162" i="1"/>
  <c r="I3162" i="1" a="1"/>
  <c r="I3162" i="1" s="1"/>
  <c r="J3162" i="1" s="1"/>
  <c r="M1188" i="1"/>
  <c r="N1188" i="1"/>
  <c r="G866" i="1"/>
  <c r="D867" i="1"/>
  <c r="N1820" i="1"/>
  <c r="M1820" i="1"/>
  <c r="H1874" i="1"/>
  <c r="I1874" i="1" a="1"/>
  <c r="I1874" i="1" s="1"/>
  <c r="J1874" i="1" s="1"/>
  <c r="D4447" i="1"/>
  <c r="G4447" i="1" s="1"/>
  <c r="G4446" i="1"/>
  <c r="M3211" i="1"/>
  <c r="N3211" i="1"/>
  <c r="G3266" i="1"/>
  <c r="H3266" i="1" s="1"/>
  <c r="D3267" i="1"/>
  <c r="G3267" i="1" s="1"/>
  <c r="M1313" i="1"/>
  <c r="N1313" i="1"/>
  <c r="G3554" i="1"/>
  <c r="D3555" i="1"/>
  <c r="G3555" i="1" s="1"/>
  <c r="H4300" i="1"/>
  <c r="I4300" i="1" a="1"/>
  <c r="I4300" i="1" s="1"/>
  <c r="J4300" i="1" s="1"/>
  <c r="I4303" i="1" a="1"/>
  <c r="I4303" i="1" s="1"/>
  <c r="J4303" i="1" s="1"/>
  <c r="N4563" i="1"/>
  <c r="M4563" i="1"/>
  <c r="N955" i="1"/>
  <c r="M955" i="1"/>
  <c r="O955" i="1" s="1"/>
  <c r="G1291" i="1"/>
  <c r="D1292" i="1"/>
  <c r="N2906" i="1"/>
  <c r="M2906" i="1"/>
  <c r="M1629" i="1"/>
  <c r="N1629" i="1"/>
  <c r="M4436" i="1"/>
  <c r="N4436" i="1"/>
  <c r="M3698" i="1"/>
  <c r="N3698" i="1"/>
  <c r="N2856" i="1"/>
  <c r="M2856" i="1"/>
  <c r="O2856" i="1" s="1"/>
  <c r="N2111" i="1"/>
  <c r="M2111" i="1"/>
  <c r="M2147" i="1"/>
  <c r="N2147" i="1"/>
  <c r="N2387" i="1"/>
  <c r="M2387" i="1"/>
  <c r="H515" i="1"/>
  <c r="I519" i="1" a="1"/>
  <c r="I519" i="1" s="1"/>
  <c r="J519" i="1" s="1"/>
  <c r="G4365" i="1"/>
  <c r="D4366" i="1"/>
  <c r="N4374" i="1"/>
  <c r="M4374" i="1"/>
  <c r="M4906" i="1"/>
  <c r="N4906" i="1"/>
  <c r="F2136" i="1"/>
  <c r="G2135" i="1"/>
  <c r="N2907" i="1"/>
  <c r="M2907" i="1"/>
  <c r="H469" i="1"/>
  <c r="N430" i="1"/>
  <c r="M430" i="1"/>
  <c r="O430" i="1" s="1"/>
  <c r="G1347" i="1"/>
  <c r="D1348" i="1"/>
  <c r="M2541" i="1"/>
  <c r="N2541" i="1"/>
  <c r="M4460" i="1"/>
  <c r="N4460" i="1"/>
  <c r="I779" i="1" a="1"/>
  <c r="I779" i="1" s="1"/>
  <c r="J779" i="1" s="1"/>
  <c r="H779" i="1"/>
  <c r="I1398" i="1" a="1"/>
  <c r="I1398" i="1" s="1"/>
  <c r="J1398" i="1" s="1"/>
  <c r="H1398" i="1"/>
  <c r="M171" i="1"/>
  <c r="N171" i="1"/>
  <c r="M425" i="1"/>
  <c r="N425" i="1"/>
  <c r="H4218" i="1"/>
  <c r="I4218" i="1" a="1"/>
  <c r="I4218" i="1" s="1"/>
  <c r="J4218" i="1" s="1"/>
  <c r="I4223" i="1" a="1"/>
  <c r="I4223" i="1" s="1"/>
  <c r="J4223" i="1" s="1"/>
  <c r="I4224" i="1" a="1"/>
  <c r="I4224" i="1" s="1"/>
  <c r="J4224" i="1" s="1"/>
  <c r="I4226" i="1" a="1"/>
  <c r="I4226" i="1" s="1"/>
  <c r="J4226" i="1" s="1"/>
  <c r="I4225" i="1" a="1"/>
  <c r="I4225" i="1" s="1"/>
  <c r="J4225" i="1" s="1"/>
  <c r="H2587" i="1"/>
  <c r="I2587" i="1" a="1"/>
  <c r="I2587" i="1" s="1"/>
  <c r="J2587" i="1" s="1"/>
  <c r="H2238" i="1"/>
  <c r="I2238" i="1" a="1"/>
  <c r="I2238" i="1" s="1"/>
  <c r="J2238" i="1" s="1"/>
  <c r="M3416" i="1"/>
  <c r="N3416" i="1"/>
  <c r="H2288" i="1"/>
  <c r="I2288" i="1" a="1"/>
  <c r="I2288" i="1" s="1"/>
  <c r="J2288" i="1" s="1"/>
  <c r="N4213" i="1"/>
  <c r="M4213" i="1"/>
  <c r="D2436" i="1"/>
  <c r="G2435" i="1"/>
  <c r="M3477" i="1"/>
  <c r="N3477" i="1"/>
  <c r="N2688" i="1"/>
  <c r="M2688" i="1"/>
  <c r="O2688" i="1" s="1"/>
  <c r="H1763" i="1"/>
  <c r="I3212" i="1" a="1"/>
  <c r="I3212" i="1" s="1"/>
  <c r="J3212" i="1" s="1"/>
  <c r="H3212" i="1"/>
  <c r="I3218" i="1" a="1"/>
  <c r="I3218" i="1" s="1"/>
  <c r="J3218" i="1" s="1"/>
  <c r="N2307" i="1"/>
  <c r="M2307" i="1"/>
  <c r="G1440" i="1"/>
  <c r="D1441" i="1"/>
  <c r="N2908" i="1"/>
  <c r="M2908" i="1"/>
  <c r="M3690" i="1"/>
  <c r="N3690" i="1"/>
  <c r="M1778" i="1"/>
  <c r="N1778" i="1"/>
  <c r="I4708" i="1" a="1"/>
  <c r="I4708" i="1" s="1"/>
  <c r="J4708" i="1" s="1"/>
  <c r="H4708" i="1"/>
  <c r="M2308" i="1"/>
  <c r="N2308" i="1"/>
  <c r="M219" i="1"/>
  <c r="N219" i="1"/>
  <c r="I1789" i="1" a="1"/>
  <c r="I1789" i="1" s="1"/>
  <c r="J1789" i="1" s="1"/>
  <c r="H1789" i="1"/>
  <c r="H2660" i="1"/>
  <c r="I2660" i="1" a="1"/>
  <c r="I2660" i="1" s="1"/>
  <c r="J2660" i="1" s="1"/>
  <c r="M3578" i="1"/>
  <c r="N3578" i="1"/>
  <c r="D2432" i="1"/>
  <c r="G2431" i="1"/>
  <c r="N2240" i="1"/>
  <c r="M2240" i="1"/>
  <c r="H3811" i="1"/>
  <c r="M1591" i="1"/>
  <c r="N1591" i="1"/>
  <c r="N703" i="1"/>
  <c r="M703" i="1"/>
  <c r="O703" i="1" s="1"/>
  <c r="N896" i="1"/>
  <c r="M896" i="1"/>
  <c r="H3910" i="1"/>
  <c r="I3910" i="1" a="1"/>
  <c r="I3910" i="1" s="1"/>
  <c r="J3910" i="1" s="1"/>
  <c r="H1154" i="1"/>
  <c r="I1154" i="1" a="1"/>
  <c r="I1154" i="1" s="1"/>
  <c r="J1154" i="1" s="1"/>
  <c r="M988" i="1"/>
  <c r="N988" i="1"/>
  <c r="H2035" i="1"/>
  <c r="I2035" i="1" a="1"/>
  <c r="I2035" i="1" s="1"/>
  <c r="J2035" i="1" s="1"/>
  <c r="N2462" i="1"/>
  <c r="M2462" i="1"/>
  <c r="O2462" i="1" s="1"/>
  <c r="G3792" i="1"/>
  <c r="D3793" i="1"/>
  <c r="M4750" i="1"/>
  <c r="N4750" i="1"/>
  <c r="H1939" i="1"/>
  <c r="I1939" i="1" a="1"/>
  <c r="I1939" i="1" s="1"/>
  <c r="J1939" i="1" s="1"/>
  <c r="G1159" i="1"/>
  <c r="D1160" i="1"/>
  <c r="G1160" i="1" s="1"/>
  <c r="H2668" i="1"/>
  <c r="N2747" i="1"/>
  <c r="M2747" i="1"/>
  <c r="G4338" i="1"/>
  <c r="D4339" i="1"/>
  <c r="G4339" i="1" s="1"/>
  <c r="G2054" i="1"/>
  <c r="D2055" i="1"/>
  <c r="G2055" i="1" s="1"/>
  <c r="M2991" i="1"/>
  <c r="N2991" i="1"/>
  <c r="D506" i="1"/>
  <c r="D4382" i="1"/>
  <c r="H1552" i="1"/>
  <c r="I1552" i="1" a="1"/>
  <c r="I1552" i="1" s="1"/>
  <c r="J1552" i="1" s="1"/>
  <c r="M1723" i="1"/>
  <c r="N1723" i="1"/>
  <c r="M4606" i="1"/>
  <c r="N4606" i="1"/>
  <c r="D793" i="1"/>
  <c r="G792" i="1"/>
  <c r="H1075" i="1"/>
  <c r="I1075" i="1" a="1"/>
  <c r="I1075" i="1" s="1"/>
  <c r="J1075" i="1" s="1"/>
  <c r="I264" i="1" a="1"/>
  <c r="I264" i="1" s="1"/>
  <c r="J264" i="1" s="1"/>
  <c r="H264" i="1"/>
  <c r="I269" i="1" a="1"/>
  <c r="I269" i="1" s="1"/>
  <c r="J269" i="1" s="1"/>
  <c r="I268" i="1" a="1"/>
  <c r="I268" i="1" s="1"/>
  <c r="J268" i="1" s="1"/>
  <c r="H564" i="1"/>
  <c r="I564" i="1" a="1"/>
  <c r="I564" i="1" s="1"/>
  <c r="J564" i="1" s="1"/>
  <c r="I567" i="1" a="1"/>
  <c r="I567" i="1" s="1"/>
  <c r="J567" i="1" s="1"/>
  <c r="M2855" i="1"/>
  <c r="N2855" i="1"/>
  <c r="N2076" i="1"/>
  <c r="M2076" i="1"/>
  <c r="G3185" i="1"/>
  <c r="D3186" i="1"/>
  <c r="G3186" i="1" s="1"/>
  <c r="N3940" i="1"/>
  <c r="M3940" i="1"/>
  <c r="I3460" i="1" a="1"/>
  <c r="I3460" i="1" s="1"/>
  <c r="J3460" i="1" s="1"/>
  <c r="H3456" i="1"/>
  <c r="I3456" i="1" a="1"/>
  <c r="I3456" i="1" s="1"/>
  <c r="J3456" i="1" s="1"/>
  <c r="I3461" i="1" a="1"/>
  <c r="I3461" i="1" s="1"/>
  <c r="J3461" i="1" s="1"/>
  <c r="G1568" i="1"/>
  <c r="D1569" i="1"/>
  <c r="H2452" i="1"/>
  <c r="I2452" i="1" a="1"/>
  <c r="I2452" i="1" s="1"/>
  <c r="J2452" i="1" s="1"/>
  <c r="I2457" i="1" a="1"/>
  <c r="I2457" i="1" s="1"/>
  <c r="J2457" i="1" s="1"/>
  <c r="D4257" i="1"/>
  <c r="G4256" i="1"/>
  <c r="D3424" i="1"/>
  <c r="G3423" i="1"/>
  <c r="F995" i="1"/>
  <c r="G995" i="1" s="1"/>
  <c r="G994" i="1"/>
  <c r="D2252" i="1"/>
  <c r="G2252" i="1" s="1"/>
  <c r="G2251" i="1"/>
  <c r="M4458" i="1"/>
  <c r="N4458" i="1"/>
  <c r="G1565" i="1"/>
  <c r="D1566" i="1"/>
  <c r="G1566" i="1" s="1"/>
  <c r="N2375" i="1"/>
  <c r="M2375" i="1"/>
  <c r="D4428" i="1"/>
  <c r="G4428" i="1" s="1"/>
  <c r="G4427" i="1"/>
  <c r="N2899" i="1"/>
  <c r="M2899" i="1"/>
  <c r="N589" i="1"/>
  <c r="M589" i="1"/>
  <c r="O589" i="1" s="1"/>
  <c r="H4418" i="1"/>
  <c r="I4418" i="1" a="1"/>
  <c r="I4418" i="1" s="1"/>
  <c r="J4418" i="1" s="1"/>
  <c r="N2365" i="1"/>
  <c r="M2365" i="1"/>
  <c r="H4388" i="1"/>
  <c r="H2386" i="1"/>
  <c r="I2386" i="1" a="1"/>
  <c r="I2386" i="1" s="1"/>
  <c r="J2386" i="1" s="1"/>
  <c r="I2389" i="1" a="1"/>
  <c r="I2389" i="1" s="1"/>
  <c r="J2389" i="1" s="1"/>
  <c r="I2767" i="1" a="1"/>
  <c r="I2767" i="1" s="1"/>
  <c r="J2767" i="1" s="1"/>
  <c r="H2767" i="1"/>
  <c r="H2005" i="1"/>
  <c r="I2005" i="1" a="1"/>
  <c r="I2005" i="1" s="1"/>
  <c r="J2005" i="1" s="1"/>
  <c r="I2009" i="1" a="1"/>
  <c r="I2009" i="1" s="1"/>
  <c r="J2009" i="1" s="1"/>
  <c r="M424" i="1"/>
  <c r="N424" i="1"/>
  <c r="H3566" i="1"/>
  <c r="I3566" i="1" a="1"/>
  <c r="I3566" i="1" s="1"/>
  <c r="J3566" i="1" s="1"/>
  <c r="M159" i="1"/>
  <c r="N159" i="1"/>
  <c r="N612" i="1"/>
  <c r="M612" i="1"/>
  <c r="M2034" i="1"/>
  <c r="N2034" i="1"/>
  <c r="I1030" i="1" a="1"/>
  <c r="I1030" i="1" s="1"/>
  <c r="J1030" i="1" s="1"/>
  <c r="H1030" i="1"/>
  <c r="M4545" i="1"/>
  <c r="N4545" i="1"/>
  <c r="H1418" i="1"/>
  <c r="I1418" i="1" a="1"/>
  <c r="I1418" i="1" s="1"/>
  <c r="J1418" i="1" s="1"/>
  <c r="M400" i="1"/>
  <c r="N400" i="1"/>
  <c r="M1314" i="1"/>
  <c r="N1314" i="1"/>
  <c r="H2347" i="1"/>
  <c r="I2347" i="1" a="1"/>
  <c r="I2347" i="1" s="1"/>
  <c r="J2347" i="1" s="1"/>
  <c r="I2350" i="1" a="1"/>
  <c r="I2350" i="1" s="1"/>
  <c r="J2350" i="1" s="1"/>
  <c r="H1041" i="1"/>
  <c r="I1041" i="1" a="1"/>
  <c r="I1041" i="1" s="1"/>
  <c r="J1041" i="1" s="1"/>
  <c r="H4810" i="1"/>
  <c r="I4810" i="1" a="1"/>
  <c r="I4810" i="1" s="1"/>
  <c r="J4810" i="1" s="1"/>
  <c r="P885" i="1"/>
  <c r="Q886" i="1" s="1"/>
  <c r="D4740" i="1"/>
  <c r="G4740" i="1" s="1"/>
  <c r="G4739" i="1"/>
  <c r="N4045" i="1"/>
  <c r="M4045" i="1"/>
  <c r="H4337" i="1"/>
  <c r="I4337" i="1" a="1"/>
  <c r="I4337" i="1" s="1"/>
  <c r="J4337" i="1" s="1"/>
  <c r="G637" i="1"/>
  <c r="D638" i="1"/>
  <c r="H4572" i="1"/>
  <c r="I4572" i="1" a="1"/>
  <c r="I4572" i="1" s="1"/>
  <c r="J4572" i="1" s="1"/>
  <c r="I4576" i="1" a="1"/>
  <c r="I4576" i="1" s="1"/>
  <c r="J4576" i="1" s="1"/>
  <c r="P4430" i="1"/>
  <c r="P2403" i="1"/>
  <c r="N950" i="1"/>
  <c r="M950" i="1"/>
  <c r="O950" i="1" s="1"/>
  <c r="M2686" i="1"/>
  <c r="N2686" i="1"/>
  <c r="H2631" i="1"/>
  <c r="I2631" i="1" a="1"/>
  <c r="I2631" i="1" s="1"/>
  <c r="J2631" i="1" s="1"/>
  <c r="I2635" i="1" a="1"/>
  <c r="I2635" i="1" s="1"/>
  <c r="J2635" i="1" s="1"/>
  <c r="G1994" i="1"/>
  <c r="D1995" i="1"/>
  <c r="N4093" i="1"/>
  <c r="M4093" i="1"/>
  <c r="M244" i="1"/>
  <c r="N244" i="1"/>
  <c r="N166" i="1"/>
  <c r="M166" i="1"/>
  <c r="G1356" i="1"/>
  <c r="D1357" i="1"/>
  <c r="G1357" i="1" s="1"/>
  <c r="G3413" i="1"/>
  <c r="D3414" i="1"/>
  <c r="G3414" i="1" s="1"/>
  <c r="H4618" i="1"/>
  <c r="I4618" i="1" a="1"/>
  <c r="I4618" i="1" s="1"/>
  <c r="J4618" i="1" s="1"/>
  <c r="H557" i="1"/>
  <c r="M4033" i="1"/>
  <c r="O4033" i="1" s="1"/>
  <c r="N4033" i="1"/>
  <c r="N3136" i="1"/>
  <c r="M3136" i="1"/>
  <c r="P1877" i="1"/>
  <c r="Q1878" i="1" s="1"/>
  <c r="H2250" i="1"/>
  <c r="I2255" i="1" a="1"/>
  <c r="I2255" i="1" s="1"/>
  <c r="J2255" i="1" s="1"/>
  <c r="M4214" i="1"/>
  <c r="N4214" i="1"/>
  <c r="G1640" i="1"/>
  <c r="D1641" i="1"/>
  <c r="D3705" i="1"/>
  <c r="G3704" i="1"/>
  <c r="M4425" i="1"/>
  <c r="N4425" i="1"/>
  <c r="M4457" i="1"/>
  <c r="N4457" i="1"/>
  <c r="G936" i="1"/>
  <c r="D937" i="1"/>
  <c r="H525" i="1"/>
  <c r="I525" i="1" a="1"/>
  <c r="I525" i="1" s="1"/>
  <c r="J525" i="1" s="1"/>
  <c r="P2265" i="1"/>
  <c r="H1225" i="1"/>
  <c r="I1225" i="1" a="1"/>
  <c r="I1225" i="1" s="1"/>
  <c r="J1225" i="1" s="1"/>
  <c r="M3966" i="1"/>
  <c r="O3966" i="1" s="1"/>
  <c r="N3966" i="1"/>
  <c r="H2385" i="1"/>
  <c r="I2385" i="1" a="1"/>
  <c r="I2385" i="1" s="1"/>
  <c r="J2385" i="1" s="1"/>
  <c r="H4267" i="1"/>
  <c r="H2004" i="1"/>
  <c r="I2004" i="1" a="1"/>
  <c r="I2004" i="1" s="1"/>
  <c r="J2004" i="1" s="1"/>
  <c r="I2007" i="1" a="1"/>
  <c r="I2007" i="1" s="1"/>
  <c r="J2007" i="1" s="1"/>
  <c r="I2008" i="1" a="1"/>
  <c r="I2008" i="1" s="1"/>
  <c r="J2008" i="1" s="1"/>
  <c r="M1878" i="1"/>
  <c r="N1878" i="1"/>
  <c r="P2538" i="1"/>
  <c r="N2210" i="1"/>
  <c r="M2210" i="1"/>
  <c r="D3568" i="1"/>
  <c r="G3568" i="1" s="1"/>
  <c r="G3567" i="1"/>
  <c r="I3252" i="1" a="1"/>
  <c r="I3252" i="1" s="1"/>
  <c r="H1712" i="1"/>
  <c r="C4484" i="1"/>
  <c r="P3247" i="1"/>
  <c r="M4327" i="1"/>
  <c r="N4327" i="1"/>
  <c r="D2138" i="1"/>
  <c r="H4627" i="1"/>
  <c r="I4632" i="1" a="1"/>
  <c r="I4632" i="1" s="1"/>
  <c r="J4632" i="1" s="1"/>
  <c r="I4631" i="1" a="1"/>
  <c r="I4631" i="1" s="1"/>
  <c r="J4631" i="1" s="1"/>
  <c r="H218" i="1"/>
  <c r="I218" i="1" a="1"/>
  <c r="I218" i="1" s="1"/>
  <c r="J218" i="1" s="1"/>
  <c r="I224" i="1" a="1"/>
  <c r="I224" i="1" s="1"/>
  <c r="J224" i="1" s="1"/>
  <c r="M1285" i="1"/>
  <c r="N1285" i="1"/>
  <c r="H14" i="1"/>
  <c r="M4326" i="1"/>
  <c r="N4326" i="1"/>
  <c r="G2262" i="1"/>
  <c r="D2263" i="1"/>
  <c r="H390" i="1"/>
  <c r="I390" i="1" a="1"/>
  <c r="I390" i="1" s="1"/>
  <c r="J390" i="1" s="1"/>
  <c r="I395" i="1" a="1"/>
  <c r="I395" i="1" s="1"/>
  <c r="J395" i="1" s="1"/>
  <c r="I2409" i="1" a="1"/>
  <c r="I2409" i="1" s="1"/>
  <c r="J2409" i="1" s="1"/>
  <c r="H2409" i="1"/>
  <c r="G1014" i="1"/>
  <c r="D1015" i="1"/>
  <c r="G1015" i="1" s="1"/>
  <c r="H4658" i="1"/>
  <c r="I4658" i="1" a="1"/>
  <c r="I4658" i="1" s="1"/>
  <c r="J4658" i="1" s="1"/>
  <c r="H1179" i="1"/>
  <c r="I1179" i="1" a="1"/>
  <c r="I1179" i="1" s="1"/>
  <c r="J1179" i="1" s="1"/>
  <c r="I1183" i="1" a="1"/>
  <c r="I1183" i="1" s="1"/>
  <c r="J1183" i="1" s="1"/>
  <c r="N3009" i="1"/>
  <c r="M3009" i="1"/>
  <c r="D1003" i="1"/>
  <c r="G1003" i="1" s="1"/>
  <c r="I3354" i="1" a="1"/>
  <c r="I3354" i="1" s="1"/>
  <c r="J3354" i="1" s="1"/>
  <c r="H3354" i="1"/>
  <c r="M1040" i="1"/>
  <c r="N1040" i="1"/>
  <c r="N1632" i="1"/>
  <c r="M1632" i="1"/>
  <c r="D3515" i="1"/>
  <c r="G3515" i="1" s="1"/>
  <c r="G3514" i="1"/>
  <c r="H2562" i="1"/>
  <c r="I2562" i="1" a="1"/>
  <c r="I2562" i="1" s="1"/>
  <c r="J2562" i="1" s="1"/>
  <c r="I2567" i="1" a="1"/>
  <c r="I2567" i="1" s="1"/>
  <c r="J2567" i="1" s="1"/>
  <c r="N4049" i="1"/>
  <c r="M4049" i="1"/>
  <c r="M1131" i="1"/>
  <c r="N1131" i="1"/>
  <c r="D4913" i="1"/>
  <c r="D4914" i="1" s="1"/>
  <c r="G4914" i="1" s="1"/>
  <c r="N1792" i="1"/>
  <c r="M1792" i="1"/>
  <c r="M1063" i="1"/>
  <c r="O1063" i="1" s="1"/>
  <c r="N1063" i="1"/>
  <c r="H4041" i="1"/>
  <c r="I4041" i="1" a="1"/>
  <c r="I4041" i="1" s="1"/>
  <c r="J4041" i="1" s="1"/>
  <c r="I4048" i="1" a="1"/>
  <c r="I4048" i="1" s="1"/>
  <c r="J4048" i="1" s="1"/>
  <c r="M1727" i="1"/>
  <c r="N1727" i="1"/>
  <c r="H1286" i="1"/>
  <c r="I1286" i="1" a="1"/>
  <c r="I1286" i="1" s="1"/>
  <c r="J1286" i="1" s="1"/>
  <c r="N2819" i="1"/>
  <c r="M2819" i="1"/>
  <c r="N856" i="1"/>
  <c r="M856" i="1"/>
  <c r="D3046" i="1"/>
  <c r="G3045" i="1"/>
  <c r="I3051" i="1" s="1" a="1"/>
  <c r="I3051" i="1" s="1"/>
  <c r="J3051" i="1" s="1"/>
  <c r="H3673" i="1"/>
  <c r="I3673" i="1" a="1"/>
  <c r="I3673" i="1" s="1"/>
  <c r="J3673" i="1" s="1"/>
  <c r="M3512" i="1"/>
  <c r="N3512" i="1"/>
  <c r="E368" i="1"/>
  <c r="M3547" i="1"/>
  <c r="N3547" i="1"/>
  <c r="M3183" i="1"/>
  <c r="N3183" i="1"/>
  <c r="M4995" i="1"/>
  <c r="O4995" i="1" s="1"/>
  <c r="N4995" i="1"/>
  <c r="D2821" i="1"/>
  <c r="G2821" i="1" s="1"/>
  <c r="G1249" i="1"/>
  <c r="D1250" i="1"/>
  <c r="G1250" i="1" s="1"/>
  <c r="P3993" i="1"/>
  <c r="Q3994" i="1" s="1"/>
  <c r="P4230" i="1"/>
  <c r="M1680" i="1"/>
  <c r="N1680" i="1"/>
  <c r="N2796" i="1"/>
  <c r="M2796" i="1"/>
  <c r="I3899" i="1" a="1"/>
  <c r="I3899" i="1" s="1"/>
  <c r="J3899" i="1" s="1"/>
  <c r="H3899" i="1"/>
  <c r="I3905" i="1" a="1"/>
  <c r="I3905" i="1" s="1"/>
  <c r="J3905" i="1" s="1"/>
  <c r="M3682" i="1"/>
  <c r="N3682" i="1"/>
  <c r="H2261" i="1"/>
  <c r="I2261" i="1" a="1"/>
  <c r="I2261" i="1" s="1"/>
  <c r="J2261" i="1" s="1"/>
  <c r="D4126" i="1"/>
  <c r="G4126" i="1" s="1"/>
  <c r="I4132" i="1" s="1" a="1"/>
  <c r="I4132" i="1" s="1"/>
  <c r="J4132" i="1" s="1"/>
  <c r="G4125" i="1"/>
  <c r="I389" i="1" a="1"/>
  <c r="I389" i="1" s="1"/>
  <c r="J389" i="1" s="1"/>
  <c r="H389" i="1"/>
  <c r="I392" i="1" a="1"/>
  <c r="I392" i="1" s="1"/>
  <c r="J392" i="1" s="1"/>
  <c r="I394" i="1" a="1"/>
  <c r="I394" i="1" s="1"/>
  <c r="J394" i="1" s="1"/>
  <c r="I393" i="1" a="1"/>
  <c r="I393" i="1" s="1"/>
  <c r="J393" i="1" s="1"/>
  <c r="P3498" i="1"/>
  <c r="M1751" i="1"/>
  <c r="N1751" i="1"/>
  <c r="G1905" i="1"/>
  <c r="C1906" i="1"/>
  <c r="P3675" i="1"/>
  <c r="H1013" i="1"/>
  <c r="I1013" i="1" a="1"/>
  <c r="I1013" i="1" s="1"/>
  <c r="J1013" i="1" s="1"/>
  <c r="M1327" i="1"/>
  <c r="N1327" i="1"/>
  <c r="N4012" i="1"/>
  <c r="M4012" i="1"/>
  <c r="D4660" i="1"/>
  <c r="G4660" i="1" s="1"/>
  <c r="G4659" i="1"/>
  <c r="H1178" i="1"/>
  <c r="I1178" i="1" a="1"/>
  <c r="I1178" i="1" s="1"/>
  <c r="J1178" i="1" s="1"/>
  <c r="N2450" i="1"/>
  <c r="M2450" i="1"/>
  <c r="H1850" i="1"/>
  <c r="I1850" i="1" a="1"/>
  <c r="I1850" i="1" s="1"/>
  <c r="J1850" i="1" s="1"/>
  <c r="I1854" i="1" a="1"/>
  <c r="I1854" i="1" s="1"/>
  <c r="J1854" i="1" s="1"/>
  <c r="I1855" i="1" a="1"/>
  <c r="I1855" i="1" s="1"/>
  <c r="J1855" i="1" s="1"/>
  <c r="P672" i="1"/>
  <c r="H2195" i="1"/>
  <c r="I2195" i="1" a="1"/>
  <c r="I2195" i="1" s="1"/>
  <c r="J2195" i="1" s="1"/>
  <c r="I2199" i="1" a="1"/>
  <c r="I2199" i="1" s="1"/>
  <c r="J2199" i="1" s="1"/>
  <c r="P2465" i="1"/>
  <c r="Q2466" i="1" s="1"/>
  <c r="N3432" i="1"/>
  <c r="M3432" i="1"/>
  <c r="O3432" i="1" s="1"/>
  <c r="N1845" i="1"/>
  <c r="M1845" i="1"/>
  <c r="O1845" i="1" s="1"/>
  <c r="H4107" i="1"/>
  <c r="I4107" i="1" a="1"/>
  <c r="I4107" i="1" s="1"/>
  <c r="J4107" i="1" s="1"/>
  <c r="M4813" i="1"/>
  <c r="N4813" i="1"/>
  <c r="G4785" i="1"/>
  <c r="D4786" i="1"/>
  <c r="M2113" i="1"/>
  <c r="N2113" i="1"/>
  <c r="G1238" i="1"/>
  <c r="D1239" i="1"/>
  <c r="G1239" i="1" s="1"/>
  <c r="I1248" i="1" s="1" a="1"/>
  <c r="I1248" i="1" s="1"/>
  <c r="J1248" i="1" s="1"/>
  <c r="P740" i="1"/>
  <c r="I2561" i="1" a="1"/>
  <c r="I2561" i="1" s="1"/>
  <c r="J2561" i="1" s="1"/>
  <c r="H2561" i="1"/>
  <c r="M4661" i="1"/>
  <c r="O4661" i="1" s="1"/>
  <c r="N4661" i="1"/>
  <c r="H175" i="1"/>
  <c r="I175" i="1" a="1"/>
  <c r="I175" i="1" s="1"/>
  <c r="J175" i="1" s="1"/>
  <c r="H4752" i="1"/>
  <c r="I4752" i="1" a="1"/>
  <c r="I4752" i="1" s="1"/>
  <c r="J4752" i="1" s="1"/>
  <c r="I4755" i="1" a="1"/>
  <c r="I4755" i="1" s="1"/>
  <c r="J4755" i="1" s="1"/>
  <c r="M1724" i="1"/>
  <c r="N1724" i="1"/>
  <c r="M1930" i="1"/>
  <c r="N1930" i="1"/>
  <c r="P4633" i="1"/>
  <c r="G764" i="1"/>
  <c r="D765" i="1"/>
  <c r="G765" i="1" s="1"/>
  <c r="H534" i="1"/>
  <c r="P706" i="1"/>
  <c r="H2246" i="1"/>
  <c r="I2246" i="1" a="1"/>
  <c r="I2246" i="1" s="1"/>
  <c r="J2246" i="1" s="1"/>
  <c r="I2253" i="1" a="1"/>
  <c r="I2253" i="1" s="1"/>
  <c r="J2253" i="1" s="1"/>
  <c r="I2254" i="1" a="1"/>
  <c r="I2254" i="1" s="1"/>
  <c r="J2254" i="1" s="1"/>
  <c r="N4783" i="1"/>
  <c r="M4783" i="1"/>
  <c r="N682" i="1"/>
  <c r="M682" i="1"/>
  <c r="M2114" i="1"/>
  <c r="N2114" i="1"/>
  <c r="G4162" i="1"/>
  <c r="D4163" i="1"/>
  <c r="G4163" i="1" s="1"/>
  <c r="P1344" i="1"/>
  <c r="Q1345" i="1" s="1"/>
  <c r="F367" i="1"/>
  <c r="M3659" i="1"/>
  <c r="N3659" i="1"/>
  <c r="P1337" i="1"/>
  <c r="H1200" i="1"/>
  <c r="I1200" i="1" a="1"/>
  <c r="I1200" i="1" s="1"/>
  <c r="J1200" i="1" s="1"/>
  <c r="M321" i="1"/>
  <c r="N321" i="1"/>
  <c r="I903" i="1" a="1"/>
  <c r="I903" i="1" s="1"/>
  <c r="J903" i="1" s="1"/>
  <c r="H903" i="1"/>
  <c r="I906" i="1" a="1"/>
  <c r="I906" i="1" s="1"/>
  <c r="J906" i="1" s="1"/>
  <c r="M2749" i="1"/>
  <c r="N2749" i="1"/>
  <c r="P282" i="1"/>
  <c r="M4994" i="1"/>
  <c r="N4994" i="1"/>
  <c r="C2822" i="1"/>
  <c r="N4814" i="1"/>
  <c r="M4814" i="1"/>
  <c r="O4814" i="1" s="1"/>
  <c r="N4543" i="1"/>
  <c r="M4543" i="1"/>
  <c r="G580" i="1"/>
  <c r="D581" i="1"/>
  <c r="G581" i="1" s="1"/>
  <c r="M4166" i="1"/>
  <c r="N4166" i="1"/>
  <c r="C914" i="1"/>
  <c r="G4943" i="1"/>
  <c r="D4944" i="1"/>
  <c r="G4944" i="1" s="1"/>
  <c r="H4823" i="1"/>
  <c r="I4823" i="1" a="1"/>
  <c r="I4823" i="1" s="1"/>
  <c r="J4823" i="1" s="1"/>
  <c r="F656" i="1"/>
  <c r="G655" i="1"/>
  <c r="N500" i="1"/>
  <c r="M500" i="1"/>
  <c r="H1946" i="1"/>
  <c r="P3879" i="1"/>
  <c r="Q3880" i="1" s="1"/>
  <c r="P161" i="1"/>
  <c r="H522" i="1"/>
  <c r="I522" i="1" a="1"/>
  <c r="I522" i="1" s="1"/>
  <c r="J522" i="1" s="1"/>
  <c r="P3340" i="1"/>
  <c r="Q3341" i="1" s="1"/>
  <c r="H3309" i="1"/>
  <c r="I3309" i="1" a="1"/>
  <c r="I3309" i="1" s="1"/>
  <c r="J3309" i="1" s="1"/>
  <c r="I3314" i="1" a="1"/>
  <c r="I3314" i="1" s="1"/>
  <c r="J3314" i="1" s="1"/>
  <c r="I3315" i="1" a="1"/>
  <c r="I3315" i="1" s="1"/>
  <c r="J3315" i="1" s="1"/>
  <c r="I3317" i="1" a="1"/>
  <c r="I3317" i="1" s="1"/>
  <c r="J3317" i="1" s="1"/>
  <c r="I3316" i="1" a="1"/>
  <c r="I3316" i="1" s="1"/>
  <c r="J3316" i="1" s="1"/>
  <c r="D4409" i="1"/>
  <c r="G292" i="1"/>
  <c r="D293" i="1"/>
  <c r="G293" i="1" s="1"/>
  <c r="N330" i="1"/>
  <c r="M330" i="1"/>
  <c r="M234" i="1"/>
  <c r="N234" i="1"/>
  <c r="G1380" i="1"/>
  <c r="D1381" i="1"/>
  <c r="G1381" i="1" s="1"/>
  <c r="P749" i="1"/>
  <c r="Q750" i="1" s="1"/>
  <c r="H3163" i="1"/>
  <c r="I3163" i="1" a="1"/>
  <c r="I3163" i="1" s="1"/>
  <c r="J3163" i="1" s="1"/>
  <c r="I3168" i="1" a="1"/>
  <c r="I3168" i="1" s="1"/>
  <c r="J3168" i="1" s="1"/>
  <c r="N1185" i="1"/>
  <c r="M1185" i="1"/>
  <c r="O1185" i="1" s="1"/>
  <c r="I865" i="1" a="1"/>
  <c r="I865" i="1" s="1"/>
  <c r="J865" i="1" s="1"/>
  <c r="H865" i="1"/>
  <c r="M2606" i="1"/>
  <c r="N2606" i="1"/>
  <c r="G733" i="1"/>
  <c r="D734" i="1"/>
  <c r="G734" i="1" s="1"/>
  <c r="P2935" i="1"/>
  <c r="I4445" i="1" a="1"/>
  <c r="I4445" i="1" s="1"/>
  <c r="J4445" i="1" s="1"/>
  <c r="H4445" i="1"/>
  <c r="N951" i="1"/>
  <c r="M951" i="1"/>
  <c r="M1312" i="1"/>
  <c r="N1312" i="1"/>
  <c r="H4299" i="1"/>
  <c r="I4299" i="1" a="1"/>
  <c r="I4299" i="1" s="1"/>
  <c r="J4299" i="1" s="1"/>
  <c r="N1171" i="1"/>
  <c r="M1171" i="1"/>
  <c r="O1171" i="1" s="1"/>
  <c r="G4800" i="1"/>
  <c r="D4801" i="1"/>
  <c r="M2212" i="1"/>
  <c r="N2212" i="1"/>
  <c r="G1110" i="1"/>
  <c r="D1111" i="1"/>
  <c r="M4222" i="1"/>
  <c r="N4222" i="1"/>
  <c r="M3307" i="1"/>
  <c r="N3307" i="1"/>
  <c r="P354" i="1"/>
  <c r="Q355" i="1" s="1"/>
  <c r="M2030" i="1"/>
  <c r="O2030" i="1" s="1"/>
  <c r="N2030" i="1"/>
  <c r="M3716" i="1"/>
  <c r="N3716" i="1"/>
  <c r="N2545" i="1"/>
  <c r="M2545" i="1"/>
  <c r="I1175" i="1" a="1"/>
  <c r="I1175" i="1" s="1"/>
  <c r="J1175" i="1" s="1"/>
  <c r="I1180" i="1" a="1"/>
  <c r="I1180" i="1" s="1"/>
  <c r="J1180" i="1" s="1"/>
  <c r="H1175" i="1"/>
  <c r="M2108" i="1"/>
  <c r="N2108" i="1"/>
  <c r="M2611" i="1"/>
  <c r="O2611" i="1" s="1"/>
  <c r="N2611" i="1"/>
  <c r="H516" i="1"/>
  <c r="M1485" i="1"/>
  <c r="N1485" i="1"/>
  <c r="N1104" i="1"/>
  <c r="M1104" i="1"/>
  <c r="P4199" i="1"/>
  <c r="Q4200" i="1" s="1"/>
  <c r="M1405" i="1"/>
  <c r="N1405" i="1"/>
  <c r="M2485" i="1"/>
  <c r="M325" i="1"/>
  <c r="N325" i="1"/>
  <c r="H1692" i="1"/>
  <c r="I1692" i="1" a="1"/>
  <c r="I1692" i="1" s="1"/>
  <c r="J1692" i="1" s="1"/>
  <c r="I1696" i="1" a="1"/>
  <c r="I1696" i="1" s="1"/>
  <c r="J1696" i="1" s="1"/>
  <c r="I1697" i="1" a="1"/>
  <c r="I1697" i="1" s="1"/>
  <c r="J1697" i="1" s="1"/>
  <c r="G1068" i="1"/>
  <c r="D1069" i="1"/>
  <c r="G1069" i="1" s="1"/>
  <c r="P962" i="1"/>
  <c r="Q964" i="1" s="1"/>
  <c r="I3478" i="1" a="1"/>
  <c r="I3478" i="1" s="1"/>
  <c r="J3478" i="1" s="1"/>
  <c r="H3478" i="1"/>
  <c r="D1865" i="1"/>
  <c r="G1865" i="1" s="1"/>
  <c r="C180" i="1"/>
  <c r="N759" i="1"/>
  <c r="M759" i="1"/>
  <c r="P747" i="1"/>
  <c r="Q749" i="1" s="1"/>
  <c r="H1346" i="1"/>
  <c r="I1346" i="1" a="1"/>
  <c r="I1346" i="1" s="1"/>
  <c r="J1346" i="1" s="1"/>
  <c r="P1363" i="1"/>
  <c r="M3581" i="1"/>
  <c r="N3581" i="1"/>
  <c r="N4455" i="1"/>
  <c r="M4455" i="1"/>
  <c r="G1399" i="1"/>
  <c r="D1400" i="1"/>
  <c r="G1400" i="1" s="1"/>
  <c r="N170" i="1"/>
  <c r="M170" i="1"/>
  <c r="P3823" i="1"/>
  <c r="Q3824" i="1" s="1"/>
  <c r="G2588" i="1"/>
  <c r="I2594" i="1" s="1" a="1"/>
  <c r="I2594" i="1" s="1"/>
  <c r="J2594" i="1" s="1"/>
  <c r="D2589" i="1"/>
  <c r="G2589" i="1" s="1"/>
  <c r="I2598" i="1" s="1" a="1"/>
  <c r="I2598" i="1" s="1"/>
  <c r="J2598" i="1" s="1"/>
  <c r="M4852" i="1"/>
  <c r="N4852" i="1"/>
  <c r="G1514" i="1"/>
  <c r="D1515" i="1"/>
  <c r="G3896" i="1"/>
  <c r="P625" i="1"/>
  <c r="H2434" i="1"/>
  <c r="G461" i="1"/>
  <c r="D462" i="1"/>
  <c r="M2687" i="1"/>
  <c r="N2687" i="1"/>
  <c r="P2258" i="1"/>
  <c r="Q2259" i="1" s="1"/>
  <c r="M3825" i="1"/>
  <c r="N3825" i="1"/>
  <c r="G3213" i="1"/>
  <c r="D3214" i="1"/>
  <c r="G2810" i="1"/>
  <c r="D2811" i="1"/>
  <c r="N2780" i="1"/>
  <c r="M2780" i="1"/>
  <c r="H1439" i="1"/>
  <c r="M2903" i="1"/>
  <c r="N2903" i="1"/>
  <c r="P3956" i="1"/>
  <c r="G2421" i="1"/>
  <c r="D2422" i="1"/>
  <c r="N3687" i="1"/>
  <c r="M3687" i="1"/>
  <c r="N2841" i="1"/>
  <c r="M2841" i="1"/>
  <c r="D4710" i="1"/>
  <c r="G4710" i="1" s="1"/>
  <c r="G4709" i="1"/>
  <c r="P3499" i="1"/>
  <c r="Q3500" i="1" s="1"/>
  <c r="P888" i="1"/>
  <c r="M215" i="1"/>
  <c r="N215" i="1"/>
  <c r="P2996" i="1"/>
  <c r="M2236" i="1"/>
  <c r="N2236" i="1"/>
  <c r="G2314" i="1"/>
  <c r="D2315" i="1"/>
  <c r="P4038" i="1"/>
  <c r="H614" i="1"/>
  <c r="I614" i="1" a="1"/>
  <c r="I614" i="1" s="1"/>
  <c r="J614" i="1" s="1"/>
  <c r="G1983" i="1"/>
  <c r="D1984" i="1"/>
  <c r="H1122" i="1"/>
  <c r="I1122" i="1" a="1"/>
  <c r="I1122" i="1" s="1"/>
  <c r="J1122" i="1" s="1"/>
  <c r="I1125" i="1" a="1"/>
  <c r="I1125" i="1" s="1"/>
  <c r="J1125" i="1" s="1"/>
  <c r="I1126" i="1" a="1"/>
  <c r="I1126" i="1" s="1"/>
  <c r="J1126" i="1" s="1"/>
  <c r="I1127" i="1" a="1"/>
  <c r="I1127" i="1" s="1"/>
  <c r="J1127" i="1" s="1"/>
  <c r="P4443" i="1"/>
  <c r="M1822" i="1"/>
  <c r="N1822" i="1"/>
  <c r="M1658" i="1"/>
  <c r="N1658" i="1"/>
  <c r="I2300" i="1" a="1"/>
  <c r="I2300" i="1" s="1"/>
  <c r="J2300" i="1" s="1"/>
  <c r="H2297" i="1"/>
  <c r="P1745" i="1"/>
  <c r="M3344" i="1"/>
  <c r="N3344" i="1"/>
  <c r="M2041" i="1"/>
  <c r="N2041" i="1"/>
  <c r="G2242" i="1"/>
  <c r="D2243" i="1"/>
  <c r="G2243" i="1" s="1"/>
  <c r="I2250" i="1" s="1" a="1"/>
  <c r="I2250" i="1" s="1"/>
  <c r="J2250" i="1" s="1"/>
  <c r="G1031" i="1"/>
  <c r="D1032" i="1"/>
  <c r="G1032" i="1" s="1"/>
  <c r="M2305" i="1"/>
  <c r="N2305" i="1"/>
  <c r="H2797" i="1"/>
  <c r="I2797" i="1" a="1"/>
  <c r="I2797" i="1" s="1"/>
  <c r="J2797" i="1" s="1"/>
  <c r="N4923" i="1"/>
  <c r="M4923" i="1"/>
  <c r="G1419" i="1"/>
  <c r="D1420" i="1"/>
  <c r="H1735" i="1"/>
  <c r="I1735" i="1" a="1"/>
  <c r="I1735" i="1" s="1"/>
  <c r="J1735" i="1" s="1"/>
  <c r="I1738" i="1" a="1"/>
  <c r="I1738" i="1" s="1"/>
  <c r="J1738" i="1" s="1"/>
  <c r="I1739" i="1" a="1"/>
  <c r="I1739" i="1" s="1"/>
  <c r="J1739" i="1" s="1"/>
  <c r="I4811" i="1" a="1"/>
  <c r="I4811" i="1" s="1"/>
  <c r="J4811" i="1" s="1"/>
  <c r="H4811" i="1"/>
  <c r="N2304" i="1"/>
  <c r="M2304" i="1"/>
  <c r="O2304" i="1" s="1"/>
  <c r="H842" i="1"/>
  <c r="M949" i="1"/>
  <c r="N949" i="1"/>
  <c r="M548" i="1"/>
  <c r="O548" i="1" s="1"/>
  <c r="N548" i="1"/>
  <c r="G2732" i="1"/>
  <c r="D2733" i="1"/>
  <c r="G2798" i="1"/>
  <c r="D2799" i="1"/>
  <c r="N3653" i="1"/>
  <c r="M3653" i="1"/>
  <c r="D362" i="1"/>
  <c r="H4314" i="1"/>
  <c r="I4314" i="1" a="1"/>
  <c r="I4314" i="1" s="1"/>
  <c r="J4314" i="1" s="1"/>
  <c r="I4318" i="1" a="1"/>
  <c r="I4318" i="1" s="1"/>
  <c r="J4318" i="1" s="1"/>
  <c r="N668" i="1"/>
  <c r="M668" i="1"/>
  <c r="I2672" i="1" a="1"/>
  <c r="I2672" i="1" s="1"/>
  <c r="J2672" i="1" s="1"/>
  <c r="H2669" i="1"/>
  <c r="P5019" i="1"/>
  <c r="H1502" i="1"/>
  <c r="I1502" i="1" a="1"/>
  <c r="I1502" i="1" s="1"/>
  <c r="J1502" i="1" s="1"/>
  <c r="C3853" i="1"/>
  <c r="D3853" i="1" s="1"/>
  <c r="G3852" i="1"/>
  <c r="H3852" i="1" s="1"/>
  <c r="D4522" i="1"/>
  <c r="G4522" i="1" s="1"/>
  <c r="G4521" i="1"/>
  <c r="H4521" i="1" s="1"/>
  <c r="P3395" i="1"/>
  <c r="Q3396" i="1" s="1"/>
  <c r="N4605" i="1"/>
  <c r="M4605" i="1"/>
  <c r="D1671" i="1"/>
  <c r="H4348" i="1"/>
  <c r="M2109" i="1"/>
  <c r="N2109" i="1"/>
  <c r="H2377" i="1"/>
  <c r="I2377" i="1" a="1"/>
  <c r="I2377" i="1" s="1"/>
  <c r="J2377" i="1" s="1"/>
  <c r="I2382" i="1" a="1"/>
  <c r="I2382" i="1" s="1"/>
  <c r="J2382" i="1" s="1"/>
  <c r="I2383" i="1" a="1"/>
  <c r="I2383" i="1" s="1"/>
  <c r="J2383" i="1" s="1"/>
  <c r="H263" i="1"/>
  <c r="I263" i="1" a="1"/>
  <c r="I263" i="1" s="1"/>
  <c r="J263" i="1" s="1"/>
  <c r="I3977" i="1" a="1"/>
  <c r="I3977" i="1" s="1"/>
  <c r="J3977" i="1" s="1"/>
  <c r="H3977" i="1"/>
  <c r="I3582" i="1" a="1"/>
  <c r="I3582" i="1" s="1"/>
  <c r="J3582" i="1" s="1"/>
  <c r="H3582" i="1"/>
  <c r="I3589" i="1" a="1"/>
  <c r="I3589" i="1" s="1"/>
  <c r="J3589" i="1" s="1"/>
  <c r="H3184" i="1"/>
  <c r="I3184" i="1" a="1"/>
  <c r="I3184" i="1" s="1"/>
  <c r="J3184" i="1" s="1"/>
  <c r="H1782" i="1"/>
  <c r="I1782" i="1" a="1"/>
  <c r="I1782" i="1" s="1"/>
  <c r="J1782" i="1" s="1"/>
  <c r="I1785" i="1" a="1"/>
  <c r="I1785" i="1" s="1"/>
  <c r="J1785" i="1" s="1"/>
  <c r="I1786" i="1" a="1"/>
  <c r="I1786" i="1" s="1"/>
  <c r="J1786" i="1" s="1"/>
  <c r="G4392" i="1"/>
  <c r="D4393" i="1"/>
  <c r="G2453" i="1"/>
  <c r="D2454" i="1"/>
  <c r="G2454" i="1" s="1"/>
  <c r="M435" i="1"/>
  <c r="N435" i="1"/>
  <c r="H3734" i="1"/>
  <c r="I3737" i="1" a="1"/>
  <c r="I3737" i="1" s="1"/>
  <c r="J3737" i="1" s="1"/>
  <c r="D2873" i="1"/>
  <c r="G2872" i="1"/>
  <c r="M2217" i="1"/>
  <c r="N2217" i="1"/>
  <c r="H398" i="1"/>
  <c r="I398" i="1" a="1"/>
  <c r="I398" i="1" s="1"/>
  <c r="J398" i="1" s="1"/>
  <c r="I403" i="1" a="1"/>
  <c r="I403" i="1" s="1"/>
  <c r="J403" i="1" s="1"/>
  <c r="M4306" i="1"/>
  <c r="N4306" i="1"/>
  <c r="M274" i="1"/>
  <c r="N274" i="1"/>
  <c r="G2372" i="1"/>
  <c r="D2373" i="1"/>
  <c r="M1461" i="1"/>
  <c r="N1461" i="1"/>
  <c r="M221" i="1"/>
  <c r="N221" i="1"/>
  <c r="N588" i="1"/>
  <c r="M588" i="1"/>
  <c r="D4423" i="1"/>
  <c r="G4423" i="1" s="1"/>
  <c r="G4422" i="1"/>
  <c r="N2495" i="1"/>
  <c r="M2495" i="1"/>
  <c r="H1969" i="1"/>
  <c r="I1969" i="1" a="1"/>
  <c r="I1969" i="1" s="1"/>
  <c r="J1969" i="1" s="1"/>
  <c r="I3491" i="1" a="1"/>
  <c r="I3491" i="1" s="1"/>
  <c r="J3491" i="1" s="1"/>
  <c r="H3491" i="1"/>
  <c r="I3495" i="1" a="1"/>
  <c r="I3495" i="1" s="1"/>
  <c r="J3495" i="1" s="1"/>
  <c r="I3496" i="1" a="1"/>
  <c r="I3496" i="1" s="1"/>
  <c r="J3496" i="1" s="1"/>
  <c r="I3497" i="1" a="1"/>
  <c r="I3497" i="1" s="1"/>
  <c r="J3497" i="1" s="1"/>
  <c r="I1564" i="1" a="1"/>
  <c r="I1564" i="1" s="1"/>
  <c r="J1564" i="1" s="1"/>
  <c r="H1564" i="1"/>
  <c r="P3420" i="1"/>
  <c r="Q3421" i="1" s="1"/>
  <c r="P4699" i="1"/>
  <c r="H4426" i="1"/>
  <c r="I4426" i="1" a="1"/>
  <c r="I4426" i="1" s="1"/>
  <c r="J4426" i="1" s="1"/>
  <c r="M3353" i="1"/>
  <c r="N3353" i="1"/>
  <c r="M4290" i="1"/>
  <c r="N4290" i="1"/>
  <c r="H2410" i="1"/>
  <c r="I2410" i="1" a="1"/>
  <c r="I2410" i="1" s="1"/>
  <c r="J2410" i="1" s="1"/>
  <c r="I2414" i="1" a="1"/>
  <c r="I2414" i="1" s="1"/>
  <c r="J2414" i="1" s="1"/>
  <c r="D2426" i="1"/>
  <c r="G2425" i="1"/>
  <c r="D3356" i="1"/>
  <c r="G3356" i="1" s="1"/>
  <c r="I3364" i="1" s="1" a="1"/>
  <c r="I3364" i="1" s="1"/>
  <c r="J3364" i="1" s="1"/>
  <c r="G3355" i="1"/>
  <c r="D4483" i="1"/>
  <c r="H4124" i="1"/>
  <c r="I4124" i="1" a="1"/>
  <c r="I4124" i="1" s="1"/>
  <c r="J4124" i="1" s="1"/>
  <c r="N1218" i="1"/>
  <c r="M1218" i="1"/>
  <c r="M1682" i="1"/>
  <c r="O1682" i="1" s="1"/>
  <c r="N1682" i="1"/>
  <c r="M4649" i="1"/>
  <c r="N4649" i="1"/>
  <c r="I3094" i="1" a="1"/>
  <c r="I3094" i="1" s="1"/>
  <c r="J3094" i="1" s="1"/>
  <c r="H3088" i="1"/>
  <c r="I3093" i="1" a="1"/>
  <c r="I3093" i="1" s="1"/>
  <c r="J3093" i="1" s="1"/>
  <c r="I3092" i="1" a="1"/>
  <c r="I3092" i="1" s="1"/>
  <c r="J3092" i="1" s="1"/>
  <c r="I3088" i="1" a="1"/>
  <c r="I3088" i="1" s="1"/>
  <c r="J3088" i="1" s="1"/>
  <c r="I724" i="1" a="1"/>
  <c r="I724" i="1" s="1"/>
  <c r="J724" i="1" s="1"/>
  <c r="H724" i="1"/>
  <c r="I727" i="1" a="1"/>
  <c r="I727" i="1" s="1"/>
  <c r="J727" i="1" s="1"/>
  <c r="N4323" i="1"/>
  <c r="M4323" i="1"/>
  <c r="H3649" i="1"/>
  <c r="I3649" i="1" a="1"/>
  <c r="I3649" i="1" s="1"/>
  <c r="J3649" i="1" s="1"/>
  <c r="D941" i="1"/>
  <c r="M1750" i="1"/>
  <c r="N1750" i="1"/>
  <c r="H1904" i="1"/>
  <c r="I1904" i="1" a="1"/>
  <c r="I1904" i="1" s="1"/>
  <c r="J1904" i="1" s="1"/>
  <c r="N1402" i="1"/>
  <c r="M1402" i="1"/>
  <c r="D3016" i="1"/>
  <c r="G3016" i="1" s="1"/>
  <c r="G3015" i="1"/>
  <c r="H1849" i="1"/>
  <c r="I1849" i="1" a="1"/>
  <c r="I1849" i="1" s="1"/>
  <c r="J1849" i="1" s="1"/>
  <c r="I2194" i="1" a="1"/>
  <c r="I2194" i="1" s="1"/>
  <c r="J2194" i="1" s="1"/>
  <c r="H2194" i="1"/>
  <c r="M3427" i="1"/>
  <c r="N3427" i="1"/>
  <c r="H4108" i="1"/>
  <c r="I4108" i="1" a="1"/>
  <c r="I4108" i="1" s="1"/>
  <c r="J4108" i="1" s="1"/>
  <c r="I4111" i="1" a="1"/>
  <c r="I4111" i="1" s="1"/>
  <c r="J4111" i="1" s="1"/>
  <c r="I4112" i="1" a="1"/>
  <c r="I4112" i="1" s="1"/>
  <c r="J4112" i="1" s="1"/>
  <c r="H4784" i="1"/>
  <c r="I4784" i="1" a="1"/>
  <c r="I4784" i="1" s="1"/>
  <c r="J4784" i="1" s="1"/>
  <c r="M4937" i="1"/>
  <c r="N4937" i="1"/>
  <c r="M2084" i="1"/>
  <c r="N2084" i="1"/>
  <c r="N2456" i="1"/>
  <c r="M2456" i="1"/>
  <c r="O2456" i="1" s="1"/>
  <c r="M3177" i="1"/>
  <c r="N3177" i="1"/>
  <c r="I3943" i="1" a="1"/>
  <c r="I3943" i="1" s="1"/>
  <c r="J3943" i="1" s="1"/>
  <c r="H3943" i="1"/>
  <c r="I3946" i="1" a="1"/>
  <c r="I3946" i="1" s="1"/>
  <c r="J3946" i="1" s="1"/>
  <c r="H1490" i="1"/>
  <c r="I1494" i="1" a="1"/>
  <c r="I1494" i="1" s="1"/>
  <c r="J1494" i="1" s="1"/>
  <c r="N4050" i="1"/>
  <c r="M4050" i="1"/>
  <c r="H3860" i="1"/>
  <c r="I3864" i="1" a="1"/>
  <c r="I3864" i="1" s="1"/>
  <c r="J3864" i="1" s="1"/>
  <c r="I3865" i="1" a="1"/>
  <c r="I3865" i="1" s="1"/>
  <c r="J3865" i="1" s="1"/>
  <c r="M1172" i="1"/>
  <c r="N1172" i="1"/>
  <c r="M4657" i="1"/>
  <c r="N4657" i="1"/>
  <c r="H927" i="1"/>
  <c r="M1917" i="1"/>
  <c r="O1917" i="1" s="1"/>
  <c r="N1917" i="1"/>
  <c r="H4751" i="1"/>
  <c r="I4751" i="1" a="1"/>
  <c r="I4751" i="1" s="1"/>
  <c r="J4751" i="1" s="1"/>
  <c r="N438" i="1"/>
  <c r="M438" i="1"/>
  <c r="I1927" i="1" a="1"/>
  <c r="I1927" i="1" s="1"/>
  <c r="J1927" i="1" s="1"/>
  <c r="H649" i="1"/>
  <c r="I649" i="1" a="1"/>
  <c r="I649" i="1" s="1"/>
  <c r="J649" i="1" s="1"/>
  <c r="G4202" i="1"/>
  <c r="D4203" i="1"/>
  <c r="H763" i="1"/>
  <c r="I763" i="1" a="1"/>
  <c r="I763" i="1" s="1"/>
  <c r="J763" i="1" s="1"/>
  <c r="G2993" i="1"/>
  <c r="D2994" i="1"/>
  <c r="G2994" i="1" s="1"/>
  <c r="G535" i="1"/>
  <c r="I540" i="1" s="1" a="1"/>
  <c r="I540" i="1" s="1"/>
  <c r="J540" i="1" s="1"/>
  <c r="D536" i="1"/>
  <c r="H2245" i="1"/>
  <c r="I2245" i="1" a="1"/>
  <c r="I2245" i="1" s="1"/>
  <c r="J2245" i="1" s="1"/>
  <c r="H1284" i="1"/>
  <c r="I1284" i="1" a="1"/>
  <c r="I1284" i="1" s="1"/>
  <c r="J1284" i="1" s="1"/>
  <c r="M3941" i="1"/>
  <c r="N3941" i="1"/>
  <c r="P243" i="1"/>
  <c r="P391" i="1"/>
  <c r="M203" i="1"/>
  <c r="N203" i="1"/>
  <c r="H3357" i="1"/>
  <c r="I3357" i="1" a="1"/>
  <c r="I3357" i="1" s="1"/>
  <c r="J3357" i="1" s="1"/>
  <c r="M324" i="1"/>
  <c r="N324" i="1"/>
  <c r="P3243" i="1"/>
  <c r="Q3244" i="1" s="1"/>
  <c r="M1512" i="1"/>
  <c r="N1512" i="1"/>
  <c r="D659" i="1"/>
  <c r="G659" i="1" s="1"/>
  <c r="N1029" i="1"/>
  <c r="M1029" i="1"/>
  <c r="N3188" i="1"/>
  <c r="M3188" i="1"/>
  <c r="N4988" i="1"/>
  <c r="M4988" i="1"/>
  <c r="M4610" i="1"/>
  <c r="N4610" i="1"/>
  <c r="G1423" i="1"/>
  <c r="D1424" i="1"/>
  <c r="F2290" i="1"/>
  <c r="N673" i="1"/>
  <c r="M673" i="1"/>
  <c r="M1282" i="1"/>
  <c r="N1282" i="1"/>
  <c r="H3661" i="1"/>
  <c r="I3661" i="1" a="1"/>
  <c r="I3661" i="1" s="1"/>
  <c r="J3661" i="1" s="1"/>
  <c r="H4822" i="1"/>
  <c r="I4822" i="1" a="1"/>
  <c r="I4822" i="1" s="1"/>
  <c r="J4822" i="1" s="1"/>
  <c r="M204" i="1"/>
  <c r="N204" i="1"/>
  <c r="H2598" i="1"/>
  <c r="I2602" i="1" a="1"/>
  <c r="I2602" i="1" s="1"/>
  <c r="J2602" i="1" s="1"/>
  <c r="M4298" i="1"/>
  <c r="N4298" i="1"/>
  <c r="I3349" i="1" a="1"/>
  <c r="I3349" i="1" s="1"/>
  <c r="J3349" i="1" s="1"/>
  <c r="H3349" i="1"/>
  <c r="H521" i="1"/>
  <c r="I521" i="1" a="1"/>
  <c r="I521" i="1" s="1"/>
  <c r="J521" i="1" s="1"/>
  <c r="N4815" i="1"/>
  <c r="M4815" i="1"/>
  <c r="H3308" i="1"/>
  <c r="I3308" i="1" a="1"/>
  <c r="I3308" i="1" s="1"/>
  <c r="J3308" i="1" s="1"/>
  <c r="I4407" i="1" a="1"/>
  <c r="I4407" i="1" s="1"/>
  <c r="J4407" i="1" s="1"/>
  <c r="H4407" i="1"/>
  <c r="H1379" i="1"/>
  <c r="I1379" i="1" a="1"/>
  <c r="I1379" i="1" s="1"/>
  <c r="J1379" i="1" s="1"/>
  <c r="G1986" i="1"/>
  <c r="D1987" i="1"/>
  <c r="N491" i="1"/>
  <c r="M491" i="1"/>
  <c r="H732" i="1"/>
  <c r="I732" i="1" a="1"/>
  <c r="I732" i="1" s="1"/>
  <c r="J732" i="1" s="1"/>
  <c r="I737" i="1" a="1"/>
  <c r="I737" i="1" s="1"/>
  <c r="J737" i="1" s="1"/>
  <c r="I736" i="1" a="1"/>
  <c r="I736" i="1" s="1"/>
  <c r="J736" i="1" s="1"/>
  <c r="I738" i="1" a="1"/>
  <c r="I738" i="1" s="1"/>
  <c r="J738" i="1" s="1"/>
  <c r="P2028" i="1"/>
  <c r="H1718" i="1"/>
  <c r="I1718" i="1" a="1"/>
  <c r="I1718" i="1" s="1"/>
  <c r="J1718" i="1" s="1"/>
  <c r="I1721" i="1" a="1"/>
  <c r="I1721" i="1" s="1"/>
  <c r="J1721" i="1" s="1"/>
  <c r="I1722" i="1" a="1"/>
  <c r="I1722" i="1" s="1"/>
  <c r="J1722" i="1" s="1"/>
  <c r="M272" i="1"/>
  <c r="N272" i="1"/>
  <c r="M1742" i="1"/>
  <c r="N1742" i="1"/>
  <c r="G2616" i="1"/>
  <c r="M1170" i="1"/>
  <c r="N1170" i="1"/>
  <c r="H4799" i="1"/>
  <c r="I4799" i="1" a="1"/>
  <c r="I4799" i="1" s="1"/>
  <c r="J4799" i="1" s="1"/>
  <c r="M2207" i="1"/>
  <c r="O2207" i="1" s="1"/>
  <c r="N2207" i="1"/>
  <c r="I4762" i="1" a="1"/>
  <c r="I4762" i="1" s="1"/>
  <c r="J4762" i="1" s="1"/>
  <c r="H4762" i="1"/>
  <c r="M3313" i="1"/>
  <c r="N3313" i="1"/>
  <c r="G1884" i="1"/>
  <c r="D1885" i="1"/>
  <c r="G1885" i="1" s="1"/>
  <c r="I1892" i="1" s="1" a="1"/>
  <c r="I1892" i="1" s="1"/>
  <c r="J1892" i="1" s="1"/>
  <c r="I4104" i="1" a="1"/>
  <c r="I4104" i="1" s="1"/>
  <c r="J4104" i="1" s="1"/>
  <c r="I4103" i="1" a="1"/>
  <c r="I4103" i="1" s="1"/>
  <c r="J4103" i="1" s="1"/>
  <c r="I4105" i="1" a="1"/>
  <c r="I4105" i="1" s="1"/>
  <c r="J4105" i="1" s="1"/>
  <c r="I4097" i="1" a="1"/>
  <c r="I4097" i="1" s="1"/>
  <c r="J4097" i="1" s="1"/>
  <c r="H4097" i="1"/>
  <c r="M2451" i="1"/>
  <c r="N2451" i="1"/>
  <c r="N2340" i="1"/>
  <c r="M2340" i="1"/>
  <c r="M2540" i="1"/>
  <c r="N2540" i="1"/>
  <c r="I1174" i="1" a="1"/>
  <c r="I1174" i="1" s="1"/>
  <c r="J1174" i="1" s="1"/>
  <c r="H1174" i="1"/>
  <c r="N1873" i="1"/>
  <c r="M1873" i="1"/>
  <c r="N2610" i="1"/>
  <c r="M2610" i="1"/>
  <c r="M322" i="1"/>
  <c r="N322" i="1"/>
  <c r="N267" i="1"/>
  <c r="M267" i="1"/>
  <c r="H1691" i="1"/>
  <c r="I1691" i="1" a="1"/>
  <c r="I1691" i="1" s="1"/>
  <c r="J1691" i="1" s="1"/>
  <c r="D2889" i="1"/>
  <c r="H1067" i="1"/>
  <c r="I1067" i="1" a="1"/>
  <c r="I1067" i="1" s="1"/>
  <c r="J1067" i="1" s="1"/>
  <c r="I1071" i="1" a="1"/>
  <c r="I1071" i="1" s="1"/>
  <c r="J1071" i="1" s="1"/>
  <c r="I1073" i="1" a="1"/>
  <c r="I1073" i="1" s="1"/>
  <c r="J1073" i="1" s="1"/>
  <c r="I1072" i="1" a="1"/>
  <c r="I1072" i="1" s="1"/>
  <c r="J1072" i="1" s="1"/>
  <c r="N2763" i="1"/>
  <c r="M2763" i="1"/>
  <c r="P2479" i="1"/>
  <c r="Q2480" i="1" s="1"/>
  <c r="M4761" i="1"/>
  <c r="N4761" i="1"/>
  <c r="D3480" i="1"/>
  <c r="G3480" i="1" s="1"/>
  <c r="G3479" i="1"/>
  <c r="M4406" i="1"/>
  <c r="N4406" i="1"/>
  <c r="M2719" i="1"/>
  <c r="N2719" i="1"/>
  <c r="M4420" i="1"/>
  <c r="N4420" i="1"/>
  <c r="H3925" i="1"/>
  <c r="I3925" i="1" a="1"/>
  <c r="I3925" i="1" s="1"/>
  <c r="J3925" i="1" s="1"/>
  <c r="M1333" i="1"/>
  <c r="N1333" i="1"/>
  <c r="D2160" i="1"/>
  <c r="N524" i="1"/>
  <c r="M524" i="1"/>
  <c r="N979" i="1"/>
  <c r="M979" i="1"/>
  <c r="N3894" i="1"/>
  <c r="M3894" i="1"/>
  <c r="H3202" i="1"/>
  <c r="I3202" i="1" a="1"/>
  <c r="I3202" i="1" s="1"/>
  <c r="J3202" i="1" s="1"/>
  <c r="I3205" i="1" a="1"/>
  <c r="I3205" i="1" s="1"/>
  <c r="J3205" i="1" s="1"/>
  <c r="I1513" i="1" a="1"/>
  <c r="I1513" i="1" s="1"/>
  <c r="J1513" i="1" s="1"/>
  <c r="H1513" i="1"/>
  <c r="P1655" i="1"/>
  <c r="M3411" i="1"/>
  <c r="N3411" i="1"/>
  <c r="G2801" i="1"/>
  <c r="D2802" i="1"/>
  <c r="G2802" i="1" s="1"/>
  <c r="H1976" i="1"/>
  <c r="I1976" i="1" a="1"/>
  <c r="I1976" i="1" s="1"/>
  <c r="J1976" i="1" s="1"/>
  <c r="M3482" i="1"/>
  <c r="N3482" i="1"/>
  <c r="N2681" i="1"/>
  <c r="M2681" i="1"/>
  <c r="H1500" i="1"/>
  <c r="I1500" i="1" a="1"/>
  <c r="I1500" i="1" s="1"/>
  <c r="J1500" i="1" s="1"/>
  <c r="I1506" i="1" a="1"/>
  <c r="I1506" i="1" s="1"/>
  <c r="J1506" i="1" s="1"/>
  <c r="M3828" i="1"/>
  <c r="N3828" i="1"/>
  <c r="N3732" i="1"/>
  <c r="M3732" i="1"/>
  <c r="H2809" i="1"/>
  <c r="I2809" i="1" a="1"/>
  <c r="I2809" i="1" s="1"/>
  <c r="J2809" i="1" s="1"/>
  <c r="P702" i="1"/>
  <c r="M2969" i="1"/>
  <c r="N2969" i="1"/>
  <c r="H4968" i="1"/>
  <c r="I4972" i="1" a="1"/>
  <c r="I4972" i="1" s="1"/>
  <c r="J4972" i="1" s="1"/>
  <c r="I4971" i="1" a="1"/>
  <c r="I4971" i="1" s="1"/>
  <c r="J4971" i="1" s="1"/>
  <c r="M1795" i="1"/>
  <c r="O1795" i="1" s="1"/>
  <c r="N1795" i="1"/>
  <c r="I2420" i="1" a="1"/>
  <c r="I2420" i="1" s="1"/>
  <c r="J2420" i="1" s="1"/>
  <c r="H2420" i="1"/>
  <c r="H1265" i="1"/>
  <c r="I1265" i="1" a="1"/>
  <c r="I1265" i="1" s="1"/>
  <c r="J1265" i="1" s="1"/>
  <c r="M3827" i="1"/>
  <c r="N3827" i="1"/>
  <c r="G2912" i="1"/>
  <c r="D2913" i="1"/>
  <c r="H439" i="1"/>
  <c r="I439" i="1" a="1"/>
  <c r="I439" i="1" s="1"/>
  <c r="J439" i="1" s="1"/>
  <c r="H2313" i="1"/>
  <c r="I2313" i="1" a="1"/>
  <c r="I2313" i="1" s="1"/>
  <c r="J2313" i="1" s="1"/>
  <c r="N214" i="1"/>
  <c r="M214" i="1"/>
  <c r="M323" i="1"/>
  <c r="N323" i="1"/>
  <c r="M262" i="1"/>
  <c r="N262" i="1"/>
  <c r="M3770" i="1"/>
  <c r="N3770" i="1"/>
  <c r="I613" i="1" a="1"/>
  <c r="I613" i="1" s="1"/>
  <c r="J613" i="1" s="1"/>
  <c r="H613" i="1"/>
  <c r="M3575" i="1"/>
  <c r="N3575" i="1"/>
  <c r="H1982" i="1"/>
  <c r="I1982" i="1" a="1"/>
  <c r="I1982" i="1" s="1"/>
  <c r="J1982" i="1" s="1"/>
  <c r="N3524" i="1"/>
  <c r="M3524" i="1"/>
  <c r="I4880" i="1" a="1"/>
  <c r="I4880" i="1" s="1"/>
  <c r="J4880" i="1" s="1"/>
  <c r="H4872" i="1"/>
  <c r="I4872" i="1" a="1"/>
  <c r="I4872" i="1" s="1"/>
  <c r="J4872" i="1" s="1"/>
  <c r="I4879" i="1" a="1"/>
  <c r="I4879" i="1" s="1"/>
  <c r="J4879" i="1" s="1"/>
  <c r="N4044" i="1"/>
  <c r="M4044" i="1"/>
  <c r="I2381" i="1" a="1"/>
  <c r="I2381" i="1" s="1"/>
  <c r="J2381" i="1" s="1"/>
  <c r="M1657" i="1"/>
  <c r="N1657" i="1"/>
  <c r="H2296" i="1"/>
  <c r="G1713" i="1"/>
  <c r="D1714" i="1"/>
  <c r="M1585" i="1"/>
  <c r="N1585" i="1"/>
  <c r="H1155" i="1"/>
  <c r="I1155" i="1" a="1"/>
  <c r="I1155" i="1" s="1"/>
  <c r="J1155" i="1" s="1"/>
  <c r="I1161" i="1" a="1"/>
  <c r="I1161" i="1" s="1"/>
  <c r="J1161" i="1" s="1"/>
  <c r="M1635" i="1"/>
  <c r="N1635" i="1"/>
  <c r="H3791" i="1"/>
  <c r="I3791" i="1" a="1"/>
  <c r="I3791" i="1" s="1"/>
  <c r="J3791" i="1" s="1"/>
  <c r="N2746" i="1"/>
  <c r="M2746" i="1"/>
  <c r="H2330" i="1"/>
  <c r="M968" i="1"/>
  <c r="N968" i="1"/>
  <c r="P4480" i="1"/>
  <c r="Q4481" i="1" s="1"/>
  <c r="P4599" i="1"/>
  <c r="Q4600" i="1" s="1"/>
  <c r="N4646" i="1"/>
  <c r="M4646" i="1"/>
  <c r="H3087" i="1"/>
  <c r="I3087" i="1" a="1"/>
  <c r="I3087" i="1" s="1"/>
  <c r="J3087" i="1" s="1"/>
  <c r="H723" i="1"/>
  <c r="I723" i="1" a="1"/>
  <c r="I723" i="1" s="1"/>
  <c r="J723" i="1" s="1"/>
  <c r="I3727" i="1" a="1"/>
  <c r="I3727" i="1" s="1"/>
  <c r="J3727" i="1" s="1"/>
  <c r="H3727" i="1"/>
  <c r="M3677" i="1"/>
  <c r="N3677" i="1"/>
  <c r="G1824" i="1"/>
  <c r="D1825" i="1"/>
  <c r="N4594" i="1"/>
  <c r="M4594" i="1"/>
  <c r="G3650" i="1"/>
  <c r="D3651" i="1"/>
  <c r="G3651" i="1" s="1"/>
  <c r="N2080" i="1"/>
  <c r="M2080" i="1"/>
  <c r="M1747" i="1"/>
  <c r="N1747" i="1"/>
  <c r="N489" i="1"/>
  <c r="M489" i="1"/>
  <c r="H1957" i="1"/>
  <c r="M2560" i="1"/>
  <c r="N2560" i="1"/>
  <c r="H690" i="1"/>
  <c r="I690" i="1" a="1"/>
  <c r="I690" i="1" s="1"/>
  <c r="J690" i="1" s="1"/>
  <c r="I693" i="1" a="1"/>
  <c r="I693" i="1" s="1"/>
  <c r="J693" i="1" s="1"/>
  <c r="M2949" i="1"/>
  <c r="N2949" i="1"/>
  <c r="H3014" i="1"/>
  <c r="I3014" i="1" a="1"/>
  <c r="I3014" i="1" s="1"/>
  <c r="J3014" i="1" s="1"/>
  <c r="N2773" i="1"/>
  <c r="M2773" i="1"/>
  <c r="M4798" i="1"/>
  <c r="N4798" i="1"/>
  <c r="P3503" i="1"/>
  <c r="M1637" i="1"/>
  <c r="N1637" i="1"/>
  <c r="G910" i="1"/>
  <c r="D911" i="1"/>
  <c r="M5009" i="1"/>
  <c r="O5009" i="1" s="1"/>
  <c r="N5009" i="1"/>
  <c r="H4828" i="1"/>
  <c r="I4828" i="1" a="1"/>
  <c r="I4828" i="1" s="1"/>
  <c r="J4828" i="1" s="1"/>
  <c r="N808" i="1"/>
  <c r="M808" i="1"/>
  <c r="M4123" i="1"/>
  <c r="N4123" i="1"/>
  <c r="M2081" i="1"/>
  <c r="N2081" i="1"/>
  <c r="M757" i="1"/>
  <c r="N757" i="1"/>
  <c r="M3176" i="1"/>
  <c r="O3176" i="1" s="1"/>
  <c r="N3176" i="1"/>
  <c r="H3942" i="1"/>
  <c r="I3942" i="1" a="1"/>
  <c r="I3942" i="1" s="1"/>
  <c r="J3942" i="1" s="1"/>
  <c r="H1027" i="1"/>
  <c r="I1027" i="1" a="1"/>
  <c r="I1027" i="1" s="1"/>
  <c r="J1027" i="1" s="1"/>
  <c r="I1033" i="1" a="1"/>
  <c r="I1033" i="1" s="1"/>
  <c r="J1033" i="1" s="1"/>
  <c r="H1489" i="1"/>
  <c r="N2748" i="1"/>
  <c r="M2748" i="1"/>
  <c r="H1329" i="1"/>
  <c r="I1329" i="1" a="1"/>
  <c r="I1329" i="1" s="1"/>
  <c r="J1329" i="1" s="1"/>
  <c r="I1335" i="1" a="1"/>
  <c r="I1335" i="1" s="1"/>
  <c r="J1335" i="1" s="1"/>
  <c r="H3861" i="1"/>
  <c r="I3866" i="1" a="1"/>
  <c r="I3866" i="1" s="1"/>
  <c r="J3866" i="1" s="1"/>
  <c r="G928" i="1"/>
  <c r="D929" i="1"/>
  <c r="G929" i="1" s="1"/>
  <c r="H766" i="1"/>
  <c r="I766" i="1" a="1"/>
  <c r="I766" i="1" s="1"/>
  <c r="J766" i="1" s="1"/>
  <c r="M1409" i="1"/>
  <c r="N1409" i="1"/>
  <c r="G650" i="1"/>
  <c r="D651" i="1"/>
  <c r="C4355" i="1"/>
  <c r="H4201" i="1"/>
  <c r="I4201" i="1" a="1"/>
  <c r="I4201" i="1" s="1"/>
  <c r="J4201" i="1" s="1"/>
  <c r="N4110" i="1"/>
  <c r="M4110" i="1"/>
  <c r="H2992" i="1"/>
  <c r="I2992" i="1" a="1"/>
  <c r="I2992" i="1" s="1"/>
  <c r="J2992" i="1" s="1"/>
  <c r="G810" i="1"/>
  <c r="D811" i="1"/>
  <c r="M3814" i="1"/>
  <c r="N3814" i="1"/>
  <c r="N3026" i="1"/>
  <c r="M3026" i="1"/>
  <c r="I755" i="1" a="1"/>
  <c r="I755" i="1" s="1"/>
  <c r="J755" i="1" s="1"/>
  <c r="H755" i="1"/>
  <c r="H1283" i="1"/>
  <c r="I1283" i="1" a="1"/>
  <c r="I1283" i="1" s="1"/>
  <c r="J1283" i="1" s="1"/>
  <c r="N3957" i="1"/>
  <c r="M3957" i="1"/>
  <c r="M2339" i="1"/>
  <c r="N2339" i="1"/>
  <c r="N200" i="1"/>
  <c r="M200" i="1"/>
  <c r="D3359" i="1"/>
  <c r="G3358" i="1"/>
  <c r="H1606" i="1"/>
  <c r="M4351" i="1"/>
  <c r="N4351" i="1"/>
  <c r="N4200" i="1"/>
  <c r="M4200" i="1"/>
  <c r="H248" i="1"/>
  <c r="I248" i="1" a="1"/>
  <c r="I248" i="1" s="1"/>
  <c r="J248" i="1" s="1"/>
  <c r="F2295" i="1"/>
  <c r="G2295" i="1" s="1"/>
  <c r="G2294" i="1"/>
  <c r="M618" i="1"/>
  <c r="O618" i="1" s="1"/>
  <c r="N618" i="1"/>
  <c r="M622" i="1"/>
  <c r="N622" i="1"/>
  <c r="N669" i="1"/>
  <c r="M669" i="1"/>
  <c r="N547" i="1"/>
  <c r="M547" i="1"/>
  <c r="M230" i="1"/>
  <c r="N230" i="1"/>
  <c r="N201" i="1"/>
  <c r="M201" i="1"/>
  <c r="N2551" i="1"/>
  <c r="M2551" i="1"/>
  <c r="G2599" i="1"/>
  <c r="D2600" i="1"/>
  <c r="G2600" i="1" s="1"/>
  <c r="G4565" i="1"/>
  <c r="D4566" i="1"/>
  <c r="I3350" i="1" a="1"/>
  <c r="I3350" i="1" s="1"/>
  <c r="J3350" i="1" s="1"/>
  <c r="H3350" i="1"/>
  <c r="H1093" i="1"/>
  <c r="I1097" i="1" a="1"/>
  <c r="I1097" i="1" s="1"/>
  <c r="J1097" i="1" s="1"/>
  <c r="M416" i="1"/>
  <c r="N416" i="1"/>
  <c r="M3397" i="1"/>
  <c r="O3397" i="1" s="1"/>
  <c r="N3397" i="1"/>
  <c r="G1149" i="1"/>
  <c r="D1150" i="1"/>
  <c r="M3714" i="1"/>
  <c r="N3714" i="1"/>
  <c r="M4442" i="1"/>
  <c r="N4442" i="1"/>
  <c r="N624" i="1"/>
  <c r="M624" i="1"/>
  <c r="M4042" i="1"/>
  <c r="N4042" i="1"/>
  <c r="H3780" i="1"/>
  <c r="I3780" i="1" a="1"/>
  <c r="I3780" i="1" s="1"/>
  <c r="J3780" i="1" s="1"/>
  <c r="M4946" i="1"/>
  <c r="N4946" i="1"/>
  <c r="M486" i="1"/>
  <c r="N486" i="1"/>
  <c r="M2626" i="1"/>
  <c r="N2626" i="1"/>
  <c r="H1717" i="1"/>
  <c r="I1720" i="1" a="1"/>
  <c r="I1720" i="1" s="1"/>
  <c r="J1720" i="1" s="1"/>
  <c r="G2101" i="1"/>
  <c r="D2102" i="1"/>
  <c r="G2102" i="1" s="1"/>
  <c r="M1166" i="1"/>
  <c r="O1166" i="1" s="1"/>
  <c r="N1166" i="1"/>
  <c r="H1205" i="1"/>
  <c r="I1205" i="1" a="1"/>
  <c r="I1205" i="1" s="1"/>
  <c r="J1205" i="1" s="1"/>
  <c r="D4764" i="1"/>
  <c r="G4763" i="1"/>
  <c r="M3614" i="1"/>
  <c r="N3614" i="1"/>
  <c r="H1883" i="1"/>
  <c r="I1883" i="1" a="1"/>
  <c r="I1883" i="1" s="1"/>
  <c r="J1883" i="1" s="1"/>
  <c r="N2480" i="1"/>
  <c r="M2480" i="1"/>
  <c r="H4098" i="1"/>
  <c r="I4098" i="1" a="1"/>
  <c r="I4098" i="1" s="1"/>
  <c r="J4098" i="1" s="1"/>
  <c r="I2335" i="1" a="1"/>
  <c r="I2335" i="1" s="1"/>
  <c r="J2335" i="1" s="1"/>
  <c r="G1141" i="1"/>
  <c r="D1142" i="1"/>
  <c r="G1142" i="1" s="1"/>
  <c r="I1148" i="1" s="1" a="1"/>
  <c r="I1148" i="1" s="1"/>
  <c r="J1148" i="1" s="1"/>
  <c r="N4546" i="1"/>
  <c r="M4546" i="1"/>
  <c r="M2607" i="1"/>
  <c r="N2607" i="1"/>
  <c r="H2628" i="1"/>
  <c r="I2628" i="1" a="1"/>
  <c r="I2628" i="1" s="1"/>
  <c r="J2628" i="1" s="1"/>
  <c r="I2634" i="1" a="1"/>
  <c r="I2634" i="1" s="1"/>
  <c r="J2634" i="1" s="1"/>
  <c r="N2481" i="1"/>
  <c r="M2481" i="1"/>
  <c r="I529" i="1" a="1"/>
  <c r="I529" i="1" s="1"/>
  <c r="J529" i="1" s="1"/>
  <c r="H529" i="1"/>
  <c r="D3062" i="1"/>
  <c r="G3061" i="1"/>
  <c r="C3841" i="1"/>
  <c r="D3842" i="1" s="1"/>
  <c r="D3843" i="1" s="1"/>
  <c r="D2869" i="1"/>
  <c r="G2868" i="1"/>
  <c r="D3927" i="1"/>
  <c r="G3926" i="1"/>
  <c r="I3019" i="1" a="1"/>
  <c r="I3019" i="1" s="1"/>
  <c r="J3019" i="1" s="1"/>
  <c r="H2078" i="1"/>
  <c r="I2078" i="1" a="1"/>
  <c r="I2078" i="1" s="1"/>
  <c r="J2078" i="1" s="1"/>
  <c r="I2082" i="1" a="1"/>
  <c r="I2082" i="1" s="1"/>
  <c r="J2082" i="1" s="1"/>
  <c r="H242" i="1"/>
  <c r="I242" i="1" a="1"/>
  <c r="I242" i="1" s="1"/>
  <c r="J242" i="1" s="1"/>
  <c r="M167" i="1"/>
  <c r="N167" i="1"/>
  <c r="H1577" i="1"/>
  <c r="I1577" i="1" a="1"/>
  <c r="I1577" i="1" s="1"/>
  <c r="J1577" i="1" s="1"/>
  <c r="I1581" i="1" a="1"/>
  <c r="I1581" i="1" s="1"/>
  <c r="J1581" i="1" s="1"/>
  <c r="H4284" i="1"/>
  <c r="I4284" i="1" a="1"/>
  <c r="I4284" i="1" s="1"/>
  <c r="J4284" i="1" s="1"/>
  <c r="M2006" i="1"/>
  <c r="O2006" i="1" s="1"/>
  <c r="N2006" i="1"/>
  <c r="G1977" i="1"/>
  <c r="D1978" i="1"/>
  <c r="I4073" i="1" a="1"/>
  <c r="I4073" i="1" s="1"/>
  <c r="J4073" i="1" s="1"/>
  <c r="H4073" i="1"/>
  <c r="H1499" i="1"/>
  <c r="I1499" i="1" a="1"/>
  <c r="I1499" i="1" s="1"/>
  <c r="J1499" i="1" s="1"/>
  <c r="M3715" i="1"/>
  <c r="N3715" i="1"/>
  <c r="N2781" i="1"/>
  <c r="M2781" i="1"/>
  <c r="H4969" i="1"/>
  <c r="I4974" i="1" a="1"/>
  <c r="I4974" i="1" s="1"/>
  <c r="J4974" i="1" s="1"/>
  <c r="I4973" i="1" a="1"/>
  <c r="I4973" i="1" s="1"/>
  <c r="J4973" i="1" s="1"/>
  <c r="G2528" i="1"/>
  <c r="D2529" i="1"/>
  <c r="G2529" i="1" s="1"/>
  <c r="M992" i="1"/>
  <c r="N992" i="1"/>
  <c r="D1267" i="1"/>
  <c r="G1266" i="1"/>
  <c r="G2095" i="1"/>
  <c r="D2096" i="1"/>
  <c r="N697" i="1"/>
  <c r="M697" i="1"/>
  <c r="M1191" i="1"/>
  <c r="N1191" i="1"/>
  <c r="N3824" i="1"/>
  <c r="M3824" i="1"/>
  <c r="H2911" i="1"/>
  <c r="I2911" i="1" a="1"/>
  <c r="I2911" i="1" s="1"/>
  <c r="J2911" i="1" s="1"/>
  <c r="G3011" i="1"/>
  <c r="D3012" i="1"/>
  <c r="M3749" i="1"/>
  <c r="N3749" i="1"/>
  <c r="H1960" i="1"/>
  <c r="I1960" i="1" a="1"/>
  <c r="I1960" i="1" s="1"/>
  <c r="J1960" i="1" s="1"/>
  <c r="I1963" i="1" a="1"/>
  <c r="I1963" i="1" s="1"/>
  <c r="J1963" i="1" s="1"/>
  <c r="D1470" i="1"/>
  <c r="N4310" i="1"/>
  <c r="M4310" i="1"/>
  <c r="M326" i="1"/>
  <c r="N326" i="1"/>
  <c r="N1257" i="1"/>
  <c r="M1257" i="1"/>
  <c r="N3766" i="1"/>
  <c r="M3766" i="1"/>
  <c r="H1064" i="1"/>
  <c r="I1064" i="1" a="1"/>
  <c r="I1064" i="1" s="1"/>
  <c r="J1064" i="1" s="1"/>
  <c r="M273" i="1"/>
  <c r="N273" i="1"/>
  <c r="M2003" i="1"/>
  <c r="N2003" i="1"/>
  <c r="G4873" i="1"/>
  <c r="D4874" i="1"/>
  <c r="D1881" i="1"/>
  <c r="G1880" i="1"/>
  <c r="G1411" i="1"/>
  <c r="D1412" i="1"/>
  <c r="G1412" i="1" s="1"/>
  <c r="M303" i="1"/>
  <c r="N303" i="1"/>
  <c r="M1654" i="1"/>
  <c r="N1654" i="1"/>
  <c r="I344" i="1" a="1"/>
  <c r="I344" i="1" s="1"/>
  <c r="J344" i="1" s="1"/>
  <c r="H344" i="1"/>
  <c r="I349" i="1" a="1"/>
  <c r="I349" i="1" s="1"/>
  <c r="J349" i="1" s="1"/>
  <c r="M3341" i="1"/>
  <c r="N3341" i="1"/>
  <c r="N2486" i="1"/>
  <c r="M2486" i="1"/>
  <c r="M298" i="1"/>
  <c r="N298" i="1"/>
  <c r="N2761" i="1"/>
  <c r="M2761" i="1"/>
  <c r="M2671" i="1"/>
  <c r="O2671" i="1" s="1"/>
  <c r="N2671" i="1"/>
  <c r="D1528" i="1"/>
  <c r="N1397" i="1"/>
  <c r="M1397" i="1"/>
  <c r="M2211" i="1"/>
  <c r="N2211" i="1"/>
  <c r="M288" i="1"/>
  <c r="N288" i="1"/>
  <c r="N2615" i="1"/>
  <c r="M2615" i="1"/>
  <c r="M2531" i="1"/>
  <c r="N2531" i="1"/>
  <c r="M1844" i="1"/>
  <c r="N1844" i="1"/>
  <c r="D3729" i="1"/>
  <c r="G3728" i="1"/>
  <c r="H3371" i="1"/>
  <c r="M3565" i="1"/>
  <c r="N3565" i="1"/>
  <c r="H1823" i="1"/>
  <c r="I1823" i="1" a="1"/>
  <c r="I1823" i="1" s="1"/>
  <c r="J1823" i="1" s="1"/>
  <c r="N4589" i="1"/>
  <c r="M4589" i="1"/>
  <c r="I4889" i="1" a="1"/>
  <c r="I4889" i="1" s="1"/>
  <c r="J4889" i="1" s="1"/>
  <c r="H4889" i="1"/>
  <c r="I4897" i="1" a="1"/>
  <c r="I4897" i="1" s="1"/>
  <c r="J4897" i="1" s="1"/>
  <c r="I4898" i="1" a="1"/>
  <c r="I4898" i="1" s="1"/>
  <c r="J4898" i="1" s="1"/>
  <c r="D1242" i="1"/>
  <c r="G1241" i="1"/>
  <c r="H1958" i="1"/>
  <c r="I1961" i="1" a="1"/>
  <c r="I1961" i="1" s="1"/>
  <c r="J1961" i="1" s="1"/>
  <c r="P386" i="1"/>
  <c r="H689" i="1"/>
  <c r="I689" i="1" a="1"/>
  <c r="I689" i="1" s="1"/>
  <c r="J689" i="1" s="1"/>
  <c r="M342" i="1"/>
  <c r="O342" i="1" s="1"/>
  <c r="N342" i="1"/>
  <c r="M1452" i="1"/>
  <c r="O1452" i="1" s="1"/>
  <c r="N1452" i="1"/>
  <c r="G2971" i="1"/>
  <c r="D2972" i="1"/>
  <c r="M2772" i="1"/>
  <c r="N2772" i="1"/>
  <c r="N2342" i="1"/>
  <c r="M2342" i="1"/>
  <c r="M520" i="1"/>
  <c r="O520" i="1" s="1"/>
  <c r="N520" i="1"/>
  <c r="N2048" i="1"/>
  <c r="M2048" i="1"/>
  <c r="H909" i="1"/>
  <c r="F4830" i="1"/>
  <c r="G4829" i="1"/>
  <c r="M4933" i="1"/>
  <c r="N4933" i="1"/>
  <c r="M753" i="1"/>
  <c r="N753" i="1"/>
  <c r="N493" i="1"/>
  <c r="M493" i="1"/>
  <c r="M1134" i="1"/>
  <c r="N1134" i="1"/>
  <c r="H1026" i="1"/>
  <c r="I1026" i="1" a="1"/>
  <c r="I1026" i="1" s="1"/>
  <c r="J1026" i="1" s="1"/>
  <c r="N2957" i="1"/>
  <c r="M2957" i="1"/>
  <c r="M1698" i="1"/>
  <c r="N1698" i="1"/>
  <c r="H1328" i="1"/>
  <c r="I1328" i="1" a="1"/>
  <c r="I1328" i="1" s="1"/>
  <c r="J1328" i="1" s="1"/>
  <c r="G1118" i="1"/>
  <c r="D1119" i="1"/>
  <c r="G1119" i="1" s="1"/>
  <c r="M2338" i="1"/>
  <c r="N2338" i="1"/>
  <c r="G767" i="1"/>
  <c r="D768" i="1"/>
  <c r="G768" i="1" s="1"/>
  <c r="P2029" i="1"/>
  <c r="N2052" i="1"/>
  <c r="M2052" i="1"/>
  <c r="M4106" i="1"/>
  <c r="N4106" i="1"/>
  <c r="P2025" i="1"/>
  <c r="Q2026" i="1" s="1"/>
  <c r="P4066" i="1"/>
  <c r="I809" i="1" a="1"/>
  <c r="I809" i="1" s="1"/>
  <c r="J809" i="1" s="1"/>
  <c r="H809" i="1"/>
  <c r="M640" i="1"/>
  <c r="N640" i="1"/>
  <c r="I754" i="1" a="1"/>
  <c r="I754" i="1" s="1"/>
  <c r="J754" i="1" s="1"/>
  <c r="H754" i="1"/>
  <c r="I646" i="1" a="1"/>
  <c r="I646" i="1" s="1"/>
  <c r="J646" i="1" s="1"/>
  <c r="H646" i="1"/>
  <c r="G1136" i="1"/>
  <c r="D1137" i="1"/>
  <c r="P744" i="1"/>
  <c r="Q745" i="1" s="1"/>
  <c r="H1699" i="1"/>
  <c r="I1699" i="1" a="1"/>
  <c r="I1699" i="1" s="1"/>
  <c r="J1699" i="1" s="1"/>
  <c r="N3952" i="1"/>
  <c r="M3952" i="1"/>
  <c r="G1607" i="1"/>
  <c r="D1608" i="1"/>
  <c r="M2904" i="1"/>
  <c r="N2904" i="1"/>
  <c r="M2193" i="1"/>
  <c r="N2193" i="1"/>
  <c r="H1480" i="1"/>
  <c r="I1480" i="1" a="1"/>
  <c r="I1480" i="1" s="1"/>
  <c r="J1480" i="1" s="1"/>
  <c r="G3549" i="1"/>
  <c r="D3550" i="1"/>
  <c r="M2400" i="1"/>
  <c r="N2400" i="1"/>
  <c r="P975" i="1"/>
  <c r="D2320" i="1"/>
  <c r="G2319" i="1"/>
  <c r="G249" i="1"/>
  <c r="D250" i="1"/>
  <c r="G250" i="1" s="1"/>
  <c r="I1549" i="1" a="1"/>
  <c r="I1549" i="1" s="1"/>
  <c r="J1549" i="1" s="1"/>
  <c r="H1549" i="1"/>
  <c r="H933" i="1"/>
  <c r="I933" i="1" a="1"/>
  <c r="I933" i="1" s="1"/>
  <c r="J933" i="1" s="1"/>
  <c r="M619" i="1"/>
  <c r="N619" i="1"/>
  <c r="H1444" i="1"/>
  <c r="M2673" i="1"/>
  <c r="N2673" i="1"/>
  <c r="M3660" i="1"/>
  <c r="N3660" i="1"/>
  <c r="M227" i="1"/>
  <c r="N227" i="1"/>
  <c r="P2787" i="1"/>
  <c r="Q2788" i="1" s="1"/>
  <c r="M1731" i="1"/>
  <c r="O1731" i="1" s="1"/>
  <c r="N1731" i="1"/>
  <c r="P4497" i="1"/>
  <c r="I1599" i="1" a="1"/>
  <c r="I1599" i="1" s="1"/>
  <c r="J1599" i="1" s="1"/>
  <c r="H1599" i="1"/>
  <c r="H4564" i="1"/>
  <c r="I4564" i="1" a="1"/>
  <c r="I4564" i="1" s="1"/>
  <c r="J4564" i="1" s="1"/>
  <c r="D2832" i="1"/>
  <c r="G2831" i="1"/>
  <c r="N4853" i="1"/>
  <c r="M4853" i="1"/>
  <c r="O4853" i="1" s="1"/>
  <c r="H1092" i="1"/>
  <c r="N3681" i="1"/>
  <c r="M3681" i="1"/>
  <c r="M3195" i="1"/>
  <c r="N3195" i="1"/>
  <c r="H1148" i="1"/>
  <c r="M3710" i="1"/>
  <c r="N3710" i="1"/>
  <c r="M4441" i="1"/>
  <c r="N4441" i="1"/>
  <c r="N623" i="1"/>
  <c r="M623" i="1"/>
  <c r="M4036" i="1"/>
  <c r="O4036" i="1" s="1"/>
  <c r="N4036" i="1"/>
  <c r="N1664" i="1"/>
  <c r="M1664" i="1"/>
  <c r="D3782" i="1"/>
  <c r="G3782" i="1" s="1"/>
  <c r="G3781" i="1"/>
  <c r="P2702" i="1"/>
  <c r="Q2703" i="1" s="1"/>
  <c r="N4190" i="1"/>
  <c r="M4190" i="1"/>
  <c r="G502" i="1"/>
  <c r="D503" i="1"/>
  <c r="H1733" i="1"/>
  <c r="I1733" i="1" a="1"/>
  <c r="I1733" i="1" s="1"/>
  <c r="J1733" i="1" s="1"/>
  <c r="H2100" i="1"/>
  <c r="I2100" i="1" a="1"/>
  <c r="I2100" i="1" s="1"/>
  <c r="J2100" i="1" s="1"/>
  <c r="F1469" i="1"/>
  <c r="G1469" i="1" s="1"/>
  <c r="I721" i="1" a="1"/>
  <c r="I721" i="1" s="1"/>
  <c r="J721" i="1" s="1"/>
  <c r="H721" i="1"/>
  <c r="I725" i="1" a="1"/>
  <c r="I725" i="1" s="1"/>
  <c r="J725" i="1" s="1"/>
  <c r="G187" i="1"/>
  <c r="D188" i="1"/>
  <c r="G188" i="1" s="1"/>
  <c r="I194" i="1" s="1" a="1"/>
  <c r="I194" i="1" s="1"/>
  <c r="J194" i="1" s="1"/>
  <c r="D2618" i="1"/>
  <c r="D1207" i="1"/>
  <c r="G1206" i="1"/>
  <c r="G785" i="1"/>
  <c r="D786" i="1"/>
  <c r="M3399" i="1"/>
  <c r="N3399" i="1"/>
  <c r="N473" i="1"/>
  <c r="M473" i="1"/>
  <c r="M235" i="1"/>
  <c r="N235" i="1"/>
  <c r="I1140" i="1" a="1"/>
  <c r="I1140" i="1" s="1"/>
  <c r="J1140" i="1" s="1"/>
  <c r="H1140" i="1"/>
  <c r="I1144" i="1" a="1"/>
  <c r="I1144" i="1" s="1"/>
  <c r="J1144" i="1" s="1"/>
  <c r="I1145" i="1" a="1"/>
  <c r="I1145" i="1" s="1"/>
  <c r="J1145" i="1" s="1"/>
  <c r="I1146" i="1" a="1"/>
  <c r="I1146" i="1" s="1"/>
  <c r="J1146" i="1" s="1"/>
  <c r="P5025" i="1"/>
  <c r="N3779" i="1"/>
  <c r="M3779" i="1"/>
  <c r="G1430" i="1"/>
  <c r="D1431" i="1"/>
  <c r="G1431" i="1" s="1"/>
  <c r="M2057" i="1"/>
  <c r="N2057" i="1"/>
  <c r="G1435" i="1"/>
  <c r="D1436" i="1"/>
  <c r="G1436" i="1" s="1"/>
  <c r="I1445" i="1" s="1" a="1"/>
  <c r="I1445" i="1" s="1"/>
  <c r="J1445" i="1" s="1"/>
  <c r="H2627" i="1"/>
  <c r="I2627" i="1" a="1"/>
  <c r="I2627" i="1" s="1"/>
  <c r="J2627" i="1" s="1"/>
  <c r="N4444" i="1"/>
  <c r="M4444" i="1"/>
  <c r="H3137" i="1"/>
  <c r="I3137" i="1" a="1"/>
  <c r="I3137" i="1" s="1"/>
  <c r="J3137" i="1" s="1"/>
  <c r="P2001" i="1"/>
  <c r="Q2002" i="1" s="1"/>
  <c r="G530" i="1"/>
  <c r="D531" i="1"/>
  <c r="G531" i="1" s="1"/>
  <c r="N2408" i="1"/>
  <c r="M2408" i="1"/>
  <c r="D3840" i="1"/>
  <c r="G3840" i="1" s="1"/>
  <c r="H3840" i="1" s="1"/>
  <c r="N802" i="1"/>
  <c r="M802" i="1"/>
  <c r="P417" i="1"/>
  <c r="N3612" i="1"/>
  <c r="M3612" i="1"/>
  <c r="M1219" i="1"/>
  <c r="N1219" i="1"/>
  <c r="D2835" i="1"/>
  <c r="H223" i="1"/>
  <c r="I223" i="1" a="1"/>
  <c r="I223" i="1" s="1"/>
  <c r="J223" i="1" s="1"/>
  <c r="I228" i="1" a="1"/>
  <c r="I228" i="1" s="1"/>
  <c r="J228" i="1" s="1"/>
  <c r="N2466" i="1"/>
  <c r="M2466" i="1"/>
  <c r="N163" i="1"/>
  <c r="M163" i="1"/>
  <c r="H2867" i="1"/>
  <c r="I2867" i="1" a="1"/>
  <c r="I2867" i="1" s="1"/>
  <c r="J2867" i="1" s="1"/>
  <c r="H3269" i="1"/>
  <c r="I3272" i="1" a="1"/>
  <c r="I3272" i="1" s="1"/>
  <c r="J3272" i="1" s="1"/>
  <c r="I3273" i="1" a="1"/>
  <c r="I3273" i="1" s="1"/>
  <c r="J3273" i="1" s="1"/>
  <c r="I3274" i="1" a="1"/>
  <c r="I3274" i="1" s="1"/>
  <c r="J3274" i="1" s="1"/>
  <c r="I3269" i="1" a="1"/>
  <c r="I3269" i="1" s="1"/>
  <c r="J3269" i="1" s="1"/>
  <c r="P2259" i="1"/>
  <c r="I1861" i="1" a="1"/>
  <c r="I1861" i="1" s="1"/>
  <c r="J1861" i="1" s="1"/>
  <c r="H1861" i="1"/>
  <c r="N1972" i="1"/>
  <c r="M1972" i="1"/>
  <c r="H2077" i="1"/>
  <c r="I2077" i="1" a="1"/>
  <c r="I2077" i="1" s="1"/>
  <c r="J2077" i="1" s="1"/>
  <c r="H241" i="1"/>
  <c r="I241" i="1" a="1"/>
  <c r="I241" i="1" s="1"/>
  <c r="J241" i="1" s="1"/>
  <c r="M2814" i="1"/>
  <c r="N2814" i="1"/>
  <c r="H1407" i="1"/>
  <c r="I1407" i="1" a="1"/>
  <c r="I1407" i="1" s="1"/>
  <c r="J1407" i="1" s="1"/>
  <c r="C4726" i="1"/>
  <c r="D4727" i="1" s="1"/>
  <c r="D4728" i="1" s="1"/>
  <c r="D4729" i="1" s="1"/>
  <c r="H1576" i="1"/>
  <c r="I1582" i="1" a="1"/>
  <c r="I1582" i="1" s="1"/>
  <c r="J1582" i="1" s="1"/>
  <c r="I1580" i="1" a="1"/>
  <c r="I1580" i="1" s="1"/>
  <c r="J1580" i="1" s="1"/>
  <c r="P4165" i="1"/>
  <c r="H4285" i="1"/>
  <c r="I4291" i="1" a="1"/>
  <c r="I4291" i="1" s="1"/>
  <c r="J4291" i="1" s="1"/>
  <c r="I4285" i="1" a="1"/>
  <c r="I4285" i="1" s="1"/>
  <c r="J4285" i="1" s="1"/>
  <c r="I4292" i="1" a="1"/>
  <c r="I4292" i="1" s="1"/>
  <c r="J4292" i="1" s="1"/>
  <c r="N2002" i="1"/>
  <c r="M2002" i="1"/>
  <c r="P4498" i="1"/>
  <c r="N4793" i="1"/>
  <c r="M4793" i="1"/>
  <c r="D4075" i="1"/>
  <c r="G4074" i="1"/>
  <c r="M3457" i="1"/>
  <c r="N3457" i="1"/>
  <c r="M162" i="1"/>
  <c r="N162" i="1"/>
  <c r="H2191" i="1"/>
  <c r="I2191" i="1" a="1"/>
  <c r="I2191" i="1" s="1"/>
  <c r="J2191" i="1" s="1"/>
  <c r="I2196" i="1" a="1"/>
  <c r="I2196" i="1" s="1"/>
  <c r="J2196" i="1" s="1"/>
  <c r="H4610" i="1"/>
  <c r="I4614" i="1" a="1"/>
  <c r="I4614" i="1" s="1"/>
  <c r="J4614" i="1" s="1"/>
  <c r="I4615" i="1" a="1"/>
  <c r="I4615" i="1" s="1"/>
  <c r="J4615" i="1" s="1"/>
  <c r="I4617" i="1" a="1"/>
  <c r="I4617" i="1" s="1"/>
  <c r="J4617" i="1" s="1"/>
  <c r="I4616" i="1" a="1"/>
  <c r="I4616" i="1" s="1"/>
  <c r="J4616" i="1" s="1"/>
  <c r="M4254" i="1"/>
  <c r="N4254" i="1"/>
  <c r="N584" i="1"/>
  <c r="M584" i="1"/>
  <c r="O584" i="1" s="1"/>
  <c r="H2527" i="1"/>
  <c r="I2527" i="1" a="1"/>
  <c r="I2527" i="1" s="1"/>
  <c r="J2527" i="1" s="1"/>
  <c r="N1853" i="1"/>
  <c r="M1853" i="1"/>
  <c r="M2370" i="1"/>
  <c r="N2370" i="1"/>
  <c r="D3803" i="1"/>
  <c r="G3802" i="1"/>
  <c r="P3415" i="1"/>
  <c r="H2094" i="1"/>
  <c r="I2094" i="1" a="1"/>
  <c r="I2094" i="1" s="1"/>
  <c r="J2094" i="1" s="1"/>
  <c r="C2124" i="1"/>
  <c r="I3010" i="1" a="1"/>
  <c r="I3010" i="1" s="1"/>
  <c r="J3010" i="1" s="1"/>
  <c r="H3010" i="1"/>
  <c r="N1467" i="1"/>
  <c r="M1467" i="1"/>
  <c r="H1959" i="1"/>
  <c r="I1962" i="1" a="1"/>
  <c r="I1962" i="1" s="1"/>
  <c r="J1962" i="1" s="1"/>
  <c r="D2269" i="1"/>
  <c r="G2268" i="1"/>
  <c r="H1468" i="1"/>
  <c r="I1468" i="1" a="1"/>
  <c r="I1468" i="1" s="1"/>
  <c r="J1468" i="1" s="1"/>
  <c r="M4307" i="1"/>
  <c r="N4307" i="1"/>
  <c r="P985" i="1"/>
  <c r="P604" i="1"/>
  <c r="Q605" i="1" s="1"/>
  <c r="I1254" i="1" a="1"/>
  <c r="I1254" i="1" s="1"/>
  <c r="J1254" i="1" s="1"/>
  <c r="M2266" i="1"/>
  <c r="N2266" i="1"/>
  <c r="G1065" i="1"/>
  <c r="D1066" i="1"/>
  <c r="G1066" i="1" s="1"/>
  <c r="F1271" i="1"/>
  <c r="G1270" i="1"/>
  <c r="M4039" i="1"/>
  <c r="N4039" i="1"/>
  <c r="H1879" i="1"/>
  <c r="I1879" i="1" a="1"/>
  <c r="I1879" i="1" s="1"/>
  <c r="J1879" i="1" s="1"/>
  <c r="P300" i="1"/>
  <c r="I1410" i="1" a="1"/>
  <c r="I1410" i="1" s="1"/>
  <c r="J1410" i="1" s="1"/>
  <c r="H1410" i="1"/>
  <c r="M302" i="1"/>
  <c r="O302" i="1" s="1"/>
  <c r="N302" i="1"/>
  <c r="H343" i="1"/>
  <c r="I343" i="1" a="1"/>
  <c r="I343" i="1" s="1"/>
  <c r="J343" i="1" s="1"/>
  <c r="M977" i="1"/>
  <c r="N977" i="1"/>
  <c r="M4324" i="1"/>
  <c r="N4324" i="1"/>
  <c r="M1741" i="1"/>
  <c r="N1741" i="1"/>
  <c r="M1636" i="1"/>
  <c r="N1636" i="1"/>
  <c r="G1042" i="1"/>
  <c r="D1043" i="1"/>
  <c r="H3259" i="1"/>
  <c r="I3259" i="1" a="1"/>
  <c r="I3259" i="1" s="1"/>
  <c r="J3259" i="1" s="1"/>
  <c r="H4362" i="1"/>
  <c r="H150" i="1"/>
  <c r="M245" i="1"/>
  <c r="N245" i="1"/>
  <c r="N4464" i="1"/>
  <c r="M4464" i="1"/>
  <c r="N2088" i="1"/>
  <c r="M2088" i="1"/>
  <c r="N1462" i="1"/>
  <c r="M1462" i="1"/>
  <c r="P3476" i="1"/>
  <c r="Q3477" i="1" s="1"/>
  <c r="H1367" i="1"/>
  <c r="I1367" i="1" a="1"/>
  <c r="I1367" i="1" s="1"/>
  <c r="J1367" i="1" s="1"/>
  <c r="P4062" i="1"/>
  <c r="P4057" i="1"/>
  <c r="P4056" i="1"/>
  <c r="Q4057" i="1" s="1"/>
  <c r="P3998" i="1"/>
  <c r="P4416" i="1"/>
  <c r="G3372" i="1"/>
  <c r="D3373" i="1"/>
  <c r="H751" i="1"/>
  <c r="I751" i="1" a="1"/>
  <c r="I751" i="1" s="1"/>
  <c r="J751" i="1" s="1"/>
  <c r="D4891" i="1"/>
  <c r="G4890" i="1"/>
  <c r="H1039" i="1"/>
  <c r="I1039" i="1" a="1"/>
  <c r="I1039" i="1" s="1"/>
  <c r="J1039" i="1" s="1"/>
  <c r="I1045" i="1" a="1"/>
  <c r="I1045" i="1" s="1"/>
  <c r="J1045" i="1" s="1"/>
  <c r="P4463" i="1"/>
  <c r="Q4464" i="1" s="1"/>
  <c r="H1240" i="1"/>
  <c r="I1240" i="1" a="1"/>
  <c r="I1240" i="1" s="1"/>
  <c r="J1240" i="1" s="1"/>
  <c r="H402" i="1"/>
  <c r="I402" i="1" a="1"/>
  <c r="I402" i="1" s="1"/>
  <c r="J402" i="1" s="1"/>
  <c r="I409" i="1" a="1"/>
  <c r="I409" i="1" s="1"/>
  <c r="J409" i="1" s="1"/>
  <c r="I410" i="1" a="1"/>
  <c r="I410" i="1" s="1"/>
  <c r="J410" i="1" s="1"/>
  <c r="G776" i="1"/>
  <c r="D777" i="1"/>
  <c r="G1594" i="1"/>
  <c r="D1595" i="1"/>
  <c r="H1769" i="1"/>
  <c r="M2502" i="1"/>
  <c r="N2502" i="1"/>
  <c r="N969" i="1"/>
  <c r="M969" i="1"/>
  <c r="H2970" i="1"/>
  <c r="N2766" i="1"/>
  <c r="M2766" i="1"/>
  <c r="N2760" i="1"/>
  <c r="M2760" i="1"/>
  <c r="M3695" i="1"/>
  <c r="N3695" i="1"/>
  <c r="N481" i="1"/>
  <c r="M481" i="1"/>
  <c r="M2047" i="1"/>
  <c r="N2047" i="1"/>
  <c r="N2880" i="1"/>
  <c r="M2880" i="1"/>
  <c r="M2204" i="1"/>
  <c r="O2204" i="1" s="1"/>
  <c r="N2204" i="1"/>
  <c r="H2484" i="1"/>
  <c r="I2484" i="1" a="1"/>
  <c r="I2484" i="1" s="1"/>
  <c r="J2484" i="1" s="1"/>
  <c r="I2489" i="1" a="1"/>
  <c r="I2489" i="1" s="1"/>
  <c r="J2489" i="1" s="1"/>
  <c r="I2490" i="1" a="1"/>
  <c r="I2490" i="1" s="1"/>
  <c r="J2490" i="1" s="1"/>
  <c r="P983" i="1"/>
  <c r="N4588" i="1"/>
  <c r="M4588" i="1"/>
  <c r="H1414" i="1"/>
  <c r="I1414" i="1" a="1"/>
  <c r="I1414" i="1" s="1"/>
  <c r="J1414" i="1" s="1"/>
  <c r="N4936" i="1"/>
  <c r="M4936" i="1"/>
  <c r="M1037" i="1"/>
  <c r="N1037" i="1"/>
  <c r="G550" i="1"/>
  <c r="D551" i="1"/>
  <c r="G551" i="1" s="1"/>
  <c r="M3175" i="1"/>
  <c r="N3175" i="1"/>
  <c r="N490" i="1"/>
  <c r="M490" i="1"/>
  <c r="H3364" i="1"/>
  <c r="N2074" i="1"/>
  <c r="M2074" i="1"/>
  <c r="H1117" i="1"/>
  <c r="H2692" i="1"/>
  <c r="I2692" i="1" a="1"/>
  <c r="I2692" i="1" s="1"/>
  <c r="J2692" i="1" s="1"/>
  <c r="I2696" i="1" a="1"/>
  <c r="I2696" i="1" s="1"/>
  <c r="J2696" i="1" s="1"/>
  <c r="N2586" i="1"/>
  <c r="M2586" i="1"/>
  <c r="H2344" i="1"/>
  <c r="I2349" i="1" a="1"/>
  <c r="I2349" i="1" s="1"/>
  <c r="J2349" i="1" s="1"/>
  <c r="I2344" i="1" a="1"/>
  <c r="I2344" i="1" s="1"/>
  <c r="J2344" i="1" s="1"/>
  <c r="P4706" i="1"/>
  <c r="P676" i="1"/>
  <c r="Q677" i="1" s="1"/>
  <c r="M1653" i="1"/>
  <c r="O1653" i="1" s="1"/>
  <c r="N1653" i="1"/>
  <c r="G1383" i="1"/>
  <c r="D1384" i="1"/>
  <c r="H554" i="1"/>
  <c r="I554" i="1" a="1"/>
  <c r="I554" i="1" s="1"/>
  <c r="J554" i="1" s="1"/>
  <c r="P1128" i="1"/>
  <c r="H4924" i="1"/>
  <c r="I4924" i="1" a="1"/>
  <c r="I4924" i="1" s="1"/>
  <c r="J4924" i="1" s="1"/>
  <c r="M2154" i="1"/>
  <c r="O2154" i="1" s="1"/>
  <c r="N2154" i="1"/>
  <c r="N635" i="1"/>
  <c r="M635" i="1"/>
  <c r="I645" i="1" a="1"/>
  <c r="I645" i="1" s="1"/>
  <c r="J645" i="1" s="1"/>
  <c r="H645" i="1"/>
  <c r="H1135" i="1"/>
  <c r="I1135" i="1" a="1"/>
  <c r="I1135" i="1" s="1"/>
  <c r="J1135" i="1" s="1"/>
  <c r="G1700" i="1"/>
  <c r="D1701" i="1"/>
  <c r="I859" i="1" a="1"/>
  <c r="I859" i="1" s="1"/>
  <c r="J859" i="1" s="1"/>
  <c r="H859" i="1"/>
  <c r="G699" i="1"/>
  <c r="D700" i="1"/>
  <c r="N2900" i="1"/>
  <c r="M2900" i="1"/>
  <c r="F1482" i="1"/>
  <c r="G1481" i="1"/>
  <c r="I3548" i="1" a="1"/>
  <c r="I3548" i="1" s="1"/>
  <c r="J3548" i="1" s="1"/>
  <c r="H3548" i="1"/>
  <c r="M2215" i="1"/>
  <c r="N2215" i="1"/>
  <c r="G1550" i="1"/>
  <c r="D1551" i="1"/>
  <c r="G1551" i="1" s="1"/>
  <c r="I1559" i="1" s="1" a="1"/>
  <c r="I1559" i="1" s="1"/>
  <c r="J1559" i="1" s="1"/>
  <c r="I932" i="1" a="1"/>
  <c r="I932" i="1" s="1"/>
  <c r="J932" i="1" s="1"/>
  <c r="H932" i="1"/>
  <c r="H2806" i="1"/>
  <c r="H1445" i="1"/>
  <c r="I1449" i="1" a="1"/>
  <c r="I1449" i="1" s="1"/>
  <c r="J1449" i="1" s="1"/>
  <c r="N485" i="1"/>
  <c r="M485" i="1"/>
  <c r="N731" i="1"/>
  <c r="M731" i="1"/>
  <c r="O731" i="1" s="1"/>
  <c r="M1320" i="1"/>
  <c r="N1320" i="1"/>
  <c r="N860" i="1"/>
  <c r="M860" i="1"/>
  <c r="P1130" i="1"/>
  <c r="G1600" i="1"/>
  <c r="I1606" i="1" s="1" a="1"/>
  <c r="I1606" i="1" s="1"/>
  <c r="J1606" i="1" s="1"/>
  <c r="D1601" i="1"/>
  <c r="N2368" i="1"/>
  <c r="M2368" i="1"/>
  <c r="H2830" i="1"/>
  <c r="M4856" i="1"/>
  <c r="N4856" i="1"/>
  <c r="M3401" i="1"/>
  <c r="N3401" i="1"/>
  <c r="M1634" i="1"/>
  <c r="N1634" i="1"/>
  <c r="N4437" i="1"/>
  <c r="M4437" i="1"/>
  <c r="N620" i="1"/>
  <c r="M620" i="1"/>
  <c r="M1894" i="1"/>
  <c r="N1894" i="1"/>
  <c r="M4193" i="1"/>
  <c r="N4193" i="1"/>
  <c r="M546" i="1"/>
  <c r="N546" i="1"/>
  <c r="H501" i="1"/>
  <c r="I501" i="1" a="1"/>
  <c r="I501" i="1" s="1"/>
  <c r="J501" i="1" s="1"/>
  <c r="H1732" i="1"/>
  <c r="I1732" i="1" a="1"/>
  <c r="I1732" i="1" s="1"/>
  <c r="J1732" i="1" s="1"/>
  <c r="I1737" i="1" a="1"/>
  <c r="I1737" i="1" s="1"/>
  <c r="J1737" i="1" s="1"/>
  <c r="H1474" i="1"/>
  <c r="I1474" i="1" a="1"/>
  <c r="I1474" i="1" s="1"/>
  <c r="J1474" i="1" s="1"/>
  <c r="H720" i="1"/>
  <c r="I720" i="1" a="1"/>
  <c r="I720" i="1" s="1"/>
  <c r="J720" i="1" s="1"/>
  <c r="G3156" i="1"/>
  <c r="D3157" i="1"/>
  <c r="G3157" i="1" s="1"/>
  <c r="H4309" i="1"/>
  <c r="I4309" i="1" a="1"/>
  <c r="I4309" i="1" s="1"/>
  <c r="J4309" i="1" s="1"/>
  <c r="I4315" i="1" a="1"/>
  <c r="I4315" i="1" s="1"/>
  <c r="J4315" i="1" s="1"/>
  <c r="H784" i="1"/>
  <c r="N3610" i="1"/>
  <c r="M3610" i="1"/>
  <c r="M4030" i="1"/>
  <c r="N4030" i="1"/>
  <c r="M1345" i="1"/>
  <c r="N1345" i="1"/>
  <c r="N3784" i="1"/>
  <c r="M3784" i="1"/>
  <c r="H1429" i="1"/>
  <c r="I4067" i="1" a="1"/>
  <c r="I4067" i="1" s="1"/>
  <c r="J4067" i="1" s="1"/>
  <c r="I4068" i="1" a="1"/>
  <c r="I4068" i="1" s="1"/>
  <c r="J4068" i="1" s="1"/>
  <c r="H4064" i="1"/>
  <c r="I4064" i="1" a="1"/>
  <c r="I4064" i="1" s="1"/>
  <c r="J4064" i="1" s="1"/>
  <c r="H1434" i="1"/>
  <c r="M543" i="1"/>
  <c r="N543" i="1"/>
  <c r="M4448" i="1"/>
  <c r="N4448" i="1"/>
  <c r="G427" i="1"/>
  <c r="D428" i="1"/>
  <c r="G428" i="1" s="1"/>
  <c r="H3895" i="1"/>
  <c r="I3895" i="1" a="1"/>
  <c r="I3895" i="1" s="1"/>
  <c r="J3895" i="1" s="1"/>
  <c r="G3138" i="1"/>
  <c r="D3139" i="1"/>
  <c r="G4376" i="1"/>
  <c r="D4377" i="1"/>
  <c r="N895" i="1"/>
  <c r="M895" i="1"/>
  <c r="C1756" i="1"/>
  <c r="N3609" i="1"/>
  <c r="M3609" i="1"/>
  <c r="O3609" i="1" s="1"/>
  <c r="M3976" i="1"/>
  <c r="N3976" i="1"/>
  <c r="M2189" i="1"/>
  <c r="N2189" i="1"/>
  <c r="H3270" i="1"/>
  <c r="I3275" i="1" a="1"/>
  <c r="I3275" i="1" s="1"/>
  <c r="J3275" i="1" s="1"/>
  <c r="F1863" i="1"/>
  <c r="G1862" i="1"/>
  <c r="N2487" i="1"/>
  <c r="M2487" i="1"/>
  <c r="M1968" i="1"/>
  <c r="N1968" i="1"/>
  <c r="M2202" i="1"/>
  <c r="N2202" i="1"/>
  <c r="H1105" i="1"/>
  <c r="I1105" i="1" a="1"/>
  <c r="I1105" i="1" s="1"/>
  <c r="J1105" i="1" s="1"/>
  <c r="H1406" i="1"/>
  <c r="I1406" i="1" a="1"/>
  <c r="I1406" i="1" s="1"/>
  <c r="J1406" i="1" s="1"/>
  <c r="M3757" i="1"/>
  <c r="N3757" i="1"/>
  <c r="M388" i="1"/>
  <c r="N388" i="1"/>
  <c r="N4790" i="1"/>
  <c r="M4790" i="1"/>
  <c r="O4790" i="1" s="1"/>
  <c r="N2419" i="1"/>
  <c r="M2419" i="1"/>
  <c r="M980" i="1"/>
  <c r="N980" i="1"/>
  <c r="M3454" i="1"/>
  <c r="N3454" i="1"/>
  <c r="H2190" i="1"/>
  <c r="I2190" i="1" a="1"/>
  <c r="I2190" i="1" s="1"/>
  <c r="J2190" i="1" s="1"/>
  <c r="M1839" i="1"/>
  <c r="N1839" i="1"/>
  <c r="H4611" i="1"/>
  <c r="I4611" i="1" a="1"/>
  <c r="I4611" i="1" s="1"/>
  <c r="J4611" i="1" s="1"/>
  <c r="M3421" i="1"/>
  <c r="N3421" i="1"/>
  <c r="M1852" i="1"/>
  <c r="N1852" i="1"/>
  <c r="D1859" i="1"/>
  <c r="G1858" i="1"/>
  <c r="M4072" i="1"/>
  <c r="N4072" i="1"/>
  <c r="N1578" i="1"/>
  <c r="M1578" i="1"/>
  <c r="G1371" i="1"/>
  <c r="D1372" i="1"/>
  <c r="G1372" i="1" s="1"/>
  <c r="H2122" i="1"/>
  <c r="I2122" i="1" a="1"/>
  <c r="I2122" i="1" s="1"/>
  <c r="J2122" i="1" s="1"/>
  <c r="H2778" i="1"/>
  <c r="I2782" i="1" a="1"/>
  <c r="I2782" i="1" s="1"/>
  <c r="J2782" i="1" s="1"/>
  <c r="I2784" i="1" a="1"/>
  <c r="I2784" i="1" s="1"/>
  <c r="J2784" i="1" s="1"/>
  <c r="I2778" i="1" a="1"/>
  <c r="I2778" i="1" s="1"/>
  <c r="J2778" i="1" s="1"/>
  <c r="I2783" i="1" a="1"/>
  <c r="I2783" i="1" s="1"/>
  <c r="J2783" i="1" s="1"/>
  <c r="C1798" i="1"/>
  <c r="H1389" i="1"/>
  <c r="I1389" i="1" a="1"/>
  <c r="I1389" i="1" s="1"/>
  <c r="J1389" i="1" s="1"/>
  <c r="H1708" i="1"/>
  <c r="I1708" i="1" a="1"/>
  <c r="I1708" i="1" s="1"/>
  <c r="J1708" i="1" s="1"/>
  <c r="H2267" i="1"/>
  <c r="I2267" i="1" a="1"/>
  <c r="I2267" i="1" s="1"/>
  <c r="J2267" i="1" s="1"/>
  <c r="N4417" i="1"/>
  <c r="M4417" i="1"/>
  <c r="O4417" i="1" s="1"/>
  <c r="H5005" i="1"/>
  <c r="I5005" i="1" a="1"/>
  <c r="I5005" i="1" s="1"/>
  <c r="J5005" i="1" s="1"/>
  <c r="M271" i="1"/>
  <c r="N271" i="1"/>
  <c r="M415" i="1"/>
  <c r="N415" i="1"/>
  <c r="M1586" i="1"/>
  <c r="N1586" i="1"/>
  <c r="M299" i="1"/>
  <c r="N299" i="1"/>
  <c r="M2953" i="1"/>
  <c r="N2953" i="1"/>
  <c r="H2276" i="1"/>
  <c r="I2280" i="1" a="1"/>
  <c r="I2280" i="1" s="1"/>
  <c r="J2280" i="1" s="1"/>
  <c r="M807" i="1"/>
  <c r="N807" i="1"/>
  <c r="N4820" i="1"/>
  <c r="M4820" i="1"/>
  <c r="N2482" i="1"/>
  <c r="M2482" i="1"/>
  <c r="H4738" i="1"/>
  <c r="N3342" i="1"/>
  <c r="M3342" i="1"/>
  <c r="I331" i="1" a="1"/>
  <c r="I331" i="1" s="1"/>
  <c r="J331" i="1" s="1"/>
  <c r="H331" i="1"/>
  <c r="I335" i="1" a="1"/>
  <c r="I335" i="1" s="1"/>
  <c r="J335" i="1" s="1"/>
  <c r="M1690" i="1"/>
  <c r="N1690" i="1"/>
  <c r="I1783" i="1" a="1"/>
  <c r="I1783" i="1" s="1"/>
  <c r="J1783" i="1" s="1"/>
  <c r="H1783" i="1"/>
  <c r="I1787" i="1" a="1"/>
  <c r="I1787" i="1" s="1"/>
  <c r="J1787" i="1" s="1"/>
  <c r="G526" i="1"/>
  <c r="D527" i="1"/>
  <c r="G527" i="1" s="1"/>
  <c r="G4956" i="1"/>
  <c r="D4957" i="1"/>
  <c r="D4276" i="1"/>
  <c r="G4275" i="1"/>
  <c r="D2917" i="1"/>
  <c r="G2916" i="1"/>
  <c r="H752" i="1"/>
  <c r="I752" i="1" a="1"/>
  <c r="I752" i="1" s="1"/>
  <c r="J752" i="1" s="1"/>
  <c r="I756" i="1" a="1"/>
  <c r="I756" i="1" s="1"/>
  <c r="J756" i="1" s="1"/>
  <c r="N3888" i="1"/>
  <c r="M3888" i="1"/>
  <c r="H1038" i="1"/>
  <c r="I1038" i="1" a="1"/>
  <c r="I1038" i="1" s="1"/>
  <c r="J1038" i="1" s="1"/>
  <c r="M2455" i="1"/>
  <c r="N2455" i="1"/>
  <c r="H401" i="1"/>
  <c r="I401" i="1" a="1"/>
  <c r="I401" i="1" s="1"/>
  <c r="J401" i="1" s="1"/>
  <c r="H775" i="1"/>
  <c r="I775" i="1" a="1"/>
  <c r="I775" i="1" s="1"/>
  <c r="J775" i="1" s="1"/>
  <c r="I2402" i="1" a="1"/>
  <c r="I2402" i="1" s="1"/>
  <c r="J2402" i="1" s="1"/>
  <c r="H2402" i="1"/>
  <c r="I2406" i="1" a="1"/>
  <c r="I2406" i="1" s="1"/>
  <c r="J2406" i="1" s="1"/>
  <c r="I2407" i="1" a="1"/>
  <c r="I2407" i="1" s="1"/>
  <c r="J2407" i="1" s="1"/>
  <c r="H1593" i="1"/>
  <c r="I1593" i="1" a="1"/>
  <c r="I1593" i="1" s="1"/>
  <c r="J1593" i="1" s="1"/>
  <c r="G1770" i="1"/>
  <c r="D1771" i="1"/>
  <c r="G1771" i="1" s="1"/>
  <c r="M966" i="1"/>
  <c r="N966" i="1"/>
  <c r="I405" i="1" a="1"/>
  <c r="I405" i="1" s="1"/>
  <c r="J405" i="1" s="1"/>
  <c r="H405" i="1"/>
  <c r="M2042" i="1"/>
  <c r="N2042" i="1"/>
  <c r="M2203" i="1"/>
  <c r="N2203" i="1"/>
  <c r="H2483" i="1"/>
  <c r="I2483" i="1" a="1"/>
  <c r="I2483" i="1" s="1"/>
  <c r="J2483" i="1" s="1"/>
  <c r="I1413" i="1" a="1"/>
  <c r="I1413" i="1" s="1"/>
  <c r="J1413" i="1" s="1"/>
  <c r="H1413" i="1"/>
  <c r="G684" i="1"/>
  <c r="D685" i="1"/>
  <c r="M3891" i="1"/>
  <c r="N3891" i="1"/>
  <c r="H549" i="1"/>
  <c r="I549" i="1" a="1"/>
  <c r="I549" i="1" s="1"/>
  <c r="J549" i="1" s="1"/>
  <c r="P2703" i="1"/>
  <c r="Q2704" i="1" s="1"/>
  <c r="D3366" i="1"/>
  <c r="G3365" i="1"/>
  <c r="N1592" i="1"/>
  <c r="M1592" i="1"/>
  <c r="M2069" i="1"/>
  <c r="N2069" i="1"/>
  <c r="H2691" i="1"/>
  <c r="I2691" i="1" a="1"/>
  <c r="I2691" i="1" s="1"/>
  <c r="J2691" i="1" s="1"/>
  <c r="P1022" i="1"/>
  <c r="Q1023" i="1" s="1"/>
  <c r="H2343" i="1"/>
  <c r="I2343" i="1" a="1"/>
  <c r="I2343" i="1" s="1"/>
  <c r="J2343" i="1" s="1"/>
  <c r="I2348" i="1" a="1"/>
  <c r="I2348" i="1" s="1"/>
  <c r="J2348" i="1" s="1"/>
  <c r="M1779" i="1"/>
  <c r="N1779" i="1"/>
  <c r="H1382" i="1"/>
  <c r="I1382" i="1" a="1"/>
  <c r="I1382" i="1" s="1"/>
  <c r="J1382" i="1" s="1"/>
  <c r="M4827" i="1"/>
  <c r="N4827" i="1"/>
  <c r="H553" i="1"/>
  <c r="I553" i="1" a="1"/>
  <c r="I553" i="1" s="1"/>
  <c r="J553" i="1" s="1"/>
  <c r="H4925" i="1"/>
  <c r="I4925" i="1" a="1"/>
  <c r="I4925" i="1" s="1"/>
  <c r="J4925" i="1" s="1"/>
  <c r="I4928" i="1" a="1"/>
  <c r="I4928" i="1" s="1"/>
  <c r="J4928" i="1" s="1"/>
  <c r="M2675" i="1"/>
  <c r="N2675" i="1"/>
  <c r="N2882" i="1"/>
  <c r="M2882" i="1"/>
  <c r="G1805" i="1"/>
  <c r="D1806" i="1"/>
  <c r="G346" i="1"/>
  <c r="D347" i="1"/>
  <c r="H4818" i="1"/>
  <c r="I4818" i="1" a="1"/>
  <c r="I4818" i="1" s="1"/>
  <c r="J4818" i="1" s="1"/>
  <c r="I4824" i="1" a="1"/>
  <c r="I4824" i="1" s="1"/>
  <c r="J4824" i="1" s="1"/>
  <c r="I4825" i="1" a="1"/>
  <c r="I4825" i="1" s="1"/>
  <c r="J4825" i="1" s="1"/>
  <c r="I4826" i="1" a="1"/>
  <c r="I4826" i="1" s="1"/>
  <c r="J4826" i="1" s="1"/>
  <c r="M1132" i="1"/>
  <c r="N1132" i="1"/>
  <c r="G1317" i="1"/>
  <c r="D1318" i="1"/>
  <c r="G1318" i="1" s="1"/>
  <c r="M2690" i="1"/>
  <c r="N2690" i="1"/>
  <c r="H858" i="1"/>
  <c r="I858" i="1" a="1"/>
  <c r="I858" i="1" s="1"/>
  <c r="J858" i="1" s="1"/>
  <c r="I861" i="1" a="1"/>
  <c r="I861" i="1" s="1"/>
  <c r="J861" i="1" s="1"/>
  <c r="I862" i="1" a="1"/>
  <c r="I862" i="1" s="1"/>
  <c r="J862" i="1" s="1"/>
  <c r="I863" i="1" a="1"/>
  <c r="I863" i="1" s="1"/>
  <c r="J863" i="1" s="1"/>
  <c r="H698" i="1"/>
  <c r="I698" i="1" a="1"/>
  <c r="I698" i="1" s="1"/>
  <c r="J698" i="1" s="1"/>
  <c r="N3717" i="1"/>
  <c r="M3717" i="1"/>
  <c r="D1829" i="1"/>
  <c r="G1828" i="1"/>
  <c r="N5004" i="1"/>
  <c r="M5004" i="1"/>
  <c r="N2244" i="1"/>
  <c r="M2244" i="1"/>
  <c r="D2157" i="1"/>
  <c r="G2156" i="1"/>
  <c r="H2807" i="1"/>
  <c r="H4547" i="1"/>
  <c r="I4547" i="1" a="1"/>
  <c r="I4547" i="1" s="1"/>
  <c r="J4547" i="1" s="1"/>
  <c r="M1821" i="1"/>
  <c r="N1821" i="1"/>
  <c r="I2679" i="1" a="1"/>
  <c r="I2679" i="1" s="1"/>
  <c r="J2679" i="1" s="1"/>
  <c r="H2679" i="1"/>
  <c r="I2682" i="1" a="1"/>
  <c r="I2682" i="1" s="1"/>
  <c r="J2682" i="1" s="1"/>
  <c r="I2683" i="1" a="1"/>
  <c r="I2683" i="1" s="1"/>
  <c r="J2683" i="1" s="1"/>
  <c r="I2684" i="1" a="1"/>
  <c r="I2684" i="1" s="1"/>
  <c r="J2684" i="1" s="1"/>
  <c r="N1315" i="1"/>
  <c r="M1315" i="1"/>
  <c r="M1491" i="1"/>
  <c r="N1491" i="1"/>
  <c r="N857" i="1"/>
  <c r="M857" i="1"/>
  <c r="M2367" i="1"/>
  <c r="N2367" i="1"/>
  <c r="D2729" i="1"/>
  <c r="G2728" i="1"/>
  <c r="M3402" i="1"/>
  <c r="N3402" i="1"/>
  <c r="M1501" i="1"/>
  <c r="N1501" i="1"/>
  <c r="M726" i="1"/>
  <c r="N726" i="1"/>
  <c r="M1630" i="1"/>
  <c r="O1630" i="1" s="1"/>
  <c r="N1630" i="1"/>
  <c r="N4539" i="1"/>
  <c r="M4539" i="1"/>
  <c r="M2031" i="1"/>
  <c r="N2031" i="1"/>
  <c r="P2083" i="1"/>
  <c r="M1056" i="1"/>
  <c r="N1056" i="1"/>
  <c r="M545" i="1"/>
  <c r="N545" i="1"/>
  <c r="M4439" i="1"/>
  <c r="O4439" i="1" s="1"/>
  <c r="N4439" i="1"/>
  <c r="H1493" i="1"/>
  <c r="I1493" i="1" a="1"/>
  <c r="I1493" i="1" s="1"/>
  <c r="J1493" i="1" s="1"/>
  <c r="I1497" i="1" a="1"/>
  <c r="I1497" i="1" s="1"/>
  <c r="J1497" i="1" s="1"/>
  <c r="P663" i="1"/>
  <c r="H3155" i="1"/>
  <c r="I3155" i="1" a="1"/>
  <c r="I3155" i="1" s="1"/>
  <c r="J3155" i="1" s="1"/>
  <c r="P168" i="1"/>
  <c r="H4308" i="1"/>
  <c r="I4308" i="1" a="1"/>
  <c r="I4308" i="1" s="1"/>
  <c r="J4308" i="1" s="1"/>
  <c r="H2765" i="1"/>
  <c r="I2765" i="1" a="1"/>
  <c r="I2765" i="1" s="1"/>
  <c r="J2765" i="1" s="1"/>
  <c r="I2771" i="1" a="1"/>
  <c r="I2771" i="1" s="1"/>
  <c r="J2771" i="1" s="1"/>
  <c r="I2770" i="1" a="1"/>
  <c r="I2770" i="1" s="1"/>
  <c r="J2770" i="1" s="1"/>
  <c r="N1781" i="1"/>
  <c r="M1781" i="1"/>
  <c r="M3709" i="1"/>
  <c r="N3709" i="1"/>
  <c r="I4205" i="1" a="1"/>
  <c r="I4205" i="1" s="1"/>
  <c r="J4205" i="1" s="1"/>
  <c r="H4205" i="1"/>
  <c r="H2038" i="1"/>
  <c r="I2038" i="1" a="1"/>
  <c r="I2038" i="1" s="1"/>
  <c r="J2038" i="1" s="1"/>
  <c r="H2468" i="1"/>
  <c r="I2468" i="1" a="1"/>
  <c r="I2468" i="1" s="1"/>
  <c r="J2468" i="1" s="1"/>
  <c r="I2471" i="1" a="1"/>
  <c r="I2471" i="1" s="1"/>
  <c r="J2471" i="1" s="1"/>
  <c r="P3870" i="1"/>
  <c r="G1666" i="1"/>
  <c r="D1667" i="1"/>
  <c r="M3783" i="1"/>
  <c r="N3783" i="1"/>
  <c r="M2197" i="1"/>
  <c r="N2197" i="1"/>
  <c r="M4189" i="1"/>
  <c r="N4189" i="1"/>
  <c r="I4065" i="1" a="1"/>
  <c r="I4065" i="1" s="1"/>
  <c r="J4065" i="1" s="1"/>
  <c r="H4065" i="1"/>
  <c r="I4069" i="1" a="1"/>
  <c r="I4069" i="1" s="1"/>
  <c r="J4069" i="1" s="1"/>
  <c r="M978" i="1"/>
  <c r="N978" i="1"/>
  <c r="M4440" i="1"/>
  <c r="N4440" i="1"/>
  <c r="P276" i="1"/>
  <c r="Q277" i="1" s="1"/>
  <c r="I426" i="1" a="1"/>
  <c r="I426" i="1" s="1"/>
  <c r="J426" i="1" s="1"/>
  <c r="H426" i="1"/>
  <c r="H1560" i="1"/>
  <c r="G3897" i="1"/>
  <c r="D3898" i="1"/>
  <c r="G3898" i="1" s="1"/>
  <c r="P3748" i="1"/>
  <c r="Q3749" i="1" s="1"/>
  <c r="P705" i="1"/>
  <c r="I4375" i="1" a="1"/>
  <c r="I4375" i="1" s="1"/>
  <c r="J4375" i="1" s="1"/>
  <c r="H4375" i="1"/>
  <c r="N892" i="1"/>
  <c r="M892" i="1"/>
  <c r="P1847" i="1"/>
  <c r="Q1848" i="1" s="1"/>
  <c r="H541" i="1"/>
  <c r="I544" i="1" a="1"/>
  <c r="I544" i="1" s="1"/>
  <c r="J544" i="1" s="1"/>
  <c r="N3613" i="1"/>
  <c r="M3613" i="1"/>
  <c r="G1301" i="1"/>
  <c r="D1302" i="1"/>
  <c r="M1498" i="1"/>
  <c r="N1498" i="1"/>
  <c r="N3702" i="1"/>
  <c r="M3702" i="1"/>
  <c r="M4613" i="1"/>
  <c r="N4613" i="1"/>
  <c r="P492" i="1"/>
  <c r="I1024" i="1" a="1"/>
  <c r="I1024" i="1" s="1"/>
  <c r="J1024" i="1" s="1"/>
  <c r="H1024" i="1"/>
  <c r="N2198" i="1"/>
  <c r="M2198" i="1"/>
  <c r="I2651" i="1" a="1"/>
  <c r="I2651" i="1" s="1"/>
  <c r="J2651" i="1" s="1"/>
  <c r="H2651" i="1"/>
  <c r="I2656" i="1" a="1"/>
  <c r="I2656" i="1" s="1"/>
  <c r="J2656" i="1" s="1"/>
  <c r="I2657" i="1" a="1"/>
  <c r="I2657" i="1" s="1"/>
  <c r="J2657" i="1" s="1"/>
  <c r="I2658" i="1" a="1"/>
  <c r="I2658" i="1" s="1"/>
  <c r="J2658" i="1" s="1"/>
  <c r="I4095" i="1" a="1"/>
  <c r="I4095" i="1" s="1"/>
  <c r="J4095" i="1" s="1"/>
  <c r="H4095" i="1"/>
  <c r="I4101" i="1" a="1"/>
  <c r="I4101" i="1" s="1"/>
  <c r="J4101" i="1" s="1"/>
  <c r="I4099" i="1" a="1"/>
  <c r="I4099" i="1" s="1"/>
  <c r="J4099" i="1" s="1"/>
  <c r="I4100" i="1" a="1"/>
  <c r="I4100" i="1" s="1"/>
  <c r="J4100" i="1" s="1"/>
  <c r="I4102" i="1" a="1"/>
  <c r="I4102" i="1" s="1"/>
  <c r="J4102" i="1" s="1"/>
  <c r="G1106" i="1"/>
  <c r="D1107" i="1"/>
  <c r="N2526" i="1"/>
  <c r="M2526" i="1"/>
  <c r="D2847" i="1"/>
  <c r="G2847" i="1" s="1"/>
  <c r="G2846" i="1"/>
  <c r="H3689" i="1"/>
  <c r="I3689" i="1" a="1"/>
  <c r="I3689" i="1" s="1"/>
  <c r="J3689" i="1" s="1"/>
  <c r="I3693" i="1" a="1"/>
  <c r="I3693" i="1" s="1"/>
  <c r="J3693" i="1" s="1"/>
  <c r="I3694" i="1" a="1"/>
  <c r="I3694" i="1" s="1"/>
  <c r="J3694" i="1" s="1"/>
  <c r="N3750" i="1"/>
  <c r="M3750" i="1"/>
  <c r="M1753" i="1"/>
  <c r="N1753" i="1"/>
  <c r="H289" i="1"/>
  <c r="I289" i="1" a="1"/>
  <c r="I289" i="1" s="1"/>
  <c r="J289" i="1" s="1"/>
  <c r="I294" i="1" a="1"/>
  <c r="I294" i="1" s="1"/>
  <c r="J294" i="1" s="1"/>
  <c r="P2398" i="1"/>
  <c r="N2121" i="1"/>
  <c r="M2121" i="1"/>
  <c r="M1915" i="1"/>
  <c r="N1915" i="1"/>
  <c r="M1338" i="1"/>
  <c r="N1338" i="1"/>
  <c r="P887" i="1"/>
  <c r="Q888" i="1" s="1"/>
  <c r="N2650" i="1"/>
  <c r="M2650" i="1"/>
  <c r="D2220" i="1"/>
  <c r="G2219" i="1"/>
  <c r="I3057" i="1" a="1"/>
  <c r="I3057" i="1" s="1"/>
  <c r="J3057" i="1" s="1"/>
  <c r="M1848" i="1"/>
  <c r="N1848" i="1"/>
  <c r="I4702" i="1" a="1"/>
  <c r="I4702" i="1" s="1"/>
  <c r="J4702" i="1" s="1"/>
  <c r="H4702" i="1"/>
  <c r="M4216" i="1"/>
  <c r="N4216" i="1"/>
  <c r="P758" i="1"/>
  <c r="H1857" i="1"/>
  <c r="I1857" i="1" a="1"/>
  <c r="I1857" i="1" s="1"/>
  <c r="J1857" i="1" s="1"/>
  <c r="M2944" i="1"/>
  <c r="N2944" i="1"/>
  <c r="D2123" i="1"/>
  <c r="G2123" i="1" s="1"/>
  <c r="I2934" i="1" a="1"/>
  <c r="I2934" i="1" s="1"/>
  <c r="J2934" i="1" s="1"/>
  <c r="H2934" i="1"/>
  <c r="I2937" i="1" a="1"/>
  <c r="I2937" i="1" s="1"/>
  <c r="J2937" i="1" s="1"/>
  <c r="I2938" i="1" a="1"/>
  <c r="I2938" i="1" s="1"/>
  <c r="J2938" i="1" s="1"/>
  <c r="H2777" i="1"/>
  <c r="I2777" i="1" a="1"/>
  <c r="I2777" i="1" s="1"/>
  <c r="J2777" i="1" s="1"/>
  <c r="H1796" i="1"/>
  <c r="I1796" i="1" a="1"/>
  <c r="I1796" i="1" s="1"/>
  <c r="J1796" i="1" s="1"/>
  <c r="D3538" i="1"/>
  <c r="G3538" i="1" s="1"/>
  <c r="I3538" i="1" s="1" a="1"/>
  <c r="I3538" i="1" s="1"/>
  <c r="J3538" i="1" s="1"/>
  <c r="H1388" i="1"/>
  <c r="G1709" i="1"/>
  <c r="D1710" i="1"/>
  <c r="M174" i="1"/>
  <c r="N174" i="1"/>
  <c r="P901" i="1"/>
  <c r="Q902" i="1" s="1"/>
  <c r="P2640" i="1"/>
  <c r="H5006" i="1"/>
  <c r="I5010" i="1" a="1"/>
  <c r="I5010" i="1" s="1"/>
  <c r="J5010" i="1" s="1"/>
  <c r="I5006" i="1" a="1"/>
  <c r="I5006" i="1" s="1"/>
  <c r="J5006" i="1" s="1"/>
  <c r="I5011" i="1" a="1"/>
  <c r="I5011" i="1" s="1"/>
  <c r="J5011" i="1" s="1"/>
  <c r="I5012" i="1" a="1"/>
  <c r="I5012" i="1" s="1"/>
  <c r="J5012" i="1" s="1"/>
  <c r="M270" i="1"/>
  <c r="N270" i="1"/>
  <c r="M1679" i="1"/>
  <c r="N1679" i="1"/>
  <c r="M722" i="1"/>
  <c r="N722" i="1"/>
  <c r="M2950" i="1"/>
  <c r="N2950" i="1"/>
  <c r="H2275" i="1"/>
  <c r="I2279" i="1" a="1"/>
  <c r="I2279" i="1" s="1"/>
  <c r="J2279" i="1" s="1"/>
  <c r="N1944" i="1"/>
  <c r="M1944" i="1"/>
  <c r="N160" i="1"/>
  <c r="M160" i="1"/>
  <c r="M3502" i="1"/>
  <c r="N3502" i="1"/>
  <c r="H989" i="1"/>
  <c r="I989" i="1" a="1"/>
  <c r="I989" i="1" s="1"/>
  <c r="J989" i="1" s="1"/>
  <c r="H826" i="1"/>
  <c r="I826" i="1" a="1"/>
  <c r="I826" i="1" s="1"/>
  <c r="J826" i="1" s="1"/>
  <c r="M3501" i="1"/>
  <c r="N3501" i="1"/>
  <c r="M3684" i="1"/>
  <c r="N3684" i="1"/>
  <c r="G2632" i="1"/>
  <c r="D2633" i="1"/>
  <c r="G2633" i="1" s="1"/>
  <c r="M3505" i="1"/>
  <c r="N3505" i="1"/>
  <c r="G4571" i="1"/>
  <c r="I4574" i="1" s="1" a="1"/>
  <c r="I4574" i="1" s="1"/>
  <c r="J4574" i="1" s="1"/>
  <c r="G2595" i="1"/>
  <c r="D2596" i="1"/>
  <c r="N487" i="1"/>
  <c r="M487" i="1"/>
  <c r="M3892" i="1"/>
  <c r="N3892" i="1"/>
  <c r="H1703" i="1"/>
  <c r="I1703" i="1" a="1"/>
  <c r="I1703" i="1" s="1"/>
  <c r="J1703" i="1" s="1"/>
  <c r="M4329" i="1"/>
  <c r="N4329" i="1"/>
  <c r="M1236" i="1"/>
  <c r="N1236" i="1"/>
  <c r="H2401" i="1"/>
  <c r="I2401" i="1" a="1"/>
  <c r="I2401" i="1" s="1"/>
  <c r="J2401" i="1" s="1"/>
  <c r="I2958" i="1" a="1"/>
  <c r="I2958" i="1" s="1"/>
  <c r="J2958" i="1" s="1"/>
  <c r="H2958" i="1"/>
  <c r="H2694" i="1"/>
  <c r="I2694" i="1" a="1"/>
  <c r="I2694" i="1" s="1"/>
  <c r="J2694" i="1" s="1"/>
  <c r="I2697" i="1" a="1"/>
  <c r="I2697" i="1" s="1"/>
  <c r="J2697" i="1" s="1"/>
  <c r="I4500" i="1" a="1"/>
  <c r="I4500" i="1" s="1"/>
  <c r="J4500" i="1" s="1"/>
  <c r="H4500" i="1"/>
  <c r="D407" i="1"/>
  <c r="G406" i="1"/>
  <c r="N2310" i="1"/>
  <c r="M2310" i="1"/>
  <c r="P3950" i="1"/>
  <c r="Q3951" i="1" s="1"/>
  <c r="M3493" i="1"/>
  <c r="N3493" i="1"/>
  <c r="N750" i="1"/>
  <c r="M750" i="1"/>
  <c r="M4316" i="1"/>
  <c r="N4316" i="1"/>
  <c r="N1510" i="1"/>
  <c r="M1510" i="1"/>
  <c r="N3726" i="1"/>
  <c r="M3726" i="1"/>
  <c r="O3726" i="1" s="1"/>
  <c r="M2200" i="1"/>
  <c r="O2200" i="1" s="1"/>
  <c r="N2200" i="1"/>
  <c r="H1923" i="1"/>
  <c r="I1923" i="1" a="1"/>
  <c r="I1923" i="1" s="1"/>
  <c r="J1923" i="1" s="1"/>
  <c r="I1928" i="1" a="1"/>
  <c r="I1928" i="1" s="1"/>
  <c r="J1928" i="1" s="1"/>
  <c r="M3025" i="1"/>
  <c r="N3025" i="1"/>
  <c r="N2260" i="1"/>
  <c r="M2260" i="1"/>
  <c r="H683" i="1"/>
  <c r="I683" i="1" a="1"/>
  <c r="I683" i="1" s="1"/>
  <c r="J683" i="1" s="1"/>
  <c r="M3887" i="1"/>
  <c r="O3887" i="1" s="1"/>
  <c r="N3887" i="1"/>
  <c r="I3031" i="1" a="1"/>
  <c r="I3031" i="1" s="1"/>
  <c r="J3031" i="1" s="1"/>
  <c r="I3032" i="1" a="1"/>
  <c r="I3032" i="1" s="1"/>
  <c r="J3032" i="1" s="1"/>
  <c r="H3027" i="1"/>
  <c r="I3030" i="1" a="1"/>
  <c r="I3030" i="1" s="1"/>
  <c r="J3030" i="1" s="1"/>
  <c r="I3027" i="1" a="1"/>
  <c r="I3027" i="1" s="1"/>
  <c r="J3027" i="1" s="1"/>
  <c r="M1749" i="1"/>
  <c r="N1749" i="1"/>
  <c r="M2533" i="1"/>
  <c r="N2533" i="1"/>
  <c r="N824" i="1"/>
  <c r="M824" i="1"/>
  <c r="O824" i="1" s="1"/>
  <c r="M1775" i="1"/>
  <c r="O1775" i="1" s="1"/>
  <c r="N1775" i="1"/>
  <c r="H1918" i="1"/>
  <c r="I1918" i="1" a="1"/>
  <c r="I1918" i="1" s="1"/>
  <c r="J1918" i="1" s="1"/>
  <c r="N2886" i="1"/>
  <c r="M2886" i="1"/>
  <c r="H4989" i="1"/>
  <c r="I4989" i="1" a="1"/>
  <c r="I4989" i="1" s="1"/>
  <c r="J4989" i="1" s="1"/>
  <c r="N2201" i="1"/>
  <c r="M2201" i="1"/>
  <c r="M2405" i="1"/>
  <c r="N2405" i="1"/>
  <c r="H457" i="1"/>
  <c r="I457" i="1" a="1"/>
  <c r="I457" i="1" s="1"/>
  <c r="J457" i="1" s="1"/>
  <c r="G2325" i="1"/>
  <c r="D2326" i="1"/>
  <c r="M2674" i="1"/>
  <c r="N2674" i="1"/>
  <c r="H1804" i="1"/>
  <c r="H345" i="1"/>
  <c r="I345" i="1" a="1"/>
  <c r="I345" i="1" s="1"/>
  <c r="J345" i="1" s="1"/>
  <c r="N4821" i="1"/>
  <c r="M4821" i="1"/>
  <c r="H4817" i="1"/>
  <c r="I4817" i="1" a="1"/>
  <c r="I4817" i="1" s="1"/>
  <c r="J4817" i="1" s="1"/>
  <c r="H1316" i="1"/>
  <c r="I1316" i="1" a="1"/>
  <c r="I1316" i="1" s="1"/>
  <c r="J1316" i="1" s="1"/>
  <c r="M3154" i="1"/>
  <c r="N3154" i="1"/>
  <c r="D2844" i="1"/>
  <c r="G2843" i="1"/>
  <c r="I3633" i="1" a="1"/>
  <c r="I3633" i="1" s="1"/>
  <c r="J3633" i="1" s="1"/>
  <c r="H3626" i="1"/>
  <c r="I3626" i="1" a="1"/>
  <c r="I3626" i="1" s="1"/>
  <c r="J3626" i="1" s="1"/>
  <c r="I3635" i="1" a="1"/>
  <c r="I3635" i="1" s="1"/>
  <c r="J3635" i="1" s="1"/>
  <c r="I3634" i="1" a="1"/>
  <c r="I3634" i="1" s="1"/>
  <c r="J3634" i="1" s="1"/>
  <c r="M1124" i="1"/>
  <c r="N1124" i="1"/>
  <c r="M3713" i="1"/>
  <c r="N3713" i="1"/>
  <c r="H2155" i="1"/>
  <c r="I2155" i="1" a="1"/>
  <c r="I2155" i="1" s="1"/>
  <c r="J2155" i="1" s="1"/>
  <c r="N1378" i="1"/>
  <c r="M1378" i="1"/>
  <c r="O1378" i="1" s="1"/>
  <c r="P1967" i="1"/>
  <c r="Q1968" i="1" s="1"/>
  <c r="H2678" i="1"/>
  <c r="I2678" i="1" a="1"/>
  <c r="I2678" i="1" s="1"/>
  <c r="J2678" i="1" s="1"/>
  <c r="M3951" i="1"/>
  <c r="N3951" i="1"/>
  <c r="N2943" i="1"/>
  <c r="M2943" i="1"/>
  <c r="P2723" i="1"/>
  <c r="N3696" i="1"/>
  <c r="M3696" i="1"/>
  <c r="O3696" i="1" s="1"/>
  <c r="M2364" i="1"/>
  <c r="N2364" i="1"/>
  <c r="H2222" i="1"/>
  <c r="I2222" i="1" a="1"/>
  <c r="I2222" i="1" s="1"/>
  <c r="J2222" i="1" s="1"/>
  <c r="M3504" i="1"/>
  <c r="N3504" i="1"/>
  <c r="H2727" i="1"/>
  <c r="I2727" i="1" a="1"/>
  <c r="I2727" i="1" s="1"/>
  <c r="J2727" i="1" s="1"/>
  <c r="M1217" i="1"/>
  <c r="N1217" i="1"/>
  <c r="H2066" i="1"/>
  <c r="I2066" i="1" a="1"/>
  <c r="I2066" i="1" s="1"/>
  <c r="J2066" i="1" s="1"/>
  <c r="I2070" i="1" a="1"/>
  <c r="I2070" i="1" s="1"/>
  <c r="J2070" i="1" s="1"/>
  <c r="I2072" i="1" a="1"/>
  <c r="I2072" i="1" s="1"/>
  <c r="J2072" i="1" s="1"/>
  <c r="I2071" i="1" a="1"/>
  <c r="I2071" i="1" s="1"/>
  <c r="J2071" i="1" s="1"/>
  <c r="M851" i="1"/>
  <c r="N851" i="1"/>
  <c r="M1173" i="1"/>
  <c r="N1173" i="1"/>
  <c r="N1053" i="1"/>
  <c r="M1053" i="1"/>
  <c r="N4941" i="1"/>
  <c r="M4941" i="1"/>
  <c r="I1492" i="1" a="1"/>
  <c r="I1492" i="1" s="1"/>
  <c r="J1492" i="1" s="1"/>
  <c r="H1492" i="1"/>
  <c r="I1495" i="1" a="1"/>
  <c r="I1495" i="1" s="1"/>
  <c r="J1495" i="1" s="1"/>
  <c r="I1496" i="1" a="1"/>
  <c r="I1496" i="1" s="1"/>
  <c r="J1496" i="1" s="1"/>
  <c r="G2553" i="1"/>
  <c r="D2554" i="1"/>
  <c r="G2554" i="1" s="1"/>
  <c r="M4707" i="1"/>
  <c r="N4707" i="1"/>
  <c r="G1394" i="1"/>
  <c r="D1395" i="1"/>
  <c r="M956" i="1"/>
  <c r="N956" i="1"/>
  <c r="H4013" i="1"/>
  <c r="I4013" i="1" a="1"/>
  <c r="I4013" i="1" s="1"/>
  <c r="J4013" i="1" s="1"/>
  <c r="D3796" i="1"/>
  <c r="G3795" i="1"/>
  <c r="H2764" i="1"/>
  <c r="I2764" i="1" a="1"/>
  <c r="I2764" i="1" s="1"/>
  <c r="J2764" i="1" s="1"/>
  <c r="I3196" i="1" a="1"/>
  <c r="I3196" i="1" s="1"/>
  <c r="J3196" i="1" s="1"/>
  <c r="H3196" i="1"/>
  <c r="D4207" i="1"/>
  <c r="G4206" i="1"/>
  <c r="H2039" i="1"/>
  <c r="I2039" i="1" a="1"/>
  <c r="I2039" i="1" s="1"/>
  <c r="J2039" i="1" s="1"/>
  <c r="I2043" i="1" a="1"/>
  <c r="I2043" i="1" s="1"/>
  <c r="J2043" i="1" s="1"/>
  <c r="I2044" i="1" a="1"/>
  <c r="I2044" i="1" s="1"/>
  <c r="J2044" i="1" s="1"/>
  <c r="I2045" i="1" a="1"/>
  <c r="I2045" i="1" s="1"/>
  <c r="J2045" i="1" s="1"/>
  <c r="H2467" i="1"/>
  <c r="I2467" i="1" a="1"/>
  <c r="I2467" i="1" s="1"/>
  <c r="J2467" i="1" s="1"/>
  <c r="H760" i="1"/>
  <c r="I760" i="1" a="1"/>
  <c r="I760" i="1" s="1"/>
  <c r="J760" i="1" s="1"/>
  <c r="P1869" i="1"/>
  <c r="H1665" i="1"/>
  <c r="I1665" i="1" a="1"/>
  <c r="I1665" i="1" s="1"/>
  <c r="J1665" i="1" s="1"/>
  <c r="N4192" i="1"/>
  <c r="M4192" i="1"/>
  <c r="M974" i="1"/>
  <c r="N974" i="1"/>
  <c r="N1195" i="1"/>
  <c r="M1195" i="1"/>
  <c r="M1693" i="1"/>
  <c r="N1693" i="1"/>
  <c r="H1559" i="1"/>
  <c r="I1562" i="1" a="1"/>
  <c r="I1562" i="1" s="1"/>
  <c r="J1562" i="1" s="1"/>
  <c r="P2898" i="1"/>
  <c r="Q2899" i="1" s="1"/>
  <c r="H540" i="1"/>
  <c r="H1300" i="1"/>
  <c r="M3244" i="1"/>
  <c r="N3244" i="1"/>
  <c r="M2680" i="1"/>
  <c r="O2680" i="1" s="1"/>
  <c r="N2680" i="1"/>
  <c r="G3700" i="1"/>
  <c r="D3701" i="1"/>
  <c r="G3701" i="1" s="1"/>
  <c r="M4034" i="1"/>
  <c r="N4034" i="1"/>
  <c r="M4612" i="1"/>
  <c r="N4612" i="1"/>
  <c r="H1025" i="1"/>
  <c r="I1025" i="1" a="1"/>
  <c r="I1025" i="1" s="1"/>
  <c r="J1025" i="1" s="1"/>
  <c r="G2652" i="1"/>
  <c r="D2653" i="1"/>
  <c r="H4094" i="1"/>
  <c r="I4094" i="1" a="1"/>
  <c r="I4094" i="1" s="1"/>
  <c r="J4094" i="1" s="1"/>
  <c r="I4336" i="1" a="1"/>
  <c r="I4336" i="1" s="1"/>
  <c r="J4336" i="1" s="1"/>
  <c r="H4336" i="1"/>
  <c r="I4340" i="1" a="1"/>
  <c r="I4340" i="1" s="1"/>
  <c r="J4340" i="1" s="1"/>
  <c r="I4341" i="1" a="1"/>
  <c r="I4341" i="1" s="1"/>
  <c r="J4341" i="1" s="1"/>
  <c r="I4342" i="1" a="1"/>
  <c r="I4342" i="1" s="1"/>
  <c r="J4342" i="1" s="1"/>
  <c r="I4343" i="1" a="1"/>
  <c r="I4343" i="1" s="1"/>
  <c r="J4343" i="1" s="1"/>
  <c r="N2902" i="1"/>
  <c r="M2902" i="1"/>
  <c r="G814" i="1"/>
  <c r="D815" i="1"/>
  <c r="P708" i="1"/>
  <c r="H3688" i="1"/>
  <c r="I3688" i="1" a="1"/>
  <c r="I3688" i="1" s="1"/>
  <c r="J3688" i="1" s="1"/>
  <c r="I3692" i="1" a="1"/>
  <c r="I3692" i="1" s="1"/>
  <c r="J3692" i="1" s="1"/>
  <c r="G2090" i="1"/>
  <c r="D2091" i="1"/>
  <c r="M4903" i="1"/>
  <c r="N4903" i="1"/>
  <c r="M803" i="1"/>
  <c r="N803" i="1"/>
  <c r="M1264" i="1"/>
  <c r="N1264" i="1"/>
  <c r="F291" i="1"/>
  <c r="G291" i="1" s="1"/>
  <c r="G290" i="1"/>
  <c r="M2724" i="1"/>
  <c r="N2724" i="1"/>
  <c r="H3930" i="1"/>
  <c r="I3930" i="1" a="1"/>
  <c r="I3930" i="1" s="1"/>
  <c r="J3930" i="1" s="1"/>
  <c r="I3936" i="1" a="1"/>
  <c r="I3936" i="1" s="1"/>
  <c r="J3936" i="1" s="1"/>
  <c r="M1334" i="1"/>
  <c r="N1334" i="1"/>
  <c r="H2218" i="1"/>
  <c r="I2218" i="1" a="1"/>
  <c r="I2218" i="1" s="1"/>
  <c r="J2218" i="1" s="1"/>
  <c r="D4704" i="1"/>
  <c r="G4703" i="1"/>
  <c r="G379" i="1"/>
  <c r="D380" i="1"/>
  <c r="G380" i="1" s="1"/>
  <c r="I3971" i="1" a="1"/>
  <c r="I3971" i="1" s="1"/>
  <c r="J3971" i="1" s="1"/>
  <c r="I3967" i="1" a="1"/>
  <c r="I3967" i="1" s="1"/>
  <c r="J3967" i="1" s="1"/>
  <c r="H3967" i="1"/>
  <c r="I3970" i="1" a="1"/>
  <c r="I3970" i="1" s="1"/>
  <c r="J3970" i="1" s="1"/>
  <c r="M2940" i="1"/>
  <c r="N2940" i="1"/>
  <c r="H4909" i="1"/>
  <c r="I4909" i="1" a="1"/>
  <c r="I4909" i="1" s="1"/>
  <c r="J4909" i="1" s="1"/>
  <c r="H4021" i="1"/>
  <c r="I4021" i="1" a="1"/>
  <c r="I4021" i="1" s="1"/>
  <c r="J4021" i="1" s="1"/>
  <c r="P3719" i="1"/>
  <c r="P4405" i="1"/>
  <c r="M5000" i="1"/>
  <c r="N5000" i="1"/>
  <c r="H2933" i="1"/>
  <c r="I2936" i="1" a="1"/>
  <c r="I2936" i="1" s="1"/>
  <c r="J2936" i="1" s="1"/>
  <c r="C4508" i="1"/>
  <c r="D1797" i="1"/>
  <c r="G1797" i="1" s="1"/>
  <c r="H3540" i="1"/>
  <c r="I3540" i="1" a="1"/>
  <c r="I3540" i="1" s="1"/>
  <c r="J3540" i="1" s="1"/>
  <c r="I3545" i="1" a="1"/>
  <c r="I3545" i="1" s="1"/>
  <c r="J3545" i="1" s="1"/>
  <c r="M1256" i="1"/>
  <c r="O1256" i="1" s="1"/>
  <c r="N1256" i="1"/>
  <c r="G1193" i="1"/>
  <c r="D1194" i="1"/>
  <c r="G1194" i="1" s="1"/>
  <c r="H4465" i="1"/>
  <c r="I4465" i="1" a="1"/>
  <c r="I4465" i="1" s="1"/>
  <c r="J4465" i="1" s="1"/>
  <c r="H1893" i="1"/>
  <c r="I1893" i="1" a="1"/>
  <c r="I1893" i="1" s="1"/>
  <c r="J1893" i="1" s="1"/>
  <c r="I1896" i="1" a="1"/>
  <c r="I1896" i="1" s="1"/>
  <c r="J1896" i="1" s="1"/>
  <c r="I1897" i="1" a="1"/>
  <c r="I1897" i="1" s="1"/>
  <c r="J1897" i="1" s="1"/>
  <c r="M266" i="1"/>
  <c r="N266" i="1"/>
  <c r="N617" i="1"/>
  <c r="M617" i="1"/>
  <c r="G2504" i="1"/>
  <c r="D2505" i="1"/>
  <c r="G2505" i="1" s="1"/>
  <c r="N1938" i="1"/>
  <c r="M1938" i="1"/>
  <c r="H4955" i="1"/>
  <c r="I4955" i="1" a="1"/>
  <c r="I4955" i="1" s="1"/>
  <c r="J4955" i="1" s="1"/>
  <c r="N4312" i="1"/>
  <c r="M4312" i="1"/>
  <c r="M3648" i="1"/>
  <c r="N3648" i="1"/>
  <c r="N2530" i="1"/>
  <c r="M2530" i="1"/>
  <c r="H1453" i="1"/>
  <c r="I1453" i="1" a="1"/>
  <c r="I1453" i="1" s="1"/>
  <c r="J1453" i="1" s="1"/>
  <c r="H4313" i="1"/>
  <c r="I4313" i="1" a="1"/>
  <c r="I4313" i="1" s="1"/>
  <c r="J4313" i="1" s="1"/>
  <c r="F997" i="1"/>
  <c r="G996" i="1"/>
  <c r="H4274" i="1"/>
  <c r="I4274" i="1" a="1"/>
  <c r="I4274" i="1" s="1"/>
  <c r="J4274" i="1" s="1"/>
  <c r="I4619" i="1" a="1"/>
  <c r="I4619" i="1" s="1"/>
  <c r="J4619" i="1" s="1"/>
  <c r="H4619" i="1"/>
  <c r="H3051" i="1"/>
  <c r="M954" i="1"/>
  <c r="N954" i="1"/>
  <c r="D4086" i="1"/>
  <c r="G4085" i="1"/>
  <c r="M4908" i="1"/>
  <c r="N4908" i="1"/>
  <c r="F3283" i="1"/>
  <c r="F3282" i="1"/>
  <c r="G3282" i="1" s="1"/>
  <c r="M1167" i="1"/>
  <c r="N1167" i="1"/>
  <c r="H4999" i="1"/>
  <c r="I4999" i="1" a="1"/>
  <c r="I4999" i="1" s="1"/>
  <c r="J4999" i="1" s="1"/>
  <c r="I5002" i="1" a="1"/>
  <c r="I5002" i="1" s="1"/>
  <c r="J5002" i="1" s="1"/>
  <c r="I5003" i="1" a="1"/>
  <c r="I5003" i="1" s="1"/>
  <c r="J5003" i="1" s="1"/>
  <c r="H1970" i="1"/>
  <c r="I1970" i="1" a="1"/>
  <c r="I1970" i="1" s="1"/>
  <c r="J1970" i="1" s="1"/>
  <c r="M216" i="1"/>
  <c r="N216" i="1"/>
  <c r="G1368" i="1"/>
  <c r="D1369" i="1"/>
  <c r="H2241" i="1"/>
  <c r="I2241" i="1" a="1"/>
  <c r="I2241" i="1" s="1"/>
  <c r="J2241" i="1" s="1"/>
  <c r="H4626" i="1"/>
  <c r="I4630" i="1" a="1"/>
  <c r="I4630" i="1" s="1"/>
  <c r="J4630" i="1" s="1"/>
  <c r="H1158" i="1"/>
  <c r="G2923" i="1"/>
  <c r="D2924" i="1"/>
  <c r="C2662" i="1"/>
  <c r="M2046" i="1"/>
  <c r="N2046" i="1"/>
  <c r="M4221" i="1"/>
  <c r="N4221" i="1"/>
  <c r="H2594" i="1"/>
  <c r="M164" i="1"/>
  <c r="O164" i="1" s="1"/>
  <c r="N164" i="1"/>
  <c r="N482" i="1"/>
  <c r="M482" i="1"/>
  <c r="G1704" i="1"/>
  <c r="D1705" i="1"/>
  <c r="G1705" i="1" s="1"/>
  <c r="P3295" i="1"/>
  <c r="M4328" i="1"/>
  <c r="N4328" i="1"/>
  <c r="I2417" i="1" a="1"/>
  <c r="I2417" i="1" s="1"/>
  <c r="J2417" i="1" s="1"/>
  <c r="H2413" i="1"/>
  <c r="I2418" i="1" a="1"/>
  <c r="I2418" i="1" s="1"/>
  <c r="J2418" i="1" s="1"/>
  <c r="I2413" i="1" a="1"/>
  <c r="I2413" i="1" s="1"/>
  <c r="J2413" i="1" s="1"/>
  <c r="D2960" i="1"/>
  <c r="G2959" i="1"/>
  <c r="M220" i="1"/>
  <c r="N220" i="1"/>
  <c r="H2695" i="1"/>
  <c r="I2695" i="1" a="1"/>
  <c r="I2695" i="1" s="1"/>
  <c r="J2695" i="1" s="1"/>
  <c r="I2698" i="1" a="1"/>
  <c r="I2698" i="1" s="1"/>
  <c r="J2698" i="1" s="1"/>
  <c r="D4502" i="1"/>
  <c r="G4501" i="1"/>
  <c r="G3911" i="1"/>
  <c r="F3912" i="1"/>
  <c r="N1744" i="1"/>
  <c r="M1744" i="1"/>
  <c r="N2309" i="1"/>
  <c r="M2309" i="1"/>
  <c r="P4373" i="1"/>
  <c r="Q4374" i="1" s="1"/>
  <c r="M4317" i="1"/>
  <c r="N4317" i="1"/>
  <c r="H1922" i="1"/>
  <c r="I1922" i="1" a="1"/>
  <c r="I1922" i="1" s="1"/>
  <c r="J1922" i="1" s="1"/>
  <c r="P4593" i="1"/>
  <c r="Q4594" i="1" s="1"/>
  <c r="M456" i="1"/>
  <c r="O456" i="1" s="1"/>
  <c r="N456" i="1"/>
  <c r="H2036" i="1"/>
  <c r="I2036" i="1" a="1"/>
  <c r="I2036" i="1" s="1"/>
  <c r="J2036" i="1" s="1"/>
  <c r="I2040" i="1" a="1"/>
  <c r="I2040" i="1" s="1"/>
  <c r="J2040" i="1" s="1"/>
  <c r="H3028" i="1"/>
  <c r="I3028" i="1" a="1"/>
  <c r="I3028" i="1" s="1"/>
  <c r="J3028" i="1" s="1"/>
  <c r="P2642" i="1"/>
  <c r="Q2643" i="1" s="1"/>
  <c r="N1746" i="1"/>
  <c r="M1746" i="1"/>
  <c r="N3258" i="1"/>
  <c r="M3258" i="1"/>
  <c r="M2469" i="1"/>
  <c r="N2469" i="1"/>
  <c r="N2693" i="1"/>
  <c r="M2693" i="1"/>
  <c r="N4499" i="1"/>
  <c r="M4499" i="1"/>
  <c r="H1454" i="1"/>
  <c r="I1454" i="1" a="1"/>
  <c r="I1454" i="1" s="1"/>
  <c r="J1454" i="1" s="1"/>
  <c r="I1457" i="1" a="1"/>
  <c r="I1457" i="1" s="1"/>
  <c r="J1457" i="1" s="1"/>
  <c r="I1458" i="1" a="1"/>
  <c r="I1458" i="1" s="1"/>
  <c r="J1458" i="1" s="1"/>
  <c r="I1459" i="1" a="1"/>
  <c r="I1459" i="1" s="1"/>
  <c r="J1459" i="1" s="1"/>
  <c r="P3403" i="1"/>
  <c r="G1919" i="1"/>
  <c r="D1920" i="1"/>
  <c r="G1920" i="1" s="1"/>
  <c r="H1736" i="1"/>
  <c r="I1736" i="1" a="1"/>
  <c r="I1736" i="1" s="1"/>
  <c r="J1736" i="1" s="1"/>
  <c r="I1740" i="1" a="1"/>
  <c r="I1740" i="1" s="1"/>
  <c r="J1740" i="1" s="1"/>
  <c r="M1366" i="1"/>
  <c r="N1366" i="1"/>
  <c r="M1734" i="1"/>
  <c r="N1734" i="1"/>
  <c r="G4990" i="1"/>
  <c r="D4991" i="1"/>
  <c r="M5008" i="1"/>
  <c r="N5008" i="1"/>
  <c r="G1940" i="1"/>
  <c r="D1941" i="1"/>
  <c r="C835" i="1"/>
  <c r="M1633" i="1"/>
  <c r="N1633" i="1"/>
  <c r="H990" i="1"/>
  <c r="I990" i="1" a="1"/>
  <c r="I990" i="1" s="1"/>
  <c r="J990" i="1" s="1"/>
  <c r="G458" i="1"/>
  <c r="D459" i="1"/>
  <c r="D3667" i="1"/>
  <c r="G3667" i="1" s="1"/>
  <c r="G3666" i="1"/>
  <c r="M3576" i="1"/>
  <c r="N3576" i="1"/>
  <c r="M2534" i="1"/>
  <c r="N2534" i="1"/>
  <c r="H3260" i="1"/>
  <c r="I3260" i="1" a="1"/>
  <c r="I3260" i="1" s="1"/>
  <c r="J3260" i="1" s="1"/>
  <c r="I3268" i="1" a="1"/>
  <c r="I3268" i="1" s="1"/>
  <c r="J3268" i="1" s="1"/>
  <c r="P3450" i="1"/>
  <c r="G1534" i="1"/>
  <c r="D1535" i="1"/>
  <c r="G1535" i="1" s="1"/>
  <c r="H825" i="1"/>
  <c r="I825" i="1" a="1"/>
  <c r="I825" i="1" s="1"/>
  <c r="J825" i="1" s="1"/>
  <c r="I828" i="1" a="1"/>
  <c r="I828" i="1" s="1"/>
  <c r="J828" i="1" s="1"/>
  <c r="I829" i="1" a="1"/>
  <c r="I829" i="1" s="1"/>
  <c r="J829" i="1" s="1"/>
  <c r="I830" i="1" a="1"/>
  <c r="I830" i="1" s="1"/>
  <c r="J830" i="1" s="1"/>
  <c r="I831" i="1" a="1"/>
  <c r="I831" i="1" s="1"/>
  <c r="J831" i="1" s="1"/>
  <c r="H2842" i="1"/>
  <c r="I2842" i="1" a="1"/>
  <c r="I2842" i="1" s="1"/>
  <c r="J2842" i="1" s="1"/>
  <c r="G3627" i="1"/>
  <c r="D3628" i="1"/>
  <c r="M3676" i="1"/>
  <c r="N3676" i="1"/>
  <c r="M2726" i="1"/>
  <c r="N2726" i="1"/>
  <c r="N1147" i="1"/>
  <c r="M1147" i="1"/>
  <c r="M4741" i="1"/>
  <c r="N4741" i="1"/>
  <c r="M4031" i="1"/>
  <c r="N4031" i="1"/>
  <c r="C4549" i="1"/>
  <c r="D4549" i="1" s="1"/>
  <c r="G4548" i="1"/>
  <c r="M1184" i="1"/>
  <c r="N1184" i="1"/>
  <c r="H4947" i="1"/>
  <c r="I4950" i="1" a="1"/>
  <c r="I4950" i="1" s="1"/>
  <c r="J4950" i="1" s="1"/>
  <c r="I4947" i="1" a="1"/>
  <c r="I4947" i="1" s="1"/>
  <c r="J4947" i="1" s="1"/>
  <c r="G1553" i="1"/>
  <c r="D1554" i="1"/>
  <c r="D4364" i="1"/>
  <c r="G4364" i="1" s="1"/>
  <c r="G4363" i="1"/>
  <c r="N1074" i="1"/>
  <c r="M1074" i="1"/>
  <c r="N2104" i="1"/>
  <c r="M2104" i="1"/>
  <c r="M2939" i="1"/>
  <c r="N2939" i="1"/>
  <c r="M1726" i="1"/>
  <c r="N1726" i="1"/>
  <c r="G2223" i="1"/>
  <c r="D2224" i="1"/>
  <c r="G2224" i="1" s="1"/>
  <c r="M2206" i="1"/>
  <c r="N2206" i="1"/>
  <c r="M1204" i="1"/>
  <c r="N1204" i="1"/>
  <c r="N4607" i="1"/>
  <c r="M4607" i="1"/>
  <c r="H2065" i="1"/>
  <c r="I2065" i="1" a="1"/>
  <c r="I2065" i="1" s="1"/>
  <c r="J2065" i="1" s="1"/>
  <c r="M2037" i="1"/>
  <c r="N2037" i="1"/>
  <c r="H3050" i="1"/>
  <c r="I3050" i="1" a="1"/>
  <c r="I3050" i="1" s="1"/>
  <c r="J3050" i="1" s="1"/>
  <c r="I3058" i="1" a="1"/>
  <c r="I3058" i="1" s="1"/>
  <c r="J3058" i="1" s="1"/>
  <c r="M2630" i="1"/>
  <c r="N2630" i="1"/>
  <c r="N4524" i="1"/>
  <c r="M4524" i="1"/>
  <c r="O4524" i="1" s="1"/>
  <c r="G843" i="1"/>
  <c r="D844" i="1"/>
  <c r="N973" i="1"/>
  <c r="M973" i="1"/>
  <c r="D152" i="1"/>
  <c r="G152" i="1" s="1"/>
  <c r="G151" i="1"/>
  <c r="G1076" i="1"/>
  <c r="D1077" i="1"/>
  <c r="H2552" i="1"/>
  <c r="I2552" i="1" a="1"/>
  <c r="I2552" i="1" s="1"/>
  <c r="J2552" i="1" s="1"/>
  <c r="M2743" i="1"/>
  <c r="N2743" i="1"/>
  <c r="H1393" i="1"/>
  <c r="C3379" i="1"/>
  <c r="M953" i="1"/>
  <c r="O953" i="1" s="1"/>
  <c r="N953" i="1"/>
  <c r="D4015" i="1"/>
  <c r="G4014" i="1"/>
  <c r="H563" i="1"/>
  <c r="I563" i="1" a="1"/>
  <c r="I563" i="1" s="1"/>
  <c r="J563" i="1" s="1"/>
  <c r="N3685" i="1"/>
  <c r="M3685" i="1"/>
  <c r="D3198" i="1"/>
  <c r="G3197" i="1"/>
  <c r="G1221" i="1"/>
  <c r="D1222" i="1"/>
  <c r="I3249" i="1" a="1"/>
  <c r="I3249" i="1" s="1"/>
  <c r="J3249" i="1" s="1"/>
  <c r="H3245" i="1"/>
  <c r="I3245" i="1" a="1"/>
  <c r="I3245" i="1" s="1"/>
  <c r="J3245" i="1" s="1"/>
  <c r="I3250" i="1" a="1"/>
  <c r="I3250" i="1" s="1"/>
  <c r="J3250" i="1" s="1"/>
  <c r="I3248" i="1" a="1"/>
  <c r="I3248" i="1" s="1"/>
  <c r="J3248" i="1" s="1"/>
  <c r="I3251" i="1" a="1"/>
  <c r="I3251" i="1" s="1"/>
  <c r="J3251" i="1" s="1"/>
  <c r="H332" i="1"/>
  <c r="I332" i="1" a="1"/>
  <c r="I332" i="1" s="1"/>
  <c r="J332" i="1" s="1"/>
  <c r="I336" i="1" a="1"/>
  <c r="I336" i="1" s="1"/>
  <c r="J336" i="1" s="1"/>
  <c r="I761" i="1" a="1"/>
  <c r="I761" i="1" s="1"/>
  <c r="J761" i="1" s="1"/>
  <c r="H761" i="1"/>
  <c r="N429" i="1"/>
  <c r="M429" i="1"/>
  <c r="D1952" i="1"/>
  <c r="M4344" i="1"/>
  <c r="O4344" i="1" s="1"/>
  <c r="N4344" i="1"/>
  <c r="P2946" i="1"/>
  <c r="Q2947" i="1" s="1"/>
  <c r="H4084" i="1"/>
  <c r="P433" i="1"/>
  <c r="P208" i="1"/>
  <c r="Q210" i="1" s="1"/>
  <c r="H4132" i="1"/>
  <c r="G1623" i="1"/>
  <c r="D1624" i="1"/>
  <c r="G1624" i="1" s="1"/>
  <c r="N2287" i="1"/>
  <c r="M2287" i="1"/>
  <c r="I1096" i="1" a="1"/>
  <c r="I1096" i="1" s="1"/>
  <c r="J1096" i="1" s="1"/>
  <c r="H1096" i="1"/>
  <c r="I1099" i="1" a="1"/>
  <c r="I1099" i="1" s="1"/>
  <c r="J1099" i="1" s="1"/>
  <c r="I3458" i="1" a="1"/>
  <c r="I3458" i="1" s="1"/>
  <c r="J3458" i="1" s="1"/>
  <c r="H3455" i="1"/>
  <c r="I3455" i="1" a="1"/>
  <c r="I3455" i="1" s="1"/>
  <c r="J3455" i="1" s="1"/>
  <c r="I3459" i="1" a="1"/>
  <c r="I3459" i="1" s="1"/>
  <c r="J3459" i="1" s="1"/>
  <c r="H1567" i="1"/>
  <c r="I1567" i="1" a="1"/>
  <c r="I1567" i="1" s="1"/>
  <c r="J1567" i="1" s="1"/>
  <c r="I3699" i="1" a="1"/>
  <c r="I3699" i="1" s="1"/>
  <c r="J3699" i="1" s="1"/>
  <c r="H3699" i="1"/>
  <c r="M4609" i="1"/>
  <c r="O4609" i="1" s="1"/>
  <c r="N4609" i="1"/>
  <c r="I4255" i="1" a="1"/>
  <c r="I4255" i="1" s="1"/>
  <c r="J4255" i="1" s="1"/>
  <c r="I4261" i="1" a="1"/>
  <c r="I4261" i="1" s="1"/>
  <c r="J4261" i="1" s="1"/>
  <c r="I4260" i="1" a="1"/>
  <c r="I4260" i="1" s="1"/>
  <c r="J4260" i="1" s="1"/>
  <c r="H4255" i="1"/>
  <c r="I2059" i="1" a="1"/>
  <c r="I2059" i="1" s="1"/>
  <c r="J2059" i="1" s="1"/>
  <c r="H2059" i="1"/>
  <c r="I2062" i="1" a="1"/>
  <c r="I2062" i="1" s="1"/>
  <c r="J2062" i="1" s="1"/>
  <c r="I2063" i="1" a="1"/>
  <c r="I2063" i="1" s="1"/>
  <c r="J2063" i="1" s="1"/>
  <c r="H4335" i="1"/>
  <c r="I4335" i="1" a="1"/>
  <c r="I4335" i="1" s="1"/>
  <c r="J4335" i="1" s="1"/>
  <c r="H3422" i="1"/>
  <c r="I3422" i="1" a="1"/>
  <c r="I3422" i="1" s="1"/>
  <c r="J3422" i="1" s="1"/>
  <c r="H993" i="1"/>
  <c r="I993" i="1" a="1"/>
  <c r="I993" i="1" s="1"/>
  <c r="J993" i="1" s="1"/>
  <c r="M3489" i="1"/>
  <c r="N3489" i="1"/>
  <c r="M1638" i="1"/>
  <c r="N1638" i="1"/>
  <c r="H2089" i="1"/>
  <c r="I2089" i="1" a="1"/>
  <c r="I2089" i="1" s="1"/>
  <c r="J2089" i="1" s="1"/>
  <c r="M277" i="1"/>
  <c r="O277" i="1" s="1"/>
  <c r="N277" i="1"/>
  <c r="G876" i="1"/>
  <c r="D877" i="1"/>
  <c r="M2720" i="1"/>
  <c r="N2720" i="1"/>
  <c r="H3929" i="1"/>
  <c r="I3929" i="1" a="1"/>
  <c r="I3929" i="1" s="1"/>
  <c r="J3929" i="1" s="1"/>
  <c r="H4998" i="1"/>
  <c r="I5001" i="1" a="1"/>
  <c r="I5001" i="1" s="1"/>
  <c r="J5001" i="1" s="1"/>
  <c r="N1216" i="1"/>
  <c r="M1216" i="1"/>
  <c r="M2910" i="1"/>
  <c r="N2910" i="1"/>
  <c r="M1023" i="1"/>
  <c r="N1023" i="1"/>
  <c r="M3924" i="1"/>
  <c r="N3924" i="1"/>
  <c r="M4459" i="1"/>
  <c r="N4459" i="1"/>
  <c r="H378" i="1"/>
  <c r="I382" i="1" a="1"/>
  <c r="I382" i="1" s="1"/>
  <c r="J382" i="1" s="1"/>
  <c r="I383" i="1" a="1"/>
  <c r="I383" i="1" s="1"/>
  <c r="J383" i="1" s="1"/>
  <c r="H3968" i="1"/>
  <c r="I3968" i="1" a="1"/>
  <c r="I3968" i="1" s="1"/>
  <c r="J3968" i="1" s="1"/>
  <c r="I3972" i="1" a="1"/>
  <c r="I3972" i="1" s="1"/>
  <c r="J3972" i="1" s="1"/>
  <c r="F4911" i="1"/>
  <c r="G4910" i="1"/>
  <c r="D4023" i="1"/>
  <c r="G4022" i="1"/>
  <c r="I1707" i="1" a="1"/>
  <c r="I1707" i="1" s="1"/>
  <c r="J1707" i="1" s="1"/>
  <c r="N4997" i="1"/>
  <c r="M4997" i="1"/>
  <c r="O4997" i="1" s="1"/>
  <c r="I2384" i="1" a="1"/>
  <c r="I2384" i="1" s="1"/>
  <c r="J2384" i="1" s="1"/>
  <c r="N590" i="1"/>
  <c r="M590" i="1"/>
  <c r="O590" i="1" s="1"/>
  <c r="M2312" i="1"/>
  <c r="N2312" i="1"/>
  <c r="H4419" i="1"/>
  <c r="I4419" i="1" a="1"/>
  <c r="I4419" i="1" s="1"/>
  <c r="J4419" i="1" s="1"/>
  <c r="I4424" i="1" a="1"/>
  <c r="I4424" i="1" s="1"/>
  <c r="J4424" i="1" s="1"/>
  <c r="I1856" i="1" a="1"/>
  <c r="I1856" i="1" s="1"/>
  <c r="J1856" i="1" s="1"/>
  <c r="H1192" i="1"/>
  <c r="I1192" i="1" a="1"/>
  <c r="I1192" i="1" s="1"/>
  <c r="J1192" i="1" s="1"/>
  <c r="I1196" i="1" a="1"/>
  <c r="I1196" i="1" s="1"/>
  <c r="J1196" i="1" s="1"/>
  <c r="I1197" i="1" a="1"/>
  <c r="I1197" i="1" s="1"/>
  <c r="J1197" i="1" s="1"/>
  <c r="I1198" i="1" a="1"/>
  <c r="I1198" i="1" s="1"/>
  <c r="J1198" i="1" s="1"/>
  <c r="G4389" i="1"/>
  <c r="D4390" i="1"/>
  <c r="G4390" i="1" s="1"/>
  <c r="D4467" i="1"/>
  <c r="G4466" i="1"/>
  <c r="G2768" i="1"/>
  <c r="D2769" i="1"/>
  <c r="G2769" i="1" s="1"/>
  <c r="H1892" i="1"/>
  <c r="I1895" i="1" a="1"/>
  <c r="I1895" i="1" s="1"/>
  <c r="J1895" i="1" s="1"/>
  <c r="P4127" i="1"/>
  <c r="D597" i="1"/>
  <c r="G596" i="1"/>
  <c r="M2593" i="1"/>
  <c r="N2593" i="1"/>
  <c r="M976" i="1"/>
  <c r="N976" i="1"/>
  <c r="N616" i="1"/>
  <c r="M616" i="1"/>
  <c r="M1903" i="1"/>
  <c r="N1903" i="1"/>
  <c r="H2503" i="1"/>
  <c r="I2503" i="1" a="1"/>
  <c r="I2503" i="1" s="1"/>
  <c r="J2503" i="1" s="1"/>
  <c r="M4819" i="1"/>
  <c r="N4819" i="1"/>
  <c r="F4644" i="1"/>
  <c r="G4644" i="1" s="1"/>
  <c r="G4643" i="1"/>
  <c r="N4535" i="1"/>
  <c r="M4535" i="1"/>
  <c r="F3842" i="1"/>
  <c r="N3760" i="1"/>
  <c r="M3760" i="1"/>
  <c r="I4152" i="1" a="1"/>
  <c r="I4152" i="1" s="1"/>
  <c r="J4152" i="1" s="1"/>
  <c r="H4152" i="1"/>
  <c r="P4150" i="1"/>
  <c r="Q4151" i="1" s="1"/>
  <c r="M3078" i="1"/>
  <c r="N3078" i="1"/>
  <c r="N4481" i="1"/>
  <c r="M4481" i="1"/>
  <c r="M3100" i="1"/>
  <c r="N3100" i="1"/>
  <c r="P3752" i="1"/>
  <c r="Q3753" i="1" s="1"/>
  <c r="P3994" i="1"/>
  <c r="P3179" i="1"/>
  <c r="N3754" i="1"/>
  <c r="M3754" i="1"/>
  <c r="M3763" i="1"/>
  <c r="N3763" i="1"/>
  <c r="M4722" i="1"/>
  <c r="N4722" i="1"/>
  <c r="H4523" i="1"/>
  <c r="I4530" i="1" a="1"/>
  <c r="I4530" i="1" s="1"/>
  <c r="J4530" i="1" s="1"/>
  <c r="N3034" i="1"/>
  <c r="M3034" i="1"/>
  <c r="I2492" i="1" a="1"/>
  <c r="I2492" i="1" s="1"/>
  <c r="J2492" i="1" s="1"/>
  <c r="H2492" i="1"/>
  <c r="P3631" i="1"/>
  <c r="Q3632" i="1" s="1"/>
  <c r="M3124" i="1"/>
  <c r="N3124" i="1"/>
  <c r="I3142" i="1" a="1"/>
  <c r="I3142" i="1" s="1"/>
  <c r="J3142" i="1" s="1"/>
  <c r="H3142" i="1"/>
  <c r="I3148" i="1" a="1"/>
  <c r="I3148" i="1" s="1"/>
  <c r="J3148" i="1" s="1"/>
  <c r="I3149" i="1" a="1"/>
  <c r="I3149" i="1" s="1"/>
  <c r="J3149" i="1" s="1"/>
  <c r="I3150" i="1" a="1"/>
  <c r="I3150" i="1" s="1"/>
  <c r="J3150" i="1" s="1"/>
  <c r="P3228" i="1"/>
  <c r="Q3229" i="1" s="1"/>
  <c r="P4061" i="1"/>
  <c r="Q4062" i="1" s="1"/>
  <c r="H2493" i="1"/>
  <c r="I2493" i="1" a="1"/>
  <c r="I2493" i="1" s="1"/>
  <c r="J2493" i="1" s="1"/>
  <c r="I2497" i="1" a="1"/>
  <c r="I2497" i="1" s="1"/>
  <c r="J2497" i="1" s="1"/>
  <c r="I2496" i="1" a="1"/>
  <c r="I2496" i="1" s="1"/>
  <c r="J2496" i="1" s="1"/>
  <c r="G3126" i="1"/>
  <c r="F3127" i="1"/>
  <c r="P3920" i="1"/>
  <c r="F4893" i="1"/>
  <c r="M3526" i="1"/>
  <c r="N3526" i="1"/>
  <c r="H3125" i="1"/>
  <c r="I3125" i="1" a="1"/>
  <c r="I3125" i="1" s="1"/>
  <c r="J3125" i="1" s="1"/>
  <c r="G3102" i="1"/>
  <c r="F3103" i="1"/>
  <c r="G3103" i="1" s="1"/>
  <c r="H3253" i="1"/>
  <c r="I3253" i="1" a="1"/>
  <c r="I3253" i="1" s="1"/>
  <c r="J3253" i="1" s="1"/>
  <c r="F3855" i="1"/>
  <c r="M3761" i="1"/>
  <c r="N3761" i="1"/>
  <c r="H3764" i="1"/>
  <c r="I3764" i="1" a="1"/>
  <c r="I3764" i="1" s="1"/>
  <c r="J3764" i="1" s="1"/>
  <c r="I3767" i="1" a="1"/>
  <c r="I3767" i="1" s="1"/>
  <c r="J3767" i="1" s="1"/>
  <c r="P3181" i="1"/>
  <c r="F4484" i="1"/>
  <c r="G4483" i="1"/>
  <c r="N2491" i="1"/>
  <c r="M2491" i="1"/>
  <c r="M3082" i="1"/>
  <c r="N3082" i="1"/>
  <c r="M4002" i="1"/>
  <c r="N4002" i="1"/>
  <c r="H3765" i="1"/>
  <c r="I3765" i="1" a="1"/>
  <c r="I3765" i="1" s="1"/>
  <c r="J3765" i="1" s="1"/>
  <c r="I3768" i="1" a="1"/>
  <c r="I3768" i="1" s="1"/>
  <c r="J3768" i="1" s="1"/>
  <c r="I3769" i="1" a="1"/>
  <c r="I3769" i="1" s="1"/>
  <c r="J3769" i="1" s="1"/>
  <c r="M4534" i="1"/>
  <c r="N4534" i="1"/>
  <c r="H4482" i="1"/>
  <c r="I4482" i="1" a="1"/>
  <c r="I4482" i="1" s="1"/>
  <c r="J4482" i="1" s="1"/>
  <c r="H4961" i="1"/>
  <c r="I4961" i="1" a="1"/>
  <c r="I4961" i="1" s="1"/>
  <c r="J4961" i="1" s="1"/>
  <c r="I4969" i="1" a="1"/>
  <c r="I4969" i="1" s="1"/>
  <c r="J4969" i="1" s="1"/>
  <c r="P3182" i="1"/>
  <c r="M3079" i="1"/>
  <c r="N3079" i="1"/>
  <c r="P4682" i="1"/>
  <c r="M3753" i="1"/>
  <c r="N3753" i="1"/>
  <c r="H4766" i="1"/>
  <c r="I4766" i="1" a="1"/>
  <c r="I4766" i="1" s="1"/>
  <c r="J4766" i="1" s="1"/>
  <c r="I4771" i="1" a="1"/>
  <c r="I4771" i="1" s="1"/>
  <c r="J4771" i="1" s="1"/>
  <c r="I4772" i="1" a="1"/>
  <c r="I4772" i="1" s="1"/>
  <c r="J4772" i="1" s="1"/>
  <c r="N3270" i="1"/>
  <c r="M3270" i="1"/>
  <c r="F4510" i="1"/>
  <c r="H3101" i="1"/>
  <c r="I3101" i="1" a="1"/>
  <c r="I3101" i="1" s="1"/>
  <c r="J3101" i="1" s="1"/>
  <c r="M3839" i="1"/>
  <c r="N3839" i="1"/>
  <c r="G3036" i="1"/>
  <c r="F3037" i="1"/>
  <c r="G3037" i="1" s="1"/>
  <c r="N4151" i="1"/>
  <c r="M4151" i="1"/>
  <c r="M3083" i="1"/>
  <c r="N3083" i="1"/>
  <c r="H4642" i="1"/>
  <c r="I4642" i="1" a="1"/>
  <c r="I4642" i="1" s="1"/>
  <c r="J4642" i="1" s="1"/>
  <c r="N4641" i="1"/>
  <c r="M4641" i="1"/>
  <c r="M3759" i="1"/>
  <c r="N3759" i="1"/>
  <c r="M3758" i="1"/>
  <c r="N3758" i="1"/>
  <c r="F3553" i="1"/>
  <c r="G3553" i="1" s="1"/>
  <c r="P3160" i="1"/>
  <c r="M3530" i="1"/>
  <c r="N3530" i="1"/>
  <c r="M3281" i="1"/>
  <c r="I3539" i="1" a="1"/>
  <c r="I3539" i="1" s="1"/>
  <c r="J3539" i="1" s="1"/>
  <c r="I3542" i="1" a="1"/>
  <c r="I3542" i="1" s="1"/>
  <c r="J3542" i="1" s="1"/>
  <c r="I3543" i="1" a="1"/>
  <c r="I3543" i="1" s="1"/>
  <c r="J3543" i="1" s="1"/>
  <c r="M4007" i="1"/>
  <c r="N4007" i="1"/>
  <c r="M3261" i="1"/>
  <c r="N3261" i="1"/>
  <c r="F3665" i="1"/>
  <c r="G3665" i="1" s="1"/>
  <c r="G3664" i="1"/>
  <c r="P3039" i="1"/>
  <c r="Q3040" i="1" s="1"/>
  <c r="H3035" i="1"/>
  <c r="I3035" i="1" a="1"/>
  <c r="I3035" i="1" s="1"/>
  <c r="J3035" i="1" s="1"/>
  <c r="F3381" i="1"/>
  <c r="P3632" i="1"/>
  <c r="F4725" i="1"/>
  <c r="G4724" i="1"/>
  <c r="N4003" i="1"/>
  <c r="M4003" i="1"/>
  <c r="H4153" i="1"/>
  <c r="I4153" i="1" a="1"/>
  <c r="I4153" i="1" s="1"/>
  <c r="J4153" i="1" s="1"/>
  <c r="I4157" i="1" a="1"/>
  <c r="I4157" i="1" s="1"/>
  <c r="J4157" i="1" s="1"/>
  <c r="I4158" i="1" a="1"/>
  <c r="I4158" i="1" s="1"/>
  <c r="J4158" i="1" s="1"/>
  <c r="I4159" i="1" a="1"/>
  <c r="I4159" i="1" s="1"/>
  <c r="J4159" i="1" s="1"/>
  <c r="F3200" i="1"/>
  <c r="P3525" i="1"/>
  <c r="M3262" i="1"/>
  <c r="N3262" i="1"/>
  <c r="P3165" i="1"/>
  <c r="P4721" i="1"/>
  <c r="Q4722" i="1" s="1"/>
  <c r="P3321" i="1"/>
  <c r="P4595" i="1"/>
  <c r="F4551" i="1"/>
  <c r="M3527" i="1"/>
  <c r="O3527" i="1" s="1"/>
  <c r="N3527" i="1"/>
  <c r="G3254" i="1"/>
  <c r="F3255" i="1"/>
  <c r="G3255" i="1" s="1"/>
  <c r="M4006" i="1"/>
  <c r="N4006" i="1"/>
  <c r="P3117" i="1"/>
  <c r="Q3118" i="1" s="1"/>
  <c r="H4723" i="1"/>
  <c r="I4723" i="1" a="1"/>
  <c r="I4723" i="1" s="1"/>
  <c r="J4723" i="1" s="1"/>
  <c r="C40" i="1"/>
  <c r="H15" i="1"/>
  <c r="I15" i="1" a="1"/>
  <c r="I15" i="1" s="1"/>
  <c r="J15" i="1" s="1"/>
  <c r="D99" i="1"/>
  <c r="D100" i="1" s="1"/>
  <c r="D59" i="1"/>
  <c r="D60" i="1" s="1"/>
  <c r="D61" i="1" s="1"/>
  <c r="C141" i="1"/>
  <c r="D34" i="1"/>
  <c r="D101" i="1"/>
  <c r="D102" i="1" s="1"/>
  <c r="D103" i="1" s="1"/>
  <c r="D104" i="1" s="1"/>
  <c r="D105" i="1" s="1"/>
  <c r="D106" i="1" s="1"/>
  <c r="D55" i="1"/>
  <c r="D27" i="1"/>
  <c r="D67" i="1"/>
  <c r="D131" i="1"/>
  <c r="D79" i="1"/>
  <c r="C122" i="1"/>
  <c r="F16" i="1"/>
  <c r="G16" i="1" s="1"/>
  <c r="Q4879" i="1" l="1"/>
  <c r="Q5032" i="1"/>
  <c r="N1889" i="1"/>
  <c r="J1889" i="1"/>
  <c r="O1409" i="1"/>
  <c r="Q454" i="1"/>
  <c r="Q4887" i="1"/>
  <c r="O2108" i="1"/>
  <c r="P2108" i="1" s="1"/>
  <c r="Q2109" i="1" s="1"/>
  <c r="O2606" i="1"/>
  <c r="O3312" i="1"/>
  <c r="P3312" i="1" s="1"/>
  <c r="Q3313" i="1" s="1"/>
  <c r="N582" i="1"/>
  <c r="J582" i="1"/>
  <c r="O4448" i="1"/>
  <c r="O2193" i="1"/>
  <c r="N3252" i="1"/>
  <c r="J3252" i="1"/>
  <c r="N578" i="1"/>
  <c r="J578" i="1"/>
  <c r="O2814" i="1"/>
  <c r="N577" i="1"/>
  <c r="J577" i="1"/>
  <c r="Q984" i="1"/>
  <c r="O1345" i="1"/>
  <c r="P1345" i="1" s="1"/>
  <c r="Q1346" i="1" s="1"/>
  <c r="O1405" i="1"/>
  <c r="P1405" i="1" s="1"/>
  <c r="O968" i="1"/>
  <c r="M577" i="1"/>
  <c r="O326" i="1"/>
  <c r="O992" i="1"/>
  <c r="O167" i="1"/>
  <c r="O3482" i="1"/>
  <c r="O203" i="1"/>
  <c r="P203" i="1" s="1"/>
  <c r="O1723" i="1"/>
  <c r="O3477" i="1"/>
  <c r="O2404" i="1"/>
  <c r="P2404" i="1" s="1"/>
  <c r="Q2405" i="1" s="1"/>
  <c r="O396" i="1"/>
  <c r="P396" i="1" s="1"/>
  <c r="O1779" i="1"/>
  <c r="P1779" i="1" s="1"/>
  <c r="O2502" i="1"/>
  <c r="O298" i="1"/>
  <c r="O204" i="1"/>
  <c r="Q1820" i="1"/>
  <c r="Q823" i="1"/>
  <c r="O1734" i="1"/>
  <c r="O234" i="1"/>
  <c r="O1788" i="1"/>
  <c r="P1788" i="1" s="1"/>
  <c r="H3539" i="1"/>
  <c r="O3175" i="1"/>
  <c r="O230" i="1"/>
  <c r="O3506" i="1"/>
  <c r="P3506" i="1" s="1"/>
  <c r="O2940" i="1"/>
  <c r="Q2724" i="1"/>
  <c r="O3341" i="1"/>
  <c r="O3614" i="1"/>
  <c r="O4442" i="1"/>
  <c r="O220" i="1"/>
  <c r="O3493" i="1"/>
  <c r="O4006" i="1"/>
  <c r="P4006" i="1" s="1"/>
  <c r="Q4007" i="1" s="1"/>
  <c r="O4722" i="1"/>
  <c r="O1903" i="1"/>
  <c r="O2534" i="1"/>
  <c r="P2534" i="1" s="1"/>
  <c r="O4034" i="1"/>
  <c r="P4034" i="1" s="1"/>
  <c r="Q4036" i="1" s="1"/>
  <c r="O1462" i="1"/>
  <c r="O3612" i="1"/>
  <c r="O4310" i="1"/>
  <c r="O3824" i="1"/>
  <c r="O486" i="1"/>
  <c r="O3714" i="1"/>
  <c r="O4351" i="1"/>
  <c r="P4351" i="1" s="1"/>
  <c r="Q4352" i="1" s="1"/>
  <c r="O323" i="1"/>
  <c r="P323" i="1" s="1"/>
  <c r="O4420" i="1"/>
  <c r="O3682" i="1"/>
  <c r="P3682" i="1" s="1"/>
  <c r="O2345" i="1"/>
  <c r="P2345" i="1" s="1"/>
  <c r="O3683" i="1"/>
  <c r="P3683" i="1" s="1"/>
  <c r="Q3684" i="1" s="1"/>
  <c r="O2488" i="1"/>
  <c r="O855" i="1"/>
  <c r="O1177" i="1"/>
  <c r="M1121" i="1"/>
  <c r="J1121" i="1"/>
  <c r="Q3501" i="1"/>
  <c r="O949" i="1"/>
  <c r="P949" i="1" s="1"/>
  <c r="O528" i="1"/>
  <c r="P528" i="1" s="1"/>
  <c r="O4613" i="1"/>
  <c r="O3677" i="1"/>
  <c r="P3677" i="1" s="1"/>
  <c r="O262" i="1"/>
  <c r="P262" i="1" s="1"/>
  <c r="Q263" i="1" s="1"/>
  <c r="Q3871" i="1"/>
  <c r="Q1131" i="1"/>
  <c r="O4936" i="1"/>
  <c r="N1975" i="1"/>
  <c r="J1975" i="1"/>
  <c r="O3838" i="1"/>
  <c r="P3838" i="1" s="1"/>
  <c r="Q3839" i="1" s="1"/>
  <c r="O4063" i="1"/>
  <c r="P4063" i="1" s="1"/>
  <c r="O4888" i="1"/>
  <c r="P4888" i="1" s="1"/>
  <c r="Q4889" i="1" s="1"/>
  <c r="Q575" i="1"/>
  <c r="Q606" i="1"/>
  <c r="N583" i="1"/>
  <c r="Q3721" i="1"/>
  <c r="O3691" i="1"/>
  <c r="P3691" i="1" s="1"/>
  <c r="O2546" i="1"/>
  <c r="O3576" i="1"/>
  <c r="O2724" i="1"/>
  <c r="M1889" i="1"/>
  <c r="O1889" i="1" s="1"/>
  <c r="O860" i="1"/>
  <c r="M578" i="1"/>
  <c r="O4946" i="1"/>
  <c r="P4946" i="1" s="1"/>
  <c r="Q4947" i="1" s="1"/>
  <c r="O622" i="1"/>
  <c r="P622" i="1" s="1"/>
  <c r="Q623" i="1" s="1"/>
  <c r="M4816" i="1"/>
  <c r="J4816" i="1"/>
  <c r="Q3965" i="1"/>
  <c r="M583" i="1"/>
  <c r="O583" i="1" s="1"/>
  <c r="P583" i="1" s="1"/>
  <c r="N2485" i="1"/>
  <c r="J2485" i="1"/>
  <c r="O4349" i="1"/>
  <c r="O3079" i="1"/>
  <c r="O1334" i="1"/>
  <c r="O2626" i="1"/>
  <c r="O1585" i="1"/>
  <c r="O2034" i="1"/>
  <c r="O423" i="1"/>
  <c r="Q985" i="1"/>
  <c r="N3537" i="1"/>
  <c r="O3258" i="1"/>
  <c r="P3258" i="1" s="1"/>
  <c r="Q3259" i="1" s="1"/>
  <c r="O4821" i="1"/>
  <c r="O3750" i="1"/>
  <c r="O2198" i="1"/>
  <c r="O4589" i="1"/>
  <c r="Q3168" i="1"/>
  <c r="Q2526" i="1"/>
  <c r="N3281" i="1"/>
  <c r="O3281" i="1" s="1"/>
  <c r="P3281" i="1" s="1"/>
  <c r="Q3282" i="1" s="1"/>
  <c r="J3281" i="1"/>
  <c r="O3018" i="1"/>
  <c r="O215" i="1"/>
  <c r="P215" i="1" s="1"/>
  <c r="O2904" i="1"/>
  <c r="P2904" i="1" s="1"/>
  <c r="M3537" i="1"/>
  <c r="O3537" i="1" s="1"/>
  <c r="P3537" i="1" s="1"/>
  <c r="Q3538" i="1" s="1"/>
  <c r="O2201" i="1"/>
  <c r="O1510" i="1"/>
  <c r="O3717" i="1"/>
  <c r="O2882" i="1"/>
  <c r="O2615" i="1"/>
  <c r="O697" i="1"/>
  <c r="O2748" i="1"/>
  <c r="O524" i="1"/>
  <c r="P524" i="1" s="1"/>
  <c r="Q525" i="1" s="1"/>
  <c r="O2119" i="1"/>
  <c r="O1055" i="1"/>
  <c r="O2659" i="1"/>
  <c r="P2659" i="1" s="1"/>
  <c r="O3601" i="1"/>
  <c r="P3601" i="1" s="1"/>
  <c r="O4215" i="1"/>
  <c r="Q593" i="1"/>
  <c r="Q3869" i="1"/>
  <c r="Q2502" i="1"/>
  <c r="O1023" i="1"/>
  <c r="O1056" i="1"/>
  <c r="O2042" i="1"/>
  <c r="O415" i="1"/>
  <c r="P415" i="1" s="1"/>
  <c r="O1839" i="1"/>
  <c r="O388" i="1"/>
  <c r="O1894" i="1"/>
  <c r="P1894" i="1" s="1"/>
  <c r="M582" i="1"/>
  <c r="O582" i="1" s="1"/>
  <c r="P582" i="1" s="1"/>
  <c r="O757" i="1"/>
  <c r="P757" i="1" s="1"/>
  <c r="Q759" i="1" s="1"/>
  <c r="O1657" i="1"/>
  <c r="O3653" i="1"/>
  <c r="O3940" i="1"/>
  <c r="O219" i="1"/>
  <c r="O2906" i="1"/>
  <c r="O2064" i="1"/>
  <c r="O2881" i="1"/>
  <c r="O2685" i="1"/>
  <c r="P2685" i="1" s="1"/>
  <c r="Q1818" i="1"/>
  <c r="O3839" i="1"/>
  <c r="P3839" i="1" s="1"/>
  <c r="Q3840" i="1" s="1"/>
  <c r="O4534" i="1"/>
  <c r="P4534" i="1" s="1"/>
  <c r="O2312" i="1"/>
  <c r="P2312" i="1" s="1"/>
  <c r="Q2313" i="1" s="1"/>
  <c r="I2807" i="1" a="1"/>
  <c r="I2807" i="1" s="1"/>
  <c r="J2807" i="1" s="1"/>
  <c r="I2806" i="1" a="1"/>
  <c r="I2806" i="1" s="1"/>
  <c r="J2806" i="1" s="1"/>
  <c r="N3056" i="1"/>
  <c r="M3056" i="1"/>
  <c r="Q2029" i="1"/>
  <c r="O3753" i="1"/>
  <c r="O976" i="1"/>
  <c r="O3078" i="1"/>
  <c r="O3702" i="1"/>
  <c r="P3702" i="1" s="1"/>
  <c r="O4440" i="1"/>
  <c r="P4440" i="1" s="1"/>
  <c r="O1781" i="1"/>
  <c r="P1781" i="1" s="1"/>
  <c r="Q1782" i="1" s="1"/>
  <c r="O1690" i="1"/>
  <c r="O807" i="1"/>
  <c r="O271" i="1"/>
  <c r="P271" i="1" s="1"/>
  <c r="O4072" i="1"/>
  <c r="O3757" i="1"/>
  <c r="O162" i="1"/>
  <c r="O2057" i="1"/>
  <c r="P2057" i="1" s="1"/>
  <c r="Q2058" i="1" s="1"/>
  <c r="O235" i="1"/>
  <c r="P235" i="1" s="1"/>
  <c r="O4298" i="1"/>
  <c r="P4298" i="1" s="1"/>
  <c r="Q4299" i="1" s="1"/>
  <c r="O274" i="1"/>
  <c r="P274" i="1" s="1"/>
  <c r="O2305" i="1"/>
  <c r="P2305" i="1" s="1"/>
  <c r="O4327" i="1"/>
  <c r="P4327" i="1" s="1"/>
  <c r="O2308" i="1"/>
  <c r="O4460" i="1"/>
  <c r="O2111" i="1"/>
  <c r="O1313" i="1"/>
  <c r="O1153" i="1"/>
  <c r="O4046" i="1"/>
  <c r="P4046" i="1" s="1"/>
  <c r="Q174" i="1"/>
  <c r="O4544" i="1"/>
  <c r="P4544" i="1" s="1"/>
  <c r="O893" i="1"/>
  <c r="P893" i="1" s="1"/>
  <c r="Q2051" i="1"/>
  <c r="Q3181" i="1"/>
  <c r="O4657" i="1"/>
  <c r="P4657" i="1" s="1"/>
  <c r="Q4658" i="1" s="1"/>
  <c r="O4545" i="1"/>
  <c r="O2541" i="1"/>
  <c r="O974" i="1"/>
  <c r="P974" i="1" s="1"/>
  <c r="O1338" i="1"/>
  <c r="O2367" i="1"/>
  <c r="Q4166" i="1"/>
  <c r="O2450" i="1"/>
  <c r="P2450" i="1" s="1"/>
  <c r="O1680" i="1"/>
  <c r="O1131" i="1"/>
  <c r="P1131" i="1" s="1"/>
  <c r="Q1132" i="1" s="1"/>
  <c r="O1285" i="1"/>
  <c r="P1285" i="1" s="1"/>
  <c r="O424" i="1"/>
  <c r="P424" i="1" s="1"/>
  <c r="Q2707" i="1"/>
  <c r="O3504" i="1"/>
  <c r="O3457" i="1"/>
  <c r="O3530" i="1"/>
  <c r="O4328" i="1"/>
  <c r="O4002" i="1"/>
  <c r="O1167" i="1"/>
  <c r="O3502" i="1"/>
  <c r="P3502" i="1" s="1"/>
  <c r="O2969" i="1"/>
  <c r="P2969" i="1" s="1"/>
  <c r="Q2970" i="1" s="1"/>
  <c r="O3512" i="1"/>
  <c r="P3512" i="1" s="1"/>
  <c r="Q3513" i="1" s="1"/>
  <c r="O1727" i="1"/>
  <c r="P1727" i="1" s="1"/>
  <c r="O2411" i="1"/>
  <c r="P2411" i="1" s="1"/>
  <c r="Q4636" i="1"/>
  <c r="O978" i="1"/>
  <c r="O4254" i="1"/>
  <c r="O1512" i="1"/>
  <c r="O4221" i="1"/>
  <c r="Q3564" i="1"/>
  <c r="O3761" i="1"/>
  <c r="Q3296" i="1"/>
  <c r="O2046" i="1"/>
  <c r="P2046" i="1" s="1"/>
  <c r="O3505" i="1"/>
  <c r="P3505" i="1" s="1"/>
  <c r="Q3506" i="1" s="1"/>
  <c r="O1915" i="1"/>
  <c r="P1915" i="1" s="1"/>
  <c r="O4459" i="1"/>
  <c r="P4459" i="1" s="1"/>
  <c r="O2206" i="1"/>
  <c r="P2206" i="1" s="1"/>
  <c r="Q2207" i="1" s="1"/>
  <c r="O4031" i="1"/>
  <c r="O1366" i="1"/>
  <c r="O4317" i="1"/>
  <c r="O803" i="1"/>
  <c r="O956" i="1"/>
  <c r="O2540" i="1"/>
  <c r="P2540" i="1" s="1"/>
  <c r="Q2541" i="1" s="1"/>
  <c r="O4455" i="1"/>
  <c r="P4455" i="1" s="1"/>
  <c r="Q707" i="1"/>
  <c r="O2547" i="1"/>
  <c r="P2547" i="1" s="1"/>
  <c r="O3595" i="1"/>
  <c r="P3595" i="1" s="1"/>
  <c r="Q3230" i="1"/>
  <c r="Q2545" i="1"/>
  <c r="G4353" i="1"/>
  <c r="D4354" i="1"/>
  <c r="G4354" i="1" s="1"/>
  <c r="Q631" i="1"/>
  <c r="O3710" i="1"/>
  <c r="O2991" i="1"/>
  <c r="O4819" i="1"/>
  <c r="P4819" i="1" s="1"/>
  <c r="Q4641" i="1"/>
  <c r="O4941" i="1"/>
  <c r="P4941" i="1" s="1"/>
  <c r="Q4942" i="1" s="1"/>
  <c r="Q4602" i="1"/>
  <c r="O1188" i="1"/>
  <c r="P1188" i="1" s="1"/>
  <c r="Q1189" i="1" s="1"/>
  <c r="O3400" i="1"/>
  <c r="P3400" i="1" s="1"/>
  <c r="O3758" i="1"/>
  <c r="O3763" i="1"/>
  <c r="O4481" i="1"/>
  <c r="P4481" i="1" s="1"/>
  <c r="Q4482" i="1" s="1"/>
  <c r="O3924" i="1"/>
  <c r="O4741" i="1"/>
  <c r="O2203" i="1"/>
  <c r="O623" i="1"/>
  <c r="P623" i="1" s="1"/>
  <c r="O3894" i="1"/>
  <c r="O3344" i="1"/>
  <c r="P3344" i="1" s="1"/>
  <c r="Q3345" i="1" s="1"/>
  <c r="O4543" i="1"/>
  <c r="P4543" i="1" s="1"/>
  <c r="Q4544" i="1" s="1"/>
  <c r="O965" i="1"/>
  <c r="P965" i="1" s="1"/>
  <c r="Q966" i="1" s="1"/>
  <c r="O1456" i="1"/>
  <c r="P1456" i="1" s="1"/>
  <c r="O1548" i="1"/>
  <c r="Q3162" i="1"/>
  <c r="Q4701" i="1"/>
  <c r="O4750" i="1"/>
  <c r="O719" i="1"/>
  <c r="O434" i="1"/>
  <c r="Q2760" i="1"/>
  <c r="O2939" i="1"/>
  <c r="P2939" i="1" s="1"/>
  <c r="O5008" i="1"/>
  <c r="P5008" i="1" s="1"/>
  <c r="Q5009" i="1" s="1"/>
  <c r="O1744" i="1"/>
  <c r="P1744" i="1" s="1"/>
  <c r="Q1745" i="1" s="1"/>
  <c r="O482" i="1"/>
  <c r="P482" i="1" s="1"/>
  <c r="Q484" i="1" s="1"/>
  <c r="O2674" i="1"/>
  <c r="P2674" i="1" s="1"/>
  <c r="O2886" i="1"/>
  <c r="O3025" i="1"/>
  <c r="O750" i="1"/>
  <c r="O966" i="1"/>
  <c r="O2900" i="1"/>
  <c r="O2370" i="1"/>
  <c r="P2370" i="1" s="1"/>
  <c r="Q2371" i="1" s="1"/>
  <c r="O3399" i="1"/>
  <c r="P3399" i="1" s="1"/>
  <c r="Q3400" i="1" s="1"/>
  <c r="O2673" i="1"/>
  <c r="P2673" i="1" s="1"/>
  <c r="O753" i="1"/>
  <c r="P753" i="1" s="1"/>
  <c r="O288" i="1"/>
  <c r="P288" i="1" s="1"/>
  <c r="Q289" i="1" s="1"/>
  <c r="O2486" i="1"/>
  <c r="O3749" i="1"/>
  <c r="P3749" i="1" s="1"/>
  <c r="Q3750" i="1" s="1"/>
  <c r="O1635" i="1"/>
  <c r="O2763" i="1"/>
  <c r="O2340" i="1"/>
  <c r="O3313" i="1"/>
  <c r="O1742" i="1"/>
  <c r="O4815" i="1"/>
  <c r="O1172" i="1"/>
  <c r="P1172" i="1" s="1"/>
  <c r="Q1173" i="1" s="1"/>
  <c r="O3177" i="1"/>
  <c r="P3177" i="1" s="1"/>
  <c r="O588" i="1"/>
  <c r="P588" i="1" s="1"/>
  <c r="O4457" i="1"/>
  <c r="P4457" i="1" s="1"/>
  <c r="Q4458" i="1" s="1"/>
  <c r="O4458" i="1"/>
  <c r="P4458" i="1" s="1"/>
  <c r="O896" i="1"/>
  <c r="P896" i="1" s="1"/>
  <c r="O3578" i="1"/>
  <c r="O1778" i="1"/>
  <c r="O3416" i="1"/>
  <c r="O425" i="1"/>
  <c r="O4563" i="1"/>
  <c r="O3211" i="1"/>
  <c r="P3211" i="1" s="1"/>
  <c r="Q3212" i="1" s="1"/>
  <c r="O4160" i="1"/>
  <c r="P4160" i="1" s="1"/>
  <c r="O3574" i="1"/>
  <c r="P3574" i="1" s="1"/>
  <c r="Q2188" i="1"/>
  <c r="O2677" i="1"/>
  <c r="P2677" i="1" s="1"/>
  <c r="Q2678" i="1" s="1"/>
  <c r="O3625" i="1"/>
  <c r="P3625" i="1" s="1"/>
  <c r="Q3626" i="1" s="1"/>
  <c r="O4051" i="1"/>
  <c r="O902" i="1"/>
  <c r="I440" i="1" a="1"/>
  <c r="I440" i="1" s="1"/>
  <c r="J440" i="1" s="1"/>
  <c r="O688" i="1"/>
  <c r="O3597" i="1"/>
  <c r="O3643" i="1"/>
  <c r="O4176" i="1"/>
  <c r="Q1650" i="1"/>
  <c r="Q2710" i="1"/>
  <c r="Q302" i="1"/>
  <c r="Q3003" i="1"/>
  <c r="Q453" i="1"/>
  <c r="Q5015" i="1"/>
  <c r="O1184" i="1"/>
  <c r="O3713" i="1"/>
  <c r="O3684" i="1"/>
  <c r="O270" i="1"/>
  <c r="I1754" i="1" a="1"/>
  <c r="I1754" i="1" s="1"/>
  <c r="J1754" i="1" s="1"/>
  <c r="O4189" i="1"/>
  <c r="O245" i="1"/>
  <c r="P245" i="1" s="1"/>
  <c r="Q247" i="1" s="1"/>
  <c r="O2400" i="1"/>
  <c r="P2400" i="1" s="1"/>
  <c r="Q2401" i="1" s="1"/>
  <c r="O640" i="1"/>
  <c r="P640" i="1" s="1"/>
  <c r="O1698" i="1"/>
  <c r="P1698" i="1" s="1"/>
  <c r="O4933" i="1"/>
  <c r="P4933" i="1" s="1"/>
  <c r="O2211" i="1"/>
  <c r="P2211" i="1" s="1"/>
  <c r="O2607" i="1"/>
  <c r="O2339" i="1"/>
  <c r="O4123" i="1"/>
  <c r="O2560" i="1"/>
  <c r="O1750" i="1"/>
  <c r="O4222" i="1"/>
  <c r="P4222" i="1" s="1"/>
  <c r="O1312" i="1"/>
  <c r="P1312" i="1" s="1"/>
  <c r="O4813" i="1"/>
  <c r="P4813" i="1" s="1"/>
  <c r="Q4814" i="1" s="1"/>
  <c r="Q4288" i="1"/>
  <c r="Q629" i="1"/>
  <c r="Q455" i="1"/>
  <c r="O1195" i="1"/>
  <c r="P1195" i="1" s="1"/>
  <c r="O1173" i="1"/>
  <c r="D3663" i="1"/>
  <c r="G3663" i="1" s="1"/>
  <c r="I3663" i="1" s="1" a="1"/>
  <c r="I3663" i="1" s="1"/>
  <c r="O3892" i="1"/>
  <c r="O619" i="1"/>
  <c r="Q717" i="1"/>
  <c r="Q2030" i="1"/>
  <c r="O2451" i="1"/>
  <c r="P2451" i="1" s="1"/>
  <c r="Q2452" i="1" s="1"/>
  <c r="O3687" i="1"/>
  <c r="P3687" i="1" s="1"/>
  <c r="Q3688" i="1" s="1"/>
  <c r="Q3891" i="1"/>
  <c r="O759" i="1"/>
  <c r="P759" i="1" s="1"/>
  <c r="Q760" i="1" s="1"/>
  <c r="O1930" i="1"/>
  <c r="P1930" i="1" s="1"/>
  <c r="Q673" i="1"/>
  <c r="O856" i="1"/>
  <c r="O4093" i="1"/>
  <c r="O4045" i="1"/>
  <c r="Q423" i="1"/>
  <c r="O247" i="1"/>
  <c r="Q4452" i="1"/>
  <c r="Q3581" i="1"/>
  <c r="Q209" i="1"/>
  <c r="O3685" i="1"/>
  <c r="P3685" i="1" s="1"/>
  <c r="O1204" i="1"/>
  <c r="P1204" i="1" s="1"/>
  <c r="O1746" i="1"/>
  <c r="P1746" i="1" s="1"/>
  <c r="Q1747" i="1" s="1"/>
  <c r="Q983" i="1"/>
  <c r="O2419" i="1"/>
  <c r="D2124" i="1"/>
  <c r="O2773" i="1"/>
  <c r="O489" i="1"/>
  <c r="O1792" i="1"/>
  <c r="O1632" i="1"/>
  <c r="P1632" i="1" s="1"/>
  <c r="Q1633" i="1" s="1"/>
  <c r="O612" i="1"/>
  <c r="P612" i="1" s="1"/>
  <c r="Q613" i="1" s="1"/>
  <c r="O240" i="1"/>
  <c r="P240" i="1" s="1"/>
  <c r="Q241" i="1" s="1"/>
  <c r="O1511" i="1"/>
  <c r="Q3175" i="1"/>
  <c r="Q261" i="1"/>
  <c r="Q3280" i="1"/>
  <c r="Q3172" i="1"/>
  <c r="Q1933" i="1"/>
  <c r="Q1934" i="1"/>
  <c r="Q4403" i="1"/>
  <c r="Q4404" i="1"/>
  <c r="Q480" i="1"/>
  <c r="Q889" i="1"/>
  <c r="Q890" i="1"/>
  <c r="Q1901" i="1"/>
  <c r="Q1902" i="1"/>
  <c r="O3647" i="1"/>
  <c r="P3647" i="1" s="1"/>
  <c r="Q3648" i="1" s="1"/>
  <c r="Q306" i="1"/>
  <c r="Q307" i="1"/>
  <c r="Q3999" i="1"/>
  <c r="Q4000" i="1"/>
  <c r="O3529" i="1"/>
  <c r="P3529" i="1" s="1"/>
  <c r="Q3530" i="1" s="1"/>
  <c r="Q2565" i="1"/>
  <c r="Q2566" i="1"/>
  <c r="Q3225" i="1"/>
  <c r="Q3226" i="1"/>
  <c r="O3262" i="1"/>
  <c r="P3262" i="1" s="1"/>
  <c r="Q3639" i="1"/>
  <c r="Q3640" i="1"/>
  <c r="O4607" i="1"/>
  <c r="O2104" i="1"/>
  <c r="P2104" i="1" s="1"/>
  <c r="O2726" i="1"/>
  <c r="O2469" i="1"/>
  <c r="Q4373" i="1"/>
  <c r="O4464" i="1"/>
  <c r="P4464" i="1" s="1"/>
  <c r="Q4465" i="1" s="1"/>
  <c r="O1636" i="1"/>
  <c r="P1636" i="1" s="1"/>
  <c r="Q1637" i="1" s="1"/>
  <c r="O2266" i="1"/>
  <c r="O4306" i="1"/>
  <c r="O435" i="1"/>
  <c r="P435" i="1" s="1"/>
  <c r="O1450" i="1"/>
  <c r="P1450" i="1" s="1"/>
  <c r="O2073" i="1"/>
  <c r="Q718" i="1"/>
  <c r="Q3604" i="1"/>
  <c r="Q3605" i="1"/>
  <c r="Q2576" i="1"/>
  <c r="Q4683" i="1"/>
  <c r="Q4684" i="1"/>
  <c r="Q4143" i="1"/>
  <c r="Q4144" i="1"/>
  <c r="O491" i="1"/>
  <c r="P491" i="1" s="1"/>
  <c r="O726" i="1"/>
  <c r="P726" i="1" s="1"/>
  <c r="O2455" i="1"/>
  <c r="P2455" i="1" s="1"/>
  <c r="O3828" i="1"/>
  <c r="O2855" i="1"/>
  <c r="I4347" i="1" a="1"/>
  <c r="I4347" i="1" s="1"/>
  <c r="J4347" i="1" s="1"/>
  <c r="I4348" i="1" a="1"/>
  <c r="I4348" i="1" s="1"/>
  <c r="O3698" i="1"/>
  <c r="O4020" i="1"/>
  <c r="P4020" i="1" s="1"/>
  <c r="Q4021" i="1" s="1"/>
  <c r="O1851" i="1"/>
  <c r="P1851" i="1" s="1"/>
  <c r="O4032" i="1"/>
  <c r="P4032" i="1" s="1"/>
  <c r="O1455" i="1"/>
  <c r="P1455" i="1" s="1"/>
  <c r="Q318" i="1"/>
  <c r="Q319" i="1"/>
  <c r="Q170" i="1"/>
  <c r="Q284" i="1"/>
  <c r="Q1465" i="1"/>
  <c r="Q1466" i="1"/>
  <c r="Q4677" i="1"/>
  <c r="Q4678" i="1"/>
  <c r="Q3075" i="1"/>
  <c r="Q2021" i="1"/>
  <c r="Q2022" i="1"/>
  <c r="O4903" i="1"/>
  <c r="P4903" i="1" s="1"/>
  <c r="O4612" i="1"/>
  <c r="P4612" i="1" s="1"/>
  <c r="Q4058" i="1"/>
  <c r="Q4059" i="1"/>
  <c r="Q3921" i="1"/>
  <c r="Q3922" i="1"/>
  <c r="O2069" i="1"/>
  <c r="O324" i="1"/>
  <c r="P324" i="1" s="1"/>
  <c r="M2818" i="1"/>
  <c r="N2818" i="1"/>
  <c r="Q1262" i="1"/>
  <c r="Q1263" i="1"/>
  <c r="Q3835" i="1"/>
  <c r="Q3836" i="1"/>
  <c r="Q2392" i="1"/>
  <c r="Q2393" i="1"/>
  <c r="O545" i="1"/>
  <c r="P545" i="1" s="1"/>
  <c r="O1491" i="1"/>
  <c r="P1491" i="1" s="1"/>
  <c r="O1592" i="1"/>
  <c r="P1592" i="1" s="1"/>
  <c r="O3760" i="1"/>
  <c r="P3760" i="1" s="1"/>
  <c r="O2197" i="1"/>
  <c r="P2197" i="1" s="1"/>
  <c r="O1315" i="1"/>
  <c r="P1315" i="1" s="1"/>
  <c r="O1132" i="1"/>
  <c r="Q4498" i="1"/>
  <c r="O2957" i="1"/>
  <c r="O1397" i="1"/>
  <c r="P1397" i="1" s="1"/>
  <c r="O4546" i="1"/>
  <c r="P4546" i="1" s="1"/>
  <c r="O3957" i="1"/>
  <c r="O808" i="1"/>
  <c r="P808" i="1" s="1"/>
  <c r="O4798" i="1"/>
  <c r="P4798" i="1" s="1"/>
  <c r="Q4799" i="1" s="1"/>
  <c r="O3770" i="1"/>
  <c r="P3770" i="1" s="1"/>
  <c r="O3411" i="1"/>
  <c r="P3411" i="1" s="1"/>
  <c r="Q3412" i="1" s="1"/>
  <c r="O4012" i="1"/>
  <c r="P4012" i="1" s="1"/>
  <c r="Q4013" i="1" s="1"/>
  <c r="O2210" i="1"/>
  <c r="P2210" i="1" s="1"/>
  <c r="Q2211" i="1" s="1"/>
  <c r="O4425" i="1"/>
  <c r="P4425" i="1" s="1"/>
  <c r="O244" i="1"/>
  <c r="P244" i="1" s="1"/>
  <c r="Q245" i="1" s="1"/>
  <c r="O4606" i="1"/>
  <c r="P4606" i="1" s="1"/>
  <c r="O3690" i="1"/>
  <c r="P3690" i="1" s="1"/>
  <c r="O171" i="1"/>
  <c r="P171" i="1" s="1"/>
  <c r="O3790" i="1"/>
  <c r="P3790" i="1" s="1"/>
  <c r="Q3791" i="1" s="1"/>
  <c r="O2239" i="1"/>
  <c r="P2239" i="1" s="1"/>
  <c r="Q3643" i="1"/>
  <c r="Q3024" i="1"/>
  <c r="Q3025" i="1"/>
  <c r="Q3837" i="1"/>
  <c r="Q3838" i="1"/>
  <c r="O3454" i="1"/>
  <c r="P3454" i="1" s="1"/>
  <c r="Q3455" i="1" s="1"/>
  <c r="I3668" i="1" a="1"/>
  <c r="I3668" i="1" s="1"/>
  <c r="J3668" i="1" s="1"/>
  <c r="O2650" i="1"/>
  <c r="P2650" i="1" s="1"/>
  <c r="Q2651" i="1" s="1"/>
  <c r="Q2170" i="1"/>
  <c r="Q2171" i="1"/>
  <c r="O547" i="1"/>
  <c r="P547" i="1" s="1"/>
  <c r="O4200" i="1"/>
  <c r="Q2711" i="1"/>
  <c r="Q2712" i="1"/>
  <c r="Q3174" i="1"/>
  <c r="Q742" i="1"/>
  <c r="Q1332" i="1"/>
  <c r="Q2020" i="1"/>
  <c r="Q3297" i="1"/>
  <c r="Q2862" i="1"/>
  <c r="Q2863" i="1"/>
  <c r="Q4851" i="1"/>
  <c r="Q2465" i="1"/>
  <c r="Q283" i="1"/>
  <c r="O1724" i="1"/>
  <c r="P1724" i="1" s="1"/>
  <c r="Q3394" i="1"/>
  <c r="Q3395" i="1"/>
  <c r="O3059" i="1"/>
  <c r="P3059" i="1" s="1"/>
  <c r="Q233" i="1"/>
  <c r="O3536" i="1"/>
  <c r="P3536" i="1" s="1"/>
  <c r="Q3537" i="1" s="1"/>
  <c r="O4854" i="1"/>
  <c r="P4854" i="1" s="1"/>
  <c r="Q1343" i="1"/>
  <c r="Q1344" i="1"/>
  <c r="Q4289" i="1"/>
  <c r="Q4888" i="1"/>
  <c r="O3695" i="1"/>
  <c r="P3695" i="1" s="1"/>
  <c r="Q3322" i="1"/>
  <c r="Q3323" i="1"/>
  <c r="O2405" i="1"/>
  <c r="P2405" i="1" s="1"/>
  <c r="O2950" i="1"/>
  <c r="O4190" i="1"/>
  <c r="P4190" i="1" s="1"/>
  <c r="Q3723" i="1"/>
  <c r="Q3724" i="1"/>
  <c r="O1485" i="1"/>
  <c r="O2212" i="1"/>
  <c r="Q5033" i="1"/>
  <c r="Q5034" i="1"/>
  <c r="O4166" i="1"/>
  <c r="O3659" i="1"/>
  <c r="P3659" i="1" s="1"/>
  <c r="Q3660" i="1" s="1"/>
  <c r="Q3565" i="1"/>
  <c r="Q1170" i="1"/>
  <c r="Q2578" i="1"/>
  <c r="Q4654" i="1"/>
  <c r="Q4655" i="1"/>
  <c r="O4437" i="1"/>
  <c r="P4437" i="1" s="1"/>
  <c r="Q4439" i="1" s="1"/>
  <c r="O4610" i="1"/>
  <c r="P4610" i="1" s="1"/>
  <c r="O4641" i="1"/>
  <c r="P4641" i="1" s="1"/>
  <c r="Q4642" i="1" s="1"/>
  <c r="Q2189" i="1"/>
  <c r="Q4680" i="1"/>
  <c r="Q4681" i="1"/>
  <c r="H4522" i="1"/>
  <c r="I4527" i="1" a="1"/>
  <c r="I4527" i="1" s="1"/>
  <c r="Q3957" i="1"/>
  <c r="O3825" i="1"/>
  <c r="P3825" i="1" s="1"/>
  <c r="O3716" i="1"/>
  <c r="P3716" i="1" s="1"/>
  <c r="O2749" i="1"/>
  <c r="P2749" i="1" s="1"/>
  <c r="Q2750" i="1" s="1"/>
  <c r="O1914" i="1"/>
  <c r="O3348" i="1"/>
  <c r="P3348" i="1" s="1"/>
  <c r="Q3349" i="1" s="1"/>
  <c r="O1162" i="1"/>
  <c r="P1162" i="1" s="1"/>
  <c r="O2813" i="1"/>
  <c r="P2813" i="1" s="1"/>
  <c r="O1308" i="1"/>
  <c r="Q594" i="1"/>
  <c r="Q1059" i="1"/>
  <c r="Q1060" i="1"/>
  <c r="Q3722" i="1"/>
  <c r="Q3279" i="1"/>
  <c r="Q1280" i="1"/>
  <c r="Q570" i="1"/>
  <c r="Q3082" i="1"/>
  <c r="Q13" i="1"/>
  <c r="Q3004" i="1"/>
  <c r="O13" i="1"/>
  <c r="P13" i="1" s="1"/>
  <c r="Q14" i="1" s="1"/>
  <c r="O1325" i="1"/>
  <c r="P1325" i="1" s="1"/>
  <c r="Q1326" i="1" s="1"/>
  <c r="N15" i="1"/>
  <c r="M15" i="1"/>
  <c r="O4003" i="1"/>
  <c r="P4003" i="1" s="1"/>
  <c r="O3261" i="1"/>
  <c r="P3261" i="1" s="1"/>
  <c r="Q3182" i="1"/>
  <c r="O3124" i="1"/>
  <c r="P3124" i="1" s="1"/>
  <c r="Q3125" i="1" s="1"/>
  <c r="O3100" i="1"/>
  <c r="O1638" i="1"/>
  <c r="O2743" i="1"/>
  <c r="O1074" i="1"/>
  <c r="P1074" i="1" s="1"/>
  <c r="O3676" i="1"/>
  <c r="P3676" i="1" s="1"/>
  <c r="Q3677" i="1" s="1"/>
  <c r="O216" i="1"/>
  <c r="P216" i="1" s="1"/>
  <c r="O4908" i="1"/>
  <c r="P4908" i="1" s="1"/>
  <c r="Q4909" i="1" s="1"/>
  <c r="O1938" i="1"/>
  <c r="P1938" i="1" s="1"/>
  <c r="Q1939" i="1" s="1"/>
  <c r="O1053" i="1"/>
  <c r="P1053" i="1" s="1"/>
  <c r="O2364" i="1"/>
  <c r="P2364" i="1" s="1"/>
  <c r="Q2365" i="1" s="1"/>
  <c r="O2533" i="1"/>
  <c r="P2533" i="1" s="1"/>
  <c r="P2260" i="1"/>
  <c r="Q2261" i="1" s="1"/>
  <c r="O2260" i="1"/>
  <c r="Q3231" i="1"/>
  <c r="O1236" i="1"/>
  <c r="P1236" i="1" s="1"/>
  <c r="Q2641" i="1"/>
  <c r="Q2642" i="1"/>
  <c r="O4216" i="1"/>
  <c r="P4216" i="1" s="1"/>
  <c r="O1753" i="1"/>
  <c r="P1753" i="1" s="1"/>
  <c r="O2526" i="1"/>
  <c r="P2526" i="1" s="1"/>
  <c r="Q2527" i="1" s="1"/>
  <c r="O892" i="1"/>
  <c r="P892" i="1" s="1"/>
  <c r="Q893" i="1" s="1"/>
  <c r="O3783" i="1"/>
  <c r="O3709" i="1"/>
  <c r="P3709" i="1" s="1"/>
  <c r="O1501" i="1"/>
  <c r="P1501" i="1" s="1"/>
  <c r="O2675" i="1"/>
  <c r="O3342" i="1"/>
  <c r="O2953" i="1"/>
  <c r="P2953" i="1" s="1"/>
  <c r="O1852" i="1"/>
  <c r="P1852" i="1" s="1"/>
  <c r="O980" i="1"/>
  <c r="P980" i="1" s="1"/>
  <c r="O2189" i="1"/>
  <c r="P2189" i="1" s="1"/>
  <c r="Q2190" i="1" s="1"/>
  <c r="O1634" i="1"/>
  <c r="P1634" i="1" s="1"/>
  <c r="O635" i="1"/>
  <c r="P635" i="1" s="1"/>
  <c r="Q636" i="1" s="1"/>
  <c r="O2760" i="1"/>
  <c r="P2760" i="1" s="1"/>
  <c r="Q2761" i="1" s="1"/>
  <c r="Q4063" i="1"/>
  <c r="O1741" i="1"/>
  <c r="P1741" i="1" s="1"/>
  <c r="O1467" i="1"/>
  <c r="P1467" i="1" s="1"/>
  <c r="Q1468" i="1" s="1"/>
  <c r="O1219" i="1"/>
  <c r="P1219" i="1" s="1"/>
  <c r="O473" i="1"/>
  <c r="P473" i="1" s="1"/>
  <c r="O4441" i="1"/>
  <c r="O2048" i="1"/>
  <c r="O1844" i="1"/>
  <c r="O2003" i="1"/>
  <c r="O669" i="1"/>
  <c r="O4110" i="1"/>
  <c r="P4110" i="1" s="1"/>
  <c r="Q4111" i="1" s="1"/>
  <c r="O2719" i="1"/>
  <c r="P2719" i="1" s="1"/>
  <c r="Q2720" i="1" s="1"/>
  <c r="O322" i="1"/>
  <c r="P322" i="1" s="1"/>
  <c r="O272" i="1"/>
  <c r="P272" i="1" s="1"/>
  <c r="O4988" i="1"/>
  <c r="P4988" i="1" s="1"/>
  <c r="Q4989" i="1" s="1"/>
  <c r="O438" i="1"/>
  <c r="P438" i="1" s="1"/>
  <c r="O3427" i="1"/>
  <c r="P3427" i="1" s="1"/>
  <c r="O4290" i="1"/>
  <c r="O2109" i="1"/>
  <c r="P2109" i="1" s="1"/>
  <c r="O2903" i="1"/>
  <c r="P2903" i="1" s="1"/>
  <c r="Q824" i="1"/>
  <c r="O4852" i="1"/>
  <c r="P4852" i="1" s="1"/>
  <c r="Q4853" i="1" s="1"/>
  <c r="O3581" i="1"/>
  <c r="P3581" i="1" s="1"/>
  <c r="Q3582" i="1" s="1"/>
  <c r="O325" i="1"/>
  <c r="P325" i="1" s="1"/>
  <c r="O500" i="1"/>
  <c r="O1327" i="1"/>
  <c r="P1327" i="1" s="1"/>
  <c r="Q1328" i="1" s="1"/>
  <c r="O2796" i="1"/>
  <c r="P2796" i="1" s="1"/>
  <c r="Q2797" i="1" s="1"/>
  <c r="O3183" i="1"/>
  <c r="O2819" i="1"/>
  <c r="O4326" i="1"/>
  <c r="Q2539" i="1"/>
  <c r="Q339" i="1"/>
  <c r="Q340" i="1"/>
  <c r="O1314" i="1"/>
  <c r="P1314" i="1" s="1"/>
  <c r="Q1315" i="1" s="1"/>
  <c r="O2899" i="1"/>
  <c r="P2899" i="1" s="1"/>
  <c r="Q2900" i="1" s="1"/>
  <c r="O2747" i="1"/>
  <c r="P2747" i="1" s="1"/>
  <c r="O2908" i="1"/>
  <c r="O4436" i="1"/>
  <c r="O4311" i="1"/>
  <c r="P4311" i="1" s="1"/>
  <c r="Q4312" i="1" s="1"/>
  <c r="O4701" i="1"/>
  <c r="P4701" i="1" s="1"/>
  <c r="Q4702" i="1" s="1"/>
  <c r="O1945" i="1"/>
  <c r="Q1365" i="1"/>
  <c r="O1189" i="1"/>
  <c r="O4602" i="1"/>
  <c r="O4540" i="1"/>
  <c r="O1012" i="1"/>
  <c r="P1012" i="1" s="1"/>
  <c r="Q1013" i="1" s="1"/>
  <c r="O931" i="1"/>
  <c r="P931" i="1" s="1"/>
  <c r="O4954" i="1"/>
  <c r="P4954" i="1" s="1"/>
  <c r="Q627" i="1"/>
  <c r="Q4601" i="1"/>
  <c r="Q388" i="1"/>
  <c r="Q3872" i="1"/>
  <c r="Q5017" i="1"/>
  <c r="Q1050" i="1"/>
  <c r="Q2540" i="1"/>
  <c r="Q1366" i="1"/>
  <c r="Q4637" i="1"/>
  <c r="Q4638" i="1"/>
  <c r="Q630" i="1"/>
  <c r="Q314" i="1"/>
  <c r="Q315" i="1"/>
  <c r="Q1281" i="1"/>
  <c r="Q5018" i="1"/>
  <c r="Q746" i="1"/>
  <c r="Q3451" i="1"/>
  <c r="Q3452" i="1"/>
  <c r="Q986" i="1"/>
  <c r="Q3881" i="1"/>
  <c r="Q574" i="1"/>
  <c r="Q4635" i="1"/>
  <c r="O2907" i="1"/>
  <c r="P2907" i="1" s="1"/>
  <c r="O2387" i="1"/>
  <c r="P2387" i="1" s="1"/>
  <c r="O2068" i="1"/>
  <c r="P2068" i="1" s="1"/>
  <c r="Q2069" i="1" s="1"/>
  <c r="O4645" i="1"/>
  <c r="P4645" i="1" s="1"/>
  <c r="Q4676" i="1"/>
  <c r="O2816" i="1"/>
  <c r="P2816" i="1" s="1"/>
  <c r="Q2818" i="1" s="1"/>
  <c r="Q1900" i="1"/>
  <c r="O1926" i="1"/>
  <c r="P1926" i="1" s="1"/>
  <c r="O3598" i="1"/>
  <c r="P3598" i="1" s="1"/>
  <c r="Q2708" i="1"/>
  <c r="Q421" i="1"/>
  <c r="Q3077" i="1"/>
  <c r="Q456" i="1"/>
  <c r="O4007" i="1"/>
  <c r="Q3161" i="1"/>
  <c r="O3083" i="1"/>
  <c r="O3270" i="1"/>
  <c r="P3270" i="1" s="1"/>
  <c r="Q3183" i="1"/>
  <c r="O3754" i="1"/>
  <c r="O616" i="1"/>
  <c r="P616" i="1" s="1"/>
  <c r="Q617" i="1" s="1"/>
  <c r="O3489" i="1"/>
  <c r="P3489" i="1" s="1"/>
  <c r="Q3490" i="1" s="1"/>
  <c r="O2630" i="1"/>
  <c r="O5000" i="1"/>
  <c r="P5000" i="1" s="1"/>
  <c r="O1693" i="1"/>
  <c r="P1693" i="1" s="1"/>
  <c r="O4707" i="1"/>
  <c r="P4707" i="1" s="1"/>
  <c r="Q4708" i="1" s="1"/>
  <c r="O1217" i="1"/>
  <c r="O1749" i="1"/>
  <c r="P1749" i="1" s="1"/>
  <c r="Q1750" i="1" s="1"/>
  <c r="O4316" i="1"/>
  <c r="P4316" i="1" s="1"/>
  <c r="O4329" i="1"/>
  <c r="P4329" i="1" s="1"/>
  <c r="O160" i="1"/>
  <c r="O722" i="1"/>
  <c r="P722" i="1" s="1"/>
  <c r="O1498" i="1"/>
  <c r="P1498" i="1" s="1"/>
  <c r="O3402" i="1"/>
  <c r="P3402" i="1" s="1"/>
  <c r="Q3404" i="1" s="1"/>
  <c r="O2244" i="1"/>
  <c r="O3888" i="1"/>
  <c r="O299" i="1"/>
  <c r="P299" i="1" s="1"/>
  <c r="O3421" i="1"/>
  <c r="O2202" i="1"/>
  <c r="O3976" i="1"/>
  <c r="P3976" i="1" s="1"/>
  <c r="Q3977" i="1" s="1"/>
  <c r="O3784" i="1"/>
  <c r="P3784" i="1" s="1"/>
  <c r="Q3785" i="1" s="1"/>
  <c r="O546" i="1"/>
  <c r="P546" i="1" s="1"/>
  <c r="O3401" i="1"/>
  <c r="P3401" i="1" s="1"/>
  <c r="O1320" i="1"/>
  <c r="P1320" i="1" s="1"/>
  <c r="Q1321" i="1" s="1"/>
  <c r="O2074" i="1"/>
  <c r="P2074" i="1" s="1"/>
  <c r="O1037" i="1"/>
  <c r="P1037" i="1" s="1"/>
  <c r="O2766" i="1"/>
  <c r="O4324" i="1"/>
  <c r="O1853" i="1"/>
  <c r="O3779" i="1"/>
  <c r="O227" i="1"/>
  <c r="O2338" i="1"/>
  <c r="P2338" i="1" s="1"/>
  <c r="O1134" i="1"/>
  <c r="P1134" i="1" s="1"/>
  <c r="Q1135" i="1" s="1"/>
  <c r="O2531" i="1"/>
  <c r="P2531" i="1" s="1"/>
  <c r="O2761" i="1"/>
  <c r="P2761" i="1" s="1"/>
  <c r="O1654" i="1"/>
  <c r="P1654" i="1" s="1"/>
  <c r="O273" i="1"/>
  <c r="P273" i="1" s="1"/>
  <c r="O1191" i="1"/>
  <c r="O2481" i="1"/>
  <c r="O1747" i="1"/>
  <c r="O3524" i="1"/>
  <c r="P3524" i="1" s="1"/>
  <c r="O3827" i="1"/>
  <c r="O2681" i="1"/>
  <c r="P2681" i="1" s="1"/>
  <c r="O4406" i="1"/>
  <c r="P4406" i="1" s="1"/>
  <c r="Q4407" i="1" s="1"/>
  <c r="O2610" i="1"/>
  <c r="P2610" i="1" s="1"/>
  <c r="Q2611" i="1" s="1"/>
  <c r="O3188" i="1"/>
  <c r="P3188" i="1" s="1"/>
  <c r="Q3189" i="1" s="1"/>
  <c r="O4050" i="1"/>
  <c r="P4050" i="1" s="1"/>
  <c r="O2084" i="1"/>
  <c r="P2084" i="1" s="1"/>
  <c r="O3353" i="1"/>
  <c r="O221" i="1"/>
  <c r="Q2176" i="1"/>
  <c r="Q2232" i="1"/>
  <c r="Q5020" i="1"/>
  <c r="Q5021" i="1"/>
  <c r="O1658" i="1"/>
  <c r="P1658" i="1" s="1"/>
  <c r="O2780" i="1"/>
  <c r="P2780" i="1" s="1"/>
  <c r="Q2781" i="1" s="1"/>
  <c r="O2687" i="1"/>
  <c r="P2687" i="1" s="1"/>
  <c r="Q2759" i="1"/>
  <c r="Q963" i="1"/>
  <c r="O3547" i="1"/>
  <c r="P3547" i="1" s="1"/>
  <c r="Q3548" i="1" s="1"/>
  <c r="O1040" i="1"/>
  <c r="O1878" i="1"/>
  <c r="O400" i="1"/>
  <c r="P400" i="1" s="1"/>
  <c r="Q401" i="1" s="1"/>
  <c r="O1591" i="1"/>
  <c r="P1591" i="1" s="1"/>
  <c r="O1629" i="1"/>
  <c r="P1629" i="1" s="1"/>
  <c r="O1820" i="1"/>
  <c r="O854" i="1"/>
  <c r="P854" i="1" s="1"/>
  <c r="O1589" i="1"/>
  <c r="P1589" i="1" s="1"/>
  <c r="Q1590" i="1" s="1"/>
  <c r="Q2234" i="1"/>
  <c r="Q3870" i="1"/>
  <c r="O2866" i="1"/>
  <c r="O3008" i="1"/>
  <c r="P3008" i="1" s="1"/>
  <c r="Q3009" i="1" s="1"/>
  <c r="O226" i="1"/>
  <c r="O3086" i="1"/>
  <c r="O4871" i="1"/>
  <c r="O864" i="1"/>
  <c r="P864" i="1" s="1"/>
  <c r="O832" i="1"/>
  <c r="P832" i="1" s="1"/>
  <c r="Q2052" i="1"/>
  <c r="Q4983" i="1"/>
  <c r="Q4984" i="1"/>
  <c r="P4215" i="1"/>
  <c r="Q3877" i="1"/>
  <c r="Q2024" i="1"/>
  <c r="Q2025" i="1"/>
  <c r="Q2027" i="1"/>
  <c r="Q576" i="1"/>
  <c r="O3169" i="1"/>
  <c r="P3169" i="1" s="1"/>
  <c r="O1980" i="1"/>
  <c r="P1980" i="1" s="1"/>
  <c r="O4793" i="1"/>
  <c r="P4793" i="1" s="1"/>
  <c r="O163" i="1"/>
  <c r="P163" i="1" s="1"/>
  <c r="O1664" i="1"/>
  <c r="P1664" i="1" s="1"/>
  <c r="Q1665" i="1" s="1"/>
  <c r="O493" i="1"/>
  <c r="P493" i="1" s="1"/>
  <c r="O2746" i="1"/>
  <c r="P2746" i="1" s="1"/>
  <c r="Q2747" i="1" s="1"/>
  <c r="Q4039" i="1"/>
  <c r="Q3298" i="1"/>
  <c r="Q2859" i="1"/>
  <c r="Q2860" i="1"/>
  <c r="Q3002" i="1"/>
  <c r="Q678" i="1"/>
  <c r="Q679" i="1"/>
  <c r="Q2705" i="1"/>
  <c r="Q4779" i="1"/>
  <c r="Q1327" i="1"/>
  <c r="Q2557" i="1"/>
  <c r="Q628" i="1"/>
  <c r="P4349" i="1"/>
  <c r="Q4290" i="1"/>
  <c r="Q2789" i="1"/>
  <c r="Q485" i="1"/>
  <c r="Q987" i="1"/>
  <c r="Q4674" i="1"/>
  <c r="Q4189" i="1"/>
  <c r="Q592" i="1"/>
  <c r="Q3234" i="1"/>
  <c r="Q3235" i="1"/>
  <c r="O2485" i="1"/>
  <c r="P2485" i="1" s="1"/>
  <c r="Q3281" i="1"/>
  <c r="Q3563" i="1"/>
  <c r="Q4402" i="1"/>
  <c r="O2482" i="1"/>
  <c r="P2482" i="1" s="1"/>
  <c r="O1972" i="1"/>
  <c r="P1972" i="1" s="1"/>
  <c r="Q3633" i="1"/>
  <c r="Q3119" i="1"/>
  <c r="O4151" i="1"/>
  <c r="P4151" i="1" s="1"/>
  <c r="Q4152" i="1" s="1"/>
  <c r="O3526" i="1"/>
  <c r="O3034" i="1"/>
  <c r="P3034" i="1" s="1"/>
  <c r="Q3180" i="1"/>
  <c r="O4535" i="1"/>
  <c r="P4535" i="1" s="1"/>
  <c r="O2720" i="1"/>
  <c r="O1633" i="1"/>
  <c r="P1633" i="1" s="1"/>
  <c r="O954" i="1"/>
  <c r="P954" i="1" s="1"/>
  <c r="O2530" i="1"/>
  <c r="P2530" i="1" s="1"/>
  <c r="O617" i="1"/>
  <c r="Q3720" i="1"/>
  <c r="O2943" i="1"/>
  <c r="P2943" i="1" s="1"/>
  <c r="Q2944" i="1" s="1"/>
  <c r="O3154" i="1"/>
  <c r="P3154" i="1" s="1"/>
  <c r="Q3155" i="1" s="1"/>
  <c r="O1944" i="1"/>
  <c r="O1679" i="1"/>
  <c r="P1679" i="1" s="1"/>
  <c r="O174" i="1"/>
  <c r="P174" i="1" s="1"/>
  <c r="Q175" i="1" s="1"/>
  <c r="O1848" i="1"/>
  <c r="P1848" i="1" s="1"/>
  <c r="Q1849" i="1" s="1"/>
  <c r="O2031" i="1"/>
  <c r="O5004" i="1"/>
  <c r="P5004" i="1" s="1"/>
  <c r="O1586" i="1"/>
  <c r="P1586" i="1" s="1"/>
  <c r="O1968" i="1"/>
  <c r="P1968" i="1" s="1"/>
  <c r="Q1969" i="1" s="1"/>
  <c r="O4193" i="1"/>
  <c r="O4856" i="1"/>
  <c r="P4856" i="1" s="1"/>
  <c r="O2215" i="1"/>
  <c r="P2215" i="1" s="1"/>
  <c r="O2880" i="1"/>
  <c r="P2880" i="1" s="1"/>
  <c r="O977" i="1"/>
  <c r="P977" i="1" s="1"/>
  <c r="O4039" i="1"/>
  <c r="P4039" i="1" s="1"/>
  <c r="Q4040" i="1" s="1"/>
  <c r="O4307" i="1"/>
  <c r="P4307" i="1" s="1"/>
  <c r="P802" i="1"/>
  <c r="Q803" i="1" s="1"/>
  <c r="O802" i="1"/>
  <c r="O4444" i="1"/>
  <c r="P4444" i="1" s="1"/>
  <c r="Q4445" i="1" s="1"/>
  <c r="Q5026" i="1"/>
  <c r="O3660" i="1"/>
  <c r="P3660" i="1" s="1"/>
  <c r="O4106" i="1"/>
  <c r="P4106" i="1" s="1"/>
  <c r="O2342" i="1"/>
  <c r="P2342" i="1" s="1"/>
  <c r="Q2343" i="1" s="1"/>
  <c r="Q387" i="1"/>
  <c r="O303" i="1"/>
  <c r="P303" i="1" s="1"/>
  <c r="O2781" i="1"/>
  <c r="P2781" i="1" s="1"/>
  <c r="O2480" i="1"/>
  <c r="P2480" i="1" s="1"/>
  <c r="Q2481" i="1" s="1"/>
  <c r="O2551" i="1"/>
  <c r="P2551" i="1" s="1"/>
  <c r="Q2552" i="1" s="1"/>
  <c r="O3026" i="1"/>
  <c r="P3026" i="1" s="1"/>
  <c r="O2949" i="1"/>
  <c r="O2080" i="1"/>
  <c r="P2080" i="1" s="1"/>
  <c r="Q2081" i="1" s="1"/>
  <c r="O214" i="1"/>
  <c r="O1333" i="1"/>
  <c r="P1333" i="1" s="1"/>
  <c r="Q1334" i="1" s="1"/>
  <c r="O1873" i="1"/>
  <c r="P1873" i="1" s="1"/>
  <c r="Q1874" i="1" s="1"/>
  <c r="O1282" i="1"/>
  <c r="P1282" i="1" s="1"/>
  <c r="Q1283" i="1" s="1"/>
  <c r="O1029" i="1"/>
  <c r="P1029" i="1" s="1"/>
  <c r="Q1030" i="1" s="1"/>
  <c r="O4937" i="1"/>
  <c r="P4937" i="1" s="1"/>
  <c r="O4649" i="1"/>
  <c r="O1461" i="1"/>
  <c r="O2217" i="1"/>
  <c r="P2217" i="1" s="1"/>
  <c r="O4605" i="1"/>
  <c r="P4605" i="1" s="1"/>
  <c r="Q4606" i="1" s="1"/>
  <c r="O1822" i="1"/>
  <c r="O2841" i="1"/>
  <c r="P2841" i="1" s="1"/>
  <c r="O3307" i="1"/>
  <c r="P3307" i="1" s="1"/>
  <c r="Q3308" i="1" s="1"/>
  <c r="O330" i="1"/>
  <c r="P330" i="1" s="1"/>
  <c r="Q331" i="1" s="1"/>
  <c r="O321" i="1"/>
  <c r="P321" i="1" s="1"/>
  <c r="Q322" i="1" s="1"/>
  <c r="O2114" i="1"/>
  <c r="P2114" i="1" s="1"/>
  <c r="O2113" i="1"/>
  <c r="Q4231" i="1"/>
  <c r="Q4232" i="1"/>
  <c r="O4049" i="1"/>
  <c r="P4049" i="1" s="1"/>
  <c r="O4214" i="1"/>
  <c r="P4214" i="1" s="1"/>
  <c r="O159" i="1"/>
  <c r="P159" i="1" s="1"/>
  <c r="Q160" i="1" s="1"/>
  <c r="O2375" i="1"/>
  <c r="O988" i="1"/>
  <c r="P988" i="1" s="1"/>
  <c r="Q989" i="1" s="1"/>
  <c r="O2240" i="1"/>
  <c r="P2240" i="1" s="1"/>
  <c r="O2307" i="1"/>
  <c r="P2307" i="1" s="1"/>
  <c r="Q2308" i="1" s="1"/>
  <c r="O4213" i="1"/>
  <c r="P4213" i="1" s="1"/>
  <c r="O2147" i="1"/>
  <c r="O1590" i="1"/>
  <c r="P1590" i="1" s="1"/>
  <c r="Q422" i="1"/>
  <c r="O4096" i="1"/>
  <c r="P4096" i="1" s="1"/>
  <c r="O3346" i="1"/>
  <c r="P3346" i="1" s="1"/>
  <c r="Q3348" i="1" s="1"/>
  <c r="O237" i="1"/>
  <c r="P594" i="1"/>
  <c r="Q595" i="1" s="1"/>
  <c r="O594" i="1"/>
  <c r="O4935" i="1"/>
  <c r="P4935" i="1" s="1"/>
  <c r="Q4936" i="1" s="1"/>
  <c r="O3033" i="1"/>
  <c r="P3033" i="1" s="1"/>
  <c r="O1981" i="1"/>
  <c r="P1981" i="1" s="1"/>
  <c r="Q5027" i="1"/>
  <c r="Q5028" i="1"/>
  <c r="O3594" i="1"/>
  <c r="P3594" i="1" s="1"/>
  <c r="Q3595" i="1" s="1"/>
  <c r="Q2949" i="1"/>
  <c r="Q1817" i="1"/>
  <c r="O3600" i="1"/>
  <c r="P3600" i="1" s="1"/>
  <c r="Q2179" i="1"/>
  <c r="P4175" i="1"/>
  <c r="Q4176" i="1" s="1"/>
  <c r="O4175" i="1"/>
  <c r="Q2151" i="1"/>
  <c r="Q2152" i="1"/>
  <c r="Q4332" i="1"/>
  <c r="Q4451" i="1"/>
  <c r="O4404" i="1"/>
  <c r="P4404" i="1" s="1"/>
  <c r="Q4405" i="1" s="1"/>
  <c r="Q2180" i="1"/>
  <c r="Q2573" i="1"/>
  <c r="Q419" i="1"/>
  <c r="Q696" i="1"/>
  <c r="Q3995" i="1"/>
  <c r="Q3996" i="1"/>
  <c r="O4499" i="1"/>
  <c r="P4499" i="1" s="1"/>
  <c r="Q4500" i="1" s="1"/>
  <c r="Q709" i="1"/>
  <c r="Q710" i="1"/>
  <c r="O2121" i="1"/>
  <c r="P2121" i="1" s="1"/>
  <c r="Q2122" i="1" s="1"/>
  <c r="O3613" i="1"/>
  <c r="P3613" i="1" s="1"/>
  <c r="O4539" i="1"/>
  <c r="P4539" i="1" s="1"/>
  <c r="Q4540" i="1" s="1"/>
  <c r="O4820" i="1"/>
  <c r="O1578" i="1"/>
  <c r="P1578" i="1" s="1"/>
  <c r="O2487" i="1"/>
  <c r="P2487" i="1" s="1"/>
  <c r="O485" i="1"/>
  <c r="P485" i="1" s="1"/>
  <c r="Q486" i="1" s="1"/>
  <c r="O969" i="1"/>
  <c r="P969" i="1" s="1"/>
  <c r="O2466" i="1"/>
  <c r="P2466" i="1" s="1"/>
  <c r="Q2467" i="1" s="1"/>
  <c r="O578" i="1"/>
  <c r="P578" i="1" s="1"/>
  <c r="O2052" i="1"/>
  <c r="P2052" i="1" s="1"/>
  <c r="Q2053" i="1" s="1"/>
  <c r="O3766" i="1"/>
  <c r="P3766" i="1" s="1"/>
  <c r="O673" i="1"/>
  <c r="O4323" i="1"/>
  <c r="P4323" i="1" s="1"/>
  <c r="Q4324" i="1" s="1"/>
  <c r="O668" i="1"/>
  <c r="P668" i="1" s="1"/>
  <c r="Q669" i="1" s="1"/>
  <c r="O170" i="1"/>
  <c r="P170" i="1" s="1"/>
  <c r="Q171" i="1" s="1"/>
  <c r="Q748" i="1"/>
  <c r="O682" i="1"/>
  <c r="O4603" i="1"/>
  <c r="P4603" i="1" s="1"/>
  <c r="O414" i="1"/>
  <c r="P414" i="1" s="1"/>
  <c r="Q4778" i="1"/>
  <c r="O4932" i="1"/>
  <c r="Q3299" i="1"/>
  <c r="Q632" i="1"/>
  <c r="Q633" i="1"/>
  <c r="O4179" i="1"/>
  <c r="Q2017" i="1"/>
  <c r="Q708" i="1"/>
  <c r="Q258" i="1"/>
  <c r="Q259" i="1"/>
  <c r="Q481" i="1"/>
  <c r="Q2187" i="1"/>
  <c r="Q285" i="1"/>
  <c r="Q286" i="1"/>
  <c r="Q3300" i="1"/>
  <c r="Q3132" i="1"/>
  <c r="Q4852" i="1"/>
  <c r="O14" i="1"/>
  <c r="P14" i="1" s="1"/>
  <c r="Q3232" i="1"/>
  <c r="Q262" i="1"/>
  <c r="Q4434" i="1"/>
  <c r="O2365" i="1"/>
  <c r="P2365" i="1" s="1"/>
  <c r="O4906" i="1"/>
  <c r="P4906" i="1" s="1"/>
  <c r="Q4907" i="1" s="1"/>
  <c r="O4334" i="1"/>
  <c r="Q1873" i="1"/>
  <c r="Q4435" i="1"/>
  <c r="Q4652" i="1"/>
  <c r="Q2644" i="1"/>
  <c r="Q607" i="1"/>
  <c r="Q608" i="1"/>
  <c r="O895" i="1"/>
  <c r="P895" i="1" s="1"/>
  <c r="Q896" i="1" s="1"/>
  <c r="O2368" i="1"/>
  <c r="P2368" i="1" s="1"/>
  <c r="O490" i="1"/>
  <c r="P490" i="1" s="1"/>
  <c r="Q491" i="1" s="1"/>
  <c r="O200" i="1"/>
  <c r="P200" i="1" s="1"/>
  <c r="O3759" i="1"/>
  <c r="O3082" i="1"/>
  <c r="O2593" i="1"/>
  <c r="O2910" i="1"/>
  <c r="P2910" i="1" s="1"/>
  <c r="Q2911" i="1" s="1"/>
  <c r="O2287" i="1"/>
  <c r="O973" i="1"/>
  <c r="P973" i="1" s="1"/>
  <c r="Q974" i="1" s="1"/>
  <c r="O2037" i="1"/>
  <c r="P2037" i="1" s="1"/>
  <c r="O1726" i="1"/>
  <c r="P1726" i="1" s="1"/>
  <c r="Q1727" i="1" s="1"/>
  <c r="O1147" i="1"/>
  <c r="O2693" i="1"/>
  <c r="P2693" i="1" s="1"/>
  <c r="O3648" i="1"/>
  <c r="P3648" i="1" s="1"/>
  <c r="O266" i="1"/>
  <c r="O1264" i="1"/>
  <c r="O3244" i="1"/>
  <c r="O4192" i="1"/>
  <c r="P4192" i="1" s="1"/>
  <c r="Q4193" i="1" s="1"/>
  <c r="O851" i="1"/>
  <c r="O3951" i="1"/>
  <c r="P3951" i="1" s="1"/>
  <c r="Q3952" i="1" s="1"/>
  <c r="O1124" i="1"/>
  <c r="P1124" i="1" s="1"/>
  <c r="O487" i="1"/>
  <c r="P487" i="1" s="1"/>
  <c r="O3501" i="1"/>
  <c r="P3501" i="1" s="1"/>
  <c r="Q3502" i="1" s="1"/>
  <c r="O2944" i="1"/>
  <c r="P2944" i="1" s="1"/>
  <c r="Q2399" i="1"/>
  <c r="O857" i="1"/>
  <c r="P857" i="1" s="1"/>
  <c r="O1821" i="1"/>
  <c r="O2690" i="1"/>
  <c r="O4827" i="1"/>
  <c r="O3891" i="1"/>
  <c r="P3891" i="1" s="1"/>
  <c r="Q3892" i="1" s="1"/>
  <c r="O543" i="1"/>
  <c r="P543" i="1" s="1"/>
  <c r="O4030" i="1"/>
  <c r="P4030" i="1" s="1"/>
  <c r="O620" i="1"/>
  <c r="P620" i="1" s="1"/>
  <c r="O4588" i="1"/>
  <c r="P4588" i="1" s="1"/>
  <c r="Q4589" i="1" s="1"/>
  <c r="O2047" i="1"/>
  <c r="P2047" i="1" s="1"/>
  <c r="Q4351" i="1"/>
  <c r="O2002" i="1"/>
  <c r="P2002" i="1" s="1"/>
  <c r="Q2003" i="1" s="1"/>
  <c r="Q2260" i="1"/>
  <c r="O2408" i="1"/>
  <c r="O3195" i="1"/>
  <c r="O2772" i="1"/>
  <c r="P2772" i="1" s="1"/>
  <c r="O3565" i="1"/>
  <c r="O1257" i="1"/>
  <c r="P1257" i="1" s="1"/>
  <c r="O3715" i="1"/>
  <c r="P3715" i="1" s="1"/>
  <c r="O4042" i="1"/>
  <c r="P4042" i="1" s="1"/>
  <c r="O416" i="1"/>
  <c r="P416" i="1" s="1"/>
  <c r="O3814" i="1"/>
  <c r="P3814" i="1" s="1"/>
  <c r="O2081" i="1"/>
  <c r="P2081" i="1" s="1"/>
  <c r="O1637" i="1"/>
  <c r="P1637" i="1" s="1"/>
  <c r="O3575" i="1"/>
  <c r="P3575" i="1" s="1"/>
  <c r="O3732" i="1"/>
  <c r="O4761" i="1"/>
  <c r="O1170" i="1"/>
  <c r="P1170" i="1" s="1"/>
  <c r="Q1171" i="1" s="1"/>
  <c r="O3941" i="1"/>
  <c r="P3941" i="1" s="1"/>
  <c r="Q4064" i="1"/>
  <c r="Q4700" i="1"/>
  <c r="O2495" i="1"/>
  <c r="P2495" i="1" s="1"/>
  <c r="Q2496" i="1" s="1"/>
  <c r="O2041" i="1"/>
  <c r="P2041" i="1" s="1"/>
  <c r="O2236" i="1"/>
  <c r="P2236" i="1" s="1"/>
  <c r="Q2237" i="1" s="1"/>
  <c r="O1104" i="1"/>
  <c r="P1104" i="1" s="1"/>
  <c r="Q1105" i="1" s="1"/>
  <c r="O2545" i="1"/>
  <c r="P2545" i="1" s="1"/>
  <c r="Q2546" i="1" s="1"/>
  <c r="O951" i="1"/>
  <c r="P951" i="1" s="1"/>
  <c r="O4994" i="1"/>
  <c r="O4783" i="1"/>
  <c r="P4783" i="1" s="1"/>
  <c r="Q4784" i="1" s="1"/>
  <c r="O1751" i="1"/>
  <c r="O3009" i="1"/>
  <c r="O166" i="1"/>
  <c r="P166" i="1" s="1"/>
  <c r="Q167" i="1" s="1"/>
  <c r="O2686" i="1"/>
  <c r="O2076" i="1"/>
  <c r="P2076" i="1" s="1"/>
  <c r="Q2077" i="1" s="1"/>
  <c r="O4374" i="1"/>
  <c r="P4374" i="1" s="1"/>
  <c r="Q4375" i="1" s="1"/>
  <c r="O238" i="1"/>
  <c r="O404" i="1"/>
  <c r="P404" i="1" s="1"/>
  <c r="O411" i="1"/>
  <c r="P411" i="1" s="1"/>
  <c r="Q1342" i="1"/>
  <c r="Q1649" i="1"/>
  <c r="Q212" i="1"/>
  <c r="Q1130" i="1"/>
  <c r="Q1872" i="1"/>
  <c r="Q3167" i="1"/>
  <c r="Q4593" i="1"/>
  <c r="Q3312" i="1"/>
  <c r="O4855" i="1"/>
  <c r="P4855" i="1" s="1"/>
  <c r="Q1842" i="1"/>
  <c r="I4352" i="1" a="1"/>
  <c r="I4352" i="1" s="1"/>
  <c r="J4352" i="1" s="1"/>
  <c r="H4352" i="1"/>
  <c r="Q2550" i="1"/>
  <c r="Q2706" i="1"/>
  <c r="Q213" i="1"/>
  <c r="Q3133" i="1"/>
  <c r="Q4499" i="1"/>
  <c r="Q3436" i="1"/>
  <c r="Q3437" i="1"/>
  <c r="O201" i="1"/>
  <c r="P201" i="1" s="1"/>
  <c r="Q202" i="1" s="1"/>
  <c r="Q280" i="1"/>
  <c r="Q281" i="1"/>
  <c r="O2491" i="1"/>
  <c r="P2491" i="1" s="1"/>
  <c r="Q3160" i="1"/>
  <c r="P1216" i="1"/>
  <c r="O1216" i="1"/>
  <c r="O429" i="1"/>
  <c r="P429" i="1" s="1"/>
  <c r="O2309" i="1"/>
  <c r="P2309" i="1" s="1"/>
  <c r="O4312" i="1"/>
  <c r="P4312" i="1" s="1"/>
  <c r="O2902" i="1"/>
  <c r="P2902" i="1" s="1"/>
  <c r="Q2903" i="1" s="1"/>
  <c r="O2310" i="1"/>
  <c r="P2310" i="1" s="1"/>
  <c r="Q571" i="1"/>
  <c r="O3610" i="1"/>
  <c r="P3610" i="1" s="1"/>
  <c r="O2586" i="1"/>
  <c r="O481" i="1"/>
  <c r="O2088" i="1"/>
  <c r="P2088" i="1" s="1"/>
  <c r="Q2089" i="1" s="1"/>
  <c r="O3681" i="1"/>
  <c r="P3681" i="1" s="1"/>
  <c r="O3952" i="1"/>
  <c r="O624" i="1"/>
  <c r="O4594" i="1"/>
  <c r="P4594" i="1" s="1"/>
  <c r="O4646" i="1"/>
  <c r="P4646" i="1" s="1"/>
  <c r="O4044" i="1"/>
  <c r="P4044" i="1" s="1"/>
  <c r="Q4045" i="1" s="1"/>
  <c r="O979" i="1"/>
  <c r="P979" i="1" s="1"/>
  <c r="O267" i="1"/>
  <c r="P267" i="1" s="1"/>
  <c r="Q268" i="1" s="1"/>
  <c r="O1402" i="1"/>
  <c r="P1402" i="1" s="1"/>
  <c r="O1218" i="1"/>
  <c r="P1218" i="1" s="1"/>
  <c r="Q1219" i="1" s="1"/>
  <c r="O4923" i="1"/>
  <c r="P4923" i="1" s="1"/>
  <c r="Q2997" i="1"/>
  <c r="Q1338" i="1"/>
  <c r="O3136" i="1"/>
  <c r="Q2210" i="1"/>
  <c r="O4302" i="1"/>
  <c r="P4302" i="1" s="1"/>
  <c r="Q4303" i="1" s="1"/>
  <c r="O1052" i="1"/>
  <c r="P1052" i="1" s="1"/>
  <c r="Q1053" i="1" s="1"/>
  <c r="O3404" i="1"/>
  <c r="P3404" i="1" s="1"/>
  <c r="O552" i="1"/>
  <c r="P552" i="1" s="1"/>
  <c r="O437" i="1"/>
  <c r="P437" i="1" s="1"/>
  <c r="Q438" i="1" s="1"/>
  <c r="Q2400" i="1"/>
  <c r="O3396" i="1"/>
  <c r="O1793" i="1"/>
  <c r="P1793" i="1" s="1"/>
  <c r="Q1795" i="1" s="1"/>
  <c r="O2118" i="1"/>
  <c r="P2118" i="1" s="1"/>
  <c r="Q2119" i="1" s="1"/>
  <c r="O3599" i="1"/>
  <c r="P3599" i="1" s="1"/>
  <c r="Q2948" i="1"/>
  <c r="P4596" i="1"/>
  <c r="Q2018" i="1"/>
  <c r="Q1819" i="1"/>
  <c r="Q2723" i="1"/>
  <c r="P3909" i="1"/>
  <c r="Q3910" i="1" s="1"/>
  <c r="Q3961" i="1"/>
  <c r="Q3962" i="1"/>
  <c r="Q3522" i="1"/>
  <c r="Q1937" i="1"/>
  <c r="Q666" i="1"/>
  <c r="Q887" i="1"/>
  <c r="Q3882" i="1"/>
  <c r="N1121" i="1"/>
  <c r="O1121" i="1" s="1"/>
  <c r="P1121" i="1" s="1"/>
  <c r="M1975" i="1"/>
  <c r="N4816" i="1"/>
  <c r="O4816" i="1" s="1"/>
  <c r="P3653" i="1"/>
  <c r="Q3654" i="1" s="1"/>
  <c r="P3696" i="1"/>
  <c r="Q3698" i="1" s="1"/>
  <c r="P1822" i="1"/>
  <c r="P1723" i="1"/>
  <c r="P1378" i="1"/>
  <c r="P2201" i="1"/>
  <c r="P1510" i="1"/>
  <c r="Q1511" i="1" s="1"/>
  <c r="I541" i="1" a="1"/>
  <c r="I541" i="1" s="1"/>
  <c r="P1917" i="1"/>
  <c r="Q1918" i="1" s="1"/>
  <c r="F368" i="1"/>
  <c r="P1820" i="1"/>
  <c r="Q1821" i="1" s="1"/>
  <c r="P226" i="1"/>
  <c r="Q227" i="1" s="1"/>
  <c r="P1839" i="1"/>
  <c r="P388" i="1"/>
  <c r="Q389" i="1" s="1"/>
  <c r="P3750" i="1"/>
  <c r="P2198" i="1"/>
  <c r="P1153" i="1"/>
  <c r="Q1154" i="1" s="1"/>
  <c r="I447" i="1" a="1"/>
  <c r="I447" i="1" s="1"/>
  <c r="P1189" i="1"/>
  <c r="Q1191" i="1" s="1"/>
  <c r="P2203" i="1"/>
  <c r="P4607" i="1"/>
  <c r="P2048" i="1"/>
  <c r="P500" i="1"/>
  <c r="Q501" i="1" s="1"/>
  <c r="P4602" i="1"/>
  <c r="Q4603" i="1" s="1"/>
  <c r="P4589" i="1"/>
  <c r="P1171" i="1"/>
  <c r="H440" i="1"/>
  <c r="P160" i="1"/>
  <c r="Q162" i="1" s="1"/>
  <c r="P3342" i="1"/>
  <c r="P2408" i="1"/>
  <c r="P856" i="1"/>
  <c r="P1063" i="1"/>
  <c r="Q1064" i="1" s="1"/>
  <c r="P950" i="1"/>
  <c r="P3578" i="1"/>
  <c r="Q3579" i="1" s="1"/>
  <c r="P1778" i="1"/>
  <c r="P4179" i="1"/>
  <c r="N1752" i="1"/>
  <c r="M1752" i="1"/>
  <c r="P619" i="1"/>
  <c r="P2957" i="1"/>
  <c r="Q2958" i="1" s="1"/>
  <c r="P624" i="1"/>
  <c r="Q626" i="1" s="1"/>
  <c r="P3732" i="1"/>
  <c r="Q3733" i="1" s="1"/>
  <c r="D2822" i="1"/>
  <c r="G2822" i="1" s="1"/>
  <c r="P3018" i="1"/>
  <c r="P3597" i="1"/>
  <c r="Q3598" i="1" s="1"/>
  <c r="I3840" i="1" a="1"/>
  <c r="I3840" i="1" s="1"/>
  <c r="P4524" i="1"/>
  <c r="P3493" i="1"/>
  <c r="Q3494" i="1" s="1"/>
  <c r="P3892" i="1"/>
  <c r="Q3894" i="1" s="1"/>
  <c r="D1755" i="1"/>
  <c r="G1755" i="1" s="1"/>
  <c r="P2154" i="1"/>
  <c r="Q2155" i="1" s="1"/>
  <c r="P1452" i="1"/>
  <c r="Q1453" i="1" s="1"/>
  <c r="P3828" i="1"/>
  <c r="P2340" i="1"/>
  <c r="P4815" i="1"/>
  <c r="P2304" i="1"/>
  <c r="Q2305" i="1" s="1"/>
  <c r="P682" i="1"/>
  <c r="Q683" i="1" s="1"/>
  <c r="P2006" i="1"/>
  <c r="P4290" i="1"/>
  <c r="Q4291" i="1" s="1"/>
  <c r="P2147" i="1"/>
  <c r="P220" i="1"/>
  <c r="P1167" i="1"/>
  <c r="Q1169" i="1" s="1"/>
  <c r="P807" i="1"/>
  <c r="Q808" i="1" s="1"/>
  <c r="P227" i="1"/>
  <c r="P1308" i="1"/>
  <c r="P2069" i="1"/>
  <c r="P1166" i="1"/>
  <c r="P2212" i="1"/>
  <c r="Q2214" i="1" s="1"/>
  <c r="P1750" i="1"/>
  <c r="P3783" i="1"/>
  <c r="P3175" i="1"/>
  <c r="Q3176" i="1" s="1"/>
  <c r="P298" i="1"/>
  <c r="P3397" i="1"/>
  <c r="Q3399" i="1" s="1"/>
  <c r="P221" i="1"/>
  <c r="P1625" i="1"/>
  <c r="P902" i="1"/>
  <c r="Q903" i="1" s="1"/>
  <c r="P3482" i="1"/>
  <c r="Q3483" i="1" s="1"/>
  <c r="P2541" i="1"/>
  <c r="P2488" i="1"/>
  <c r="P1563" i="1"/>
  <c r="P1889" i="1"/>
  <c r="P3713" i="1"/>
  <c r="P3888" i="1"/>
  <c r="Q3890" i="1" s="1"/>
  <c r="P2419" i="1"/>
  <c r="P302" i="1"/>
  <c r="Q303" i="1" s="1"/>
  <c r="P3565" i="1"/>
  <c r="Q3566" i="1" s="1"/>
  <c r="P2748" i="1"/>
  <c r="P1657" i="1"/>
  <c r="Q1658" i="1" s="1"/>
  <c r="P4649" i="1"/>
  <c r="P1461" i="1"/>
  <c r="Q1462" i="1" s="1"/>
  <c r="P4995" i="1"/>
  <c r="Q4997" i="1" s="1"/>
  <c r="P3136" i="1"/>
  <c r="Q3137" i="1" s="1"/>
  <c r="P4750" i="1"/>
  <c r="Q4751" i="1" s="1"/>
  <c r="P3396" i="1"/>
  <c r="Q3397" i="1" s="1"/>
  <c r="P3643" i="1"/>
  <c r="P4306" i="1"/>
  <c r="Q4307" i="1" s="1"/>
  <c r="P966" i="1"/>
  <c r="D4484" i="1"/>
  <c r="G4484" i="1" s="1"/>
  <c r="P1313" i="1"/>
  <c r="P1256" i="1"/>
  <c r="P3353" i="1"/>
  <c r="Q3354" i="1" s="1"/>
  <c r="M3252" i="1"/>
  <c r="D835" i="1"/>
  <c r="G835" i="1" s="1"/>
  <c r="P1366" i="1"/>
  <c r="Q1367" i="1" s="1"/>
  <c r="P803" i="1"/>
  <c r="P851" i="1"/>
  <c r="P1653" i="1"/>
  <c r="Q1654" i="1" s="1"/>
  <c r="P3341" i="1"/>
  <c r="Q3342" i="1" s="1"/>
  <c r="P1635" i="1"/>
  <c r="P4420" i="1"/>
  <c r="P548" i="1"/>
  <c r="P3698" i="1"/>
  <c r="Q3699" i="1" s="1"/>
  <c r="P1548" i="1"/>
  <c r="Q1549" i="1" s="1"/>
  <c r="P1690" i="1"/>
  <c r="Q1691" i="1" s="1"/>
  <c r="P968" i="1"/>
  <c r="Q969" i="1" s="1"/>
  <c r="P4994" i="1"/>
  <c r="Q4995" i="1" s="1"/>
  <c r="P423" i="1"/>
  <c r="Q424" i="1" s="1"/>
  <c r="P1338" i="1"/>
  <c r="P1132" i="1"/>
  <c r="P618" i="1"/>
  <c r="P4545" i="1"/>
  <c r="P2940" i="1"/>
  <c r="P1334" i="1"/>
  <c r="P4820" i="1"/>
  <c r="P2766" i="1"/>
  <c r="P4123" i="1"/>
  <c r="Q4124" i="1" s="1"/>
  <c r="P2560" i="1"/>
  <c r="Q2561" i="1" s="1"/>
  <c r="P1795" i="1"/>
  <c r="Q1796" i="1" s="1"/>
  <c r="P4326" i="1"/>
  <c r="Q4327" i="1" s="1"/>
  <c r="P2462" i="1"/>
  <c r="Q2464" i="1" s="1"/>
  <c r="P2073" i="1"/>
  <c r="P1177" i="1"/>
  <c r="Q1178" i="1" s="1"/>
  <c r="P1914" i="1"/>
  <c r="Q1915" i="1" s="1"/>
  <c r="M1974" i="1"/>
  <c r="N1974" i="1"/>
  <c r="P4176" i="1"/>
  <c r="P2113" i="1"/>
  <c r="Q2114" i="1" s="1"/>
  <c r="P1191" i="1"/>
  <c r="Q1192" i="1" s="1"/>
  <c r="P2469" i="1"/>
  <c r="Q2471" i="1" s="1"/>
  <c r="P3345" i="1"/>
  <c r="P2207" i="1"/>
  <c r="P4997" i="1"/>
  <c r="Q4998" i="1" s="1"/>
  <c r="P2287" i="1"/>
  <c r="Q2288" i="1" s="1"/>
  <c r="P1147" i="1"/>
  <c r="P4821" i="1"/>
  <c r="P4936" i="1"/>
  <c r="P4310" i="1"/>
  <c r="P3824" i="1"/>
  <c r="Q3825" i="1" s="1"/>
  <c r="P4540" i="1"/>
  <c r="P2881" i="1"/>
  <c r="I3662" i="1" a="1"/>
  <c r="I3662" i="1" s="1"/>
  <c r="J3662" i="1" s="1"/>
  <c r="H3662" i="1"/>
  <c r="M4132" i="1"/>
  <c r="N4132" i="1"/>
  <c r="N4626" i="1"/>
  <c r="M4626" i="1"/>
  <c r="I1469" i="1" a="1"/>
  <c r="I1469" i="1" s="1"/>
  <c r="J1469" i="1" s="1"/>
  <c r="H1469" i="1"/>
  <c r="I1475" i="1" a="1"/>
  <c r="I1475" i="1" s="1"/>
  <c r="J1475" i="1" s="1"/>
  <c r="H2123" i="1"/>
  <c r="I2123" i="1" a="1"/>
  <c r="I2123" i="1" s="1"/>
  <c r="J2123" i="1" s="1"/>
  <c r="N1248" i="1"/>
  <c r="M1248" i="1"/>
  <c r="M194" i="1"/>
  <c r="N194" i="1"/>
  <c r="N4347" i="1"/>
  <c r="M4347" i="1"/>
  <c r="M3971" i="1"/>
  <c r="N3971" i="1"/>
  <c r="M345" i="1"/>
  <c r="N345" i="1"/>
  <c r="N2471" i="1"/>
  <c r="M2471" i="1"/>
  <c r="O2471" i="1" s="1"/>
  <c r="H1356" i="1"/>
  <c r="D598" i="1"/>
  <c r="G598" i="1" s="1"/>
  <c r="G597" i="1"/>
  <c r="M1099" i="1"/>
  <c r="N1099" i="1"/>
  <c r="M4950" i="1"/>
  <c r="N4950" i="1"/>
  <c r="H3282" i="1"/>
  <c r="I3282" i="1" a="1"/>
  <c r="I3282" i="1" s="1"/>
  <c r="J3282" i="1" s="1"/>
  <c r="I3288" i="1" a="1"/>
  <c r="I3288" i="1" s="1"/>
  <c r="J3288" i="1" s="1"/>
  <c r="N3688" i="1"/>
  <c r="M3688" i="1"/>
  <c r="O3688" i="1" s="1"/>
  <c r="D2730" i="1"/>
  <c r="G2729" i="1"/>
  <c r="G1701" i="1"/>
  <c r="D1702" i="1"/>
  <c r="G1702" i="1" s="1"/>
  <c r="M3050" i="1"/>
  <c r="N3050" i="1"/>
  <c r="M990" i="1"/>
  <c r="N990" i="1"/>
  <c r="M2936" i="1"/>
  <c r="N2936" i="1"/>
  <c r="M3032" i="1"/>
  <c r="N3032" i="1"/>
  <c r="G1710" i="1"/>
  <c r="D1711" i="1"/>
  <c r="G1711" i="1" s="1"/>
  <c r="G1302" i="1"/>
  <c r="D1303" i="1"/>
  <c r="N1413" i="1"/>
  <c r="M1413" i="1"/>
  <c r="H4275" i="1"/>
  <c r="M1769" i="1"/>
  <c r="N1769" i="1"/>
  <c r="N1582" i="1"/>
  <c r="M1582" i="1"/>
  <c r="O1582" i="1" s="1"/>
  <c r="H4829" i="1"/>
  <c r="I4829" i="1" a="1"/>
  <c r="I4829" i="1" s="1"/>
  <c r="J4829" i="1" s="1"/>
  <c r="D2973" i="1"/>
  <c r="G2972" i="1"/>
  <c r="H1241" i="1"/>
  <c r="I1241" i="1" a="1"/>
  <c r="I1241" i="1" s="1"/>
  <c r="J1241" i="1" s="1"/>
  <c r="H1412" i="1"/>
  <c r="I1412" i="1" a="1"/>
  <c r="I1412" i="1" s="1"/>
  <c r="J1412" i="1" s="1"/>
  <c r="I1415" i="1" a="1"/>
  <c r="I1415" i="1" s="1"/>
  <c r="J1415" i="1" s="1"/>
  <c r="I1416" i="1" a="1"/>
  <c r="I1416" i="1" s="1"/>
  <c r="J1416" i="1" s="1"/>
  <c r="I1417" i="1" a="1"/>
  <c r="I1417" i="1" s="1"/>
  <c r="J1417" i="1" s="1"/>
  <c r="M4284" i="1"/>
  <c r="N4284" i="1"/>
  <c r="M3019" i="1"/>
  <c r="N3019" i="1"/>
  <c r="M3780" i="1"/>
  <c r="N3780" i="1"/>
  <c r="H929" i="1"/>
  <c r="I934" i="1" a="1"/>
  <c r="I934" i="1" s="1"/>
  <c r="J934" i="1" s="1"/>
  <c r="M1027" i="1"/>
  <c r="N1027" i="1"/>
  <c r="M2381" i="1"/>
  <c r="N2381" i="1"/>
  <c r="M2420" i="1"/>
  <c r="N2420" i="1"/>
  <c r="M1691" i="1"/>
  <c r="N1691" i="1"/>
  <c r="N4103" i="1"/>
  <c r="M4103" i="1"/>
  <c r="H2994" i="1"/>
  <c r="I2994" i="1" a="1"/>
  <c r="I2994" i="1" s="1"/>
  <c r="J2994" i="1" s="1"/>
  <c r="I2997" i="1" a="1"/>
  <c r="I2997" i="1" s="1"/>
  <c r="J2997" i="1" s="1"/>
  <c r="I2999" i="1" a="1"/>
  <c r="I2999" i="1" s="1"/>
  <c r="J2999" i="1" s="1"/>
  <c r="I2998" i="1" a="1"/>
  <c r="I2998" i="1" s="1"/>
  <c r="J2998" i="1" s="1"/>
  <c r="M3093" i="1"/>
  <c r="N3093" i="1"/>
  <c r="N3496" i="1"/>
  <c r="M3496" i="1"/>
  <c r="O3496" i="1" s="1"/>
  <c r="N398" i="1"/>
  <c r="M398" i="1"/>
  <c r="H2454" i="1"/>
  <c r="I2454" i="1" a="1"/>
  <c r="I2454" i="1" s="1"/>
  <c r="J2454" i="1" s="1"/>
  <c r="I2460" i="1" a="1"/>
  <c r="I2460" i="1" s="1"/>
  <c r="J2460" i="1" s="1"/>
  <c r="I2461" i="1" a="1"/>
  <c r="I2461" i="1" s="1"/>
  <c r="J2461" i="1" s="1"/>
  <c r="M3589" i="1"/>
  <c r="N3589" i="1"/>
  <c r="M4314" i="1"/>
  <c r="N4314" i="1"/>
  <c r="D1421" i="1"/>
  <c r="G1420" i="1"/>
  <c r="G2315" i="1"/>
  <c r="D2316" i="1"/>
  <c r="H1110" i="1"/>
  <c r="I1110" i="1" a="1"/>
  <c r="I1110" i="1" s="1"/>
  <c r="J1110" i="1" s="1"/>
  <c r="M3168" i="1"/>
  <c r="N3168" i="1"/>
  <c r="H4408" i="1"/>
  <c r="I4408" i="1" a="1"/>
  <c r="I4408" i="1" s="1"/>
  <c r="J4408" i="1" s="1"/>
  <c r="I4412" i="1" a="1"/>
  <c r="I4412" i="1" s="1"/>
  <c r="J4412" i="1" s="1"/>
  <c r="I4411" i="1" a="1"/>
  <c r="I4411" i="1" s="1"/>
  <c r="J4411" i="1" s="1"/>
  <c r="I4943" i="1" a="1"/>
  <c r="I4943" i="1" s="1"/>
  <c r="J4943" i="1" s="1"/>
  <c r="H4943" i="1"/>
  <c r="H4163" i="1"/>
  <c r="I4163" i="1" a="1"/>
  <c r="I4163" i="1" s="1"/>
  <c r="J4163" i="1" s="1"/>
  <c r="I4168" i="1" a="1"/>
  <c r="I4168" i="1" s="1"/>
  <c r="J4168" i="1" s="1"/>
  <c r="I4167" i="1" a="1"/>
  <c r="I4167" i="1" s="1"/>
  <c r="J4167" i="1" s="1"/>
  <c r="M4752" i="1"/>
  <c r="N4752" i="1"/>
  <c r="H1238" i="1"/>
  <c r="I1238" i="1" a="1"/>
  <c r="I1238" i="1" s="1"/>
  <c r="J1238" i="1" s="1"/>
  <c r="M1854" i="1"/>
  <c r="N1854" i="1"/>
  <c r="M392" i="1"/>
  <c r="N392" i="1"/>
  <c r="N3899" i="1"/>
  <c r="M3899" i="1"/>
  <c r="I3514" i="1" a="1"/>
  <c r="I3514" i="1" s="1"/>
  <c r="J3514" i="1" s="1"/>
  <c r="H3514" i="1"/>
  <c r="I3517" i="1" a="1"/>
  <c r="I3517" i="1" s="1"/>
  <c r="J3517" i="1" s="1"/>
  <c r="M4632" i="1"/>
  <c r="N4632" i="1"/>
  <c r="M2004" i="1"/>
  <c r="N2004" i="1"/>
  <c r="H1994" i="1"/>
  <c r="H4740" i="1"/>
  <c r="I4740" i="1" a="1"/>
  <c r="I4740" i="1" s="1"/>
  <c r="J4740" i="1" s="1"/>
  <c r="I4743" i="1" a="1"/>
  <c r="I4743" i="1" s="1"/>
  <c r="J4743" i="1" s="1"/>
  <c r="N2389" i="1"/>
  <c r="M2389" i="1"/>
  <c r="I995" i="1" a="1"/>
  <c r="I995" i="1" s="1"/>
  <c r="J995" i="1" s="1"/>
  <c r="H995" i="1"/>
  <c r="I4338" i="1" a="1"/>
  <c r="I4338" i="1" s="1"/>
  <c r="J4338" i="1" s="1"/>
  <c r="H4338" i="1"/>
  <c r="I4345" i="1" a="1"/>
  <c r="I4345" i="1" s="1"/>
  <c r="J4345" i="1" s="1"/>
  <c r="I3792" i="1" a="1"/>
  <c r="I3792" i="1" s="1"/>
  <c r="J3792" i="1" s="1"/>
  <c r="H3792" i="1"/>
  <c r="G1348" i="1"/>
  <c r="D1349" i="1"/>
  <c r="H1291" i="1"/>
  <c r="I1291" i="1" a="1"/>
  <c r="I1291" i="1" s="1"/>
  <c r="J1291" i="1" s="1"/>
  <c r="I3271" i="1" a="1"/>
  <c r="I3271" i="1" s="1"/>
  <c r="J3271" i="1" s="1"/>
  <c r="H3267" i="1"/>
  <c r="G177" i="1"/>
  <c r="D178" i="1"/>
  <c r="M1220" i="1"/>
  <c r="N1220" i="1"/>
  <c r="G1227" i="1"/>
  <c r="D1228" i="1"/>
  <c r="D443" i="1"/>
  <c r="G442" i="1"/>
  <c r="M3733" i="1"/>
  <c r="N3733" i="1"/>
  <c r="M3412" i="1"/>
  <c r="N3412" i="1"/>
  <c r="H4963" i="1"/>
  <c r="I4963" i="1" a="1"/>
  <c r="I4963" i="1" s="1"/>
  <c r="J4963" i="1" s="1"/>
  <c r="N3678" i="1"/>
  <c r="M3678" i="1"/>
  <c r="O3678" i="1" s="1"/>
  <c r="M3968" i="1"/>
  <c r="N3968" i="1"/>
  <c r="C3380" i="1"/>
  <c r="N4619" i="1"/>
  <c r="M4619" i="1"/>
  <c r="N4069" i="1"/>
  <c r="M4069" i="1"/>
  <c r="M4818" i="1"/>
  <c r="N4818" i="1"/>
  <c r="H527" i="1"/>
  <c r="I527" i="1" a="1"/>
  <c r="I527" i="1" s="1"/>
  <c r="J527" i="1" s="1"/>
  <c r="I532" i="1" a="1"/>
  <c r="I532" i="1" s="1"/>
  <c r="J532" i="1" s="1"/>
  <c r="I533" i="1" a="1"/>
  <c r="I533" i="1" s="1"/>
  <c r="J533" i="1" s="1"/>
  <c r="G3729" i="1"/>
  <c r="D3730" i="1"/>
  <c r="G3730" i="1" s="1"/>
  <c r="D3360" i="1"/>
  <c r="G3359" i="1"/>
  <c r="M4872" i="1"/>
  <c r="N4872" i="1"/>
  <c r="N4784" i="1"/>
  <c r="M4784" i="1"/>
  <c r="N1041" i="1"/>
  <c r="M1041" i="1"/>
  <c r="P2720" i="1"/>
  <c r="D3199" i="1"/>
  <c r="G3198" i="1"/>
  <c r="D836" i="1"/>
  <c r="D2663" i="1"/>
  <c r="M4336" i="1"/>
  <c r="N4336" i="1"/>
  <c r="G2220" i="1"/>
  <c r="D2221" i="1"/>
  <c r="G2221" i="1" s="1"/>
  <c r="N2468" i="1"/>
  <c r="M2468" i="1"/>
  <c r="N553" i="1"/>
  <c r="M553" i="1"/>
  <c r="P3176" i="1"/>
  <c r="I4575" i="1" a="1"/>
  <c r="I4575" i="1" s="1"/>
  <c r="J4575" i="1" s="1"/>
  <c r="H4466" i="1"/>
  <c r="I4466" i="1" a="1"/>
  <c r="I4466" i="1" s="1"/>
  <c r="J4466" i="1" s="1"/>
  <c r="H1076" i="1"/>
  <c r="I1076" i="1" a="1"/>
  <c r="I1076" i="1" s="1"/>
  <c r="J1076" i="1" s="1"/>
  <c r="G1554" i="1"/>
  <c r="D1555" i="1"/>
  <c r="G1555" i="1" s="1"/>
  <c r="N5002" i="1"/>
  <c r="M5002" i="1"/>
  <c r="N4817" i="1"/>
  <c r="M4817" i="1"/>
  <c r="H1106" i="1"/>
  <c r="I1106" i="1" a="1"/>
  <c r="I1106" i="1" s="1"/>
  <c r="J1106" i="1" s="1"/>
  <c r="N2280" i="1"/>
  <c r="M2280" i="1"/>
  <c r="N2692" i="1"/>
  <c r="M2692" i="1"/>
  <c r="H4565" i="1"/>
  <c r="I4565" i="1" a="1"/>
  <c r="I4565" i="1" s="1"/>
  <c r="J4565" i="1" s="1"/>
  <c r="P976" i="1"/>
  <c r="Q977" i="1" s="1"/>
  <c r="D4468" i="1"/>
  <c r="G4467" i="1"/>
  <c r="P1638" i="1"/>
  <c r="N2059" i="1"/>
  <c r="M2059" i="1"/>
  <c r="O2059" i="1" s="1"/>
  <c r="M3459" i="1"/>
  <c r="N3459" i="1"/>
  <c r="G1222" i="1"/>
  <c r="D1223" i="1"/>
  <c r="P953" i="1"/>
  <c r="Q954" i="1" s="1"/>
  <c r="H151" i="1"/>
  <c r="I156" i="1" a="1"/>
  <c r="I156" i="1" s="1"/>
  <c r="J156" i="1" s="1"/>
  <c r="H2223" i="1"/>
  <c r="I2223" i="1" a="1"/>
  <c r="I2223" i="1" s="1"/>
  <c r="J2223" i="1" s="1"/>
  <c r="I2227" i="1" a="1"/>
  <c r="I2227" i="1" s="1"/>
  <c r="J2227" i="1" s="1"/>
  <c r="I1553" i="1" a="1"/>
  <c r="I1553" i="1" s="1"/>
  <c r="J1553" i="1" s="1"/>
  <c r="H1553" i="1"/>
  <c r="P4031" i="1"/>
  <c r="I3627" i="1" a="1"/>
  <c r="I3627" i="1" s="1"/>
  <c r="J3627" i="1" s="1"/>
  <c r="H3627" i="1"/>
  <c r="M3268" i="1"/>
  <c r="N3268" i="1"/>
  <c r="M1459" i="1"/>
  <c r="N1459" i="1"/>
  <c r="D2961" i="1"/>
  <c r="G2960" i="1"/>
  <c r="M4999" i="1"/>
  <c r="N4999" i="1"/>
  <c r="N3051" i="1"/>
  <c r="M3051" i="1"/>
  <c r="H2505" i="1"/>
  <c r="I2505" i="1" a="1"/>
  <c r="I2505" i="1" s="1"/>
  <c r="J2505" i="1" s="1"/>
  <c r="I2508" i="1" a="1"/>
  <c r="I2508" i="1" s="1"/>
  <c r="J2508" i="1" s="1"/>
  <c r="H1194" i="1"/>
  <c r="I1194" i="1" a="1"/>
  <c r="I1194" i="1" s="1"/>
  <c r="J1194" i="1" s="1"/>
  <c r="I1199" i="1" a="1"/>
  <c r="I1199" i="1" s="1"/>
  <c r="J1199" i="1" s="1"/>
  <c r="N3970" i="1"/>
  <c r="M3970" i="1"/>
  <c r="M3936" i="1"/>
  <c r="N3936" i="1"/>
  <c r="M4342" i="1"/>
  <c r="N4342" i="1"/>
  <c r="M540" i="1"/>
  <c r="N540" i="1"/>
  <c r="M2039" i="1"/>
  <c r="N2039" i="1"/>
  <c r="N1492" i="1"/>
  <c r="M1492" i="1"/>
  <c r="M2071" i="1"/>
  <c r="N2071" i="1"/>
  <c r="P3504" i="1"/>
  <c r="Q3505" i="1" s="1"/>
  <c r="M2678" i="1"/>
  <c r="N2678" i="1"/>
  <c r="M3634" i="1"/>
  <c r="N3634" i="1"/>
  <c r="N457" i="1"/>
  <c r="M457" i="1"/>
  <c r="N3031" i="1"/>
  <c r="M3031" i="1"/>
  <c r="M2958" i="1"/>
  <c r="N2958" i="1"/>
  <c r="M2279" i="1"/>
  <c r="N2279" i="1"/>
  <c r="P270" i="1"/>
  <c r="H1709" i="1"/>
  <c r="I1709" i="1" a="1"/>
  <c r="I1709" i="1" s="1"/>
  <c r="J1709" i="1" s="1"/>
  <c r="N4102" i="1"/>
  <c r="M4102" i="1"/>
  <c r="H1301" i="1"/>
  <c r="G1667" i="1"/>
  <c r="D1668" i="1"/>
  <c r="M3155" i="1"/>
  <c r="N3155" i="1"/>
  <c r="H2156" i="1"/>
  <c r="I2156" i="1" a="1"/>
  <c r="I2156" i="1" s="1"/>
  <c r="J2156" i="1" s="1"/>
  <c r="N4826" i="1"/>
  <c r="M4826" i="1"/>
  <c r="P2675" i="1"/>
  <c r="N2483" i="1"/>
  <c r="M2483" i="1"/>
  <c r="O2483" i="1" s="1"/>
  <c r="I1770" i="1" a="1"/>
  <c r="I1770" i="1" s="1"/>
  <c r="J1770" i="1" s="1"/>
  <c r="H1770" i="1"/>
  <c r="G4276" i="1"/>
  <c r="D4277" i="1"/>
  <c r="G4277" i="1" s="1"/>
  <c r="N331" i="1"/>
  <c r="M331" i="1"/>
  <c r="N5005" i="1"/>
  <c r="M5005" i="1"/>
  <c r="H1797" i="1"/>
  <c r="I1797" i="1" a="1"/>
  <c r="I1797" i="1" s="1"/>
  <c r="J1797" i="1" s="1"/>
  <c r="N2190" i="1"/>
  <c r="M2190" i="1"/>
  <c r="O2190" i="1" s="1"/>
  <c r="H1862" i="1"/>
  <c r="I1862" i="1" a="1"/>
  <c r="I1862" i="1" s="1"/>
  <c r="J1862" i="1" s="1"/>
  <c r="P4448" i="1"/>
  <c r="Q4450" i="1" s="1"/>
  <c r="H3157" i="1"/>
  <c r="I3157" i="1" a="1"/>
  <c r="I3157" i="1" s="1"/>
  <c r="J3157" i="1" s="1"/>
  <c r="I3164" i="1" a="1"/>
  <c r="I3164" i="1" s="1"/>
  <c r="J3164" i="1" s="1"/>
  <c r="N932" i="1"/>
  <c r="M932" i="1"/>
  <c r="H699" i="1"/>
  <c r="I699" i="1" a="1"/>
  <c r="I699" i="1" s="1"/>
  <c r="J699" i="1" s="1"/>
  <c r="I551" i="1" a="1"/>
  <c r="I551" i="1" s="1"/>
  <c r="J551" i="1" s="1"/>
  <c r="H551" i="1"/>
  <c r="I555" i="1" a="1"/>
  <c r="I555" i="1" s="1"/>
  <c r="J555" i="1" s="1"/>
  <c r="I556" i="1" a="1"/>
  <c r="I556" i="1" s="1"/>
  <c r="J556" i="1" s="1"/>
  <c r="N2489" i="1"/>
  <c r="M2489" i="1"/>
  <c r="M343" i="1"/>
  <c r="N343" i="1"/>
  <c r="F1272" i="1"/>
  <c r="G1272" i="1" s="1"/>
  <c r="G1271" i="1"/>
  <c r="G2124" i="1"/>
  <c r="C2125" i="1"/>
  <c r="M2527" i="1"/>
  <c r="N2527" i="1"/>
  <c r="P3612" i="1"/>
  <c r="Q3613" i="1" s="1"/>
  <c r="H1430" i="1"/>
  <c r="I1430" i="1" a="1"/>
  <c r="I1430" i="1" s="1"/>
  <c r="J1430" i="1" s="1"/>
  <c r="M725" i="1"/>
  <c r="N725" i="1"/>
  <c r="P4441" i="1"/>
  <c r="P4853" i="1"/>
  <c r="P1731" i="1"/>
  <c r="Q1732" i="1" s="1"/>
  <c r="N933" i="1"/>
  <c r="M933" i="1"/>
  <c r="H3549" i="1"/>
  <c r="I3549" i="1" a="1"/>
  <c r="I3549" i="1" s="1"/>
  <c r="J3549" i="1" s="1"/>
  <c r="M1699" i="1"/>
  <c r="O1699" i="1" s="1"/>
  <c r="N1699" i="1"/>
  <c r="F4831" i="1"/>
  <c r="G4830" i="1"/>
  <c r="I2971" i="1" a="1"/>
  <c r="I2971" i="1" s="1"/>
  <c r="J2971" i="1" s="1"/>
  <c r="H2971" i="1"/>
  <c r="D1243" i="1"/>
  <c r="G1242" i="1"/>
  <c r="I1250" i="1" s="1" a="1"/>
  <c r="I1250" i="1" s="1"/>
  <c r="J1250" i="1" s="1"/>
  <c r="P2486" i="1"/>
  <c r="H1411" i="1"/>
  <c r="I1411" i="1" a="1"/>
  <c r="I1411" i="1" s="1"/>
  <c r="J1411" i="1" s="1"/>
  <c r="D2097" i="1"/>
  <c r="G2096" i="1"/>
  <c r="I3931" i="1" a="1"/>
  <c r="I3931" i="1" s="1"/>
  <c r="J3931" i="1" s="1"/>
  <c r="H3926" i="1"/>
  <c r="I3926" i="1" a="1"/>
  <c r="I3926" i="1" s="1"/>
  <c r="J3926" i="1" s="1"/>
  <c r="N2634" i="1"/>
  <c r="M2634" i="1"/>
  <c r="H2102" i="1"/>
  <c r="I2102" i="1" a="1"/>
  <c r="I2102" i="1" s="1"/>
  <c r="J2102" i="1" s="1"/>
  <c r="I2106" i="1" a="1"/>
  <c r="I2106" i="1" s="1"/>
  <c r="J2106" i="1" s="1"/>
  <c r="I2105" i="1" a="1"/>
  <c r="I2105" i="1" s="1"/>
  <c r="J2105" i="1" s="1"/>
  <c r="H1149" i="1"/>
  <c r="I1149" i="1" a="1"/>
  <c r="I1149" i="1" s="1"/>
  <c r="J1149" i="1" s="1"/>
  <c r="H2600" i="1"/>
  <c r="I2600" i="1" a="1"/>
  <c r="I2600" i="1" s="1"/>
  <c r="J2600" i="1" s="1"/>
  <c r="I2603" i="1" a="1"/>
  <c r="I2603" i="1" s="1"/>
  <c r="J2603" i="1" s="1"/>
  <c r="N4201" i="1"/>
  <c r="M4201" i="1"/>
  <c r="H928" i="1"/>
  <c r="P2773" i="1"/>
  <c r="D1826" i="1"/>
  <c r="G1825" i="1"/>
  <c r="N1161" i="1"/>
  <c r="M1161" i="1"/>
  <c r="N439" i="1"/>
  <c r="M439" i="1"/>
  <c r="H2802" i="1"/>
  <c r="I2802" i="1" a="1"/>
  <c r="I2802" i="1" s="1"/>
  <c r="J2802" i="1" s="1"/>
  <c r="I2808" i="1" a="1"/>
  <c r="I2808" i="1" s="1"/>
  <c r="J2808" i="1" s="1"/>
  <c r="P4761" i="1"/>
  <c r="Q4762" i="1" s="1"/>
  <c r="N4104" i="1"/>
  <c r="M4104" i="1"/>
  <c r="M738" i="1"/>
  <c r="N738" i="1"/>
  <c r="M2602" i="1"/>
  <c r="N2602" i="1"/>
  <c r="P673" i="1"/>
  <c r="H2993" i="1"/>
  <c r="I2993" i="1" a="1"/>
  <c r="I2993" i="1" s="1"/>
  <c r="J2993" i="1" s="1"/>
  <c r="M2194" i="1"/>
  <c r="N2194" i="1"/>
  <c r="G941" i="1"/>
  <c r="D942" i="1"/>
  <c r="M3495" i="1"/>
  <c r="N3495" i="1"/>
  <c r="H2453" i="1"/>
  <c r="I2453" i="1" a="1"/>
  <c r="I2453" i="1" s="1"/>
  <c r="J2453" i="1" s="1"/>
  <c r="I2459" i="1" a="1"/>
  <c r="I2459" i="1" s="1"/>
  <c r="J2459" i="1" s="1"/>
  <c r="I2458" i="1" a="1"/>
  <c r="I2458" i="1" s="1"/>
  <c r="J2458" i="1" s="1"/>
  <c r="H1419" i="1"/>
  <c r="I1419" i="1" a="1"/>
  <c r="I1419" i="1" s="1"/>
  <c r="J1419" i="1" s="1"/>
  <c r="H2314" i="1"/>
  <c r="I2314" i="1" a="1"/>
  <c r="I2314" i="1" s="1"/>
  <c r="J2314" i="1" s="1"/>
  <c r="G2811" i="1"/>
  <c r="D2812" i="1"/>
  <c r="G2812" i="1" s="1"/>
  <c r="D463" i="1"/>
  <c r="G463" i="1" s="1"/>
  <c r="I470" i="1" s="1" a="1"/>
  <c r="I470" i="1" s="1"/>
  <c r="J470" i="1" s="1"/>
  <c r="G462" i="1"/>
  <c r="H2589" i="1"/>
  <c r="I2589" i="1" a="1"/>
  <c r="I2589" i="1" s="1"/>
  <c r="J2589" i="1" s="1"/>
  <c r="H1865" i="1"/>
  <c r="I1865" i="1" a="1"/>
  <c r="I1865" i="1" s="1"/>
  <c r="J1865" i="1" s="1"/>
  <c r="I1868" i="1" a="1"/>
  <c r="I1868" i="1" s="1"/>
  <c r="J1868" i="1" s="1"/>
  <c r="P1485" i="1"/>
  <c r="N3163" i="1"/>
  <c r="M3163" i="1"/>
  <c r="O3163" i="1" s="1"/>
  <c r="G4409" i="1"/>
  <c r="D4410" i="1"/>
  <c r="G4410" i="1" s="1"/>
  <c r="C2823" i="1"/>
  <c r="H4162" i="1"/>
  <c r="I4162" i="1" a="1"/>
  <c r="I4162" i="1" s="1"/>
  <c r="J4162" i="1" s="1"/>
  <c r="P1845" i="1"/>
  <c r="M1850" i="1"/>
  <c r="N1850" i="1"/>
  <c r="M1013" i="1"/>
  <c r="N1013" i="1"/>
  <c r="P3183" i="1"/>
  <c r="Q3184" i="1" s="1"/>
  <c r="P1792" i="1"/>
  <c r="Q1793" i="1" s="1"/>
  <c r="I3515" i="1" a="1"/>
  <c r="I3515" i="1" s="1"/>
  <c r="J3515" i="1" s="1"/>
  <c r="H3515" i="1"/>
  <c r="I3518" i="1" a="1"/>
  <c r="I3518" i="1" s="1"/>
  <c r="J3518" i="1" s="1"/>
  <c r="N1183" i="1"/>
  <c r="M1183" i="1"/>
  <c r="G2263" i="1"/>
  <c r="D2264" i="1"/>
  <c r="G2264" i="1" s="1"/>
  <c r="G937" i="1"/>
  <c r="D938" i="1"/>
  <c r="N2255" i="1"/>
  <c r="M2255" i="1"/>
  <c r="O2255" i="1" s="1"/>
  <c r="I3417" i="1" a="1"/>
  <c r="I3417" i="1" s="1"/>
  <c r="J3417" i="1" s="1"/>
  <c r="I3414" i="1" a="1"/>
  <c r="I3414" i="1" s="1"/>
  <c r="J3414" i="1" s="1"/>
  <c r="H3414" i="1"/>
  <c r="N2635" i="1"/>
  <c r="M2635" i="1"/>
  <c r="M4576" i="1"/>
  <c r="N4576" i="1"/>
  <c r="M1418" i="1"/>
  <c r="N1418" i="1"/>
  <c r="N2386" i="1"/>
  <c r="M2386" i="1"/>
  <c r="I4427" i="1" a="1"/>
  <c r="I4427" i="1" s="1"/>
  <c r="J4427" i="1" s="1"/>
  <c r="H4427" i="1"/>
  <c r="H3423" i="1"/>
  <c r="I3423" i="1" a="1"/>
  <c r="I3423" i="1" s="1"/>
  <c r="J3423" i="1" s="1"/>
  <c r="M3460" i="1"/>
  <c r="N3460" i="1"/>
  <c r="M268" i="1"/>
  <c r="N268" i="1"/>
  <c r="M1552" i="1"/>
  <c r="N1552" i="1"/>
  <c r="P703" i="1"/>
  <c r="Q704" i="1" s="1"/>
  <c r="N2660" i="1"/>
  <c r="M2660" i="1"/>
  <c r="O2660" i="1" s="1"/>
  <c r="P3416" i="1"/>
  <c r="Q3417" i="1" s="1"/>
  <c r="P425" i="1"/>
  <c r="H1347" i="1"/>
  <c r="I1347" i="1" a="1"/>
  <c r="I1347" i="1" s="1"/>
  <c r="J1347" i="1" s="1"/>
  <c r="P2856" i="1"/>
  <c r="P955" i="1"/>
  <c r="H905" i="1"/>
  <c r="I905" i="1" a="1"/>
  <c r="I905" i="1" s="1"/>
  <c r="J905" i="1" s="1"/>
  <c r="M1237" i="1"/>
  <c r="N1237" i="1"/>
  <c r="P238" i="1"/>
  <c r="P2119" i="1"/>
  <c r="P2214" i="1"/>
  <c r="Q2215" i="1" s="1"/>
  <c r="P3494" i="1"/>
  <c r="H1226" i="1"/>
  <c r="I1226" i="1" a="1"/>
  <c r="I1226" i="1" s="1"/>
  <c r="J1226" i="1" s="1"/>
  <c r="H441" i="1"/>
  <c r="I441" i="1" a="1"/>
  <c r="I441" i="1" s="1"/>
  <c r="J441" i="1" s="1"/>
  <c r="M356" i="1"/>
  <c r="N356" i="1"/>
  <c r="G1521" i="1"/>
  <c r="D1522" i="1"/>
  <c r="P2216" i="1"/>
  <c r="P2866" i="1"/>
  <c r="Q2867" i="1" s="1"/>
  <c r="N2376" i="1"/>
  <c r="M2376" i="1"/>
  <c r="M3674" i="1"/>
  <c r="N3674" i="1"/>
  <c r="H1353" i="1"/>
  <c r="I1353" i="1" a="1"/>
  <c r="I1353" i="1" s="1"/>
  <c r="J1353" i="1" s="1"/>
  <c r="P648" i="1"/>
  <c r="Q649" i="1" s="1"/>
  <c r="H3144" i="1"/>
  <c r="I3144" i="1" a="1"/>
  <c r="I3144" i="1" s="1"/>
  <c r="J3144" i="1" s="1"/>
  <c r="H4133" i="1"/>
  <c r="I4137" i="1" a="1"/>
  <c r="I4137" i="1" s="1"/>
  <c r="J4137" i="1" s="1"/>
  <c r="I4133" i="1" a="1"/>
  <c r="I4133" i="1" s="1"/>
  <c r="J4133" i="1" s="1"/>
  <c r="M2820" i="1"/>
  <c r="N2820" i="1"/>
  <c r="N3513" i="1"/>
  <c r="M3513" i="1"/>
  <c r="H2595" i="1"/>
  <c r="I2595" i="1" a="1"/>
  <c r="I2595" i="1" s="1"/>
  <c r="J2595" i="1" s="1"/>
  <c r="M861" i="1"/>
  <c r="N861" i="1"/>
  <c r="M2784" i="1"/>
  <c r="N2784" i="1"/>
  <c r="G1267" i="1"/>
  <c r="D1268" i="1"/>
  <c r="G1424" i="1"/>
  <c r="D1425" i="1"/>
  <c r="H1381" i="1"/>
  <c r="I1381" i="1" a="1"/>
  <c r="I1381" i="1" s="1"/>
  <c r="J1381" i="1" s="1"/>
  <c r="N1286" i="1"/>
  <c r="M1286" i="1"/>
  <c r="M4303" i="1"/>
  <c r="N4303" i="1"/>
  <c r="M4343" i="1"/>
  <c r="N4343" i="1"/>
  <c r="M2043" i="1"/>
  <c r="N2043" i="1"/>
  <c r="M2934" i="1"/>
  <c r="N2934" i="1"/>
  <c r="N698" i="1"/>
  <c r="M698" i="1"/>
  <c r="H1771" i="1"/>
  <c r="I1771" i="1" a="1"/>
  <c r="I1771" i="1" s="1"/>
  <c r="J1771" i="1" s="1"/>
  <c r="I1776" i="1" a="1"/>
  <c r="I1776" i="1" s="1"/>
  <c r="J1776" i="1" s="1"/>
  <c r="I1777" i="1" a="1"/>
  <c r="I1777" i="1" s="1"/>
  <c r="J1777" i="1" s="1"/>
  <c r="D1799" i="1"/>
  <c r="N3259" i="1"/>
  <c r="M3259" i="1"/>
  <c r="M1468" i="1"/>
  <c r="N1468" i="1"/>
  <c r="M2077" i="1"/>
  <c r="N2077" i="1"/>
  <c r="G3550" i="1"/>
  <c r="D3551" i="1"/>
  <c r="G1150" i="1"/>
  <c r="D1151" i="1"/>
  <c r="G1151" i="1" s="1"/>
  <c r="H3663" i="1"/>
  <c r="H4571" i="1"/>
  <c r="H4390" i="1"/>
  <c r="I4397" i="1" a="1"/>
  <c r="I4397" i="1" s="1"/>
  <c r="J4397" i="1" s="1"/>
  <c r="M3929" i="1"/>
  <c r="N3929" i="1"/>
  <c r="M3455" i="1"/>
  <c r="N3455" i="1"/>
  <c r="H1221" i="1"/>
  <c r="I1221" i="1" a="1"/>
  <c r="I1221" i="1" s="1"/>
  <c r="J1221" i="1" s="1"/>
  <c r="H152" i="1"/>
  <c r="I157" i="1" a="1"/>
  <c r="I157" i="1" s="1"/>
  <c r="J157" i="1" s="1"/>
  <c r="M2842" i="1"/>
  <c r="N2842" i="1"/>
  <c r="M3260" i="1"/>
  <c r="N3260" i="1"/>
  <c r="P1734" i="1"/>
  <c r="M1458" i="1"/>
  <c r="N1458" i="1"/>
  <c r="P456" i="1"/>
  <c r="Q457" i="1" s="1"/>
  <c r="G3912" i="1"/>
  <c r="F3913" i="1"/>
  <c r="G3913" i="1" s="1"/>
  <c r="M2413" i="1"/>
  <c r="N2413" i="1"/>
  <c r="N2241" i="1"/>
  <c r="M2241" i="1"/>
  <c r="I2504" i="1" a="1"/>
  <c r="I2504" i="1" s="1"/>
  <c r="J2504" i="1" s="1"/>
  <c r="H2504" i="1"/>
  <c r="H1193" i="1"/>
  <c r="I1193" i="1" a="1"/>
  <c r="I1193" i="1" s="1"/>
  <c r="J1193" i="1" s="1"/>
  <c r="M3930" i="1"/>
  <c r="N3930" i="1"/>
  <c r="D2092" i="1"/>
  <c r="G2091" i="1"/>
  <c r="N4341" i="1"/>
  <c r="M4341" i="1"/>
  <c r="P956" i="1"/>
  <c r="M2072" i="1"/>
  <c r="N2072" i="1"/>
  <c r="M2222" i="1"/>
  <c r="N2222" i="1"/>
  <c r="N3635" i="1"/>
  <c r="M3635" i="1"/>
  <c r="O3635" i="1" s="1"/>
  <c r="P1775" i="1"/>
  <c r="P2200" i="1"/>
  <c r="M826" i="1"/>
  <c r="N826" i="1"/>
  <c r="N5012" i="1"/>
  <c r="M5012" i="1"/>
  <c r="I1388" i="1" a="1"/>
  <c r="I1388" i="1" s="1"/>
  <c r="J1388" i="1" s="1"/>
  <c r="M3057" i="1"/>
  <c r="N3057" i="1"/>
  <c r="M3694" i="1"/>
  <c r="N3694" i="1"/>
  <c r="M4100" i="1"/>
  <c r="N4100" i="1"/>
  <c r="N4375" i="1"/>
  <c r="M4375" i="1"/>
  <c r="H1666" i="1"/>
  <c r="I1666" i="1" a="1"/>
  <c r="I1666" i="1" s="1"/>
  <c r="J1666" i="1" s="1"/>
  <c r="P1056" i="1"/>
  <c r="N2684" i="1"/>
  <c r="M2684" i="1"/>
  <c r="G2157" i="1"/>
  <c r="D2158" i="1"/>
  <c r="M863" i="1"/>
  <c r="N863" i="1"/>
  <c r="N4825" i="1"/>
  <c r="M4825" i="1"/>
  <c r="M4928" i="1"/>
  <c r="N4928" i="1"/>
  <c r="H3365" i="1"/>
  <c r="I3365" i="1" a="1"/>
  <c r="I3365" i="1" s="1"/>
  <c r="J3365" i="1" s="1"/>
  <c r="M1593" i="1"/>
  <c r="N1593" i="1"/>
  <c r="M1038" i="1"/>
  <c r="N1038" i="1"/>
  <c r="D4958" i="1"/>
  <c r="G4957" i="1"/>
  <c r="N2783" i="1"/>
  <c r="M2783" i="1"/>
  <c r="P4072" i="1"/>
  <c r="Q4073" i="1" s="1"/>
  <c r="P3757" i="1"/>
  <c r="Q3758" i="1" s="1"/>
  <c r="F1864" i="1"/>
  <c r="G1864" i="1" s="1"/>
  <c r="G1863" i="1"/>
  <c r="H3156" i="1"/>
  <c r="I3156" i="1" a="1"/>
  <c r="I3156" i="1" s="1"/>
  <c r="J3156" i="1" s="1"/>
  <c r="H1551" i="1"/>
  <c r="I1551" i="1" a="1"/>
  <c r="I1551" i="1" s="1"/>
  <c r="J1551" i="1" s="1"/>
  <c r="I1556" i="1" a="1"/>
  <c r="I1556" i="1" s="1"/>
  <c r="J1556" i="1" s="1"/>
  <c r="I1557" i="1" a="1"/>
  <c r="I1557" i="1" s="1"/>
  <c r="J1557" i="1" s="1"/>
  <c r="I1558" i="1" a="1"/>
  <c r="I1558" i="1" s="1"/>
  <c r="J1558" i="1" s="1"/>
  <c r="I1117" i="1" a="1"/>
  <c r="I1117" i="1" s="1"/>
  <c r="J1117" i="1" s="1"/>
  <c r="I550" i="1" a="1"/>
  <c r="I550" i="1" s="1"/>
  <c r="J550" i="1" s="1"/>
  <c r="H550" i="1"/>
  <c r="M2484" i="1"/>
  <c r="N2484" i="1"/>
  <c r="G1595" i="1"/>
  <c r="D1596" i="1"/>
  <c r="M1045" i="1"/>
  <c r="N1045" i="1"/>
  <c r="G1043" i="1"/>
  <c r="D1044" i="1"/>
  <c r="G1044" i="1" s="1"/>
  <c r="I1066" i="1" a="1"/>
  <c r="I1066" i="1" s="1"/>
  <c r="J1066" i="1" s="1"/>
  <c r="H1066" i="1"/>
  <c r="I1070" i="1" a="1"/>
  <c r="I1070" i="1" s="1"/>
  <c r="J1070" i="1" s="1"/>
  <c r="N2196" i="1"/>
  <c r="M2196" i="1"/>
  <c r="N3137" i="1"/>
  <c r="M3137" i="1"/>
  <c r="P3779" i="1"/>
  <c r="Q3780" i="1" s="1"/>
  <c r="I3785" i="1" a="1"/>
  <c r="I3785" i="1" s="1"/>
  <c r="J3785" i="1" s="1"/>
  <c r="I3781" i="1" a="1"/>
  <c r="I3781" i="1" s="1"/>
  <c r="J3781" i="1" s="1"/>
  <c r="H3781" i="1"/>
  <c r="H768" i="1"/>
  <c r="I768" i="1" a="1"/>
  <c r="I768" i="1" s="1"/>
  <c r="J768" i="1" s="1"/>
  <c r="I773" i="1" a="1"/>
  <c r="I773" i="1" s="1"/>
  <c r="J773" i="1" s="1"/>
  <c r="I774" i="1" a="1"/>
  <c r="I774" i="1" s="1"/>
  <c r="J774" i="1" s="1"/>
  <c r="N1026" i="1"/>
  <c r="M1026" i="1"/>
  <c r="M909" i="1"/>
  <c r="N909" i="1"/>
  <c r="M4898" i="1"/>
  <c r="N4898" i="1"/>
  <c r="H1880" i="1"/>
  <c r="I1880" i="1" a="1"/>
  <c r="I1880" i="1" s="1"/>
  <c r="J1880" i="1" s="1"/>
  <c r="H2095" i="1"/>
  <c r="I2095" i="1" a="1"/>
  <c r="I2095" i="1" s="1"/>
  <c r="J2095" i="1" s="1"/>
  <c r="M1581" i="1"/>
  <c r="N1581" i="1"/>
  <c r="D3928" i="1"/>
  <c r="G3928" i="1" s="1"/>
  <c r="G3927" i="1"/>
  <c r="M2628" i="1"/>
  <c r="N2628" i="1"/>
  <c r="I2101" i="1" a="1"/>
  <c r="I2101" i="1" s="1"/>
  <c r="J2101" i="1" s="1"/>
  <c r="H2101" i="1"/>
  <c r="H2599" i="1"/>
  <c r="I2599" i="1" a="1"/>
  <c r="I2599" i="1" s="1"/>
  <c r="J2599" i="1" s="1"/>
  <c r="N1606" i="1"/>
  <c r="M1606" i="1"/>
  <c r="M755" i="1"/>
  <c r="N755" i="1"/>
  <c r="M3866" i="1"/>
  <c r="N3866" i="1"/>
  <c r="M3942" i="1"/>
  <c r="N3942" i="1"/>
  <c r="M4828" i="1"/>
  <c r="N4828" i="1"/>
  <c r="P489" i="1"/>
  <c r="Q490" i="1" s="1"/>
  <c r="H1824" i="1"/>
  <c r="I1824" i="1" a="1"/>
  <c r="I1824" i="1" s="1"/>
  <c r="J1824" i="1" s="1"/>
  <c r="M1155" i="1"/>
  <c r="N1155" i="1"/>
  <c r="N613" i="1"/>
  <c r="M613" i="1"/>
  <c r="H2801" i="1"/>
  <c r="I2801" i="1" a="1"/>
  <c r="I2801" i="1" s="1"/>
  <c r="J2801" i="1" s="1"/>
  <c r="I2805" i="1" a="1"/>
  <c r="I2805" i="1" s="1"/>
  <c r="J2805" i="1" s="1"/>
  <c r="N1174" i="1"/>
  <c r="M1174" i="1"/>
  <c r="H1885" i="1"/>
  <c r="I1885" i="1" a="1"/>
  <c r="I1885" i="1" s="1"/>
  <c r="J1885" i="1" s="1"/>
  <c r="I1890" i="1" a="1"/>
  <c r="I1890" i="1" s="1"/>
  <c r="J1890" i="1" s="1"/>
  <c r="I1891" i="1" a="1"/>
  <c r="I1891" i="1" s="1"/>
  <c r="J1891" i="1" s="1"/>
  <c r="M736" i="1"/>
  <c r="N736" i="1"/>
  <c r="M4407" i="1"/>
  <c r="N4407" i="1"/>
  <c r="N2598" i="1"/>
  <c r="M2598" i="1"/>
  <c r="H659" i="1"/>
  <c r="I662" i="1" a="1"/>
  <c r="I662" i="1" s="1"/>
  <c r="J662" i="1" s="1"/>
  <c r="N763" i="1"/>
  <c r="M763" i="1"/>
  <c r="O763" i="1" s="1"/>
  <c r="M1494" i="1"/>
  <c r="N1494" i="1"/>
  <c r="N1849" i="1"/>
  <c r="M1849" i="1"/>
  <c r="M3094" i="1"/>
  <c r="N3094" i="1"/>
  <c r="H3355" i="1"/>
  <c r="I3355" i="1" a="1"/>
  <c r="I3355" i="1" s="1"/>
  <c r="J3355" i="1" s="1"/>
  <c r="G4393" i="1"/>
  <c r="D4394" i="1"/>
  <c r="M3582" i="1"/>
  <c r="N3582" i="1"/>
  <c r="D3854" i="1"/>
  <c r="G3853" i="1"/>
  <c r="M1127" i="1"/>
  <c r="O1127" i="1" s="1"/>
  <c r="N1127" i="1"/>
  <c r="H2810" i="1"/>
  <c r="I2810" i="1" a="1"/>
  <c r="I2810" i="1" s="1"/>
  <c r="J2810" i="1" s="1"/>
  <c r="H461" i="1"/>
  <c r="I461" i="1" a="1"/>
  <c r="I461" i="1" s="1"/>
  <c r="J461" i="1" s="1"/>
  <c r="H2588" i="1"/>
  <c r="I2588" i="1" a="1"/>
  <c r="I2588" i="1" s="1"/>
  <c r="J2588" i="1" s="1"/>
  <c r="N4445" i="1"/>
  <c r="M4445" i="1"/>
  <c r="O4445" i="1" s="1"/>
  <c r="M3316" i="1"/>
  <c r="N3316" i="1"/>
  <c r="C915" i="1"/>
  <c r="I2821" i="1" a="1"/>
  <c r="I2821" i="1" s="1"/>
  <c r="J2821" i="1" s="1"/>
  <c r="H2821" i="1"/>
  <c r="M1200" i="1"/>
  <c r="N1200" i="1"/>
  <c r="I534" i="1" a="1"/>
  <c r="I534" i="1" s="1"/>
  <c r="J534" i="1" s="1"/>
  <c r="M175" i="1"/>
  <c r="N175" i="1"/>
  <c r="M389" i="1"/>
  <c r="N389" i="1"/>
  <c r="P2819" i="1"/>
  <c r="M1179" i="1"/>
  <c r="N1179" i="1"/>
  <c r="H2262" i="1"/>
  <c r="I2262" i="1" a="1"/>
  <c r="I2262" i="1" s="1"/>
  <c r="J2262" i="1" s="1"/>
  <c r="G2138" i="1"/>
  <c r="D2139" i="1"/>
  <c r="I936" i="1" a="1"/>
  <c r="I936" i="1" s="1"/>
  <c r="J936" i="1" s="1"/>
  <c r="H936" i="1"/>
  <c r="H3413" i="1"/>
  <c r="I3413" i="1" a="1"/>
  <c r="I3413" i="1" s="1"/>
  <c r="J3413" i="1" s="1"/>
  <c r="M2631" i="1"/>
  <c r="N2631" i="1"/>
  <c r="M4572" i="1"/>
  <c r="N4572" i="1"/>
  <c r="M4810" i="1"/>
  <c r="N4810" i="1"/>
  <c r="I4428" i="1" a="1"/>
  <c r="I4428" i="1" s="1"/>
  <c r="J4428" i="1" s="1"/>
  <c r="H4428" i="1"/>
  <c r="I4431" i="1" a="1"/>
  <c r="I4431" i="1" s="1"/>
  <c r="J4431" i="1" s="1"/>
  <c r="D3425" i="1"/>
  <c r="G3424" i="1"/>
  <c r="P3940" i="1"/>
  <c r="Q3941" i="1" s="1"/>
  <c r="M269" i="1"/>
  <c r="N269" i="1"/>
  <c r="P2688" i="1"/>
  <c r="N2238" i="1"/>
  <c r="M2238" i="1"/>
  <c r="P430" i="1"/>
  <c r="G4366" i="1"/>
  <c r="D4367" i="1"/>
  <c r="G4367" i="1" s="1"/>
  <c r="M3162" i="1"/>
  <c r="N3162" i="1"/>
  <c r="H904" i="1"/>
  <c r="I904" i="1" a="1"/>
  <c r="I904" i="1" s="1"/>
  <c r="J904" i="1" s="1"/>
  <c r="I907" i="1" a="1"/>
  <c r="I907" i="1" s="1"/>
  <c r="J907" i="1" s="1"/>
  <c r="I908" i="1" a="1"/>
  <c r="I908" i="1" s="1"/>
  <c r="J908" i="1" s="1"/>
  <c r="G358" i="1"/>
  <c r="D359" i="1"/>
  <c r="N852" i="1"/>
  <c r="M852" i="1"/>
  <c r="H3812" i="1"/>
  <c r="I3815" i="1" a="1"/>
  <c r="I3815" i="1" s="1"/>
  <c r="J3815" i="1" s="1"/>
  <c r="H4268" i="1"/>
  <c r="D2976" i="1"/>
  <c r="G2976" i="1" s="1"/>
  <c r="G2975" i="1"/>
  <c r="I1520" i="1" a="1"/>
  <c r="I1520" i="1" s="1"/>
  <c r="J1520" i="1" s="1"/>
  <c r="H1520" i="1"/>
  <c r="H3978" i="1"/>
  <c r="I3978" i="1" a="1"/>
  <c r="I3978" i="1" s="1"/>
  <c r="J3978" i="1" s="1"/>
  <c r="I3982" i="1" a="1"/>
  <c r="I3982" i="1" s="1"/>
  <c r="J3982" i="1" s="1"/>
  <c r="G1288" i="1"/>
  <c r="D1289" i="1"/>
  <c r="G1289" i="1" s="1"/>
  <c r="H1354" i="1"/>
  <c r="I1354" i="1" a="1"/>
  <c r="I1354" i="1" s="1"/>
  <c r="J1354" i="1" s="1"/>
  <c r="I1359" i="1" a="1"/>
  <c r="I1359" i="1" s="1"/>
  <c r="J1359" i="1" s="1"/>
  <c r="D3146" i="1"/>
  <c r="G3146" i="1" s="1"/>
  <c r="G3145" i="1"/>
  <c r="G4134" i="1"/>
  <c r="D4135" i="1"/>
  <c r="G4135" i="1" s="1"/>
  <c r="P1921" i="1"/>
  <c r="G1137" i="1"/>
  <c r="D1138" i="1"/>
  <c r="I3568" i="1" a="1"/>
  <c r="I3568" i="1" s="1"/>
  <c r="J3568" i="1" s="1"/>
  <c r="H3568" i="1"/>
  <c r="I3573" i="1" a="1"/>
  <c r="I3573" i="1" s="1"/>
  <c r="J3573" i="1" s="1"/>
  <c r="M264" i="1"/>
  <c r="N264" i="1"/>
  <c r="G196" i="1"/>
  <c r="D197" i="1"/>
  <c r="P1023" i="1"/>
  <c r="Q1024" i="1" s="1"/>
  <c r="G844" i="1"/>
  <c r="D845" i="1"/>
  <c r="G845" i="1" s="1"/>
  <c r="N2417" i="1"/>
  <c r="M2417" i="1"/>
  <c r="P2724" i="1"/>
  <c r="Q2725" i="1" s="1"/>
  <c r="G407" i="1"/>
  <c r="D408" i="1"/>
  <c r="G408" i="1" s="1"/>
  <c r="N4924" i="1"/>
  <c r="M4924" i="1"/>
  <c r="O4924" i="1" s="1"/>
  <c r="N1861" i="1"/>
  <c r="M1861" i="1"/>
  <c r="M4972" i="1"/>
  <c r="N4972" i="1"/>
  <c r="M1398" i="1"/>
  <c r="N1398" i="1"/>
  <c r="F4912" i="1"/>
  <c r="G4911" i="1"/>
  <c r="M3249" i="1"/>
  <c r="N3249" i="1"/>
  <c r="I2224" i="1" a="1"/>
  <c r="I2224" i="1" s="1"/>
  <c r="J2224" i="1" s="1"/>
  <c r="H2224" i="1"/>
  <c r="I2228" i="1" a="1"/>
  <c r="I2228" i="1" s="1"/>
  <c r="J2228" i="1" s="1"/>
  <c r="I2229" i="1" a="1"/>
  <c r="I2229" i="1" s="1"/>
  <c r="J2229" i="1" s="1"/>
  <c r="G3628" i="1"/>
  <c r="D3629" i="1"/>
  <c r="G3629" i="1" s="1"/>
  <c r="H4990" i="1"/>
  <c r="I4990" i="1" a="1"/>
  <c r="I4990" i="1" s="1"/>
  <c r="J4990" i="1" s="1"/>
  <c r="H2959" i="1"/>
  <c r="I2959" i="1" a="1"/>
  <c r="I2959" i="1" s="1"/>
  <c r="J2959" i="1" s="1"/>
  <c r="M4630" i="1"/>
  <c r="N4630" i="1"/>
  <c r="C1757" i="1"/>
  <c r="G700" i="1"/>
  <c r="D701" i="1"/>
  <c r="G701" i="1" s="1"/>
  <c r="M2490" i="1"/>
  <c r="N2490" i="1"/>
  <c r="H1270" i="1"/>
  <c r="I1270" i="1" a="1"/>
  <c r="I1270" i="1" s="1"/>
  <c r="J1270" i="1" s="1"/>
  <c r="M2867" i="1"/>
  <c r="N2867" i="1"/>
  <c r="I1431" i="1" a="1"/>
  <c r="I1431" i="1" s="1"/>
  <c r="J1431" i="1" s="1"/>
  <c r="H1431" i="1"/>
  <c r="I1437" i="1" a="1"/>
  <c r="I1437" i="1" s="1"/>
  <c r="J1437" i="1" s="1"/>
  <c r="I1438" i="1" a="1"/>
  <c r="I1438" i="1" s="1"/>
  <c r="J1438" i="1" s="1"/>
  <c r="I192" i="1" a="1"/>
  <c r="I192" i="1" s="1"/>
  <c r="J192" i="1" s="1"/>
  <c r="H187" i="1"/>
  <c r="I190" i="1" a="1"/>
  <c r="I190" i="1" s="1"/>
  <c r="J190" i="1" s="1"/>
  <c r="I191" i="1" a="1"/>
  <c r="I191" i="1" s="1"/>
  <c r="J191" i="1" s="1"/>
  <c r="I4571" i="1" a="1"/>
  <c r="I4571" i="1" s="1"/>
  <c r="P2593" i="1"/>
  <c r="Q2594" i="1" s="1"/>
  <c r="H4389" i="1"/>
  <c r="P590" i="1"/>
  <c r="M3972" i="1"/>
  <c r="N3972" i="1"/>
  <c r="P3924" i="1"/>
  <c r="Q3925" i="1" s="1"/>
  <c r="M4260" i="1"/>
  <c r="N4260" i="1"/>
  <c r="M761" i="1"/>
  <c r="N761" i="1"/>
  <c r="P4741" i="1"/>
  <c r="M1457" i="1"/>
  <c r="N1457" i="1"/>
  <c r="H3911" i="1"/>
  <c r="I3911" i="1" a="1"/>
  <c r="I3911" i="1" s="1"/>
  <c r="J3911" i="1" s="1"/>
  <c r="N2418" i="1"/>
  <c r="M2418" i="1"/>
  <c r="P164" i="1"/>
  <c r="P617" i="1"/>
  <c r="M3967" i="1"/>
  <c r="N3967" i="1"/>
  <c r="H2090" i="1"/>
  <c r="I2090" i="1" a="1"/>
  <c r="I2090" i="1" s="1"/>
  <c r="J2090" i="1" s="1"/>
  <c r="M4340" i="1"/>
  <c r="N4340" i="1"/>
  <c r="N1562" i="1"/>
  <c r="M1562" i="1"/>
  <c r="O1562" i="1" s="1"/>
  <c r="M1665" i="1"/>
  <c r="N1665" i="1"/>
  <c r="I4211" i="1" a="1"/>
  <c r="I4211" i="1" s="1"/>
  <c r="J4211" i="1" s="1"/>
  <c r="I4206" i="1" a="1"/>
  <c r="I4206" i="1" s="1"/>
  <c r="J4206" i="1" s="1"/>
  <c r="H4206" i="1"/>
  <c r="N2070" i="1"/>
  <c r="M2070" i="1"/>
  <c r="M3626" i="1"/>
  <c r="N3626" i="1"/>
  <c r="P824" i="1"/>
  <c r="Q825" i="1" s="1"/>
  <c r="P3887" i="1"/>
  <c r="Q3888" i="1" s="1"/>
  <c r="P3726" i="1"/>
  <c r="Q3727" i="1" s="1"/>
  <c r="N2401" i="1"/>
  <c r="M2401" i="1"/>
  <c r="D2597" i="1"/>
  <c r="G2597" i="1" s="1"/>
  <c r="G2596" i="1"/>
  <c r="N5011" i="1"/>
  <c r="M5011" i="1"/>
  <c r="N3693" i="1"/>
  <c r="M3693" i="1"/>
  <c r="M4099" i="1"/>
  <c r="N4099" i="1"/>
  <c r="M1024" i="1"/>
  <c r="N1024" i="1"/>
  <c r="P978" i="1"/>
  <c r="N2683" i="1"/>
  <c r="M2683" i="1"/>
  <c r="P2244" i="1"/>
  <c r="M862" i="1"/>
  <c r="N862" i="1"/>
  <c r="M4824" i="1"/>
  <c r="N4824" i="1"/>
  <c r="N4925" i="1"/>
  <c r="M4925" i="1"/>
  <c r="M2348" i="1"/>
  <c r="N2348" i="1"/>
  <c r="D3367" i="1"/>
  <c r="G3366" i="1"/>
  <c r="I3372" i="1" s="1" a="1"/>
  <c r="I3372" i="1" s="1"/>
  <c r="J3372" i="1" s="1"/>
  <c r="H4956" i="1"/>
  <c r="I4956" i="1" a="1"/>
  <c r="I4956" i="1" s="1"/>
  <c r="J4956" i="1" s="1"/>
  <c r="P4417" i="1"/>
  <c r="Q4418" i="1" s="1"/>
  <c r="M2778" i="1"/>
  <c r="N2778" i="1"/>
  <c r="H1858" i="1"/>
  <c r="I1858" i="1" a="1"/>
  <c r="I1858" i="1" s="1"/>
  <c r="J1858" i="1" s="1"/>
  <c r="N1406" i="1"/>
  <c r="M1406" i="1"/>
  <c r="M3275" i="1"/>
  <c r="N3275" i="1"/>
  <c r="N720" i="1"/>
  <c r="M720" i="1"/>
  <c r="P4193" i="1"/>
  <c r="P731" i="1"/>
  <c r="Q732" i="1" s="1"/>
  <c r="H1550" i="1"/>
  <c r="I1550" i="1" a="1"/>
  <c r="I1550" i="1" s="1"/>
  <c r="J1550" i="1" s="1"/>
  <c r="H1594" i="1"/>
  <c r="I1594" i="1" a="1"/>
  <c r="I1594" i="1" s="1"/>
  <c r="J1594" i="1" s="1"/>
  <c r="M1039" i="1"/>
  <c r="N1039" i="1"/>
  <c r="I1042" i="1" a="1"/>
  <c r="I1042" i="1" s="1"/>
  <c r="J1042" i="1" s="1"/>
  <c r="H1042" i="1"/>
  <c r="H1065" i="1"/>
  <c r="I1065" i="1" a="1"/>
  <c r="I1065" i="1" s="1"/>
  <c r="J1065" i="1" s="1"/>
  <c r="H2268" i="1"/>
  <c r="I2268" i="1" a="1"/>
  <c r="I2268" i="1" s="1"/>
  <c r="J2268" i="1" s="1"/>
  <c r="N2094" i="1"/>
  <c r="M2094" i="1"/>
  <c r="P584" i="1"/>
  <c r="N2191" i="1"/>
  <c r="M2191" i="1"/>
  <c r="D4726" i="1"/>
  <c r="M721" i="1"/>
  <c r="O721" i="1" s="1"/>
  <c r="N721" i="1"/>
  <c r="H3782" i="1"/>
  <c r="I3782" i="1" a="1"/>
  <c r="I3782" i="1" s="1"/>
  <c r="J3782" i="1" s="1"/>
  <c r="I3786" i="1" a="1"/>
  <c r="I3786" i="1" s="1"/>
  <c r="J3786" i="1" s="1"/>
  <c r="P3710" i="1"/>
  <c r="H2831" i="1"/>
  <c r="M1480" i="1"/>
  <c r="N1480" i="1"/>
  <c r="M809" i="1"/>
  <c r="N809" i="1"/>
  <c r="H767" i="1"/>
  <c r="I767" i="1" a="1"/>
  <c r="I767" i="1" s="1"/>
  <c r="J767" i="1" s="1"/>
  <c r="I772" i="1" a="1"/>
  <c r="I772" i="1" s="1"/>
  <c r="J772" i="1" s="1"/>
  <c r="I771" i="1" a="1"/>
  <c r="I771" i="1" s="1"/>
  <c r="J771" i="1" s="1"/>
  <c r="M4897" i="1"/>
  <c r="N4897" i="1"/>
  <c r="H3728" i="1"/>
  <c r="I3728" i="1" a="1"/>
  <c r="I3728" i="1" s="1"/>
  <c r="J3728" i="1" s="1"/>
  <c r="G1881" i="1"/>
  <c r="D1882" i="1"/>
  <c r="G1882" i="1" s="1"/>
  <c r="G3012" i="1"/>
  <c r="D3013" i="1"/>
  <c r="G3013" i="1" s="1"/>
  <c r="H1266" i="1"/>
  <c r="I1266" i="1" a="1"/>
  <c r="I1266" i="1" s="1"/>
  <c r="J1266" i="1" s="1"/>
  <c r="N1577" i="1"/>
  <c r="M1577" i="1"/>
  <c r="O1577" i="1" s="1"/>
  <c r="H2868" i="1"/>
  <c r="I2868" i="1" a="1"/>
  <c r="I2868" i="1" s="1"/>
  <c r="J2868" i="1" s="1"/>
  <c r="M1883" i="1"/>
  <c r="N1883" i="1"/>
  <c r="N1720" i="1"/>
  <c r="M1720" i="1"/>
  <c r="H3358" i="1"/>
  <c r="I3358" i="1" a="1"/>
  <c r="I3358" i="1" s="1"/>
  <c r="J3358" i="1" s="1"/>
  <c r="N3014" i="1"/>
  <c r="M3014" i="1"/>
  <c r="O3014" i="1" s="1"/>
  <c r="N4879" i="1"/>
  <c r="M4879" i="1"/>
  <c r="P2763" i="1"/>
  <c r="Q2764" i="1" s="1"/>
  <c r="H1884" i="1"/>
  <c r="I1884" i="1" a="1"/>
  <c r="I1884" i="1" s="1"/>
  <c r="J1884" i="1" s="1"/>
  <c r="I2616" i="1" a="1"/>
  <c r="I2616" i="1" s="1"/>
  <c r="J2616" i="1" s="1"/>
  <c r="H2616" i="1"/>
  <c r="M737" i="1"/>
  <c r="N737" i="1"/>
  <c r="M3308" i="1"/>
  <c r="N3308" i="1"/>
  <c r="M3649" i="1"/>
  <c r="N3649" i="1"/>
  <c r="H3356" i="1"/>
  <c r="I3356" i="1" a="1"/>
  <c r="I3356" i="1" s="1"/>
  <c r="J3356" i="1" s="1"/>
  <c r="M3491" i="1"/>
  <c r="N3491" i="1"/>
  <c r="H4392" i="1"/>
  <c r="N4348" i="1"/>
  <c r="M1502" i="1"/>
  <c r="N1502" i="1"/>
  <c r="G362" i="1"/>
  <c r="D363" i="1"/>
  <c r="M1126" i="1"/>
  <c r="N1126" i="1"/>
  <c r="M1346" i="1"/>
  <c r="O1346" i="1" s="1"/>
  <c r="N1346" i="1"/>
  <c r="M3478" i="1"/>
  <c r="N3478" i="1"/>
  <c r="G4801" i="1"/>
  <c r="D4802" i="1"/>
  <c r="N3317" i="1"/>
  <c r="M3317" i="1"/>
  <c r="P3432" i="1"/>
  <c r="H4125" i="1"/>
  <c r="I4129" i="1" a="1"/>
  <c r="I4129" i="1" s="1"/>
  <c r="J4129" i="1" s="1"/>
  <c r="I4128" i="1" a="1"/>
  <c r="I4128" i="1" s="1"/>
  <c r="J4128" i="1" s="1"/>
  <c r="I4125" i="1" a="1"/>
  <c r="I4125" i="1" s="1"/>
  <c r="J4125" i="1" s="1"/>
  <c r="P1680" i="1"/>
  <c r="I3570" i="1" a="1"/>
  <c r="I3570" i="1" s="1"/>
  <c r="J3570" i="1" s="1"/>
  <c r="I3567" i="1" a="1"/>
  <c r="I3567" i="1" s="1"/>
  <c r="J3567" i="1" s="1"/>
  <c r="H3567" i="1"/>
  <c r="I3571" i="1" a="1"/>
  <c r="I3571" i="1" s="1"/>
  <c r="J3571" i="1" s="1"/>
  <c r="I3572" i="1" a="1"/>
  <c r="I3572" i="1" s="1"/>
  <c r="J3572" i="1" s="1"/>
  <c r="M2250" i="1"/>
  <c r="N2250" i="1"/>
  <c r="H1357" i="1"/>
  <c r="I1361" i="1" a="1"/>
  <c r="I1361" i="1" s="1"/>
  <c r="J1361" i="1" s="1"/>
  <c r="I1360" i="1" a="1"/>
  <c r="I1360" i="1" s="1"/>
  <c r="J1360" i="1" s="1"/>
  <c r="I1362" i="1" a="1"/>
  <c r="I1362" i="1" s="1"/>
  <c r="J1362" i="1" s="1"/>
  <c r="N3566" i="1"/>
  <c r="M3566" i="1"/>
  <c r="P2375" i="1"/>
  <c r="H4256" i="1"/>
  <c r="I4256" i="1" a="1"/>
  <c r="I4256" i="1" s="1"/>
  <c r="J4256" i="1" s="1"/>
  <c r="G4382" i="1"/>
  <c r="I4390" i="1" s="1" a="1"/>
  <c r="I4390" i="1" s="1"/>
  <c r="J4390" i="1" s="1"/>
  <c r="D4383" i="1"/>
  <c r="M2035" i="1"/>
  <c r="N2035" i="1"/>
  <c r="P2908" i="1"/>
  <c r="Q2910" i="1" s="1"/>
  <c r="H4365" i="1"/>
  <c r="I4369" i="1" a="1"/>
  <c r="I4369" i="1" s="1"/>
  <c r="J4369" i="1" s="1"/>
  <c r="P4563" i="1"/>
  <c r="Q4564" i="1" s="1"/>
  <c r="G1202" i="1"/>
  <c r="D1203" i="1"/>
  <c r="G1203" i="1" s="1"/>
  <c r="I357" i="1" a="1"/>
  <c r="I357" i="1" s="1"/>
  <c r="J357" i="1" s="1"/>
  <c r="H357" i="1"/>
  <c r="M853" i="1"/>
  <c r="N853" i="1"/>
  <c r="H3813" i="1"/>
  <c r="I3816" i="1" a="1"/>
  <c r="I3816" i="1" s="1"/>
  <c r="J3816" i="1" s="1"/>
  <c r="I3813" i="1" a="1"/>
  <c r="I3813" i="1" s="1"/>
  <c r="J3813" i="1" s="1"/>
  <c r="I3817" i="1" a="1"/>
  <c r="I3817" i="1" s="1"/>
  <c r="J3817" i="1" s="1"/>
  <c r="I3819" i="1" a="1"/>
  <c r="I3819" i="1" s="1"/>
  <c r="J3819" i="1" s="1"/>
  <c r="I3818" i="1" a="1"/>
  <c r="I3818" i="1" s="1"/>
  <c r="J3818" i="1" s="1"/>
  <c r="D4270" i="1"/>
  <c r="G4269" i="1"/>
  <c r="M1694" i="1"/>
  <c r="N1694" i="1"/>
  <c r="P355" i="1"/>
  <c r="Q356" i="1" s="1"/>
  <c r="H3979" i="1"/>
  <c r="I3979" i="1" a="1"/>
  <c r="I3979" i="1" s="1"/>
  <c r="J3979" i="1" s="1"/>
  <c r="I3983" i="1" a="1"/>
  <c r="I3983" i="1" s="1"/>
  <c r="J3983" i="1" s="1"/>
  <c r="N636" i="1"/>
  <c r="M636" i="1"/>
  <c r="O636" i="1" s="1"/>
  <c r="H1287" i="1"/>
  <c r="I1287" i="1" a="1"/>
  <c r="I1287" i="1" s="1"/>
  <c r="J1287" i="1" s="1"/>
  <c r="M1695" i="1"/>
  <c r="N1695" i="1"/>
  <c r="M4773" i="1"/>
  <c r="N4773" i="1"/>
  <c r="N3246" i="1"/>
  <c r="M3246" i="1"/>
  <c r="O3246" i="1" s="1"/>
  <c r="P1888" i="1"/>
  <c r="N440" i="1"/>
  <c r="M440" i="1"/>
  <c r="N2887" i="1"/>
  <c r="M2887" i="1"/>
  <c r="N3516" i="1"/>
  <c r="M3516" i="1"/>
  <c r="M2065" i="1"/>
  <c r="N2065" i="1"/>
  <c r="M1559" i="1"/>
  <c r="N1559" i="1"/>
  <c r="M4101" i="1"/>
  <c r="N4101" i="1"/>
  <c r="M2682" i="1"/>
  <c r="N2682" i="1"/>
  <c r="M2343" i="1"/>
  <c r="N2343" i="1"/>
  <c r="D1860" i="1"/>
  <c r="G1860" i="1" s="1"/>
  <c r="G1859" i="1"/>
  <c r="G4729" i="1"/>
  <c r="D4730" i="1"/>
  <c r="G4730" i="1" s="1"/>
  <c r="I3011" i="1" a="1"/>
  <c r="I3011" i="1" s="1"/>
  <c r="J3011" i="1" s="1"/>
  <c r="H3011" i="1"/>
  <c r="C4356" i="1"/>
  <c r="I734" i="1" a="1"/>
  <c r="I734" i="1" s="1"/>
  <c r="J734" i="1" s="1"/>
  <c r="H734" i="1"/>
  <c r="I739" i="1" a="1"/>
  <c r="I739" i="1" s="1"/>
  <c r="J739" i="1" s="1"/>
  <c r="M4658" i="1"/>
  <c r="O4658" i="1" s="1"/>
  <c r="N4658" i="1"/>
  <c r="D4258" i="1"/>
  <c r="G4257" i="1"/>
  <c r="N519" i="1"/>
  <c r="M519" i="1"/>
  <c r="M1519" i="1"/>
  <c r="N1519" i="1"/>
  <c r="M2371" i="1"/>
  <c r="N2371" i="1"/>
  <c r="M4953" i="1"/>
  <c r="N4953" i="1"/>
  <c r="M858" i="1"/>
  <c r="O858" i="1" s="1"/>
  <c r="N858" i="1"/>
  <c r="P326" i="1"/>
  <c r="N993" i="1"/>
  <c r="M993" i="1"/>
  <c r="N4947" i="1"/>
  <c r="M4947" i="1"/>
  <c r="D1396" i="1"/>
  <c r="G1396" i="1" s="1"/>
  <c r="G1395" i="1"/>
  <c r="M859" i="1"/>
  <c r="N859" i="1"/>
  <c r="G777" i="1"/>
  <c r="D778" i="1"/>
  <c r="G778" i="1" s="1"/>
  <c r="I785" i="1" s="1" a="1"/>
  <c r="I785" i="1" s="1"/>
  <c r="J785" i="1" s="1"/>
  <c r="G786" i="1"/>
  <c r="D787" i="1"/>
  <c r="N1335" i="1"/>
  <c r="M1335" i="1"/>
  <c r="D2914" i="1"/>
  <c r="G2913" i="1"/>
  <c r="N732" i="1"/>
  <c r="M732" i="1"/>
  <c r="O732" i="1" s="1"/>
  <c r="C1907" i="1"/>
  <c r="H1201" i="1"/>
  <c r="I1201" i="1" a="1"/>
  <c r="I1201" i="1" s="1"/>
  <c r="J1201" i="1" s="1"/>
  <c r="N446" i="1"/>
  <c r="M446" i="1"/>
  <c r="M5010" i="1"/>
  <c r="N5010" i="1"/>
  <c r="H3898" i="1"/>
  <c r="I3898" i="1" a="1"/>
  <c r="I3898" i="1" s="1"/>
  <c r="J3898" i="1" s="1"/>
  <c r="I3901" i="1" a="1"/>
  <c r="I3901" i="1" s="1"/>
  <c r="J3901" i="1" s="1"/>
  <c r="I3902" i="1" a="1"/>
  <c r="I3902" i="1" s="1"/>
  <c r="J3902" i="1" s="1"/>
  <c r="I3904" i="1" a="1"/>
  <c r="I3904" i="1" s="1"/>
  <c r="J3904" i="1" s="1"/>
  <c r="I3903" i="1" a="1"/>
  <c r="I3903" i="1" s="1"/>
  <c r="J3903" i="1" s="1"/>
  <c r="M2782" i="1"/>
  <c r="N2782" i="1"/>
  <c r="M1962" i="1"/>
  <c r="O1962" i="1" s="1"/>
  <c r="N1962" i="1"/>
  <c r="M4564" i="1"/>
  <c r="N4564" i="1"/>
  <c r="H4873" i="1"/>
  <c r="I4873" i="1" a="1"/>
  <c r="I4873" i="1" s="1"/>
  <c r="J4873" i="1" s="1"/>
  <c r="N1329" i="1"/>
  <c r="M1329" i="1"/>
  <c r="P1585" i="1"/>
  <c r="Q1586" i="1" s="1"/>
  <c r="P3313" i="1"/>
  <c r="H1423" i="1"/>
  <c r="I1423" i="1" a="1"/>
  <c r="I1423" i="1" s="1"/>
  <c r="J1423" i="1" s="1"/>
  <c r="H4202" i="1"/>
  <c r="I4202" i="1" a="1"/>
  <c r="I4202" i="1" s="1"/>
  <c r="J4202" i="1" s="1"/>
  <c r="M1969" i="1"/>
  <c r="N1969" i="1"/>
  <c r="H2872" i="1"/>
  <c r="I2872" i="1" a="1"/>
  <c r="I2872" i="1" s="1"/>
  <c r="J2872" i="1" s="1"/>
  <c r="I2877" i="1" a="1"/>
  <c r="I2877" i="1" s="1"/>
  <c r="J2877" i="1" s="1"/>
  <c r="M1122" i="1"/>
  <c r="N1122" i="1"/>
  <c r="P4166" i="1"/>
  <c r="Q4167" i="1" s="1"/>
  <c r="H1905" i="1"/>
  <c r="I1905" i="1" a="1"/>
  <c r="I1905" i="1" s="1"/>
  <c r="J1905" i="1" s="1"/>
  <c r="P1040" i="1"/>
  <c r="H637" i="1"/>
  <c r="I637" i="1" a="1"/>
  <c r="I637" i="1" s="1"/>
  <c r="J637" i="1" s="1"/>
  <c r="H3185" i="1"/>
  <c r="I3185" i="1" a="1"/>
  <c r="I3185" i="1" s="1"/>
  <c r="J3185" i="1" s="1"/>
  <c r="G1441" i="1"/>
  <c r="D1442" i="1"/>
  <c r="M1163" i="1"/>
  <c r="N1163" i="1"/>
  <c r="H4620" i="1"/>
  <c r="I4620" i="1" a="1"/>
  <c r="I4620" i="1" s="1"/>
  <c r="J4620" i="1" s="1"/>
  <c r="H3538" i="1"/>
  <c r="P3758" i="1"/>
  <c r="P3079" i="1"/>
  <c r="Q3081" i="1" s="1"/>
  <c r="M2503" i="1"/>
  <c r="N2503" i="1"/>
  <c r="M383" i="1"/>
  <c r="N383" i="1"/>
  <c r="G877" i="1"/>
  <c r="D878" i="1"/>
  <c r="G878" i="1" s="1"/>
  <c r="M3422" i="1"/>
  <c r="N3422" i="1"/>
  <c r="H843" i="1"/>
  <c r="M829" i="1"/>
  <c r="N829" i="1"/>
  <c r="H834" i="1"/>
  <c r="I834" i="1" a="1"/>
  <c r="I834" i="1" s="1"/>
  <c r="J834" i="1" s="1"/>
  <c r="M1736" i="1"/>
  <c r="N1736" i="1"/>
  <c r="D4503" i="1"/>
  <c r="G4502" i="1"/>
  <c r="N2594" i="1"/>
  <c r="M2594" i="1"/>
  <c r="D2662" i="1"/>
  <c r="G2662" i="1" s="1"/>
  <c r="H1368" i="1"/>
  <c r="I1368" i="1" a="1"/>
  <c r="I1368" i="1" s="1"/>
  <c r="J1368" i="1" s="1"/>
  <c r="F3284" i="1"/>
  <c r="G3283" i="1"/>
  <c r="P266" i="1"/>
  <c r="Q267" i="1" s="1"/>
  <c r="M3540" i="1"/>
  <c r="N3540" i="1"/>
  <c r="H379" i="1"/>
  <c r="H290" i="1"/>
  <c r="I290" i="1" a="1"/>
  <c r="I290" i="1" s="1"/>
  <c r="J290" i="1" s="1"/>
  <c r="M4094" i="1"/>
  <c r="N4094" i="1"/>
  <c r="M760" i="1"/>
  <c r="N760" i="1"/>
  <c r="M3196" i="1"/>
  <c r="N3196" i="1"/>
  <c r="H2843" i="1"/>
  <c r="I2843" i="1" a="1"/>
  <c r="I2843" i="1" s="1"/>
  <c r="J2843" i="1" s="1"/>
  <c r="M289" i="1"/>
  <c r="N289" i="1"/>
  <c r="M4095" i="1"/>
  <c r="N4095" i="1"/>
  <c r="P4613" i="1"/>
  <c r="H3897" i="1"/>
  <c r="I3897" i="1" a="1"/>
  <c r="I3897" i="1" s="1"/>
  <c r="J3897" i="1" s="1"/>
  <c r="N4065" i="1"/>
  <c r="M4065" i="1"/>
  <c r="N2771" i="1"/>
  <c r="M2771" i="1"/>
  <c r="N1493" i="1"/>
  <c r="M1493" i="1"/>
  <c r="M2679" i="1"/>
  <c r="N2679" i="1"/>
  <c r="G347" i="1"/>
  <c r="D348" i="1"/>
  <c r="G348" i="1" s="1"/>
  <c r="M756" i="1"/>
  <c r="N756" i="1"/>
  <c r="M1787" i="1"/>
  <c r="N1787" i="1"/>
  <c r="D3140" i="1"/>
  <c r="G3139" i="1"/>
  <c r="M4064" i="1"/>
  <c r="N4064" i="1"/>
  <c r="H1700" i="1"/>
  <c r="I1700" i="1" a="1"/>
  <c r="I1700" i="1" s="1"/>
  <c r="J1700" i="1" s="1"/>
  <c r="M2344" i="1"/>
  <c r="N2344" i="1"/>
  <c r="M410" i="1"/>
  <c r="N410" i="1"/>
  <c r="D4892" i="1"/>
  <c r="G4891" i="1"/>
  <c r="N1410" i="1"/>
  <c r="M1410" i="1"/>
  <c r="N1254" i="1"/>
  <c r="M1254" i="1"/>
  <c r="O1254" i="1" s="1"/>
  <c r="H3802" i="1"/>
  <c r="I3806" i="1" a="1"/>
  <c r="I3806" i="1" s="1"/>
  <c r="J3806" i="1" s="1"/>
  <c r="I3807" i="1" a="1"/>
  <c r="I3807" i="1" s="1"/>
  <c r="J3807" i="1" s="1"/>
  <c r="P162" i="1"/>
  <c r="Q163" i="1" s="1"/>
  <c r="M4292" i="1"/>
  <c r="N4292" i="1"/>
  <c r="M1407" i="1"/>
  <c r="N1407" i="1"/>
  <c r="M228" i="1"/>
  <c r="N228" i="1"/>
  <c r="M2627" i="1"/>
  <c r="N2627" i="1"/>
  <c r="M1145" i="1"/>
  <c r="N1145" i="1"/>
  <c r="H1206" i="1"/>
  <c r="I1206" i="1" a="1"/>
  <c r="I1206" i="1" s="1"/>
  <c r="J1206" i="1" s="1"/>
  <c r="I249" i="1" a="1"/>
  <c r="I249" i="1" s="1"/>
  <c r="J249" i="1" s="1"/>
  <c r="H249" i="1"/>
  <c r="I252" i="1" a="1"/>
  <c r="I252" i="1" s="1"/>
  <c r="J252" i="1" s="1"/>
  <c r="P2193" i="1"/>
  <c r="Q2194" i="1" s="1"/>
  <c r="H1119" i="1"/>
  <c r="I1119" i="1" a="1"/>
  <c r="I1119" i="1" s="1"/>
  <c r="J1119" i="1" s="1"/>
  <c r="I1123" i="1" a="1"/>
  <c r="I1123" i="1" s="1"/>
  <c r="J1123" i="1" s="1"/>
  <c r="N689" i="1"/>
  <c r="M689" i="1"/>
  <c r="P1844" i="1"/>
  <c r="Q1845" i="1" s="1"/>
  <c r="P992" i="1"/>
  <c r="Q993" i="1" s="1"/>
  <c r="P167" i="1"/>
  <c r="D3841" i="1"/>
  <c r="G3841" i="1" s="1"/>
  <c r="H3841" i="1" s="1"/>
  <c r="P3614" i="1"/>
  <c r="M1097" i="1"/>
  <c r="N1097" i="1"/>
  <c r="H2295" i="1"/>
  <c r="I2295" i="1" a="1"/>
  <c r="I2295" i="1" s="1"/>
  <c r="J2295" i="1" s="1"/>
  <c r="I2299" i="1" a="1"/>
  <c r="I2299" i="1" s="1"/>
  <c r="J2299" i="1" s="1"/>
  <c r="D652" i="1"/>
  <c r="G651" i="1"/>
  <c r="G911" i="1"/>
  <c r="D912" i="1"/>
  <c r="P2949" i="1"/>
  <c r="Q2950" i="1" s="1"/>
  <c r="N3727" i="1"/>
  <c r="M3727" i="1"/>
  <c r="G1714" i="1"/>
  <c r="D1715" i="1"/>
  <c r="N4880" i="1"/>
  <c r="M4880" i="1"/>
  <c r="O4880" i="1" s="1"/>
  <c r="N1073" i="1"/>
  <c r="M1073" i="1"/>
  <c r="O1073" i="1" s="1"/>
  <c r="N1284" i="1"/>
  <c r="M1284" i="1"/>
  <c r="N649" i="1"/>
  <c r="M649" i="1"/>
  <c r="O649" i="1" s="1"/>
  <c r="M4112" i="1"/>
  <c r="N4112" i="1"/>
  <c r="P1682" i="1"/>
  <c r="H2425" i="1"/>
  <c r="I2425" i="1" a="1"/>
  <c r="I2425" i="1" s="1"/>
  <c r="J2425" i="1" s="1"/>
  <c r="I2372" i="1" a="1"/>
  <c r="I2372" i="1" s="1"/>
  <c r="J2372" i="1" s="1"/>
  <c r="H2372" i="1"/>
  <c r="G2873" i="1"/>
  <c r="D2874" i="1"/>
  <c r="G2874" i="1" s="1"/>
  <c r="N1782" i="1"/>
  <c r="M1782" i="1"/>
  <c r="O1782" i="1" s="1"/>
  <c r="M263" i="1"/>
  <c r="N263" i="1"/>
  <c r="G2799" i="1"/>
  <c r="D2800" i="1"/>
  <c r="G2800" i="1" s="1"/>
  <c r="H3896" i="1"/>
  <c r="I3896" i="1" a="1"/>
  <c r="I3896" i="1" s="1"/>
  <c r="J3896" i="1" s="1"/>
  <c r="I3900" i="1" a="1"/>
  <c r="I3900" i="1" s="1"/>
  <c r="J3900" i="1" s="1"/>
  <c r="I1400" i="1" a="1"/>
  <c r="I1400" i="1" s="1"/>
  <c r="J1400" i="1" s="1"/>
  <c r="H1400" i="1"/>
  <c r="I1403" i="1" a="1"/>
  <c r="I1403" i="1" s="1"/>
  <c r="J1403" i="1" s="1"/>
  <c r="I1404" i="1" a="1"/>
  <c r="I1404" i="1" s="1"/>
  <c r="J1404" i="1" s="1"/>
  <c r="H1069" i="1"/>
  <c r="I1069" i="1" a="1"/>
  <c r="I1069" i="1" s="1"/>
  <c r="J1069" i="1" s="1"/>
  <c r="M3309" i="1"/>
  <c r="N3309" i="1"/>
  <c r="H581" i="1"/>
  <c r="I581" i="1" a="1"/>
  <c r="I581" i="1" s="1"/>
  <c r="J581" i="1" s="1"/>
  <c r="I586" i="1" a="1"/>
  <c r="I586" i="1" s="1"/>
  <c r="J586" i="1" s="1"/>
  <c r="I587" i="1" a="1"/>
  <c r="I587" i="1" s="1"/>
  <c r="J587" i="1" s="1"/>
  <c r="P4661" i="1"/>
  <c r="H4785" i="1"/>
  <c r="I4785" i="1" a="1"/>
  <c r="I4785" i="1" s="1"/>
  <c r="J4785" i="1" s="1"/>
  <c r="M2199" i="1"/>
  <c r="N2199" i="1"/>
  <c r="D1906" i="1"/>
  <c r="G1906" i="1" s="1"/>
  <c r="H1015" i="1"/>
  <c r="I1015" i="1" a="1"/>
  <c r="I1015" i="1" s="1"/>
  <c r="J1015" i="1" s="1"/>
  <c r="I1018" i="1" a="1"/>
  <c r="I1018" i="1" s="1"/>
  <c r="J1018" i="1" s="1"/>
  <c r="I1019" i="1" a="1"/>
  <c r="I1019" i="1" s="1"/>
  <c r="J1019" i="1" s="1"/>
  <c r="M4337" i="1"/>
  <c r="N4337" i="1"/>
  <c r="M2350" i="1"/>
  <c r="N2350" i="1"/>
  <c r="H1565" i="1"/>
  <c r="I1565" i="1" a="1"/>
  <c r="I1565" i="1" s="1"/>
  <c r="J1565" i="1" s="1"/>
  <c r="N2452" i="1"/>
  <c r="M2452" i="1"/>
  <c r="O2452" i="1" s="1"/>
  <c r="D507" i="1"/>
  <c r="G506" i="1"/>
  <c r="H1159" i="1"/>
  <c r="I1159" i="1" a="1"/>
  <c r="I1159" i="1" s="1"/>
  <c r="J1159" i="1" s="1"/>
  <c r="P219" i="1"/>
  <c r="H1440" i="1"/>
  <c r="I1440" i="1" a="1"/>
  <c r="I1440" i="1" s="1"/>
  <c r="J1440" i="1" s="1"/>
  <c r="H2435" i="1"/>
  <c r="N4225" i="1"/>
  <c r="M4225" i="1"/>
  <c r="P4436" i="1"/>
  <c r="Q4437" i="1" s="1"/>
  <c r="M4300" i="1"/>
  <c r="N4300" i="1"/>
  <c r="M1874" i="1"/>
  <c r="N1874" i="1"/>
  <c r="P1945" i="1"/>
  <c r="M2061" i="1"/>
  <c r="N2061" i="1"/>
  <c r="M4951" i="1"/>
  <c r="N4951" i="1"/>
  <c r="M1790" i="1"/>
  <c r="N1790" i="1"/>
  <c r="H2289" i="1"/>
  <c r="I2289" i="1" a="1"/>
  <c r="I2289" i="1" s="1"/>
  <c r="J2289" i="1" s="1"/>
  <c r="G781" i="1"/>
  <c r="D782" i="1"/>
  <c r="G782" i="1" s="1"/>
  <c r="H558" i="1"/>
  <c r="I558" i="1" a="1"/>
  <c r="I558" i="1" s="1"/>
  <c r="J558" i="1" s="1"/>
  <c r="F3585" i="1"/>
  <c r="G3584" i="1"/>
  <c r="I2336" i="1" a="1"/>
  <c r="I2336" i="1" s="1"/>
  <c r="J2336" i="1" s="1"/>
  <c r="H2332" i="1"/>
  <c r="I2332" i="1" a="1"/>
  <c r="I2332" i="1" s="1"/>
  <c r="J2332" i="1" s="1"/>
  <c r="I2337" i="1" a="1"/>
  <c r="I2337" i="1" s="1"/>
  <c r="J2337" i="1" s="1"/>
  <c r="P237" i="1"/>
  <c r="Q238" i="1" s="1"/>
  <c r="D4622" i="1"/>
  <c r="G4621" i="1"/>
  <c r="M3044" i="1"/>
  <c r="N3044" i="1"/>
  <c r="H596" i="1"/>
  <c r="I596" i="1" a="1"/>
  <c r="I596" i="1" s="1"/>
  <c r="J596" i="1" s="1"/>
  <c r="I600" i="1" a="1"/>
  <c r="I600" i="1" s="1"/>
  <c r="J600" i="1" s="1"/>
  <c r="I601" i="1" a="1"/>
  <c r="I601" i="1" s="1"/>
  <c r="J601" i="1" s="1"/>
  <c r="N336" i="1"/>
  <c r="M336" i="1"/>
  <c r="M1454" i="1"/>
  <c r="N1454" i="1"/>
  <c r="M989" i="1"/>
  <c r="N989" i="1"/>
  <c r="I2219" i="1" a="1"/>
  <c r="I2219" i="1" s="1"/>
  <c r="J2219" i="1" s="1"/>
  <c r="H2219" i="1"/>
  <c r="N2407" i="1"/>
  <c r="M2407" i="1"/>
  <c r="G2269" i="1"/>
  <c r="D2270" i="1"/>
  <c r="D4204" i="1"/>
  <c r="G4204" i="1" s="1"/>
  <c r="G4203" i="1"/>
  <c r="G1671" i="1"/>
  <c r="D1672" i="1"/>
  <c r="G3214" i="1"/>
  <c r="D3215" i="1"/>
  <c r="G3215" i="1" s="1"/>
  <c r="N3315" i="1"/>
  <c r="M3315" i="1"/>
  <c r="I4914" i="1" a="1"/>
  <c r="I4914" i="1" s="1"/>
  <c r="J4914" i="1" s="1"/>
  <c r="H4914" i="1"/>
  <c r="I4920" i="1" a="1"/>
  <c r="I4920" i="1" s="1"/>
  <c r="J4920" i="1" s="1"/>
  <c r="I4921" i="1" a="1"/>
  <c r="I4921" i="1" s="1"/>
  <c r="J4921" i="1" s="1"/>
  <c r="I4922" i="1" a="1"/>
  <c r="I4922" i="1" s="1"/>
  <c r="J4922" i="1" s="1"/>
  <c r="G638" i="1"/>
  <c r="D639" i="1"/>
  <c r="G639" i="1" s="1"/>
  <c r="H4446" i="1"/>
  <c r="I4446" i="1" a="1"/>
  <c r="I4446" i="1" s="1"/>
  <c r="J4446" i="1" s="1"/>
  <c r="I3541" i="1" a="1"/>
  <c r="I3541" i="1" s="1"/>
  <c r="M4274" i="1"/>
  <c r="N4274" i="1"/>
  <c r="N1857" i="1"/>
  <c r="M1857" i="1"/>
  <c r="O1857" i="1" s="1"/>
  <c r="N2770" i="1"/>
  <c r="M2770" i="1"/>
  <c r="N549" i="1"/>
  <c r="M549" i="1"/>
  <c r="O549" i="1" s="1"/>
  <c r="N2267" i="1"/>
  <c r="M2267" i="1"/>
  <c r="N1474" i="1"/>
  <c r="M1474" i="1"/>
  <c r="H776" i="1"/>
  <c r="I776" i="1" a="1"/>
  <c r="I776" i="1" s="1"/>
  <c r="J776" i="1" s="1"/>
  <c r="M1148" i="1"/>
  <c r="N1148" i="1"/>
  <c r="N349" i="1"/>
  <c r="M349" i="1"/>
  <c r="D3844" i="1"/>
  <c r="G3844" i="1" s="1"/>
  <c r="G3843" i="1"/>
  <c r="H4354" i="1"/>
  <c r="I4354" i="1" a="1"/>
  <c r="I4354" i="1" s="1"/>
  <c r="J4354" i="1" s="1"/>
  <c r="N1500" i="1"/>
  <c r="M1500" i="1"/>
  <c r="P204" i="1"/>
  <c r="M4426" i="1"/>
  <c r="N4426" i="1"/>
  <c r="N3977" i="1"/>
  <c r="M3977" i="1"/>
  <c r="P2030" i="1"/>
  <c r="Q2031" i="1" s="1"/>
  <c r="H764" i="1"/>
  <c r="I764" i="1" a="1"/>
  <c r="I764" i="1" s="1"/>
  <c r="J764" i="1" s="1"/>
  <c r="M1178" i="1"/>
  <c r="N1178" i="1"/>
  <c r="E369" i="1"/>
  <c r="F370" i="1" s="1"/>
  <c r="F371" i="1" s="1"/>
  <c r="F372" i="1" s="1"/>
  <c r="G372" i="1" s="1"/>
  <c r="I380" i="1" s="1" a="1"/>
  <c r="I380" i="1" s="1"/>
  <c r="J380" i="1" s="1"/>
  <c r="P2686" i="1"/>
  <c r="M2457" i="1"/>
  <c r="N2457" i="1"/>
  <c r="H1160" i="1"/>
  <c r="I1160" i="1" a="1"/>
  <c r="I1160" i="1" s="1"/>
  <c r="J1160" i="1" s="1"/>
  <c r="I1164" i="1" a="1"/>
  <c r="I1164" i="1" s="1"/>
  <c r="J1164" i="1" s="1"/>
  <c r="I1165" i="1" a="1"/>
  <c r="I1165" i="1" s="1"/>
  <c r="J1165" i="1" s="1"/>
  <c r="M4421" i="1"/>
  <c r="N4421" i="1"/>
  <c r="D560" i="1"/>
  <c r="G559" i="1"/>
  <c r="M2424" i="1"/>
  <c r="N2424" i="1"/>
  <c r="M3060" i="1"/>
  <c r="N3060" i="1"/>
  <c r="M1196" i="1"/>
  <c r="N1196" i="1"/>
  <c r="P3754" i="1"/>
  <c r="M1895" i="1"/>
  <c r="O1895" i="1" s="1"/>
  <c r="N1895" i="1"/>
  <c r="N1192" i="1"/>
  <c r="M1192" i="1"/>
  <c r="M382" i="1"/>
  <c r="O382" i="1" s="1"/>
  <c r="N382" i="1"/>
  <c r="H876" i="1"/>
  <c r="I876" i="1" a="1"/>
  <c r="I876" i="1" s="1"/>
  <c r="J876" i="1" s="1"/>
  <c r="I880" i="1" a="1"/>
  <c r="I880" i="1" s="1"/>
  <c r="J880" i="1" s="1"/>
  <c r="P4609" i="1"/>
  <c r="Q4610" i="1" s="1"/>
  <c r="M1096" i="1"/>
  <c r="N1096" i="1"/>
  <c r="M3251" i="1"/>
  <c r="N3251" i="1"/>
  <c r="N828" i="1"/>
  <c r="M828" i="1"/>
  <c r="P3576" i="1"/>
  <c r="G1941" i="1"/>
  <c r="I1947" i="1" s="1" a="1"/>
  <c r="I1947" i="1" s="1"/>
  <c r="J1947" i="1" s="1"/>
  <c r="D1942" i="1"/>
  <c r="M3028" i="1"/>
  <c r="N3028" i="1"/>
  <c r="P4317" i="1"/>
  <c r="N2698" i="1"/>
  <c r="M2698" i="1"/>
  <c r="P4328" i="1"/>
  <c r="H2661" i="1"/>
  <c r="I2661" i="1" a="1"/>
  <c r="I2661" i="1" s="1"/>
  <c r="J2661" i="1" s="1"/>
  <c r="H996" i="1"/>
  <c r="I996" i="1" a="1"/>
  <c r="I996" i="1" s="1"/>
  <c r="J996" i="1" s="1"/>
  <c r="N4955" i="1"/>
  <c r="M4955" i="1"/>
  <c r="O4955" i="1" s="1"/>
  <c r="M1897" i="1"/>
  <c r="N1897" i="1"/>
  <c r="N4021" i="1"/>
  <c r="M4021" i="1"/>
  <c r="O4021" i="1" s="1"/>
  <c r="H4703" i="1"/>
  <c r="I4703" i="1" a="1"/>
  <c r="I4703" i="1" s="1"/>
  <c r="J4703" i="1" s="1"/>
  <c r="H291" i="1"/>
  <c r="I291" i="1" a="1"/>
  <c r="I291" i="1" s="1"/>
  <c r="J291" i="1" s="1"/>
  <c r="I295" i="1" a="1"/>
  <c r="I295" i="1" s="1"/>
  <c r="J295" i="1" s="1"/>
  <c r="P2680" i="1"/>
  <c r="N2764" i="1"/>
  <c r="M2764" i="1"/>
  <c r="O2764" i="1" s="1"/>
  <c r="P1217" i="1"/>
  <c r="N2155" i="1"/>
  <c r="M2155" i="1"/>
  <c r="G2844" i="1"/>
  <c r="D2845" i="1"/>
  <c r="G2845" i="1" s="1"/>
  <c r="M4989" i="1"/>
  <c r="N4989" i="1"/>
  <c r="N2777" i="1"/>
  <c r="M2777" i="1"/>
  <c r="O2777" i="1" s="1"/>
  <c r="H2846" i="1"/>
  <c r="I2846" i="1" a="1"/>
  <c r="I2846" i="1" s="1"/>
  <c r="J2846" i="1" s="1"/>
  <c r="I2850" i="1" a="1"/>
  <c r="I2850" i="1" s="1"/>
  <c r="J2850" i="1" s="1"/>
  <c r="M2658" i="1"/>
  <c r="N2658" i="1"/>
  <c r="N544" i="1"/>
  <c r="M544" i="1"/>
  <c r="N2765" i="1"/>
  <c r="M2765" i="1"/>
  <c r="P2367" i="1"/>
  <c r="Q2368" i="1" s="1"/>
  <c r="H346" i="1"/>
  <c r="I346" i="1" a="1"/>
  <c r="I346" i="1" s="1"/>
  <c r="J346" i="1" s="1"/>
  <c r="I350" i="1" a="1"/>
  <c r="I350" i="1" s="1"/>
  <c r="J350" i="1" s="1"/>
  <c r="M2691" i="1"/>
  <c r="N2691" i="1"/>
  <c r="P2042" i="1"/>
  <c r="M2402" i="1"/>
  <c r="N2402" i="1"/>
  <c r="M752" i="1"/>
  <c r="N752" i="1"/>
  <c r="M1708" i="1"/>
  <c r="N1708" i="1"/>
  <c r="N2122" i="1"/>
  <c r="M2122" i="1"/>
  <c r="O2122" i="1" s="1"/>
  <c r="H3138" i="1"/>
  <c r="I3138" i="1" a="1"/>
  <c r="I3138" i="1" s="1"/>
  <c r="J3138" i="1" s="1"/>
  <c r="M1737" i="1"/>
  <c r="N1737" i="1"/>
  <c r="N1449" i="1"/>
  <c r="M1449" i="1"/>
  <c r="M3548" i="1"/>
  <c r="N3548" i="1"/>
  <c r="M1135" i="1"/>
  <c r="N1135" i="1"/>
  <c r="M2349" i="1"/>
  <c r="N2349" i="1"/>
  <c r="N3364" i="1"/>
  <c r="M3364" i="1"/>
  <c r="N1414" i="1"/>
  <c r="M1414" i="1"/>
  <c r="M409" i="1"/>
  <c r="N409" i="1"/>
  <c r="N751" i="1"/>
  <c r="M751" i="1"/>
  <c r="O751" i="1" s="1"/>
  <c r="N1367" i="1"/>
  <c r="M1367" i="1"/>
  <c r="G3803" i="1"/>
  <c r="D3804" i="1"/>
  <c r="G3804" i="1" s="1"/>
  <c r="P4254" i="1"/>
  <c r="Q4255" i="1" s="1"/>
  <c r="N4285" i="1"/>
  <c r="M4285" i="1"/>
  <c r="O4285" i="1" s="1"/>
  <c r="M3269" i="1"/>
  <c r="O3269" i="1" s="1"/>
  <c r="N3269" i="1"/>
  <c r="M223" i="1"/>
  <c r="N223" i="1"/>
  <c r="M1144" i="1"/>
  <c r="N1144" i="1"/>
  <c r="D1208" i="1"/>
  <c r="G1207" i="1"/>
  <c r="M1733" i="1"/>
  <c r="N1733" i="1"/>
  <c r="H2319" i="1"/>
  <c r="I2319" i="1" a="1"/>
  <c r="I2319" i="1" s="1"/>
  <c r="J2319" i="1" s="1"/>
  <c r="N646" i="1"/>
  <c r="M646" i="1"/>
  <c r="H1118" i="1"/>
  <c r="I1118" i="1" a="1"/>
  <c r="I1118" i="1" s="1"/>
  <c r="J1118" i="1" s="1"/>
  <c r="P520" i="1"/>
  <c r="M344" i="1"/>
  <c r="N344" i="1"/>
  <c r="P2003" i="1"/>
  <c r="H2529" i="1"/>
  <c r="I2529" i="1" a="1"/>
  <c r="I2529" i="1" s="1"/>
  <c r="J2529" i="1" s="1"/>
  <c r="I2532" i="1" a="1"/>
  <c r="I2532" i="1" s="1"/>
  <c r="J2532" i="1" s="1"/>
  <c r="M4073" i="1"/>
  <c r="N4073" i="1"/>
  <c r="M242" i="1"/>
  <c r="N242" i="1"/>
  <c r="I3069" i="1" a="1"/>
  <c r="I3069" i="1" s="1"/>
  <c r="J3069" i="1" s="1"/>
  <c r="I3071" i="1" a="1"/>
  <c r="I3071" i="1" s="1"/>
  <c r="J3071" i="1" s="1"/>
  <c r="H3061" i="1"/>
  <c r="I3061" i="1" a="1"/>
  <c r="I3061" i="1" s="1"/>
  <c r="J3061" i="1" s="1"/>
  <c r="I3070" i="1" a="1"/>
  <c r="I3070" i="1" s="1"/>
  <c r="J3070" i="1" s="1"/>
  <c r="H4763" i="1"/>
  <c r="I4763" i="1" a="1"/>
  <c r="I4763" i="1" s="1"/>
  <c r="J4763" i="1" s="1"/>
  <c r="P2626" i="1"/>
  <c r="Q2627" i="1" s="1"/>
  <c r="N248" i="1"/>
  <c r="M248" i="1"/>
  <c r="D812" i="1"/>
  <c r="G811" i="1"/>
  <c r="I650" i="1" a="1"/>
  <c r="I650" i="1" s="1"/>
  <c r="J650" i="1" s="1"/>
  <c r="H650" i="1"/>
  <c r="H910" i="1"/>
  <c r="I910" i="1" a="1"/>
  <c r="I910" i="1" s="1"/>
  <c r="J910" i="1" s="1"/>
  <c r="N693" i="1"/>
  <c r="M693" i="1"/>
  <c r="M723" i="1"/>
  <c r="N723" i="1"/>
  <c r="H1713" i="1"/>
  <c r="I1713" i="1" a="1"/>
  <c r="I1713" i="1" s="1"/>
  <c r="J1713" i="1" s="1"/>
  <c r="P3827" i="1"/>
  <c r="Q3828" i="1" s="1"/>
  <c r="M1513" i="1"/>
  <c r="N1513" i="1"/>
  <c r="M1071" i="1"/>
  <c r="N1071" i="1"/>
  <c r="N4762" i="1"/>
  <c r="M4762" i="1"/>
  <c r="N521" i="1"/>
  <c r="M521" i="1"/>
  <c r="M4822" i="1"/>
  <c r="N4822" i="1"/>
  <c r="M3943" i="1"/>
  <c r="N3943" i="1"/>
  <c r="N4111" i="1"/>
  <c r="M4111" i="1"/>
  <c r="N727" i="1"/>
  <c r="M727" i="1"/>
  <c r="G2426" i="1"/>
  <c r="D2427" i="1"/>
  <c r="G2427" i="1" s="1"/>
  <c r="I3734" i="1" a="1"/>
  <c r="I3734" i="1" s="1"/>
  <c r="J3734" i="1" s="1"/>
  <c r="H2798" i="1"/>
  <c r="I2798" i="1" a="1"/>
  <c r="I2798" i="1" s="1"/>
  <c r="J2798" i="1" s="1"/>
  <c r="N4811" i="1"/>
  <c r="M4811" i="1"/>
  <c r="G1984" i="1"/>
  <c r="D1985" i="1"/>
  <c r="G1985" i="1" s="1"/>
  <c r="G1515" i="1"/>
  <c r="D1516" i="1"/>
  <c r="H1399" i="1"/>
  <c r="I1399" i="1" a="1"/>
  <c r="I1399" i="1" s="1"/>
  <c r="J1399" i="1" s="1"/>
  <c r="I1068" i="1" a="1"/>
  <c r="I1068" i="1" s="1"/>
  <c r="J1068" i="1" s="1"/>
  <c r="H1068" i="1"/>
  <c r="M4299" i="1"/>
  <c r="N4299" i="1"/>
  <c r="P2606" i="1"/>
  <c r="Q2607" i="1" s="1"/>
  <c r="P234" i="1"/>
  <c r="Q235" i="1" s="1"/>
  <c r="H655" i="1"/>
  <c r="I655" i="1" a="1"/>
  <c r="I655" i="1" s="1"/>
  <c r="J655" i="1" s="1"/>
  <c r="I580" i="1" a="1"/>
  <c r="I580" i="1" s="1"/>
  <c r="J580" i="1" s="1"/>
  <c r="H580" i="1"/>
  <c r="I585" i="1" a="1"/>
  <c r="I585" i="1" s="1"/>
  <c r="J585" i="1" s="1"/>
  <c r="M2195" i="1"/>
  <c r="N2195" i="1"/>
  <c r="H4659" i="1"/>
  <c r="I4659" i="1" a="1"/>
  <c r="I4659" i="1" s="1"/>
  <c r="J4659" i="1" s="1"/>
  <c r="I4662" i="1" a="1"/>
  <c r="I4662" i="1" s="1"/>
  <c r="J4662" i="1" s="1"/>
  <c r="H1250" i="1"/>
  <c r="I1255" i="1" a="1"/>
  <c r="I1255" i="1" s="1"/>
  <c r="J1255" i="1" s="1"/>
  <c r="N3354" i="1"/>
  <c r="M3354" i="1"/>
  <c r="H1014" i="1"/>
  <c r="I1014" i="1" a="1"/>
  <c r="I1014" i="1" s="1"/>
  <c r="J1014" i="1" s="1"/>
  <c r="I1017" i="1" a="1"/>
  <c r="I1017" i="1" s="1"/>
  <c r="J1017" i="1" s="1"/>
  <c r="P3966" i="1"/>
  <c r="Q3967" i="1" s="1"/>
  <c r="H3704" i="1"/>
  <c r="I3704" i="1" a="1"/>
  <c r="I3704" i="1" s="1"/>
  <c r="J3704" i="1" s="1"/>
  <c r="M2347" i="1"/>
  <c r="N2347" i="1"/>
  <c r="M1030" i="1"/>
  <c r="N1030" i="1"/>
  <c r="N2009" i="1"/>
  <c r="M2009" i="1"/>
  <c r="O2009" i="1" s="1"/>
  <c r="M4418" i="1"/>
  <c r="N4418" i="1"/>
  <c r="H792" i="1"/>
  <c r="I797" i="1" a="1"/>
  <c r="I797" i="1" s="1"/>
  <c r="J797" i="1" s="1"/>
  <c r="N1939" i="1"/>
  <c r="M1939" i="1"/>
  <c r="M1154" i="1"/>
  <c r="N1154" i="1"/>
  <c r="G2436" i="1"/>
  <c r="D2437" i="1"/>
  <c r="N4226" i="1"/>
  <c r="M4226" i="1"/>
  <c r="O4226" i="1" s="1"/>
  <c r="M779" i="1"/>
  <c r="N779" i="1"/>
  <c r="G1948" i="1"/>
  <c r="D1949" i="1"/>
  <c r="P2546" i="1"/>
  <c r="M2053" i="1"/>
  <c r="N2053" i="1"/>
  <c r="M2058" i="1"/>
  <c r="N2058" i="1"/>
  <c r="N4948" i="1"/>
  <c r="M4948" i="1"/>
  <c r="M222" i="1"/>
  <c r="N222" i="1"/>
  <c r="G1765" i="1"/>
  <c r="D1766" i="1"/>
  <c r="G1766" i="1" s="1"/>
  <c r="M2237" i="1"/>
  <c r="N2237" i="1"/>
  <c r="H780" i="1"/>
  <c r="I780" i="1" a="1"/>
  <c r="I780" i="1" s="1"/>
  <c r="J780" i="1" s="1"/>
  <c r="H3583" i="1"/>
  <c r="I3583" i="1" a="1"/>
  <c r="I3583" i="1" s="1"/>
  <c r="J3583" i="1" s="1"/>
  <c r="M1290" i="1"/>
  <c r="N1290" i="1"/>
  <c r="H2331" i="1"/>
  <c r="I2331" i="1" a="1"/>
  <c r="I2331" i="1" s="1"/>
  <c r="J2331" i="1" s="1"/>
  <c r="P855" i="1"/>
  <c r="G1084" i="1"/>
  <c r="D1085" i="1"/>
  <c r="M3067" i="1"/>
  <c r="N3067" i="1"/>
  <c r="M4616" i="1"/>
  <c r="N4616" i="1"/>
  <c r="M4291" i="1"/>
  <c r="N4291" i="1"/>
  <c r="M3274" i="1"/>
  <c r="N3274" i="1"/>
  <c r="H1436" i="1"/>
  <c r="I1436" i="1" a="1"/>
  <c r="I1436" i="1" s="1"/>
  <c r="J1436" i="1" s="1"/>
  <c r="P3195" i="1"/>
  <c r="Q3196" i="1" s="1"/>
  <c r="D2321" i="1"/>
  <c r="G2320" i="1"/>
  <c r="M1328" i="1"/>
  <c r="N1328" i="1"/>
  <c r="P2671" i="1"/>
  <c r="D1471" i="1"/>
  <c r="G1470" i="1"/>
  <c r="H2528" i="1"/>
  <c r="I2528" i="1" a="1"/>
  <c r="I2528" i="1" s="1"/>
  <c r="J2528" i="1" s="1"/>
  <c r="D1979" i="1"/>
  <c r="G1979" i="1" s="1"/>
  <c r="I1986" i="1" s="1" a="1"/>
  <c r="I1986" i="1" s="1"/>
  <c r="J1986" i="1" s="1"/>
  <c r="G1978" i="1"/>
  <c r="D3063" i="1"/>
  <c r="G3062" i="1"/>
  <c r="H1142" i="1"/>
  <c r="I1142" i="1" a="1"/>
  <c r="I1142" i="1" s="1"/>
  <c r="J1142" i="1" s="1"/>
  <c r="D4765" i="1"/>
  <c r="G4765" i="1" s="1"/>
  <c r="G4764" i="1"/>
  <c r="P230" i="1"/>
  <c r="P2339" i="1"/>
  <c r="H810" i="1"/>
  <c r="I810" i="1" a="1"/>
  <c r="I810" i="1" s="1"/>
  <c r="J810" i="1" s="1"/>
  <c r="N690" i="1"/>
  <c r="M690" i="1"/>
  <c r="M3205" i="1"/>
  <c r="N3205" i="1"/>
  <c r="N1067" i="1"/>
  <c r="M1067" i="1"/>
  <c r="N1722" i="1"/>
  <c r="M1722" i="1"/>
  <c r="O1722" i="1" s="1"/>
  <c r="N2245" i="1"/>
  <c r="M2245" i="1"/>
  <c r="N1927" i="1"/>
  <c r="M1927" i="1"/>
  <c r="N4108" i="1"/>
  <c r="M4108" i="1"/>
  <c r="N2414" i="1"/>
  <c r="M2414" i="1"/>
  <c r="M3737" i="1"/>
  <c r="N3737" i="1"/>
  <c r="M2383" i="1"/>
  <c r="N2383" i="1"/>
  <c r="M2672" i="1"/>
  <c r="N2672" i="1"/>
  <c r="D2734" i="1"/>
  <c r="G2733" i="1"/>
  <c r="N1739" i="1"/>
  <c r="M1739" i="1"/>
  <c r="H1032" i="1"/>
  <c r="I1032" i="1" a="1"/>
  <c r="I1032" i="1" s="1"/>
  <c r="J1032" i="1" s="1"/>
  <c r="I1035" i="1" a="1"/>
  <c r="I1035" i="1" s="1"/>
  <c r="J1035" i="1" s="1"/>
  <c r="I1036" i="1" a="1"/>
  <c r="I1036" i="1" s="1"/>
  <c r="J1036" i="1" s="1"/>
  <c r="M2300" i="1"/>
  <c r="N2300" i="1"/>
  <c r="H1983" i="1"/>
  <c r="I1983" i="1" a="1"/>
  <c r="I1983" i="1" s="1"/>
  <c r="J1983" i="1" s="1"/>
  <c r="H1514" i="1"/>
  <c r="I1514" i="1" a="1"/>
  <c r="I1514" i="1" s="1"/>
  <c r="J1514" i="1" s="1"/>
  <c r="D181" i="1"/>
  <c r="F657" i="1"/>
  <c r="G656" i="1"/>
  <c r="M2254" i="1"/>
  <c r="N2254" i="1"/>
  <c r="M2561" i="1"/>
  <c r="N2561" i="1"/>
  <c r="H4660" i="1"/>
  <c r="I4660" i="1" a="1"/>
  <c r="I4660" i="1" s="1"/>
  <c r="J4660" i="1" s="1"/>
  <c r="I4663" i="1" a="1"/>
  <c r="I4663" i="1" s="1"/>
  <c r="J4663" i="1" s="1"/>
  <c r="I4664" i="1" a="1"/>
  <c r="I4664" i="1" s="1"/>
  <c r="J4664" i="1" s="1"/>
  <c r="P1751" i="1"/>
  <c r="Q1752" i="1" s="1"/>
  <c r="H1249" i="1"/>
  <c r="M3673" i="1"/>
  <c r="N3673" i="1"/>
  <c r="N4048" i="1"/>
  <c r="M4048" i="1"/>
  <c r="N224" i="1"/>
  <c r="M224" i="1"/>
  <c r="N1225" i="1"/>
  <c r="M1225" i="1"/>
  <c r="G3705" i="1"/>
  <c r="D3706" i="1"/>
  <c r="P4033" i="1"/>
  <c r="M2005" i="1"/>
  <c r="N2005" i="1"/>
  <c r="G1569" i="1"/>
  <c r="D1570" i="1"/>
  <c r="G1570" i="1" s="1"/>
  <c r="G793" i="1"/>
  <c r="D794" i="1"/>
  <c r="P2991" i="1"/>
  <c r="Q2992" i="1" s="1"/>
  <c r="P2308" i="1"/>
  <c r="M4224" i="1"/>
  <c r="O4224" i="1" s="1"/>
  <c r="N4224" i="1"/>
  <c r="H2135" i="1"/>
  <c r="H3555" i="1"/>
  <c r="I3555" i="1" a="1"/>
  <c r="I3555" i="1" s="1"/>
  <c r="J3555" i="1" s="1"/>
  <c r="I3560" i="1" a="1"/>
  <c r="I3560" i="1" s="1"/>
  <c r="J3560" i="1" s="1"/>
  <c r="M2754" i="1"/>
  <c r="N2754" i="1"/>
  <c r="H1947" i="1"/>
  <c r="M935" i="1"/>
  <c r="N935" i="1"/>
  <c r="H1764" i="1"/>
  <c r="N2871" i="1"/>
  <c r="M2871" i="1"/>
  <c r="G471" i="1"/>
  <c r="D472" i="1"/>
  <c r="G472" i="1" s="1"/>
  <c r="N4767" i="1"/>
  <c r="M4767" i="1"/>
  <c r="P4051" i="1"/>
  <c r="P762" i="1"/>
  <c r="M4526" i="1"/>
  <c r="N4526" i="1"/>
  <c r="M3065" i="1"/>
  <c r="N3065" i="1"/>
  <c r="M599" i="1"/>
  <c r="N599" i="1"/>
  <c r="M3458" i="1"/>
  <c r="N3458" i="1"/>
  <c r="I3197" i="1" a="1"/>
  <c r="I3197" i="1" s="1"/>
  <c r="J3197" i="1" s="1"/>
  <c r="H3197" i="1"/>
  <c r="M831" i="1"/>
  <c r="N831" i="1"/>
  <c r="M1922" i="1"/>
  <c r="O1922" i="1" s="1"/>
  <c r="N1922" i="1"/>
  <c r="I3701" i="1" a="1"/>
  <c r="I3701" i="1" s="1"/>
  <c r="J3701" i="1" s="1"/>
  <c r="H3701" i="1"/>
  <c r="I3708" i="1" a="1"/>
  <c r="I3708" i="1" s="1"/>
  <c r="J3708" i="1" s="1"/>
  <c r="G4207" i="1"/>
  <c r="D4208" i="1"/>
  <c r="N683" i="1"/>
  <c r="M683" i="1"/>
  <c r="M5006" i="1"/>
  <c r="N5006" i="1"/>
  <c r="G4377" i="1"/>
  <c r="D4378" i="1"/>
  <c r="M1549" i="1"/>
  <c r="O1549" i="1" s="1"/>
  <c r="N1549" i="1"/>
  <c r="M1499" i="1"/>
  <c r="N1499" i="1"/>
  <c r="I3015" i="1" a="1"/>
  <c r="I3015" i="1" s="1"/>
  <c r="J3015" i="1" s="1"/>
  <c r="H3015" i="1"/>
  <c r="M1786" i="1"/>
  <c r="N1786" i="1"/>
  <c r="G2422" i="1"/>
  <c r="D2423" i="1"/>
  <c r="G2423" i="1" s="1"/>
  <c r="H4800" i="1"/>
  <c r="I4800" i="1" a="1"/>
  <c r="I4800" i="1" s="1"/>
  <c r="J4800" i="1" s="1"/>
  <c r="H4126" i="1"/>
  <c r="I4126" i="1" a="1"/>
  <c r="I4126" i="1" s="1"/>
  <c r="J4126" i="1" s="1"/>
  <c r="I4130" i="1" a="1"/>
  <c r="I4130" i="1" s="1"/>
  <c r="J4130" i="1" s="1"/>
  <c r="I4131" i="1" a="1"/>
  <c r="I4131" i="1" s="1"/>
  <c r="J4131" i="1" s="1"/>
  <c r="H3186" i="1"/>
  <c r="I3189" i="1" a="1"/>
  <c r="I3189" i="1" s="1"/>
  <c r="J3189" i="1" s="1"/>
  <c r="I3190" i="1" a="1"/>
  <c r="I3190" i="1" s="1"/>
  <c r="J3190" i="1" s="1"/>
  <c r="I3186" i="1" a="1"/>
  <c r="I3186" i="1" s="1"/>
  <c r="J3186" i="1" s="1"/>
  <c r="M1789" i="1"/>
  <c r="N1789" i="1"/>
  <c r="M2587" i="1"/>
  <c r="N2587" i="1"/>
  <c r="N848" i="1"/>
  <c r="M848" i="1"/>
  <c r="M3490" i="1"/>
  <c r="N3490" i="1"/>
  <c r="M847" i="1"/>
  <c r="N847" i="1"/>
  <c r="M2346" i="1"/>
  <c r="N2346" i="1"/>
  <c r="G1612" i="1"/>
  <c r="D1613" i="1"/>
  <c r="M4255" i="1"/>
  <c r="O4255" i="1" s="1"/>
  <c r="N4255" i="1"/>
  <c r="N1740" i="1"/>
  <c r="M1740" i="1"/>
  <c r="H380" i="1"/>
  <c r="I384" i="1" a="1"/>
  <c r="I384" i="1" s="1"/>
  <c r="J384" i="1" s="1"/>
  <c r="H1394" i="1"/>
  <c r="I1394" i="1" a="1"/>
  <c r="I1394" i="1" s="1"/>
  <c r="J1394" i="1" s="1"/>
  <c r="M1796" i="1"/>
  <c r="N1796" i="1"/>
  <c r="M294" i="1"/>
  <c r="N294" i="1"/>
  <c r="P2031" i="1"/>
  <c r="I4376" i="1" a="1"/>
  <c r="I4376" i="1" s="1"/>
  <c r="J4376" i="1" s="1"/>
  <c r="H4376" i="1"/>
  <c r="P2204" i="1"/>
  <c r="H4890" i="1"/>
  <c r="I4890" i="1" a="1"/>
  <c r="I4890" i="1" s="1"/>
  <c r="J4890" i="1" s="1"/>
  <c r="P2266" i="1"/>
  <c r="Q2267" i="1" s="1"/>
  <c r="M1146" i="1"/>
  <c r="N1146" i="1"/>
  <c r="H1136" i="1"/>
  <c r="I1136" i="1" a="1"/>
  <c r="I1136" i="1" s="1"/>
  <c r="J1136" i="1" s="1"/>
  <c r="G1528" i="1"/>
  <c r="I1535" i="1" s="1" a="1"/>
  <c r="I1535" i="1" s="1"/>
  <c r="J1535" i="1" s="1"/>
  <c r="D1529" i="1"/>
  <c r="N2911" i="1"/>
  <c r="M2911" i="1"/>
  <c r="P2607" i="1"/>
  <c r="P1747" i="1"/>
  <c r="G3842" i="1"/>
  <c r="H3842" i="1" s="1"/>
  <c r="N1892" i="1"/>
  <c r="M1892" i="1"/>
  <c r="M1707" i="1"/>
  <c r="N1707" i="1"/>
  <c r="M4335" i="1"/>
  <c r="N4335" i="1"/>
  <c r="M3248" i="1"/>
  <c r="N3248" i="1"/>
  <c r="N563" i="1"/>
  <c r="M563" i="1"/>
  <c r="O563" i="1" s="1"/>
  <c r="P2743" i="1"/>
  <c r="P1184" i="1"/>
  <c r="M825" i="1"/>
  <c r="N825" i="1"/>
  <c r="H3666" i="1"/>
  <c r="I3666" i="1" a="1"/>
  <c r="I3666" i="1" s="1"/>
  <c r="J3666" i="1" s="1"/>
  <c r="H1940" i="1"/>
  <c r="I1940" i="1" a="1"/>
  <c r="I1940" i="1" s="1"/>
  <c r="J1940" i="1" s="1"/>
  <c r="H1920" i="1"/>
  <c r="I1920" i="1" a="1"/>
  <c r="I1920" i="1" s="1"/>
  <c r="J1920" i="1" s="1"/>
  <c r="I1924" i="1" a="1"/>
  <c r="I1924" i="1" s="1"/>
  <c r="J1924" i="1" s="1"/>
  <c r="I1925" i="1" a="1"/>
  <c r="I1925" i="1" s="1"/>
  <c r="J1925" i="1" s="1"/>
  <c r="M2695" i="1"/>
  <c r="N2695" i="1"/>
  <c r="G2924" i="1"/>
  <c r="D2925" i="1"/>
  <c r="F998" i="1"/>
  <c r="G997" i="1"/>
  <c r="N1896" i="1"/>
  <c r="M1896" i="1"/>
  <c r="O1896" i="1" s="1"/>
  <c r="G4704" i="1"/>
  <c r="D4705" i="1"/>
  <c r="G4705" i="1" s="1"/>
  <c r="D816" i="1"/>
  <c r="G816" i="1" s="1"/>
  <c r="G815" i="1"/>
  <c r="G2653" i="1"/>
  <c r="D2654" i="1"/>
  <c r="G2654" i="1" s="1"/>
  <c r="M2467" i="1"/>
  <c r="N2467" i="1"/>
  <c r="H2554" i="1"/>
  <c r="I2554" i="1" a="1"/>
  <c r="I2554" i="1" s="1"/>
  <c r="J2554" i="1" s="1"/>
  <c r="I2558" i="1" a="1"/>
  <c r="I2558" i="1" s="1"/>
  <c r="J2558" i="1" s="1"/>
  <c r="P1173" i="1"/>
  <c r="N2727" i="1"/>
  <c r="M2727" i="1"/>
  <c r="O2727" i="1" s="1"/>
  <c r="N4500" i="1"/>
  <c r="M4500" i="1"/>
  <c r="I2636" i="1" a="1"/>
  <c r="I2636" i="1" s="1"/>
  <c r="J2636" i="1" s="1"/>
  <c r="H2633" i="1"/>
  <c r="I2633" i="1" a="1"/>
  <c r="I2633" i="1" s="1"/>
  <c r="J2633" i="1" s="1"/>
  <c r="I2638" i="1" a="1"/>
  <c r="I2638" i="1" s="1"/>
  <c r="J2638" i="1" s="1"/>
  <c r="H2847" i="1"/>
  <c r="I2847" i="1" a="1"/>
  <c r="I2847" i="1" s="1"/>
  <c r="J2847" i="1" s="1"/>
  <c r="I2851" i="1" a="1"/>
  <c r="I2851" i="1" s="1"/>
  <c r="J2851" i="1" s="1"/>
  <c r="I2852" i="1" a="1"/>
  <c r="I2852" i="1" s="1"/>
  <c r="J2852" i="1" s="1"/>
  <c r="N2657" i="1"/>
  <c r="M2657" i="1"/>
  <c r="I1560" i="1" a="1"/>
  <c r="I1560" i="1" s="1"/>
  <c r="J1560" i="1" s="1"/>
  <c r="P4189" i="1"/>
  <c r="Q4190" i="1" s="1"/>
  <c r="N2038" i="1"/>
  <c r="M2038" i="1"/>
  <c r="O2038" i="1" s="1"/>
  <c r="P1821" i="1"/>
  <c r="H1828" i="1"/>
  <c r="I1828" i="1" a="1"/>
  <c r="I1828" i="1" s="1"/>
  <c r="J1828" i="1" s="1"/>
  <c r="I1836" i="1" a="1"/>
  <c r="I1836" i="1" s="1"/>
  <c r="J1836" i="1" s="1"/>
  <c r="I1835" i="1" a="1"/>
  <c r="I1835" i="1" s="1"/>
  <c r="J1835" i="1" s="1"/>
  <c r="P2690" i="1"/>
  <c r="Q2691" i="1" s="1"/>
  <c r="G1806" i="1"/>
  <c r="D1807" i="1"/>
  <c r="P4827" i="1"/>
  <c r="N775" i="1"/>
  <c r="M775" i="1"/>
  <c r="N1783" i="1"/>
  <c r="M1783" i="1"/>
  <c r="P3421" i="1"/>
  <c r="Q3422" i="1" s="1"/>
  <c r="P2202" i="1"/>
  <c r="M3895" i="1"/>
  <c r="N3895" i="1"/>
  <c r="N4068" i="1"/>
  <c r="M4068" i="1"/>
  <c r="N1732" i="1"/>
  <c r="M1732" i="1"/>
  <c r="O1732" i="1" s="1"/>
  <c r="G1601" i="1"/>
  <c r="D1602" i="1"/>
  <c r="M1445" i="1"/>
  <c r="N1445" i="1"/>
  <c r="H1481" i="1"/>
  <c r="I1481" i="1" a="1"/>
  <c r="I1481" i="1" s="1"/>
  <c r="J1481" i="1" s="1"/>
  <c r="M554" i="1"/>
  <c r="N554" i="1"/>
  <c r="N402" i="1"/>
  <c r="M402" i="1"/>
  <c r="N1879" i="1"/>
  <c r="M1879" i="1"/>
  <c r="O1879" i="1" s="1"/>
  <c r="P3457" i="1"/>
  <c r="P1903" i="1"/>
  <c r="Q1904" i="1" s="1"/>
  <c r="M1856" i="1"/>
  <c r="N1856" i="1"/>
  <c r="H4022" i="1"/>
  <c r="I4022" i="1" a="1"/>
  <c r="I4022" i="1" s="1"/>
  <c r="J4022" i="1" s="1"/>
  <c r="P277" i="1"/>
  <c r="Q278" i="1" s="1"/>
  <c r="P4344" i="1"/>
  <c r="N3250" i="1"/>
  <c r="M3250" i="1"/>
  <c r="M2552" i="1"/>
  <c r="N2552" i="1"/>
  <c r="P2630" i="1"/>
  <c r="Q2631" i="1" s="1"/>
  <c r="I4548" i="1" a="1"/>
  <c r="I4548" i="1" s="1"/>
  <c r="J4548" i="1" s="1"/>
  <c r="H4548" i="1"/>
  <c r="P2726" i="1"/>
  <c r="Q2727" i="1" s="1"/>
  <c r="H3667" i="1"/>
  <c r="I3667" i="1" a="1"/>
  <c r="I3667" i="1" s="1"/>
  <c r="J3667" i="1" s="1"/>
  <c r="I3670" i="1" a="1"/>
  <c r="I3670" i="1" s="1"/>
  <c r="J3670" i="1" s="1"/>
  <c r="I3671" i="1" a="1"/>
  <c r="I3671" i="1" s="1"/>
  <c r="J3671" i="1" s="1"/>
  <c r="I3672" i="1" a="1"/>
  <c r="I3672" i="1" s="1"/>
  <c r="J3672" i="1" s="1"/>
  <c r="H1919" i="1"/>
  <c r="I1919" i="1" a="1"/>
  <c r="I1919" i="1" s="1"/>
  <c r="J1919" i="1" s="1"/>
  <c r="M2040" i="1"/>
  <c r="O2040" i="1" s="1"/>
  <c r="N2040" i="1"/>
  <c r="H1705" i="1"/>
  <c r="I1705" i="1" a="1"/>
  <c r="I1705" i="1" s="1"/>
  <c r="J1705" i="1" s="1"/>
  <c r="P4221" i="1"/>
  <c r="Q4222" i="1" s="1"/>
  <c r="I2928" i="1" a="1"/>
  <c r="I2928" i="1" s="1"/>
  <c r="J2928" i="1" s="1"/>
  <c r="H2923" i="1"/>
  <c r="I2929" i="1" a="1"/>
  <c r="I2929" i="1" s="1"/>
  <c r="J2929" i="1" s="1"/>
  <c r="M1970" i="1"/>
  <c r="N1970" i="1"/>
  <c r="H4085" i="1"/>
  <c r="M4313" i="1"/>
  <c r="N4313" i="1"/>
  <c r="M1893" i="1"/>
  <c r="N1893" i="1"/>
  <c r="N4909" i="1"/>
  <c r="M4909" i="1"/>
  <c r="M2218" i="1"/>
  <c r="N2218" i="1"/>
  <c r="P1264" i="1"/>
  <c r="Q1265" i="1" s="1"/>
  <c r="H814" i="1"/>
  <c r="I814" i="1" a="1"/>
  <c r="I814" i="1" s="1"/>
  <c r="J814" i="1" s="1"/>
  <c r="I818" i="1" a="1"/>
  <c r="I818" i="1" s="1"/>
  <c r="J818" i="1" s="1"/>
  <c r="H2652" i="1"/>
  <c r="I2652" i="1" a="1"/>
  <c r="I2652" i="1" s="1"/>
  <c r="J2652" i="1" s="1"/>
  <c r="P3244" i="1"/>
  <c r="Q3245" i="1" s="1"/>
  <c r="H3795" i="1"/>
  <c r="I3795" i="1" a="1"/>
  <c r="I3795" i="1" s="1"/>
  <c r="J3795" i="1" s="1"/>
  <c r="H2553" i="1"/>
  <c r="I2553" i="1" a="1"/>
  <c r="I2553" i="1" s="1"/>
  <c r="J2553" i="1" s="1"/>
  <c r="I2557" i="1" a="1"/>
  <c r="I2557" i="1" s="1"/>
  <c r="J2557" i="1" s="1"/>
  <c r="P2886" i="1"/>
  <c r="Q2887" i="1" s="1"/>
  <c r="M3027" i="1"/>
  <c r="O3027" i="1" s="1"/>
  <c r="N3027" i="1"/>
  <c r="P3025" i="1"/>
  <c r="Q3026" i="1" s="1"/>
  <c r="P750" i="1"/>
  <c r="Q751" i="1" s="1"/>
  <c r="N2697" i="1"/>
  <c r="M2697" i="1"/>
  <c r="N1703" i="1"/>
  <c r="M1703" i="1"/>
  <c r="H2632" i="1"/>
  <c r="I2632" i="1" a="1"/>
  <c r="I2632" i="1" s="1"/>
  <c r="J2632" i="1" s="1"/>
  <c r="I2637" i="1" a="1"/>
  <c r="I2637" i="1" s="1"/>
  <c r="J2637" i="1" s="1"/>
  <c r="N2938" i="1"/>
  <c r="M2938" i="1"/>
  <c r="N2656" i="1"/>
  <c r="M2656" i="1"/>
  <c r="P4439" i="1"/>
  <c r="Q4440" i="1" s="1"/>
  <c r="P1630" i="1"/>
  <c r="N4547" i="1"/>
  <c r="M4547" i="1"/>
  <c r="G1829" i="1"/>
  <c r="D1830" i="1"/>
  <c r="H1318" i="1"/>
  <c r="I1318" i="1" a="1"/>
  <c r="I1318" i="1" s="1"/>
  <c r="J1318" i="1" s="1"/>
  <c r="I1321" i="1" a="1"/>
  <c r="I1321" i="1" s="1"/>
  <c r="J1321" i="1" s="1"/>
  <c r="H1805" i="1"/>
  <c r="G685" i="1"/>
  <c r="D686" i="1"/>
  <c r="G686" i="1" s="1"/>
  <c r="M405" i="1"/>
  <c r="N405" i="1"/>
  <c r="I2916" i="1" a="1"/>
  <c r="I2916" i="1" s="1"/>
  <c r="J2916" i="1" s="1"/>
  <c r="H2916" i="1"/>
  <c r="N1389" i="1"/>
  <c r="M1389" i="1"/>
  <c r="H1372" i="1"/>
  <c r="I1372" i="1" a="1"/>
  <c r="I1372" i="1" s="1"/>
  <c r="J1372" i="1" s="1"/>
  <c r="I1377" i="1" a="1"/>
  <c r="I1377" i="1" s="1"/>
  <c r="J1377" i="1" s="1"/>
  <c r="N4611" i="1"/>
  <c r="M4611" i="1"/>
  <c r="P4790" i="1"/>
  <c r="P3609" i="1"/>
  <c r="Q3610" i="1" s="1"/>
  <c r="N4067" i="1"/>
  <c r="M4067" i="1"/>
  <c r="I1600" i="1" a="1"/>
  <c r="I1600" i="1" s="1"/>
  <c r="J1600" i="1" s="1"/>
  <c r="H1600" i="1"/>
  <c r="F1483" i="1"/>
  <c r="G1482" i="1"/>
  <c r="P2586" i="1"/>
  <c r="Q2587" i="1" s="1"/>
  <c r="G3373" i="1"/>
  <c r="D3374" i="1"/>
  <c r="P4324" i="1"/>
  <c r="M4617" i="1"/>
  <c r="N4617" i="1"/>
  <c r="P2814" i="1"/>
  <c r="Q2815" i="1" s="1"/>
  <c r="M3273" i="1"/>
  <c r="N3273" i="1"/>
  <c r="G2835" i="1"/>
  <c r="D2836" i="1"/>
  <c r="G2836" i="1" s="1"/>
  <c r="H1435" i="1"/>
  <c r="I1435" i="1" a="1"/>
  <c r="I1435" i="1" s="1"/>
  <c r="J1435" i="1" s="1"/>
  <c r="M1140" i="1"/>
  <c r="N1140" i="1"/>
  <c r="H2617" i="1"/>
  <c r="I2620" i="1" a="1"/>
  <c r="I2620" i="1" s="1"/>
  <c r="J2620" i="1" s="1"/>
  <c r="I2617" i="1" a="1"/>
  <c r="I2617" i="1" s="1"/>
  <c r="J2617" i="1" s="1"/>
  <c r="G503" i="1"/>
  <c r="D504" i="1"/>
  <c r="P4036" i="1"/>
  <c r="I1444" i="1" a="1"/>
  <c r="I1444" i="1" s="1"/>
  <c r="J1444" i="1" s="1"/>
  <c r="D1609" i="1"/>
  <c r="G1608" i="1"/>
  <c r="M754" i="1"/>
  <c r="N754" i="1"/>
  <c r="M1961" i="1"/>
  <c r="N1961" i="1"/>
  <c r="M1823" i="1"/>
  <c r="N1823" i="1"/>
  <c r="P2615" i="1"/>
  <c r="Q2616" i="1" s="1"/>
  <c r="M4973" i="1"/>
  <c r="N4973" i="1"/>
  <c r="H1977" i="1"/>
  <c r="I1977" i="1" a="1"/>
  <c r="I1977" i="1" s="1"/>
  <c r="J1977" i="1" s="1"/>
  <c r="N2082" i="1"/>
  <c r="M2082" i="1"/>
  <c r="I1141" i="1" a="1"/>
  <c r="I1141" i="1" s="1"/>
  <c r="J1141" i="1" s="1"/>
  <c r="H1141" i="1"/>
  <c r="M1205" i="1"/>
  <c r="N1205" i="1"/>
  <c r="P486" i="1"/>
  <c r="P4442" i="1"/>
  <c r="P4200" i="1"/>
  <c r="Q4201" i="1" s="1"/>
  <c r="P3957" i="1"/>
  <c r="N2992" i="1"/>
  <c r="M2992" i="1"/>
  <c r="P1409" i="1"/>
  <c r="Q1410" i="1" s="1"/>
  <c r="H3651" i="1"/>
  <c r="I3654" i="1" a="1"/>
  <c r="I3654" i="1" s="1"/>
  <c r="J3654" i="1" s="1"/>
  <c r="I3655" i="1" a="1"/>
  <c r="I3655" i="1" s="1"/>
  <c r="J3655" i="1" s="1"/>
  <c r="I3651" i="1" a="1"/>
  <c r="I3651" i="1" s="1"/>
  <c r="J3651" i="1" s="1"/>
  <c r="M3087" i="1"/>
  <c r="N3087" i="1"/>
  <c r="M3791" i="1"/>
  <c r="N3791" i="1"/>
  <c r="M1982" i="1"/>
  <c r="N1982" i="1"/>
  <c r="P214" i="1"/>
  <c r="Q215" i="1" s="1"/>
  <c r="M1265" i="1"/>
  <c r="N1265" i="1"/>
  <c r="M3202" i="1"/>
  <c r="N3202" i="1"/>
  <c r="I3479" i="1" a="1"/>
  <c r="I3479" i="1" s="1"/>
  <c r="J3479" i="1" s="1"/>
  <c r="H3479" i="1"/>
  <c r="M1721" i="1"/>
  <c r="N1721" i="1"/>
  <c r="G1987" i="1"/>
  <c r="D1988" i="1"/>
  <c r="M3661" i="1"/>
  <c r="N3661" i="1"/>
  <c r="M3357" i="1"/>
  <c r="N3357" i="1"/>
  <c r="M3865" i="1"/>
  <c r="N3865" i="1"/>
  <c r="M1904" i="1"/>
  <c r="N1904" i="1"/>
  <c r="M724" i="1"/>
  <c r="N724" i="1"/>
  <c r="M2410" i="1"/>
  <c r="N2410" i="1"/>
  <c r="H4422" i="1"/>
  <c r="I4422" i="1" a="1"/>
  <c r="I4422" i="1" s="1"/>
  <c r="J4422" i="1" s="1"/>
  <c r="M2382" i="1"/>
  <c r="N2382" i="1"/>
  <c r="H2732" i="1"/>
  <c r="I2732" i="1" a="1"/>
  <c r="I2732" i="1" s="1"/>
  <c r="J2732" i="1" s="1"/>
  <c r="N1738" i="1"/>
  <c r="M1738" i="1"/>
  <c r="I1031" i="1" a="1"/>
  <c r="I1031" i="1" s="1"/>
  <c r="J1031" i="1" s="1"/>
  <c r="H1031" i="1"/>
  <c r="I1034" i="1" a="1"/>
  <c r="I1034" i="1" s="1"/>
  <c r="J1034" i="1" s="1"/>
  <c r="N614" i="1"/>
  <c r="M614" i="1"/>
  <c r="M1697" i="1"/>
  <c r="N1697" i="1"/>
  <c r="N1180" i="1"/>
  <c r="M1180" i="1"/>
  <c r="M865" i="1"/>
  <c r="N865" i="1"/>
  <c r="N4823" i="1"/>
  <c r="M4823" i="1"/>
  <c r="M906" i="1"/>
  <c r="N906" i="1"/>
  <c r="M2253" i="1"/>
  <c r="N2253" i="1"/>
  <c r="N4041" i="1"/>
  <c r="M4041" i="1"/>
  <c r="N2567" i="1"/>
  <c r="M2567" i="1"/>
  <c r="H1003" i="1"/>
  <c r="I1003" i="1" a="1"/>
  <c r="I1003" i="1" s="1"/>
  <c r="J1003" i="1" s="1"/>
  <c r="I1007" i="1" a="1"/>
  <c r="I1007" i="1" s="1"/>
  <c r="J1007" i="1" s="1"/>
  <c r="M2409" i="1"/>
  <c r="N2409" i="1"/>
  <c r="N218" i="1"/>
  <c r="M218" i="1"/>
  <c r="C4485" i="1"/>
  <c r="D4486" i="1" s="1"/>
  <c r="D4487" i="1" s="1"/>
  <c r="P1878" i="1"/>
  <c r="Q1879" i="1" s="1"/>
  <c r="G1641" i="1"/>
  <c r="D1642" i="1"/>
  <c r="G1642" i="1" s="1"/>
  <c r="P4093" i="1"/>
  <c r="P4045" i="1"/>
  <c r="P2034" i="1"/>
  <c r="Q2035" i="1" s="1"/>
  <c r="P589" i="1"/>
  <c r="H2251" i="1"/>
  <c r="I2251" i="1" a="1"/>
  <c r="I2251" i="1" s="1"/>
  <c r="J2251" i="1" s="1"/>
  <c r="H1568" i="1"/>
  <c r="I1568" i="1" a="1"/>
  <c r="I1568" i="1" s="1"/>
  <c r="J1568" i="1" s="1"/>
  <c r="P2855" i="1"/>
  <c r="Q2856" i="1" s="1"/>
  <c r="H2055" i="1"/>
  <c r="I2055" i="1" a="1"/>
  <c r="I2055" i="1" s="1"/>
  <c r="J2055" i="1" s="1"/>
  <c r="I2060" i="1" a="1"/>
  <c r="I2060" i="1" s="1"/>
  <c r="J2060" i="1" s="1"/>
  <c r="N3910" i="1"/>
  <c r="M3910" i="1"/>
  <c r="H2431" i="1"/>
  <c r="I2431" i="1" a="1"/>
  <c r="I2431" i="1" s="1"/>
  <c r="J2431" i="1" s="1"/>
  <c r="M3218" i="1"/>
  <c r="N3218" i="1"/>
  <c r="N4223" i="1"/>
  <c r="M4223" i="1"/>
  <c r="P4460" i="1"/>
  <c r="F2137" i="1"/>
  <c r="G2137" i="1" s="1"/>
  <c r="G2136" i="1"/>
  <c r="P2906" i="1"/>
  <c r="Q2907" i="1" s="1"/>
  <c r="I3554" i="1" a="1"/>
  <c r="I3554" i="1" s="1"/>
  <c r="J3554" i="1" s="1"/>
  <c r="H3554" i="1"/>
  <c r="N654" i="1"/>
  <c r="M654" i="1"/>
  <c r="P2064" i="1"/>
  <c r="N4161" i="1"/>
  <c r="M4161" i="1"/>
  <c r="N1098" i="1"/>
  <c r="M1098" i="1"/>
  <c r="N3703" i="1"/>
  <c r="M3703" i="1"/>
  <c r="M397" i="1"/>
  <c r="N397" i="1"/>
  <c r="H470" i="1"/>
  <c r="M3680" i="1"/>
  <c r="N3680" i="1"/>
  <c r="M1875" i="1"/>
  <c r="N1875" i="1"/>
  <c r="I2752" i="1" a="1"/>
  <c r="I2752" i="1" s="1"/>
  <c r="J2752" i="1" s="1"/>
  <c r="H2752" i="1"/>
  <c r="I2755" i="1" a="1"/>
  <c r="I2755" i="1" s="1"/>
  <c r="J2755" i="1" s="1"/>
  <c r="G1504" i="1"/>
  <c r="D1505" i="1"/>
  <c r="G1505" i="1" s="1"/>
  <c r="P4932" i="1"/>
  <c r="Q4933" i="1" s="1"/>
  <c r="P247" i="1"/>
  <c r="Q248" i="1" s="1"/>
  <c r="M4047" i="1"/>
  <c r="N4047" i="1"/>
  <c r="P3086" i="1"/>
  <c r="Q3087" i="1" s="1"/>
  <c r="M4532" i="1"/>
  <c r="N4532" i="1"/>
  <c r="P4871" i="1"/>
  <c r="Q4872" i="1" s="1"/>
  <c r="N2416" i="1"/>
  <c r="M2416" i="1"/>
  <c r="M3068" i="1"/>
  <c r="N3068" i="1"/>
  <c r="N595" i="1"/>
  <c r="M595" i="1"/>
  <c r="P688" i="1"/>
  <c r="Q689" i="1" s="1"/>
  <c r="M4261" i="1"/>
  <c r="N4261" i="1"/>
  <c r="M2066" i="1"/>
  <c r="N2066" i="1"/>
  <c r="H406" i="1"/>
  <c r="I406" i="1" a="1"/>
  <c r="I406" i="1" s="1"/>
  <c r="J406" i="1" s="1"/>
  <c r="H2728" i="1"/>
  <c r="I2728" i="1" a="1"/>
  <c r="I2728" i="1" s="1"/>
  <c r="J2728" i="1" s="1"/>
  <c r="D2833" i="1"/>
  <c r="G2832" i="1"/>
  <c r="G4874" i="1"/>
  <c r="D4875" i="1"/>
  <c r="M4971" i="1"/>
  <c r="N4971" i="1"/>
  <c r="N2797" i="1"/>
  <c r="M2797" i="1"/>
  <c r="M1197" i="1"/>
  <c r="N1197" i="1"/>
  <c r="M830" i="1"/>
  <c r="N830" i="1"/>
  <c r="H4501" i="1"/>
  <c r="I4501" i="1" a="1"/>
  <c r="I4501" i="1" s="1"/>
  <c r="J4501" i="1" s="1"/>
  <c r="M3545" i="1"/>
  <c r="N3545" i="1"/>
  <c r="M1497" i="1"/>
  <c r="N1497" i="1"/>
  <c r="M2406" i="1"/>
  <c r="N2406" i="1"/>
  <c r="M1105" i="1"/>
  <c r="N1105" i="1"/>
  <c r="H785" i="1"/>
  <c r="H250" i="1"/>
  <c r="I250" i="1" a="1"/>
  <c r="I250" i="1" s="1"/>
  <c r="J250" i="1" s="1"/>
  <c r="I253" i="1" a="1"/>
  <c r="I253" i="1" s="1"/>
  <c r="J253" i="1" s="1"/>
  <c r="P342" i="1"/>
  <c r="Q343" i="1" s="1"/>
  <c r="G2160" i="1"/>
  <c r="D2161" i="1"/>
  <c r="G2161" i="1" s="1"/>
  <c r="P1742" i="1"/>
  <c r="P1512" i="1"/>
  <c r="N3946" i="1"/>
  <c r="M3946" i="1"/>
  <c r="H3016" i="1"/>
  <c r="I3016" i="1" a="1"/>
  <c r="I3016" i="1" s="1"/>
  <c r="J3016" i="1" s="1"/>
  <c r="I3020" i="1" a="1"/>
  <c r="I3020" i="1" s="1"/>
  <c r="J3020" i="1" s="1"/>
  <c r="I3021" i="1" a="1"/>
  <c r="I3021" i="1" s="1"/>
  <c r="J3021" i="1" s="1"/>
  <c r="D2374" i="1"/>
  <c r="G2374" i="1" s="1"/>
  <c r="G2373" i="1"/>
  <c r="I2421" i="1" a="1"/>
  <c r="I2421" i="1" s="1"/>
  <c r="J2421" i="1" s="1"/>
  <c r="H2421" i="1"/>
  <c r="H733" i="1"/>
  <c r="I733" i="1" a="1"/>
  <c r="I733" i="1" s="1"/>
  <c r="J733" i="1" s="1"/>
  <c r="H1380" i="1"/>
  <c r="I1380" i="1" a="1"/>
  <c r="I1380" i="1" s="1"/>
  <c r="J1380" i="1" s="1"/>
  <c r="G4786" i="1"/>
  <c r="D4787" i="1"/>
  <c r="M2261" i="1"/>
  <c r="N2261" i="1"/>
  <c r="M1075" i="1"/>
  <c r="N1075" i="1"/>
  <c r="H195" i="1"/>
  <c r="I195" i="1" a="1"/>
  <c r="I195" i="1" s="1"/>
  <c r="J195" i="1" s="1"/>
  <c r="M217" i="1"/>
  <c r="N217" i="1"/>
  <c r="N4952" i="1"/>
  <c r="M4952" i="1"/>
  <c r="P719" i="1"/>
  <c r="Q720" i="1" s="1"/>
  <c r="P434" i="1"/>
  <c r="Q435" i="1" s="1"/>
  <c r="M4768" i="1"/>
  <c r="N4768" i="1"/>
  <c r="M1626" i="1"/>
  <c r="N1626" i="1"/>
  <c r="I2769" i="1" a="1"/>
  <c r="I2769" i="1" s="1"/>
  <c r="J2769" i="1" s="1"/>
  <c r="I2774" i="1" a="1"/>
  <c r="I2774" i="1" s="1"/>
  <c r="J2774" i="1" s="1"/>
  <c r="H2769" i="1"/>
  <c r="I2775" i="1" a="1"/>
  <c r="I2775" i="1" s="1"/>
  <c r="J2775" i="1" s="1"/>
  <c r="I2776" i="1" a="1"/>
  <c r="I2776" i="1" s="1"/>
  <c r="J2776" i="1" s="1"/>
  <c r="M4424" i="1"/>
  <c r="N4424" i="1"/>
  <c r="D4024" i="1"/>
  <c r="G4024" i="1" s="1"/>
  <c r="G4023" i="1"/>
  <c r="M2089" i="1"/>
  <c r="N2089" i="1"/>
  <c r="M2063" i="1"/>
  <c r="N2063" i="1"/>
  <c r="N3699" i="1"/>
  <c r="M3699" i="1"/>
  <c r="I1624" i="1" a="1"/>
  <c r="I1624" i="1" s="1"/>
  <c r="J1624" i="1" s="1"/>
  <c r="H1624" i="1"/>
  <c r="I1627" i="1" a="1"/>
  <c r="I1627" i="1" s="1"/>
  <c r="J1627" i="1" s="1"/>
  <c r="I1628" i="1" a="1"/>
  <c r="I1628" i="1" s="1"/>
  <c r="J1628" i="1" s="1"/>
  <c r="M3245" i="1"/>
  <c r="N3245" i="1"/>
  <c r="H4014" i="1"/>
  <c r="I4014" i="1" a="1"/>
  <c r="I4014" i="1" s="1"/>
  <c r="J4014" i="1" s="1"/>
  <c r="H4363" i="1"/>
  <c r="H1535" i="1"/>
  <c r="I1539" i="1" a="1"/>
  <c r="I1539" i="1" s="1"/>
  <c r="J1539" i="1" s="1"/>
  <c r="G459" i="1"/>
  <c r="D460" i="1"/>
  <c r="G460" i="1" s="1"/>
  <c r="M2036" i="1"/>
  <c r="N2036" i="1"/>
  <c r="H1704" i="1"/>
  <c r="I1704" i="1" a="1"/>
  <c r="I1704" i="1" s="1"/>
  <c r="J1704" i="1" s="1"/>
  <c r="D4087" i="1"/>
  <c r="G4087" i="1" s="1"/>
  <c r="G4086" i="1"/>
  <c r="D4509" i="1"/>
  <c r="M1025" i="1"/>
  <c r="N1025" i="1"/>
  <c r="M2045" i="1"/>
  <c r="N2045" i="1"/>
  <c r="D3797" i="1"/>
  <c r="G3796" i="1"/>
  <c r="M1496" i="1"/>
  <c r="N1496" i="1"/>
  <c r="M1316" i="1"/>
  <c r="N1316" i="1"/>
  <c r="G2326" i="1"/>
  <c r="D2327" i="1"/>
  <c r="M3030" i="1"/>
  <c r="N3030" i="1"/>
  <c r="N1928" i="1"/>
  <c r="M1928" i="1"/>
  <c r="M2694" i="1"/>
  <c r="N2694" i="1"/>
  <c r="P3684" i="1"/>
  <c r="P1944" i="1"/>
  <c r="N2937" i="1"/>
  <c r="M2937" i="1"/>
  <c r="N426" i="1"/>
  <c r="M426" i="1"/>
  <c r="M4308" i="1"/>
  <c r="N4308" i="1"/>
  <c r="P3717" i="1"/>
  <c r="H1317" i="1"/>
  <c r="I1317" i="1" a="1"/>
  <c r="I1317" i="1" s="1"/>
  <c r="J1317" i="1" s="1"/>
  <c r="P2882" i="1"/>
  <c r="M1382" i="1"/>
  <c r="N1382" i="1"/>
  <c r="H684" i="1"/>
  <c r="I684" i="1" a="1"/>
  <c r="I684" i="1" s="1"/>
  <c r="J684" i="1" s="1"/>
  <c r="M401" i="1"/>
  <c r="N401" i="1"/>
  <c r="D2918" i="1"/>
  <c r="G2917" i="1"/>
  <c r="H1371" i="1"/>
  <c r="I1371" i="1" a="1"/>
  <c r="I1371" i="1" s="1"/>
  <c r="J1371" i="1" s="1"/>
  <c r="I1374" i="1" a="1"/>
  <c r="I1374" i="1" s="1"/>
  <c r="J1374" i="1" s="1"/>
  <c r="I1376" i="1" a="1"/>
  <c r="I1376" i="1" s="1"/>
  <c r="J1376" i="1" s="1"/>
  <c r="I1375" i="1" a="1"/>
  <c r="I1375" i="1" s="1"/>
  <c r="J1375" i="1" s="1"/>
  <c r="H428" i="1"/>
  <c r="I428" i="1" a="1"/>
  <c r="I428" i="1" s="1"/>
  <c r="J428" i="1" s="1"/>
  <c r="I431" i="1" a="1"/>
  <c r="I431" i="1" s="1"/>
  <c r="J431" i="1" s="1"/>
  <c r="I432" i="1" a="1"/>
  <c r="I432" i="1" s="1"/>
  <c r="J432" i="1" s="1"/>
  <c r="M4315" i="1"/>
  <c r="N4315" i="1"/>
  <c r="N501" i="1"/>
  <c r="M501" i="1"/>
  <c r="M2806" i="1"/>
  <c r="N2806" i="1"/>
  <c r="P2900" i="1"/>
  <c r="N645" i="1"/>
  <c r="M645" i="1"/>
  <c r="O645" i="1" s="1"/>
  <c r="D1385" i="1"/>
  <c r="G1384" i="1"/>
  <c r="P481" i="1"/>
  <c r="Q482" i="1" s="1"/>
  <c r="P2502" i="1"/>
  <c r="Q2503" i="1" s="1"/>
  <c r="H3372" i="1"/>
  <c r="P1462" i="1"/>
  <c r="M4615" i="1"/>
  <c r="N4615" i="1"/>
  <c r="H4074" i="1"/>
  <c r="I4074" i="1" a="1"/>
  <c r="I4074" i="1" s="1"/>
  <c r="J4074" i="1" s="1"/>
  <c r="M241" i="1"/>
  <c r="N241" i="1"/>
  <c r="M3272" i="1"/>
  <c r="N3272" i="1"/>
  <c r="H531" i="1"/>
  <c r="I531" i="1" a="1"/>
  <c r="I531" i="1" s="1"/>
  <c r="J531" i="1" s="1"/>
  <c r="I538" i="1" a="1"/>
  <c r="I538" i="1" s="1"/>
  <c r="J538" i="1" s="1"/>
  <c r="D2619" i="1"/>
  <c r="G2619" i="1" s="1"/>
  <c r="G2618" i="1"/>
  <c r="I502" i="1" a="1"/>
  <c r="I502" i="1" s="1"/>
  <c r="J502" i="1" s="1"/>
  <c r="H502" i="1"/>
  <c r="M1599" i="1"/>
  <c r="N1599" i="1"/>
  <c r="H1607" i="1"/>
  <c r="I1607" i="1" a="1"/>
  <c r="I1607" i="1" s="1"/>
  <c r="J1607" i="1" s="1"/>
  <c r="N1064" i="1"/>
  <c r="M1064" i="1"/>
  <c r="M1963" i="1"/>
  <c r="N1963" i="1"/>
  <c r="M4974" i="1"/>
  <c r="N4974" i="1"/>
  <c r="M2078" i="1"/>
  <c r="N2078" i="1"/>
  <c r="M529" i="1"/>
  <c r="N529" i="1"/>
  <c r="N2335" i="1"/>
  <c r="M2335" i="1"/>
  <c r="P3714" i="1"/>
  <c r="Q3715" i="1" s="1"/>
  <c r="M3350" i="1"/>
  <c r="N3350" i="1"/>
  <c r="M766" i="1"/>
  <c r="N766" i="1"/>
  <c r="H3650" i="1"/>
  <c r="I3650" i="1" a="1"/>
  <c r="I3650" i="1" s="1"/>
  <c r="J3650" i="1" s="1"/>
  <c r="M2809" i="1"/>
  <c r="N2809" i="1"/>
  <c r="H3480" i="1"/>
  <c r="I3480" i="1" a="1"/>
  <c r="I3480" i="1" s="1"/>
  <c r="J3480" i="1" s="1"/>
  <c r="I3483" i="1" a="1"/>
  <c r="I3483" i="1" s="1"/>
  <c r="J3483" i="1" s="1"/>
  <c r="G2889" i="1"/>
  <c r="D2890" i="1"/>
  <c r="M4097" i="1"/>
  <c r="N4097" i="1"/>
  <c r="M1718" i="1"/>
  <c r="N1718" i="1"/>
  <c r="H1986" i="1"/>
  <c r="M3349" i="1"/>
  <c r="N3349" i="1"/>
  <c r="G536" i="1"/>
  <c r="D537" i="1"/>
  <c r="G537" i="1" s="1"/>
  <c r="M3864" i="1"/>
  <c r="N3864" i="1"/>
  <c r="P2456" i="1"/>
  <c r="Q2457" i="1" s="1"/>
  <c r="N3088" i="1"/>
  <c r="M3088" i="1"/>
  <c r="N4124" i="1"/>
  <c r="M4124" i="1"/>
  <c r="N1564" i="1"/>
  <c r="M1564" i="1"/>
  <c r="H4423" i="1"/>
  <c r="I4423" i="1" a="1"/>
  <c r="I4423" i="1" s="1"/>
  <c r="J4423" i="1" s="1"/>
  <c r="I4429" i="1" a="1"/>
  <c r="I4429" i="1" s="1"/>
  <c r="J4429" i="1" s="1"/>
  <c r="M3184" i="1"/>
  <c r="N3184" i="1"/>
  <c r="M2377" i="1"/>
  <c r="N2377" i="1"/>
  <c r="N1735" i="1"/>
  <c r="M1735" i="1"/>
  <c r="H2243" i="1"/>
  <c r="I2243" i="1" a="1"/>
  <c r="I2243" i="1" s="1"/>
  <c r="J2243" i="1" s="1"/>
  <c r="I2247" i="1" a="1"/>
  <c r="I2247" i="1" s="1"/>
  <c r="J2247" i="1" s="1"/>
  <c r="I2248" i="1" a="1"/>
  <c r="I2248" i="1" s="1"/>
  <c r="J2248" i="1" s="1"/>
  <c r="I2249" i="1" a="1"/>
  <c r="I2249" i="1" s="1"/>
  <c r="J2249" i="1" s="1"/>
  <c r="I4709" i="1" a="1"/>
  <c r="I4709" i="1" s="1"/>
  <c r="J4709" i="1" s="1"/>
  <c r="I4712" i="1" a="1"/>
  <c r="I4712" i="1" s="1"/>
  <c r="J4712" i="1" s="1"/>
  <c r="I4713" i="1" a="1"/>
  <c r="I4713" i="1" s="1"/>
  <c r="J4713" i="1" s="1"/>
  <c r="H4709" i="1"/>
  <c r="I1439" i="1" a="1"/>
  <c r="I1439" i="1" s="1"/>
  <c r="J1439" i="1" s="1"/>
  <c r="N1696" i="1"/>
  <c r="M1696" i="1"/>
  <c r="M1175" i="1"/>
  <c r="N1175" i="1"/>
  <c r="P1185" i="1"/>
  <c r="H293" i="1"/>
  <c r="I293" i="1" a="1"/>
  <c r="I293" i="1" s="1"/>
  <c r="J293" i="1" s="1"/>
  <c r="I296" i="1" a="1"/>
  <c r="I296" i="1" s="1"/>
  <c r="J296" i="1" s="1"/>
  <c r="I297" i="1" a="1"/>
  <c r="I297" i="1" s="1"/>
  <c r="J297" i="1" s="1"/>
  <c r="N522" i="1"/>
  <c r="M522" i="1"/>
  <c r="P4814" i="1"/>
  <c r="N2246" i="1"/>
  <c r="M2246" i="1"/>
  <c r="M393" i="1"/>
  <c r="N393" i="1"/>
  <c r="M3905" i="1"/>
  <c r="N3905" i="1"/>
  <c r="H3045" i="1"/>
  <c r="I3045" i="1" a="1"/>
  <c r="I3045" i="1" s="1"/>
  <c r="J3045" i="1" s="1"/>
  <c r="N2562" i="1"/>
  <c r="M2562" i="1"/>
  <c r="N395" i="1"/>
  <c r="M395" i="1"/>
  <c r="O395" i="1" s="1"/>
  <c r="I1712" i="1" a="1"/>
  <c r="I1712" i="1" s="1"/>
  <c r="J1712" i="1" s="1"/>
  <c r="N2008" i="1"/>
  <c r="M2008" i="1"/>
  <c r="O2008" i="1" s="1"/>
  <c r="H1640" i="1"/>
  <c r="I1640" i="1" a="1"/>
  <c r="I1640" i="1" s="1"/>
  <c r="J1640" i="1" s="1"/>
  <c r="I1643" i="1" a="1"/>
  <c r="I1643" i="1" s="1"/>
  <c r="J1643" i="1" s="1"/>
  <c r="I1644" i="1" a="1"/>
  <c r="I1644" i="1" s="1"/>
  <c r="J1644" i="1" s="1"/>
  <c r="I557" i="1" a="1"/>
  <c r="I557" i="1" s="1"/>
  <c r="J557" i="1" s="1"/>
  <c r="H2252" i="1"/>
  <c r="I2252" i="1" a="1"/>
  <c r="I2252" i="1" s="1"/>
  <c r="J2252" i="1" s="1"/>
  <c r="I2256" i="1" a="1"/>
  <c r="I2256" i="1" s="1"/>
  <c r="J2256" i="1" s="1"/>
  <c r="M3461" i="1"/>
  <c r="N3461" i="1"/>
  <c r="N567" i="1"/>
  <c r="M567" i="1"/>
  <c r="O567" i="1" s="1"/>
  <c r="H2054" i="1"/>
  <c r="I2054" i="1" a="1"/>
  <c r="I2054" i="1" s="1"/>
  <c r="J2054" i="1" s="1"/>
  <c r="G2432" i="1"/>
  <c r="D2433" i="1"/>
  <c r="G2433" i="1" s="1"/>
  <c r="M4708" i="1"/>
  <c r="N4708" i="1"/>
  <c r="M2288" i="1"/>
  <c r="N2288" i="1"/>
  <c r="M4218" i="1"/>
  <c r="N4218" i="1"/>
  <c r="G867" i="1"/>
  <c r="D868" i="1"/>
  <c r="M2750" i="1"/>
  <c r="O2750" i="1" s="1"/>
  <c r="N2750" i="1"/>
  <c r="N2430" i="1"/>
  <c r="M2430" i="1"/>
  <c r="O2430" i="1" s="1"/>
  <c r="M4525" i="1"/>
  <c r="N4525" i="1"/>
  <c r="H2751" i="1"/>
  <c r="I2751" i="1" a="1"/>
  <c r="I2751" i="1" s="1"/>
  <c r="J2751" i="1" s="1"/>
  <c r="H1503" i="1"/>
  <c r="I1503" i="1" a="1"/>
  <c r="I1503" i="1" s="1"/>
  <c r="J1503" i="1" s="1"/>
  <c r="M4531" i="1"/>
  <c r="N4531" i="1"/>
  <c r="N2415" i="1"/>
  <c r="M2415" i="1"/>
  <c r="N3066" i="1"/>
  <c r="M3066" i="1"/>
  <c r="O3066" i="1" s="1"/>
  <c r="M1198" i="1"/>
  <c r="N1198" i="1"/>
  <c r="M3692" i="1"/>
  <c r="N3692" i="1"/>
  <c r="N3689" i="1"/>
  <c r="M3689" i="1"/>
  <c r="G2869" i="1"/>
  <c r="D2870" i="1"/>
  <c r="G2870" i="1" s="1"/>
  <c r="M1506" i="1"/>
  <c r="O1506" i="1" s="1"/>
  <c r="N1506" i="1"/>
  <c r="M1125" i="1"/>
  <c r="N1125" i="1"/>
  <c r="H765" i="1"/>
  <c r="I765" i="1" a="1"/>
  <c r="I765" i="1" s="1"/>
  <c r="J765" i="1" s="1"/>
  <c r="I769" i="1" a="1"/>
  <c r="I769" i="1" s="1"/>
  <c r="J769" i="1" s="1"/>
  <c r="I770" i="1" a="1"/>
  <c r="I770" i="1" s="1"/>
  <c r="J770" i="1" s="1"/>
  <c r="N2385" i="1"/>
  <c r="M2385" i="1"/>
  <c r="N2384" i="1"/>
  <c r="M2384" i="1"/>
  <c r="O2384" i="1" s="1"/>
  <c r="M332" i="1"/>
  <c r="O332" i="1" s="1"/>
  <c r="N332" i="1"/>
  <c r="G1369" i="1"/>
  <c r="D1370" i="1"/>
  <c r="G1370" i="1" s="1"/>
  <c r="H3700" i="1"/>
  <c r="I3700" i="1" a="1"/>
  <c r="I3700" i="1" s="1"/>
  <c r="J3700" i="1" s="1"/>
  <c r="M3633" i="1"/>
  <c r="N3633" i="1"/>
  <c r="P2950" i="1"/>
  <c r="M1754" i="1"/>
  <c r="N1754" i="1"/>
  <c r="H526" i="1"/>
  <c r="I526" i="1" a="1"/>
  <c r="I526" i="1" s="1"/>
  <c r="J526" i="1" s="1"/>
  <c r="M2100" i="1"/>
  <c r="N2100" i="1"/>
  <c r="N4889" i="1"/>
  <c r="M4889" i="1"/>
  <c r="O4889" i="1" s="1"/>
  <c r="H2294" i="1"/>
  <c r="I2294" i="1" a="1"/>
  <c r="I2294" i="1" s="1"/>
  <c r="J2294" i="1" s="1"/>
  <c r="P5009" i="1"/>
  <c r="H2912" i="1"/>
  <c r="I2912" i="1" a="1"/>
  <c r="I2912" i="1" s="1"/>
  <c r="J2912" i="1" s="1"/>
  <c r="M1072" i="1"/>
  <c r="N1072" i="1"/>
  <c r="M1785" i="1"/>
  <c r="O1785" i="1" s="1"/>
  <c r="N1785" i="1"/>
  <c r="H3213" i="1"/>
  <c r="I3213" i="1" a="1"/>
  <c r="I3213" i="1" s="1"/>
  <c r="J3213" i="1" s="1"/>
  <c r="P2611" i="1"/>
  <c r="M3314" i="1"/>
  <c r="N3314" i="1"/>
  <c r="H1566" i="1"/>
  <c r="I1566" i="1" a="1"/>
  <c r="I1566" i="1" s="1"/>
  <c r="J1566" i="1" s="1"/>
  <c r="I1571" i="1" a="1"/>
  <c r="I1571" i="1" s="1"/>
  <c r="J1571" i="1" s="1"/>
  <c r="P3477" i="1"/>
  <c r="Q3478" i="1" s="1"/>
  <c r="H4447" i="1"/>
  <c r="I4447" i="1" a="1"/>
  <c r="I4447" i="1" s="1"/>
  <c r="J4447" i="1" s="1"/>
  <c r="I4453" i="1" a="1"/>
  <c r="I4453" i="1" s="1"/>
  <c r="J4453" i="1" s="1"/>
  <c r="I4454" i="1" a="1"/>
  <c r="I4454" i="1" s="1"/>
  <c r="J4454" i="1" s="1"/>
  <c r="I4452" i="1" a="1"/>
  <c r="I4452" i="1" s="1"/>
  <c r="J4452" i="1" s="1"/>
  <c r="N579" i="1"/>
  <c r="M579" i="1"/>
  <c r="G2290" i="1"/>
  <c r="D2291" i="1"/>
  <c r="P4334" i="1"/>
  <c r="Q4335" i="1" s="1"/>
  <c r="H2768" i="1"/>
  <c r="I2768" i="1" a="1"/>
  <c r="I2768" i="1" s="1"/>
  <c r="J2768" i="1" s="1"/>
  <c r="M4419" i="1"/>
  <c r="N4419" i="1"/>
  <c r="H4910" i="1"/>
  <c r="I4910" i="1" a="1"/>
  <c r="I4910" i="1" s="1"/>
  <c r="J4910" i="1" s="1"/>
  <c r="I4917" i="1" a="1"/>
  <c r="I4917" i="1" s="1"/>
  <c r="J4917" i="1" s="1"/>
  <c r="I4916" i="1" a="1"/>
  <c r="I4916" i="1" s="1"/>
  <c r="J4916" i="1" s="1"/>
  <c r="I4915" i="1" a="1"/>
  <c r="I4915" i="1" s="1"/>
  <c r="J4915" i="1" s="1"/>
  <c r="M5001" i="1"/>
  <c r="N5001" i="1"/>
  <c r="N2062" i="1"/>
  <c r="M2062" i="1"/>
  <c r="M1567" i="1"/>
  <c r="N1567" i="1"/>
  <c r="I1623" i="1" a="1"/>
  <c r="I1623" i="1" s="1"/>
  <c r="J1623" i="1" s="1"/>
  <c r="H1623" i="1"/>
  <c r="G1952" i="1"/>
  <c r="D1953" i="1"/>
  <c r="G1953" i="1" s="1"/>
  <c r="G4015" i="1"/>
  <c r="D4016" i="1"/>
  <c r="G1077" i="1"/>
  <c r="D1078" i="1"/>
  <c r="M3058" i="1"/>
  <c r="N3058" i="1"/>
  <c r="H4364" i="1"/>
  <c r="I4368" i="1" a="1"/>
  <c r="I4368" i="1" s="1"/>
  <c r="J4368" i="1" s="1"/>
  <c r="C4550" i="1"/>
  <c r="D4550" i="1" s="1"/>
  <c r="G4549" i="1"/>
  <c r="H1534" i="1"/>
  <c r="I1537" i="1" a="1"/>
  <c r="I1537" i="1" s="1"/>
  <c r="J1537" i="1" s="1"/>
  <c r="I1538" i="1" a="1"/>
  <c r="I1538" i="1" s="1"/>
  <c r="J1538" i="1" s="1"/>
  <c r="H458" i="1"/>
  <c r="I458" i="1" a="1"/>
  <c r="I458" i="1" s="1"/>
  <c r="J458" i="1" s="1"/>
  <c r="G4991" i="1"/>
  <c r="D4992" i="1"/>
  <c r="G4992" i="1" s="1"/>
  <c r="M5003" i="1"/>
  <c r="N5003" i="1"/>
  <c r="M1453" i="1"/>
  <c r="N1453" i="1"/>
  <c r="M4465" i="1"/>
  <c r="N4465" i="1"/>
  <c r="N2044" i="1"/>
  <c r="M2044" i="1"/>
  <c r="M4013" i="1"/>
  <c r="N4013" i="1"/>
  <c r="M1495" i="1"/>
  <c r="N1495" i="1"/>
  <c r="H2325" i="1"/>
  <c r="M1918" i="1"/>
  <c r="N1918" i="1"/>
  <c r="N1923" i="1"/>
  <c r="M1923" i="1"/>
  <c r="N4702" i="1"/>
  <c r="M4702" i="1"/>
  <c r="O4702" i="1" s="1"/>
  <c r="G1107" i="1"/>
  <c r="D1108" i="1"/>
  <c r="M2651" i="1"/>
  <c r="N2651" i="1"/>
  <c r="M4205" i="1"/>
  <c r="N4205" i="1"/>
  <c r="M2807" i="1"/>
  <c r="N2807" i="1"/>
  <c r="M335" i="1"/>
  <c r="N335" i="1"/>
  <c r="D1798" i="1"/>
  <c r="G1798" i="1" s="1"/>
  <c r="H1755" i="1"/>
  <c r="I1755" i="1" a="1"/>
  <c r="I1755" i="1" s="1"/>
  <c r="J1755" i="1" s="1"/>
  <c r="H427" i="1"/>
  <c r="I427" i="1" a="1"/>
  <c r="I427" i="1" s="1"/>
  <c r="J427" i="1" s="1"/>
  <c r="N4309" i="1"/>
  <c r="M4309" i="1"/>
  <c r="P860" i="1"/>
  <c r="H1383" i="1"/>
  <c r="I1383" i="1" a="1"/>
  <c r="I1383" i="1" s="1"/>
  <c r="J1383" i="1" s="1"/>
  <c r="M2696" i="1"/>
  <c r="N2696" i="1"/>
  <c r="N1240" i="1"/>
  <c r="M1240" i="1"/>
  <c r="M3010" i="1"/>
  <c r="N3010" i="1"/>
  <c r="P1853" i="1"/>
  <c r="N4614" i="1"/>
  <c r="M4614" i="1"/>
  <c r="D4076" i="1"/>
  <c r="G4076" i="1" s="1"/>
  <c r="I4085" i="1" s="1" a="1"/>
  <c r="I4085" i="1" s="1"/>
  <c r="J4085" i="1" s="1"/>
  <c r="G4075" i="1"/>
  <c r="N1580" i="1"/>
  <c r="M1580" i="1"/>
  <c r="O1580" i="1" s="1"/>
  <c r="H530" i="1"/>
  <c r="I530" i="1" a="1"/>
  <c r="I530" i="1" s="1"/>
  <c r="J530" i="1" s="1"/>
  <c r="H188" i="1"/>
  <c r="I193" i="1" a="1"/>
  <c r="I193" i="1" s="1"/>
  <c r="J193" i="1" s="1"/>
  <c r="P3952" i="1"/>
  <c r="N1960" i="1"/>
  <c r="M1960" i="1"/>
  <c r="P697" i="1"/>
  <c r="Q698" i="1" s="1"/>
  <c r="P2481" i="1"/>
  <c r="N4098" i="1"/>
  <c r="M4098" i="1"/>
  <c r="G4566" i="1"/>
  <c r="D4567" i="1"/>
  <c r="P669" i="1"/>
  <c r="M1283" i="1"/>
  <c r="N1283" i="1"/>
  <c r="M1033" i="1"/>
  <c r="N1033" i="1"/>
  <c r="M2313" i="1"/>
  <c r="N2313" i="1"/>
  <c r="M1976" i="1"/>
  <c r="N1976" i="1"/>
  <c r="P3894" i="1"/>
  <c r="Q3895" i="1" s="1"/>
  <c r="M3925" i="1"/>
  <c r="N3925" i="1"/>
  <c r="H2888" i="1"/>
  <c r="I2888" i="1" a="1"/>
  <c r="I2888" i="1" s="1"/>
  <c r="J2888" i="1" s="1"/>
  <c r="I2892" i="1" a="1"/>
  <c r="I2892" i="1" s="1"/>
  <c r="J2892" i="1" s="1"/>
  <c r="N4105" i="1"/>
  <c r="M4105" i="1"/>
  <c r="O4105" i="1" s="1"/>
  <c r="M4799" i="1"/>
  <c r="N4799" i="1"/>
  <c r="M1379" i="1"/>
  <c r="N1379" i="1"/>
  <c r="I535" i="1" a="1"/>
  <c r="I535" i="1" s="1"/>
  <c r="J535" i="1" s="1"/>
  <c r="H535" i="1"/>
  <c r="I539" i="1" a="1"/>
  <c r="I539" i="1" s="1"/>
  <c r="J539" i="1" s="1"/>
  <c r="M4751" i="1"/>
  <c r="N4751" i="1"/>
  <c r="M3092" i="1"/>
  <c r="N3092" i="1"/>
  <c r="M3497" i="1"/>
  <c r="N3497" i="1"/>
  <c r="M403" i="1"/>
  <c r="N403" i="1"/>
  <c r="I4528" i="1" a="1"/>
  <c r="I4528" i="1" s="1"/>
  <c r="J4528" i="1" s="1"/>
  <c r="I4529" i="1" a="1"/>
  <c r="I4529" i="1" s="1"/>
  <c r="J4529" i="1" s="1"/>
  <c r="N4318" i="1"/>
  <c r="M4318" i="1"/>
  <c r="O4318" i="1" s="1"/>
  <c r="I2242" i="1" a="1"/>
  <c r="I2242" i="1" s="1"/>
  <c r="J2242" i="1" s="1"/>
  <c r="H2242" i="1"/>
  <c r="H4710" i="1"/>
  <c r="I4715" i="1" a="1"/>
  <c r="I4715" i="1" s="1"/>
  <c r="J4715" i="1" s="1"/>
  <c r="I4710" i="1" a="1"/>
  <c r="I4710" i="1" s="1"/>
  <c r="J4710" i="1" s="1"/>
  <c r="I4714" i="1" a="1"/>
  <c r="I4714" i="1" s="1"/>
  <c r="J4714" i="1" s="1"/>
  <c r="M1692" i="1"/>
  <c r="N1692" i="1"/>
  <c r="G1111" i="1"/>
  <c r="D1112" i="1"/>
  <c r="H292" i="1"/>
  <c r="I292" i="1" a="1"/>
  <c r="I292" i="1" s="1"/>
  <c r="J292" i="1" s="1"/>
  <c r="I4949" i="1" a="1"/>
  <c r="I4949" i="1" s="1"/>
  <c r="J4949" i="1" s="1"/>
  <c r="H4944" i="1"/>
  <c r="I4944" i="1" a="1"/>
  <c r="I4944" i="1" s="1"/>
  <c r="J4944" i="1" s="1"/>
  <c r="N903" i="1"/>
  <c r="M903" i="1"/>
  <c r="N4755" i="1"/>
  <c r="M4755" i="1"/>
  <c r="H1239" i="1"/>
  <c r="I1239" i="1" a="1"/>
  <c r="I1239" i="1" s="1"/>
  <c r="J1239" i="1" s="1"/>
  <c r="M4107" i="1"/>
  <c r="N4107" i="1"/>
  <c r="N1855" i="1"/>
  <c r="M1855" i="1"/>
  <c r="M394" i="1"/>
  <c r="N394" i="1"/>
  <c r="G3046" i="1"/>
  <c r="D3047" i="1"/>
  <c r="P3009" i="1"/>
  <c r="M390" i="1"/>
  <c r="N390" i="1"/>
  <c r="N4631" i="1"/>
  <c r="M4631" i="1"/>
  <c r="M2007" i="1"/>
  <c r="N2007" i="1"/>
  <c r="N525" i="1"/>
  <c r="M525" i="1"/>
  <c r="O525" i="1" s="1"/>
  <c r="N4618" i="1"/>
  <c r="M4618" i="1"/>
  <c r="G1995" i="1"/>
  <c r="D1996" i="1"/>
  <c r="G1996" i="1" s="1"/>
  <c r="H4739" i="1"/>
  <c r="I4742" i="1" a="1"/>
  <c r="I4742" i="1" s="1"/>
  <c r="J4742" i="1" s="1"/>
  <c r="N2767" i="1"/>
  <c r="M2767" i="1"/>
  <c r="H994" i="1"/>
  <c r="I994" i="1" a="1"/>
  <c r="I994" i="1" s="1"/>
  <c r="J994" i="1" s="1"/>
  <c r="M3456" i="1"/>
  <c r="N3456" i="1"/>
  <c r="N564" i="1"/>
  <c r="M564" i="1"/>
  <c r="H4339" i="1"/>
  <c r="I4339" i="1" a="1"/>
  <c r="I4339" i="1" s="1"/>
  <c r="J4339" i="1" s="1"/>
  <c r="I4346" i="1" a="1"/>
  <c r="I4346" i="1" s="1"/>
  <c r="J4346" i="1" s="1"/>
  <c r="D3794" i="1"/>
  <c r="G3794" i="1" s="1"/>
  <c r="G3793" i="1"/>
  <c r="N3212" i="1"/>
  <c r="M3212" i="1"/>
  <c r="P2111" i="1"/>
  <c r="Q2112" i="1" s="1"/>
  <c r="G1292" i="1"/>
  <c r="D1293" i="1"/>
  <c r="G1293" i="1" s="1"/>
  <c r="I1301" i="1" s="1" a="1"/>
  <c r="I1301" i="1" s="1"/>
  <c r="J1301" i="1" s="1"/>
  <c r="I866" i="1" a="1"/>
  <c r="I866" i="1" s="1"/>
  <c r="J866" i="1" s="1"/>
  <c r="H866" i="1"/>
  <c r="M4962" i="1"/>
  <c r="N4962" i="1"/>
  <c r="M4942" i="1"/>
  <c r="N4942" i="1"/>
  <c r="H176" i="1"/>
  <c r="I176" i="1" a="1"/>
  <c r="I176" i="1" s="1"/>
  <c r="J176" i="1" s="1"/>
  <c r="N833" i="1"/>
  <c r="M833" i="1"/>
  <c r="P2449" i="1"/>
  <c r="Q2450" i="1" s="1"/>
  <c r="N1639" i="1"/>
  <c r="M1639" i="1"/>
  <c r="N4217" i="1"/>
  <c r="M4217" i="1"/>
  <c r="N3736" i="1"/>
  <c r="M3736" i="1"/>
  <c r="G4964" i="1"/>
  <c r="D4965" i="1"/>
  <c r="P1055" i="1"/>
  <c r="Q1056" i="1" s="1"/>
  <c r="N3679" i="1"/>
  <c r="M3679" i="1"/>
  <c r="P1511" i="1"/>
  <c r="N4040" i="1"/>
  <c r="M4040" i="1"/>
  <c r="M3143" i="1"/>
  <c r="N3143" i="1"/>
  <c r="N4533" i="1"/>
  <c r="M4533" i="1"/>
  <c r="M2412" i="1"/>
  <c r="N2412" i="1"/>
  <c r="M3542" i="1"/>
  <c r="N3542" i="1"/>
  <c r="M4771" i="1"/>
  <c r="N4771" i="1"/>
  <c r="M4961" i="1"/>
  <c r="N4961" i="1"/>
  <c r="M2492" i="1"/>
  <c r="N2492" i="1"/>
  <c r="M3538" i="1"/>
  <c r="O3538" i="1" s="1"/>
  <c r="N3538" i="1"/>
  <c r="M4766" i="1"/>
  <c r="N4766" i="1"/>
  <c r="I3103" i="1" a="1"/>
  <c r="I3103" i="1" s="1"/>
  <c r="J3103" i="1" s="1"/>
  <c r="H3103" i="1"/>
  <c r="I3108" i="1" a="1"/>
  <c r="I3108" i="1" s="1"/>
  <c r="J3108" i="1" s="1"/>
  <c r="P4007" i="1"/>
  <c r="P3083" i="1"/>
  <c r="M4159" i="1"/>
  <c r="N4159" i="1"/>
  <c r="N3125" i="1"/>
  <c r="M3125" i="1"/>
  <c r="M2493" i="1"/>
  <c r="N2493" i="1"/>
  <c r="M3148" i="1"/>
  <c r="N3148" i="1"/>
  <c r="M4158" i="1"/>
  <c r="N4158" i="1"/>
  <c r="M3035" i="1"/>
  <c r="N3035" i="1"/>
  <c r="P4002" i="1"/>
  <c r="Q4003" i="1" s="1"/>
  <c r="P3527" i="1"/>
  <c r="M4153" i="1"/>
  <c r="N4153" i="1"/>
  <c r="P4722" i="1"/>
  <c r="Q4723" i="1" s="1"/>
  <c r="M4152" i="1"/>
  <c r="N4152" i="1"/>
  <c r="M3769" i="1"/>
  <c r="N3769" i="1"/>
  <c r="P3082" i="1"/>
  <c r="Q3083" i="1" s="1"/>
  <c r="M3253" i="1"/>
  <c r="N3253" i="1"/>
  <c r="M3539" i="1"/>
  <c r="N3539" i="1"/>
  <c r="N3101" i="1"/>
  <c r="M3101" i="1"/>
  <c r="P3761" i="1"/>
  <c r="N3150" i="1"/>
  <c r="M3150" i="1"/>
  <c r="H3102" i="1"/>
  <c r="I3102" i="1" a="1"/>
  <c r="I3102" i="1" s="1"/>
  <c r="J3102" i="1" s="1"/>
  <c r="N2497" i="1"/>
  <c r="M2497" i="1"/>
  <c r="F3201" i="1"/>
  <c r="G3201" i="1" s="1"/>
  <c r="I4483" i="1" a="1"/>
  <c r="I4483" i="1" s="1"/>
  <c r="J4483" i="1" s="1"/>
  <c r="H4483" i="1"/>
  <c r="F3382" i="1"/>
  <c r="F4485" i="1"/>
  <c r="N4575" i="1"/>
  <c r="M4575" i="1"/>
  <c r="M3142" i="1"/>
  <c r="N3142" i="1"/>
  <c r="I3255" i="1" a="1"/>
  <c r="I3255" i="1" s="1"/>
  <c r="J3255" i="1" s="1"/>
  <c r="H3255" i="1"/>
  <c r="I3266" i="1" a="1"/>
  <c r="I3266" i="1" s="1"/>
  <c r="J3266" i="1" s="1"/>
  <c r="I3264" i="1" a="1"/>
  <c r="I3264" i="1" s="1"/>
  <c r="J3264" i="1" s="1"/>
  <c r="I3265" i="1" a="1"/>
  <c r="I3265" i="1" s="1"/>
  <c r="J3265" i="1" s="1"/>
  <c r="I3263" i="1" a="1"/>
  <c r="I3263" i="1" s="1"/>
  <c r="J3263" i="1" s="1"/>
  <c r="I3267" i="1" a="1"/>
  <c r="I3267" i="1" s="1"/>
  <c r="J3267" i="1" s="1"/>
  <c r="H3664" i="1"/>
  <c r="I3664" i="1" a="1"/>
  <c r="I3664" i="1" s="1"/>
  <c r="J3664" i="1" s="1"/>
  <c r="P3530" i="1"/>
  <c r="H3553" i="1"/>
  <c r="I3553" i="1" a="1"/>
  <c r="I3553" i="1" s="1"/>
  <c r="J3553" i="1" s="1"/>
  <c r="I3559" i="1" a="1"/>
  <c r="I3559" i="1" s="1"/>
  <c r="J3559" i="1" s="1"/>
  <c r="M3768" i="1"/>
  <c r="N3768" i="1"/>
  <c r="P3763" i="1"/>
  <c r="Q3764" i="1" s="1"/>
  <c r="H3036" i="1"/>
  <c r="I3036" i="1" a="1"/>
  <c r="I3036" i="1" s="1"/>
  <c r="J3036" i="1" s="1"/>
  <c r="P3100" i="1"/>
  <c r="Q3101" i="1" s="1"/>
  <c r="M3149" i="1"/>
  <c r="O3149" i="1" s="1"/>
  <c r="N3149" i="1"/>
  <c r="P3759" i="1"/>
  <c r="Q3760" i="1" s="1"/>
  <c r="F4511" i="1"/>
  <c r="N4574" i="1"/>
  <c r="M4574" i="1"/>
  <c r="H3254" i="1"/>
  <c r="I3254" i="1" a="1"/>
  <c r="I3254" i="1" s="1"/>
  <c r="J3254" i="1" s="1"/>
  <c r="H3665" i="1"/>
  <c r="I3669" i="1" a="1"/>
  <c r="I3669" i="1" s="1"/>
  <c r="J3669" i="1" s="1"/>
  <c r="I3665" i="1" a="1"/>
  <c r="I3665" i="1" s="1"/>
  <c r="J3665" i="1" s="1"/>
  <c r="M3544" i="1"/>
  <c r="N3544" i="1"/>
  <c r="M4642" i="1"/>
  <c r="N4642" i="1"/>
  <c r="M3765" i="1"/>
  <c r="N3765" i="1"/>
  <c r="M3767" i="1"/>
  <c r="N3767" i="1"/>
  <c r="F3128" i="1"/>
  <c r="G3127" i="1"/>
  <c r="H4643" i="1"/>
  <c r="I4643" i="1" a="1"/>
  <c r="I4643" i="1" s="1"/>
  <c r="J4643" i="1" s="1"/>
  <c r="H3037" i="1"/>
  <c r="I3040" i="1" a="1"/>
  <c r="I3040" i="1" s="1"/>
  <c r="J3040" i="1" s="1"/>
  <c r="I3037" i="1" a="1"/>
  <c r="I3037" i="1" s="1"/>
  <c r="J3037" i="1" s="1"/>
  <c r="I3041" i="1" a="1"/>
  <c r="I3041" i="1" s="1"/>
  <c r="J3041" i="1" s="1"/>
  <c r="I3042" i="1" a="1"/>
  <c r="I3042" i="1" s="1"/>
  <c r="J3042" i="1" s="1"/>
  <c r="I3043" i="1" a="1"/>
  <c r="I3043" i="1" s="1"/>
  <c r="J3043" i="1" s="1"/>
  <c r="N4482" i="1"/>
  <c r="M4482" i="1"/>
  <c r="N2496" i="1"/>
  <c r="M2496" i="1"/>
  <c r="O2496" i="1" s="1"/>
  <c r="P3078" i="1"/>
  <c r="Q3079" i="1" s="1"/>
  <c r="M4530" i="1"/>
  <c r="N4530" i="1"/>
  <c r="P3753" i="1"/>
  <c r="Q3754" i="1" s="1"/>
  <c r="N4157" i="1"/>
  <c r="M4157" i="1"/>
  <c r="H4724" i="1"/>
  <c r="I4724" i="1" a="1"/>
  <c r="I4724" i="1" s="1"/>
  <c r="J4724" i="1" s="1"/>
  <c r="M4723" i="1"/>
  <c r="N4723" i="1"/>
  <c r="F4726" i="1"/>
  <c r="G4725" i="1"/>
  <c r="M3543" i="1"/>
  <c r="N3543" i="1"/>
  <c r="M4772" i="1"/>
  <c r="N4772" i="1"/>
  <c r="M4969" i="1"/>
  <c r="N4969" i="1"/>
  <c r="M3764" i="1"/>
  <c r="O3764" i="1" s="1"/>
  <c r="N3764" i="1"/>
  <c r="P3526" i="1"/>
  <c r="Q3527" i="1" s="1"/>
  <c r="H3126" i="1"/>
  <c r="I3126" i="1" a="1"/>
  <c r="I3126" i="1" s="1"/>
  <c r="J3126" i="1" s="1"/>
  <c r="H4644" i="1"/>
  <c r="I4644" i="1" a="1"/>
  <c r="I4644" i="1" s="1"/>
  <c r="J4644" i="1" s="1"/>
  <c r="I4648" i="1" a="1"/>
  <c r="I4648" i="1" s="1"/>
  <c r="J4648" i="1" s="1"/>
  <c r="C41" i="1"/>
  <c r="D42" i="1" s="1"/>
  <c r="D43" i="1" s="1"/>
  <c r="H16" i="1"/>
  <c r="I16" i="1" a="1"/>
  <c r="I16" i="1" s="1"/>
  <c r="J16" i="1" s="1"/>
  <c r="C123" i="1"/>
  <c r="D35" i="1"/>
  <c r="D36" i="1" s="1"/>
  <c r="D37" i="1" s="1"/>
  <c r="D38" i="1" s="1"/>
  <c r="D39" i="1" s="1"/>
  <c r="D40" i="1" s="1"/>
  <c r="D122" i="1"/>
  <c r="D28" i="1"/>
  <c r="C142" i="1"/>
  <c r="D80" i="1"/>
  <c r="D132" i="1"/>
  <c r="D133" i="1" s="1"/>
  <c r="D134" i="1" s="1"/>
  <c r="D135" i="1" s="1"/>
  <c r="D56" i="1"/>
  <c r="D57" i="1" s="1"/>
  <c r="D68" i="1"/>
  <c r="D69" i="1" s="1"/>
  <c r="F17" i="1"/>
  <c r="Q3525" i="1" l="1"/>
  <c r="Q3526" i="1"/>
  <c r="Q624" i="1"/>
  <c r="J3663" i="1"/>
  <c r="N3663" i="1"/>
  <c r="M3663" i="1"/>
  <c r="O2371" i="1"/>
  <c r="P2371" i="1" s="1"/>
  <c r="Q2372" i="1" s="1"/>
  <c r="O2934" i="1"/>
  <c r="P2934" i="1" s="1"/>
  <c r="O4575" i="1"/>
  <c r="O3212" i="1"/>
  <c r="P3212" i="1" s="1"/>
  <c r="Q3213" i="1" s="1"/>
  <c r="O2007" i="1"/>
  <c r="P2007" i="1" s="1"/>
  <c r="Q2008" i="1" s="1"/>
  <c r="O1240" i="1"/>
  <c r="P1240" i="1" s="1"/>
  <c r="O2335" i="1"/>
  <c r="O4067" i="1"/>
  <c r="O775" i="1"/>
  <c r="O409" i="1"/>
  <c r="O2402" i="1"/>
  <c r="O3977" i="1"/>
  <c r="O1163" i="1"/>
  <c r="P1163" i="1" s="1"/>
  <c r="Q1164" i="1" s="1"/>
  <c r="O1122" i="1"/>
  <c r="P1122" i="1" s="1"/>
  <c r="Q1123" i="1" s="1"/>
  <c r="O1329" i="1"/>
  <c r="O3317" i="1"/>
  <c r="O264" i="1"/>
  <c r="P264" i="1" s="1"/>
  <c r="O1174" i="1"/>
  <c r="P1174" i="1" s="1"/>
  <c r="Q1175" i="1" s="1"/>
  <c r="O1045" i="1"/>
  <c r="O1038" i="1"/>
  <c r="O3694" i="1"/>
  <c r="O3929" i="1"/>
  <c r="O1248" i="1"/>
  <c r="O1752" i="1"/>
  <c r="Q2406" i="1"/>
  <c r="Q4033" i="1"/>
  <c r="O4951" i="1"/>
  <c r="Q2216" i="1"/>
  <c r="O2696" i="1"/>
  <c r="P2696" i="1" s="1"/>
  <c r="O3865" i="1"/>
  <c r="P3865" i="1" s="1"/>
  <c r="O1024" i="1"/>
  <c r="O1200" i="1"/>
  <c r="O4343" i="1"/>
  <c r="Q3716" i="1"/>
  <c r="Q4217" i="1"/>
  <c r="O1033" i="1"/>
  <c r="O5006" i="1"/>
  <c r="O263" i="1"/>
  <c r="P263" i="1" s="1"/>
  <c r="Q264" i="1" s="1"/>
  <c r="O3967" i="1"/>
  <c r="O3674" i="1"/>
  <c r="P3674" i="1" s="1"/>
  <c r="Q4308" i="1"/>
  <c r="O3092" i="1"/>
  <c r="P3092" i="1" s="1"/>
  <c r="Q3093" i="1" s="1"/>
  <c r="O724" i="1"/>
  <c r="O3737" i="1"/>
  <c r="Q4614" i="1"/>
  <c r="N3840" i="1"/>
  <c r="J3840" i="1"/>
  <c r="Q300" i="1"/>
  <c r="O529" i="1"/>
  <c r="P529" i="1" s="1"/>
  <c r="Q530" i="1" s="1"/>
  <c r="O4424" i="1"/>
  <c r="P4424" i="1" s="1"/>
  <c r="Q4426" i="1" s="1"/>
  <c r="O4098" i="1"/>
  <c r="O1923" i="1"/>
  <c r="P1923" i="1" s="1"/>
  <c r="O3905" i="1"/>
  <c r="P3905" i="1" s="1"/>
  <c r="O2036" i="1"/>
  <c r="P2036" i="1" s="1"/>
  <c r="Q2038" i="1" s="1"/>
  <c r="O4611" i="1"/>
  <c r="O2457" i="1"/>
  <c r="O4274" i="1"/>
  <c r="O3540" i="1"/>
  <c r="O1736" i="1"/>
  <c r="O4925" i="1"/>
  <c r="O2867" i="1"/>
  <c r="O2238" i="1"/>
  <c r="P2238" i="1" s="1"/>
  <c r="O1026" i="1"/>
  <c r="O2196" i="1"/>
  <c r="P2196" i="1" s="1"/>
  <c r="Q2198" i="1" s="1"/>
  <c r="O2484" i="1"/>
  <c r="P2484" i="1" s="1"/>
  <c r="Q2485" i="1" s="1"/>
  <c r="O5012" i="1"/>
  <c r="P5012" i="1" s="1"/>
  <c r="O2842" i="1"/>
  <c r="Q3177" i="1"/>
  <c r="M447" i="1"/>
  <c r="J447" i="1"/>
  <c r="N541" i="1"/>
  <c r="J541" i="1"/>
  <c r="Q325" i="1"/>
  <c r="M4348" i="1"/>
  <c r="J4348" i="1"/>
  <c r="O3460" i="1"/>
  <c r="P3460" i="1" s="1"/>
  <c r="O2082" i="1"/>
  <c r="O2911" i="1"/>
  <c r="P2911" i="1" s="1"/>
  <c r="Q2912" i="1" s="1"/>
  <c r="Q585" i="1"/>
  <c r="O4341" i="1"/>
  <c r="Q4313" i="1"/>
  <c r="Q3599" i="1"/>
  <c r="Q2482" i="1"/>
  <c r="O1453" i="1"/>
  <c r="O4419" i="1"/>
  <c r="P4419" i="1" s="1"/>
  <c r="M3541" i="1"/>
  <c r="J3541" i="1"/>
  <c r="O2887" i="1"/>
  <c r="P2887" i="1" s="1"/>
  <c r="Q2888" i="1" s="1"/>
  <c r="O2094" i="1"/>
  <c r="P2094" i="1" s="1"/>
  <c r="M4571" i="1"/>
  <c r="J4571" i="1"/>
  <c r="O1849" i="1"/>
  <c r="O1286" i="1"/>
  <c r="Q2310" i="1"/>
  <c r="Q2241" i="1"/>
  <c r="O1205" i="1"/>
  <c r="P1205" i="1" s="1"/>
  <c r="Q1206" i="1" s="1"/>
  <c r="O4313" i="1"/>
  <c r="P4313" i="1" s="1"/>
  <c r="Q4314" i="1" s="1"/>
  <c r="O4073" i="1"/>
  <c r="O1976" i="1"/>
  <c r="P1976" i="1" s="1"/>
  <c r="O1567" i="1"/>
  <c r="P1567" i="1" s="1"/>
  <c r="O1718" i="1"/>
  <c r="P1718" i="1" s="1"/>
  <c r="Q2202" i="1"/>
  <c r="O577" i="1"/>
  <c r="P577" i="1" s="1"/>
  <c r="Q578" i="1" s="1"/>
  <c r="Q4216" i="1"/>
  <c r="Q4330" i="1"/>
  <c r="Q4459" i="1"/>
  <c r="Q5010" i="1"/>
  <c r="O2199" i="1"/>
  <c r="P2199" i="1" s="1"/>
  <c r="Q2200" i="1" s="1"/>
  <c r="N4527" i="1"/>
  <c r="J4527" i="1"/>
  <c r="Q3503" i="1"/>
  <c r="N3668" i="1"/>
  <c r="M4527" i="1"/>
  <c r="O4527" i="1" s="1"/>
  <c r="P4527" i="1" s="1"/>
  <c r="M3668" i="1"/>
  <c r="O2807" i="1"/>
  <c r="O1918" i="1"/>
  <c r="O4974" i="1"/>
  <c r="O4040" i="1"/>
  <c r="O1639" i="1"/>
  <c r="O2062" i="1"/>
  <c r="O3088" i="1"/>
  <c r="O4335" i="1"/>
  <c r="O1135" i="1"/>
  <c r="O1708" i="1"/>
  <c r="P1708" i="1" s="1"/>
  <c r="O1178" i="1"/>
  <c r="P1178" i="1" s="1"/>
  <c r="Q1179" i="1" s="1"/>
  <c r="O829" i="1"/>
  <c r="O5011" i="1"/>
  <c r="O2490" i="1"/>
  <c r="O1861" i="1"/>
  <c r="O1606" i="1"/>
  <c r="O4825" i="1"/>
  <c r="O698" i="1"/>
  <c r="O3513" i="1"/>
  <c r="P3513" i="1" s="1"/>
  <c r="Q3514" i="1" s="1"/>
  <c r="O4347" i="1"/>
  <c r="Q4855" i="1"/>
  <c r="Q4328" i="1"/>
  <c r="Q2762" i="1"/>
  <c r="Q2763" i="1"/>
  <c r="Q3401" i="1"/>
  <c r="Q2306" i="1"/>
  <c r="Q2307" i="1"/>
  <c r="Q417" i="1"/>
  <c r="Q418" i="1"/>
  <c r="Q15" i="1"/>
  <c r="Q981" i="1"/>
  <c r="Q982" i="1"/>
  <c r="Q4545" i="1"/>
  <c r="O4218" i="1"/>
  <c r="P4218" i="1" s="1"/>
  <c r="O825" i="1"/>
  <c r="P825" i="1" s="1"/>
  <c r="Q826" i="1" s="1"/>
  <c r="O779" i="1"/>
  <c r="O761" i="1"/>
  <c r="O2806" i="1"/>
  <c r="O4152" i="1"/>
  <c r="P4152" i="1" s="1"/>
  <c r="Q4153" i="1" s="1"/>
  <c r="O4158" i="1"/>
  <c r="O4771" i="1"/>
  <c r="P4771" i="1" s="1"/>
  <c r="Q1512" i="1"/>
  <c r="O903" i="1"/>
  <c r="O3314" i="1"/>
  <c r="O3633" i="1"/>
  <c r="P3633" i="1" s="1"/>
  <c r="Q3634" i="1" s="1"/>
  <c r="O3692" i="1"/>
  <c r="P3692" i="1" s="1"/>
  <c r="Q3693" i="1" s="1"/>
  <c r="O2288" i="1"/>
  <c r="P2288" i="1" s="1"/>
  <c r="Q2289" i="1" s="1"/>
  <c r="O3350" i="1"/>
  <c r="O1064" i="1"/>
  <c r="O4615" i="1"/>
  <c r="P4615" i="1" s="1"/>
  <c r="O501" i="1"/>
  <c r="P501" i="1" s="1"/>
  <c r="Q502" i="1" s="1"/>
  <c r="Q3718" i="1"/>
  <c r="O3699" i="1"/>
  <c r="O830" i="1"/>
  <c r="P830" i="1" s="1"/>
  <c r="Q831" i="1" s="1"/>
  <c r="O2416" i="1"/>
  <c r="P2416" i="1" s="1"/>
  <c r="O2567" i="1"/>
  <c r="O1982" i="1"/>
  <c r="P1982" i="1" s="1"/>
  <c r="Q1983" i="1" s="1"/>
  <c r="O2697" i="1"/>
  <c r="P2697" i="1" s="1"/>
  <c r="O4048" i="1"/>
  <c r="P4048" i="1" s="1"/>
  <c r="Q4049" i="1" s="1"/>
  <c r="O4948" i="1"/>
  <c r="O3354" i="1"/>
  <c r="O349" i="1"/>
  <c r="P349" i="1" s="1"/>
  <c r="O2770" i="1"/>
  <c r="P2770" i="1" s="1"/>
  <c r="O1145" i="1"/>
  <c r="O4094" i="1"/>
  <c r="P4094" i="1" s="1"/>
  <c r="Q4095" i="1" s="1"/>
  <c r="O3422" i="1"/>
  <c r="P3422" i="1" s="1"/>
  <c r="Q3423" i="1" s="1"/>
  <c r="O859" i="1"/>
  <c r="P859" i="1" s="1"/>
  <c r="O2682" i="1"/>
  <c r="O3491" i="1"/>
  <c r="P3491" i="1" s="1"/>
  <c r="O809" i="1"/>
  <c r="P809" i="1" s="1"/>
  <c r="Q810" i="1" s="1"/>
  <c r="O2348" i="1"/>
  <c r="P2348" i="1" s="1"/>
  <c r="O1665" i="1"/>
  <c r="O1013" i="1"/>
  <c r="Q4854" i="1"/>
  <c r="O5002" i="1"/>
  <c r="P5002" i="1" s="1"/>
  <c r="O2468" i="1"/>
  <c r="Q549" i="1"/>
  <c r="Q2688" i="1"/>
  <c r="O397" i="1"/>
  <c r="P397" i="1" s="1"/>
  <c r="Q398" i="1" s="1"/>
  <c r="O1963" i="1"/>
  <c r="O3478" i="1"/>
  <c r="O1039" i="1"/>
  <c r="P1039" i="1" s="1"/>
  <c r="Q1041" i="1" s="1"/>
  <c r="O3456" i="1"/>
  <c r="P3456" i="1" s="1"/>
  <c r="O4308" i="1"/>
  <c r="O1105" i="1"/>
  <c r="O4095" i="1"/>
  <c r="P4095" i="1" s="1"/>
  <c r="O3971" i="1"/>
  <c r="O4969" i="1"/>
  <c r="O394" i="1"/>
  <c r="O1856" i="1"/>
  <c r="P1856" i="1" s="1"/>
  <c r="O1445" i="1"/>
  <c r="P1445" i="1" s="1"/>
  <c r="O3490" i="1"/>
  <c r="O1499" i="1"/>
  <c r="Q324" i="1"/>
  <c r="O2679" i="1"/>
  <c r="P2679" i="1" s="1"/>
  <c r="Q2681" i="1" s="1"/>
  <c r="O725" i="1"/>
  <c r="O3268" i="1"/>
  <c r="O4818" i="1"/>
  <c r="O3050" i="1"/>
  <c r="P3050" i="1" s="1"/>
  <c r="O4950" i="1"/>
  <c r="Q2682" i="1"/>
  <c r="Q4547" i="1"/>
  <c r="O5001" i="1"/>
  <c r="P5001" i="1" s="1"/>
  <c r="Q5002" i="1" s="1"/>
  <c r="O3461" i="1"/>
  <c r="O3661" i="1"/>
  <c r="O2218" i="1"/>
  <c r="P2218" i="1" s="1"/>
  <c r="Q2219" i="1" s="1"/>
  <c r="Q273" i="1"/>
  <c r="Q2043" i="1"/>
  <c r="O1692" i="1"/>
  <c r="Q2488" i="1"/>
  <c r="O4097" i="1"/>
  <c r="P4097" i="1" s="1"/>
  <c r="Q4098" i="1" s="1"/>
  <c r="Q4046" i="1"/>
  <c r="O2410" i="1"/>
  <c r="P2410" i="1" s="1"/>
  <c r="Q2412" i="1" s="1"/>
  <c r="O3895" i="1"/>
  <c r="P3895" i="1" s="1"/>
  <c r="Q3896" i="1" s="1"/>
  <c r="O2381" i="1"/>
  <c r="P2381" i="1" s="1"/>
  <c r="O2936" i="1"/>
  <c r="Q164" i="1"/>
  <c r="O3030" i="1"/>
  <c r="P3030" i="1" s="1"/>
  <c r="Q3031" i="1" s="1"/>
  <c r="O217" i="1"/>
  <c r="P217" i="1" s="1"/>
  <c r="Q218" i="1" s="1"/>
  <c r="O865" i="1"/>
  <c r="O356" i="1"/>
  <c r="O343" i="1"/>
  <c r="P343" i="1" s="1"/>
  <c r="Q344" i="1" s="1"/>
  <c r="O4752" i="1"/>
  <c r="O3168" i="1"/>
  <c r="Q3346" i="1"/>
  <c r="Q3942" i="1"/>
  <c r="Q955" i="1"/>
  <c r="Q1853" i="1"/>
  <c r="O3663" i="1"/>
  <c r="P3663" i="1" s="1"/>
  <c r="O3668" i="1"/>
  <c r="P3668" i="1" s="1"/>
  <c r="O335" i="1"/>
  <c r="O4465" i="1"/>
  <c r="O2063" i="1"/>
  <c r="O4157" i="1"/>
  <c r="O3765" i="1"/>
  <c r="P3765" i="1" s="1"/>
  <c r="O4574" i="1"/>
  <c r="O3768" i="1"/>
  <c r="O2497" i="1"/>
  <c r="P2497" i="1" s="1"/>
  <c r="O1855" i="1"/>
  <c r="P1855" i="1" s="1"/>
  <c r="O401" i="1"/>
  <c r="Q3683" i="1"/>
  <c r="I1249" i="1" a="1"/>
  <c r="I1249" i="1" s="1"/>
  <c r="O2300" i="1"/>
  <c r="P2300" i="1" s="1"/>
  <c r="O2383" i="1"/>
  <c r="O1154" i="1"/>
  <c r="O2347" i="1"/>
  <c r="P2347" i="1" s="1"/>
  <c r="O3060" i="1"/>
  <c r="P3060" i="1" s="1"/>
  <c r="Q3061" i="1" s="1"/>
  <c r="O4426" i="1"/>
  <c r="O228" i="1"/>
  <c r="P228" i="1" s="1"/>
  <c r="O1493" i="1"/>
  <c r="P1493" i="1" s="1"/>
  <c r="O289" i="1"/>
  <c r="O519" i="1"/>
  <c r="O1559" i="1"/>
  <c r="O2035" i="1"/>
  <c r="P2035" i="1" s="1"/>
  <c r="Q2036" i="1" s="1"/>
  <c r="O3649" i="1"/>
  <c r="P3649" i="1" s="1"/>
  <c r="Q3650" i="1" s="1"/>
  <c r="O4879" i="1"/>
  <c r="O4824" i="1"/>
  <c r="O3693" i="1"/>
  <c r="O3626" i="1"/>
  <c r="P3626" i="1" s="1"/>
  <c r="Q3627" i="1" s="1"/>
  <c r="O540" i="1"/>
  <c r="O2389" i="1"/>
  <c r="O2651" i="1"/>
  <c r="P2651" i="1" s="1"/>
  <c r="Q2652" i="1" s="1"/>
  <c r="O906" i="1"/>
  <c r="P906" i="1" s="1"/>
  <c r="O3274" i="1"/>
  <c r="O723" i="1"/>
  <c r="O1786" i="1"/>
  <c r="P1786" i="1" s="1"/>
  <c r="Q2203" i="1"/>
  <c r="O3148" i="1"/>
  <c r="O1197" i="1"/>
  <c r="Q2205" i="1"/>
  <c r="O1564" i="1"/>
  <c r="P1564" i="1" s="1"/>
  <c r="Q1565" i="1" s="1"/>
  <c r="O2937" i="1"/>
  <c r="O218" i="1"/>
  <c r="Q4034" i="1"/>
  <c r="O1939" i="1"/>
  <c r="P1939" i="1" s="1"/>
  <c r="Q1940" i="1" s="1"/>
  <c r="O4811" i="1"/>
  <c r="O2765" i="1"/>
  <c r="P2765" i="1" s="1"/>
  <c r="Q2766" i="1" s="1"/>
  <c r="O828" i="1"/>
  <c r="P828" i="1" s="1"/>
  <c r="Q829" i="1" s="1"/>
  <c r="O3315" i="1"/>
  <c r="O3727" i="1"/>
  <c r="O1335" i="1"/>
  <c r="O993" i="1"/>
  <c r="P993" i="1" s="1"/>
  <c r="Q994" i="1" s="1"/>
  <c r="O2070" i="1"/>
  <c r="P2070" i="1" s="1"/>
  <c r="Q2071" i="1" s="1"/>
  <c r="O2417" i="1"/>
  <c r="O852" i="1"/>
  <c r="O2598" i="1"/>
  <c r="P2598" i="1" s="1"/>
  <c r="O3899" i="1"/>
  <c r="P3899" i="1" s="1"/>
  <c r="O398" i="1"/>
  <c r="Q1314" i="1"/>
  <c r="Q2199" i="1"/>
  <c r="Q4406" i="1"/>
  <c r="Q1592" i="1"/>
  <c r="Q439" i="1"/>
  <c r="Q1220" i="1"/>
  <c r="O3056" i="1"/>
  <c r="P3056" i="1" s="1"/>
  <c r="Q2082" i="1"/>
  <c r="O2377" i="1"/>
  <c r="Q246" i="1"/>
  <c r="O405" i="1"/>
  <c r="P405" i="1" s="1"/>
  <c r="Q406" i="1" s="1"/>
  <c r="O2346" i="1"/>
  <c r="Q2532" i="1"/>
  <c r="O756" i="1"/>
  <c r="P756" i="1" s="1"/>
  <c r="O2004" i="1"/>
  <c r="O3539" i="1"/>
  <c r="Q2687" i="1"/>
  <c r="Q1890" i="1"/>
  <c r="Q3576" i="1"/>
  <c r="Q4611" i="1"/>
  <c r="Q2901" i="1"/>
  <c r="O2195" i="1"/>
  <c r="P2195" i="1" s="1"/>
  <c r="O2658" i="1"/>
  <c r="P2658" i="1" s="1"/>
  <c r="Q2217" i="1"/>
  <c r="Q3010" i="1"/>
  <c r="O222" i="1"/>
  <c r="P222" i="1" s="1"/>
  <c r="Q223" i="1" s="1"/>
  <c r="O3275" i="1"/>
  <c r="P3275" i="1" s="1"/>
  <c r="O4799" i="1"/>
  <c r="O3543" i="1"/>
  <c r="O3253" i="1"/>
  <c r="O4942" i="1"/>
  <c r="P4942" i="1" s="1"/>
  <c r="Q4943" i="1" s="1"/>
  <c r="O4107" i="1"/>
  <c r="O4751" i="1"/>
  <c r="Q1854" i="1"/>
  <c r="O3245" i="1"/>
  <c r="P3245" i="1" s="1"/>
  <c r="Q3246" i="1" s="1"/>
  <c r="O4047" i="1"/>
  <c r="O3680" i="1"/>
  <c r="P3680" i="1" s="1"/>
  <c r="Q3682" i="1" s="1"/>
  <c r="O2253" i="1"/>
  <c r="P2253" i="1" s="1"/>
  <c r="O2382" i="1"/>
  <c r="P2382" i="1" s="1"/>
  <c r="O3202" i="1"/>
  <c r="O3273" i="1"/>
  <c r="O2061" i="1"/>
  <c r="O2350" i="1"/>
  <c r="Q3495" i="1"/>
  <c r="O2602" i="1"/>
  <c r="P2602" i="1" s="1"/>
  <c r="O1691" i="1"/>
  <c r="P1691" i="1" s="1"/>
  <c r="Q1692" i="1" s="1"/>
  <c r="O3019" i="1"/>
  <c r="P3019" i="1" s="1"/>
  <c r="Q3020" i="1" s="1"/>
  <c r="Q228" i="1"/>
  <c r="Q1172" i="1"/>
  <c r="Q1638" i="1"/>
  <c r="Q3580" i="1"/>
  <c r="Q4438" i="1"/>
  <c r="O1146" i="1"/>
  <c r="O4418" i="1"/>
  <c r="Q619" i="1"/>
  <c r="O554" i="1"/>
  <c r="Q216" i="1"/>
  <c r="Q4442" i="1"/>
  <c r="O3542" i="1"/>
  <c r="P3542" i="1" s="1"/>
  <c r="O4530" i="1"/>
  <c r="O3544" i="1"/>
  <c r="P3544" i="1" s="1"/>
  <c r="O3142" i="1"/>
  <c r="P3142" i="1" s="1"/>
  <c r="O3150" i="1"/>
  <c r="P3150" i="1" s="1"/>
  <c r="O4159" i="1"/>
  <c r="O2492" i="1"/>
  <c r="O4217" i="1"/>
  <c r="O1496" i="1"/>
  <c r="P1496" i="1" s="1"/>
  <c r="O3357" i="1"/>
  <c r="O1970" i="1"/>
  <c r="P1970" i="1" s="1"/>
  <c r="O3250" i="1"/>
  <c r="P3250" i="1" s="1"/>
  <c r="O402" i="1"/>
  <c r="P402" i="1" s="1"/>
  <c r="O4068" i="1"/>
  <c r="O2467" i="1"/>
  <c r="P2467" i="1" s="1"/>
  <c r="Q2468" i="1" s="1"/>
  <c r="O1707" i="1"/>
  <c r="P1707" i="1" s="1"/>
  <c r="O1225" i="1"/>
  <c r="Q856" i="1"/>
  <c r="Q4329" i="1"/>
  <c r="O3251" i="1"/>
  <c r="O989" i="1"/>
  <c r="P989" i="1" s="1"/>
  <c r="Q990" i="1" s="1"/>
  <c r="O3044" i="1"/>
  <c r="O4292" i="1"/>
  <c r="P4292" i="1" s="1"/>
  <c r="O410" i="1"/>
  <c r="P410" i="1" s="1"/>
  <c r="O4065" i="1"/>
  <c r="O737" i="1"/>
  <c r="O4572" i="1"/>
  <c r="O1179" i="1"/>
  <c r="P1179" i="1" s="1"/>
  <c r="O3094" i="1"/>
  <c r="P3094" i="1" s="1"/>
  <c r="O4407" i="1"/>
  <c r="O3866" i="1"/>
  <c r="O909" i="1"/>
  <c r="P909" i="1" s="1"/>
  <c r="O2072" i="1"/>
  <c r="P2072" i="1" s="1"/>
  <c r="O1161" i="1"/>
  <c r="O2279" i="1"/>
  <c r="Q4607" i="1"/>
  <c r="Q967" i="1"/>
  <c r="Q968" i="1"/>
  <c r="Q2782" i="1"/>
  <c r="Q978" i="1"/>
  <c r="Q1316" i="1"/>
  <c r="H4353" i="1"/>
  <c r="I4353" i="1" a="1"/>
  <c r="I4353" i="1" s="1"/>
  <c r="J4353" i="1" s="1"/>
  <c r="D4355" i="1"/>
  <c r="G4355" i="1" s="1"/>
  <c r="H4355" i="1" s="1"/>
  <c r="Q3826" i="1"/>
  <c r="Q3827" i="1"/>
  <c r="Q2311" i="1"/>
  <c r="Q2312" i="1"/>
  <c r="Q4647" i="1"/>
  <c r="Q4648" i="1"/>
  <c r="O2797" i="1"/>
  <c r="P2797" i="1" s="1"/>
  <c r="Q2798" i="1" s="1"/>
  <c r="O4909" i="1"/>
  <c r="P4909" i="1" s="1"/>
  <c r="Q4910" i="1" s="1"/>
  <c r="O2155" i="1"/>
  <c r="P2155" i="1" s="1"/>
  <c r="Q2156" i="1" s="1"/>
  <c r="Q957" i="1"/>
  <c r="Q958" i="1"/>
  <c r="O4532" i="1"/>
  <c r="P4532" i="1" s="1"/>
  <c r="O1904" i="1"/>
  <c r="P1904" i="1" s="1"/>
  <c r="Q1905" i="1" s="1"/>
  <c r="O4291" i="1"/>
  <c r="O4723" i="1"/>
  <c r="P4723" i="1" s="1"/>
  <c r="Q4724" i="1" s="1"/>
  <c r="Q3762" i="1"/>
  <c r="Q3763" i="1"/>
  <c r="O847" i="1"/>
  <c r="O1927" i="1"/>
  <c r="P1927" i="1" s="1"/>
  <c r="Q1928" i="1" s="1"/>
  <c r="O4482" i="1"/>
  <c r="P4482" i="1" s="1"/>
  <c r="Q4483" i="1" s="1"/>
  <c r="O3101" i="1"/>
  <c r="P3101" i="1" s="1"/>
  <c r="Q3102" i="1" s="1"/>
  <c r="Q3263" i="1"/>
  <c r="O564" i="1"/>
  <c r="P564" i="1" s="1"/>
  <c r="O3925" i="1"/>
  <c r="O1283" i="1"/>
  <c r="O3010" i="1"/>
  <c r="P3010" i="1" s="1"/>
  <c r="Q3011" i="1" s="1"/>
  <c r="O1495" i="1"/>
  <c r="P1495" i="1" s="1"/>
  <c r="O1754" i="1"/>
  <c r="O2385" i="1"/>
  <c r="P2385" i="1" s="1"/>
  <c r="O3689" i="1"/>
  <c r="P3689" i="1" s="1"/>
  <c r="O1696" i="1"/>
  <c r="P1696" i="1" s="1"/>
  <c r="O1735" i="1"/>
  <c r="P1735" i="1" s="1"/>
  <c r="Q1736" i="1" s="1"/>
  <c r="O1599" i="1"/>
  <c r="P1599" i="1" s="1"/>
  <c r="O241" i="1"/>
  <c r="P241" i="1" s="1"/>
  <c r="Q242" i="1" s="1"/>
  <c r="O1382" i="1"/>
  <c r="Q3685" i="1"/>
  <c r="O1626" i="1"/>
  <c r="O1075" i="1"/>
  <c r="P1075" i="1" s="1"/>
  <c r="Q1076" i="1" s="1"/>
  <c r="O1497" i="1"/>
  <c r="O4971" i="1"/>
  <c r="O4261" i="1"/>
  <c r="P4261" i="1" s="1"/>
  <c r="O4161" i="1"/>
  <c r="P4161" i="1" s="1"/>
  <c r="Q4162" i="1" s="1"/>
  <c r="O1697" i="1"/>
  <c r="P1697" i="1" s="1"/>
  <c r="O3087" i="1"/>
  <c r="P3087" i="1" s="1"/>
  <c r="Q3088" i="1" s="1"/>
  <c r="Q4443" i="1"/>
  <c r="Q4444" i="1"/>
  <c r="Q274" i="1"/>
  <c r="O1893" i="1"/>
  <c r="Q2608" i="1"/>
  <c r="Q2609" i="1"/>
  <c r="O1740" i="1"/>
  <c r="O599" i="1"/>
  <c r="P599" i="1" s="1"/>
  <c r="O2672" i="1"/>
  <c r="Q2905" i="1"/>
  <c r="O4616" i="1"/>
  <c r="P4616" i="1" s="1"/>
  <c r="O1030" i="1"/>
  <c r="Q1728" i="1"/>
  <c r="Q1729" i="1"/>
  <c r="O1720" i="1"/>
  <c r="O1406" i="1"/>
  <c r="O2418" i="1"/>
  <c r="P2418" i="1" s="1"/>
  <c r="O3031" i="1"/>
  <c r="P3031" i="1" s="1"/>
  <c r="O1041" i="1"/>
  <c r="P1041" i="1" s="1"/>
  <c r="Q1042" i="1" s="1"/>
  <c r="O1220" i="1"/>
  <c r="P1220" i="1" s="1"/>
  <c r="Q1221" i="1" s="1"/>
  <c r="O3589" i="1"/>
  <c r="P3589" i="1" s="1"/>
  <c r="Q3590" i="1" s="1"/>
  <c r="O1769" i="1"/>
  <c r="P1769" i="1" s="1"/>
  <c r="O345" i="1"/>
  <c r="Q1725" i="1"/>
  <c r="Q1726" i="1"/>
  <c r="Q4047" i="1"/>
  <c r="Q857" i="1"/>
  <c r="Q488" i="1"/>
  <c r="Q489" i="1"/>
  <c r="Q2206" i="1"/>
  <c r="Q279" i="1"/>
  <c r="Q2908" i="1"/>
  <c r="Q3531" i="1"/>
  <c r="Q3532" i="1"/>
  <c r="Q2120" i="1"/>
  <c r="Q2121" i="1"/>
  <c r="Q2954" i="1"/>
  <c r="Q2955" i="1"/>
  <c r="O3143" i="1"/>
  <c r="P3143" i="1" s="1"/>
  <c r="O5003" i="1"/>
  <c r="P5003" i="1" s="1"/>
  <c r="Q5005" i="1" s="1"/>
  <c r="O2809" i="1"/>
  <c r="P2809" i="1" s="1"/>
  <c r="O3272" i="1"/>
  <c r="P3272" i="1" s="1"/>
  <c r="O1316" i="1"/>
  <c r="O2066" i="1"/>
  <c r="Q3958" i="1"/>
  <c r="Q3959" i="1"/>
  <c r="O1140" i="1"/>
  <c r="Q2904" i="1"/>
  <c r="O269" i="1"/>
  <c r="P269" i="1" s="1"/>
  <c r="Q1780" i="1"/>
  <c r="Q1781" i="1"/>
  <c r="Q239" i="1"/>
  <c r="Q240" i="1"/>
  <c r="O3035" i="1"/>
  <c r="P3035" i="1" s="1"/>
  <c r="Q3036" i="1" s="1"/>
  <c r="O4755" i="1"/>
  <c r="P4755" i="1" s="1"/>
  <c r="Q4191" i="1"/>
  <c r="Q4192" i="1"/>
  <c r="O3058" i="1"/>
  <c r="P3058" i="1" s="1"/>
  <c r="O2246" i="1"/>
  <c r="P2246" i="1" s="1"/>
  <c r="O4124" i="1"/>
  <c r="P4124" i="1" s="1"/>
  <c r="Q4125" i="1" s="1"/>
  <c r="O1875" i="1"/>
  <c r="P1875" i="1" s="1"/>
  <c r="O3205" i="1"/>
  <c r="Q2721" i="1"/>
  <c r="Q2722" i="1"/>
  <c r="Q4541" i="1"/>
  <c r="Q4542" i="1"/>
  <c r="Q3507" i="1"/>
  <c r="Q3508" i="1"/>
  <c r="Q2389" i="1"/>
  <c r="Q2883" i="1"/>
  <c r="Q2884" i="1"/>
  <c r="Q1655" i="1"/>
  <c r="Q1587" i="1"/>
  <c r="Q1588" i="1"/>
  <c r="Q2676" i="1"/>
  <c r="Q2677" i="1"/>
  <c r="O4102" i="1"/>
  <c r="P4102" i="1" s="1"/>
  <c r="Q2208" i="1"/>
  <c r="Q2209" i="1"/>
  <c r="Q1133" i="1"/>
  <c r="Q1134" i="1"/>
  <c r="Q2542" i="1"/>
  <c r="Q2543" i="1"/>
  <c r="Q3600" i="1"/>
  <c r="Q621" i="1"/>
  <c r="Q622" i="1"/>
  <c r="O3767" i="1"/>
  <c r="O3679" i="1"/>
  <c r="P3679" i="1" s="1"/>
  <c r="O833" i="1"/>
  <c r="O4618" i="1"/>
  <c r="P4618" i="1" s="1"/>
  <c r="O403" i="1"/>
  <c r="O1379" i="1"/>
  <c r="P1379" i="1" s="1"/>
  <c r="Q1380" i="1" s="1"/>
  <c r="O4013" i="1"/>
  <c r="P4013" i="1" s="1"/>
  <c r="Q4014" i="1" s="1"/>
  <c r="O522" i="1"/>
  <c r="O766" i="1"/>
  <c r="O2694" i="1"/>
  <c r="O4768" i="1"/>
  <c r="P4768" i="1" s="1"/>
  <c r="O2261" i="1"/>
  <c r="O3545" i="1"/>
  <c r="O595" i="1"/>
  <c r="O3218" i="1"/>
  <c r="P3218" i="1" s="1"/>
  <c r="Q3219" i="1" s="1"/>
  <c r="O2409" i="1"/>
  <c r="P2409" i="1" s="1"/>
  <c r="Q2410" i="1" s="1"/>
  <c r="O614" i="1"/>
  <c r="P614" i="1" s="1"/>
  <c r="O2938" i="1"/>
  <c r="P2938" i="1" s="1"/>
  <c r="Q2939" i="1" s="1"/>
  <c r="O1783" i="1"/>
  <c r="P1783" i="1" s="1"/>
  <c r="O3248" i="1"/>
  <c r="O848" i="1"/>
  <c r="P848" i="1" s="1"/>
  <c r="O690" i="1"/>
  <c r="P690" i="1" s="1"/>
  <c r="Q1683" i="1"/>
  <c r="Q1684" i="1"/>
  <c r="O4826" i="1"/>
  <c r="P4826" i="1" s="1"/>
  <c r="Q4608" i="1"/>
  <c r="Q4609" i="1"/>
  <c r="Q2945" i="1"/>
  <c r="Q2946" i="1"/>
  <c r="Q494" i="1"/>
  <c r="Q495" i="1"/>
  <c r="Q2748" i="1"/>
  <c r="Q2113" i="1"/>
  <c r="P1180" i="1"/>
  <c r="O1180" i="1"/>
  <c r="O1414" i="1"/>
  <c r="P1414" i="1" s="1"/>
  <c r="Q3084" i="1"/>
  <c r="Q3085" i="1"/>
  <c r="Q3953" i="1"/>
  <c r="Q3954" i="1"/>
  <c r="O1072" i="1"/>
  <c r="O393" i="1"/>
  <c r="O2695" i="1"/>
  <c r="P2695" i="1" s="1"/>
  <c r="O3458" i="1"/>
  <c r="O736" i="1"/>
  <c r="O390" i="1"/>
  <c r="P390" i="1" s="1"/>
  <c r="Q4044" i="1"/>
  <c r="Q670" i="1"/>
  <c r="Q671" i="1"/>
  <c r="N16" i="1"/>
  <c r="M16" i="1"/>
  <c r="Q1580" i="1"/>
  <c r="O2044" i="1"/>
  <c r="P2044" i="1" s="1"/>
  <c r="O579" i="1"/>
  <c r="P579" i="1" s="1"/>
  <c r="Q580" i="1" s="1"/>
  <c r="O2562" i="1"/>
  <c r="P2562" i="1" s="1"/>
  <c r="O1928" i="1"/>
  <c r="O654" i="1"/>
  <c r="P654" i="1" s="1"/>
  <c r="Q590" i="1"/>
  <c r="Q4037" i="1"/>
  <c r="Q4038" i="1"/>
  <c r="O1389" i="1"/>
  <c r="P1389" i="1" s="1"/>
  <c r="Q1822" i="1"/>
  <c r="Q2032" i="1"/>
  <c r="Q2033" i="1"/>
  <c r="Q894" i="1"/>
  <c r="Q895" i="1"/>
  <c r="Q3577" i="1"/>
  <c r="Q3578" i="1"/>
  <c r="Q2110" i="1"/>
  <c r="Q2111" i="1"/>
  <c r="Q3402" i="1"/>
  <c r="O5005" i="1"/>
  <c r="P5005" i="1" s="1"/>
  <c r="Q5006" i="1" s="1"/>
  <c r="Q3644" i="1"/>
  <c r="Q3645" i="1"/>
  <c r="Q221" i="1"/>
  <c r="Q3686" i="1"/>
  <c r="Q3611" i="1"/>
  <c r="Q3612" i="1"/>
  <c r="Q3614" i="1"/>
  <c r="Q1973" i="1"/>
  <c r="Q1974" i="1"/>
  <c r="Q4856" i="1"/>
  <c r="Q1656" i="1"/>
  <c r="Q4908" i="1"/>
  <c r="Q4905" i="1"/>
  <c r="O4767" i="1"/>
  <c r="P4767" i="1" s="1"/>
  <c r="O2561" i="1"/>
  <c r="O760" i="1"/>
  <c r="P760" i="1" s="1"/>
  <c r="Q761" i="1" s="1"/>
  <c r="O3316" i="1"/>
  <c r="O755" i="1"/>
  <c r="P755" i="1" s="1"/>
  <c r="Q304" i="1"/>
  <c r="Q305" i="1"/>
  <c r="Q2049" i="1"/>
  <c r="Q2050" i="1"/>
  <c r="Q4597" i="1"/>
  <c r="Q4598" i="1"/>
  <c r="O4531" i="1"/>
  <c r="P4531" i="1" s="1"/>
  <c r="O2089" i="1"/>
  <c r="P2089" i="1" s="1"/>
  <c r="Q2090" i="1" s="1"/>
  <c r="Q1931" i="1"/>
  <c r="Q1932" i="1"/>
  <c r="O1328" i="1"/>
  <c r="P1328" i="1" s="1"/>
  <c r="Q1329" i="1" s="1"/>
  <c r="Q4457" i="1"/>
  <c r="Q487" i="1"/>
  <c r="Q1174" i="1"/>
  <c r="Q2612" i="1"/>
  <c r="Q2613" i="1"/>
  <c r="Q205" i="1"/>
  <c r="Q206" i="1"/>
  <c r="O2692" i="1"/>
  <c r="P2692" i="1" s="1"/>
  <c r="P4069" i="1"/>
  <c r="O4069" i="1"/>
  <c r="O3412" i="1"/>
  <c r="P3412" i="1" s="1"/>
  <c r="Q3413" i="1" s="1"/>
  <c r="O4103" i="1"/>
  <c r="P4103" i="1" s="1"/>
  <c r="Q3596" i="1"/>
  <c r="Q3597" i="1"/>
  <c r="Q1634" i="1"/>
  <c r="Q2483" i="1"/>
  <c r="Q3761" i="1"/>
  <c r="Q1057" i="1"/>
  <c r="Q1058" i="1"/>
  <c r="O4762" i="1"/>
  <c r="P4762" i="1" s="1"/>
  <c r="Q4763" i="1" s="1"/>
  <c r="Q4008" i="1"/>
  <c r="Q4009" i="1"/>
  <c r="O4223" i="1"/>
  <c r="P4223" i="1" s="1"/>
  <c r="Q4224" i="1" s="1"/>
  <c r="Q3178" i="1"/>
  <c r="Q3179" i="1"/>
  <c r="Q2048" i="1"/>
  <c r="O4772" i="1"/>
  <c r="P4772" i="1" s="1"/>
  <c r="O2493" i="1"/>
  <c r="O4766" i="1"/>
  <c r="P4766" i="1" s="1"/>
  <c r="O2412" i="1"/>
  <c r="P2412" i="1" s="1"/>
  <c r="Q2413" i="1" s="1"/>
  <c r="O3497" i="1"/>
  <c r="O2313" i="1"/>
  <c r="P2313" i="1" s="1"/>
  <c r="Q2314" i="1" s="1"/>
  <c r="O1198" i="1"/>
  <c r="P1198" i="1" s="1"/>
  <c r="O4525" i="1"/>
  <c r="O4708" i="1"/>
  <c r="O3184" i="1"/>
  <c r="P3184" i="1" s="1"/>
  <c r="Q3185" i="1" s="1"/>
  <c r="O3864" i="1"/>
  <c r="P3864" i="1" s="1"/>
  <c r="Q1463" i="1"/>
  <c r="Q1464" i="1"/>
  <c r="O2045" i="1"/>
  <c r="O4952" i="1"/>
  <c r="P4952" i="1" s="1"/>
  <c r="O3946" i="1"/>
  <c r="P3946" i="1" s="1"/>
  <c r="O3068" i="1"/>
  <c r="P3068" i="1" s="1"/>
  <c r="O3703" i="1"/>
  <c r="O3910" i="1"/>
  <c r="P3910" i="1" s="1"/>
  <c r="Q3911" i="1" s="1"/>
  <c r="O4823" i="1"/>
  <c r="O1265" i="1"/>
  <c r="P1265" i="1" s="1"/>
  <c r="Q1266" i="1" s="1"/>
  <c r="O1823" i="1"/>
  <c r="P1823" i="1" s="1"/>
  <c r="Q1824" i="1" s="1"/>
  <c r="O4547" i="1"/>
  <c r="P4547" i="1" s="1"/>
  <c r="Q4548" i="1" s="1"/>
  <c r="O2552" i="1"/>
  <c r="O294" i="1"/>
  <c r="P294" i="1" s="1"/>
  <c r="O2587" i="1"/>
  <c r="O4526" i="1"/>
  <c r="P4526" i="1" s="1"/>
  <c r="O1097" i="1"/>
  <c r="P1097" i="1" s="1"/>
  <c r="Q431" i="1"/>
  <c r="Q2857" i="1"/>
  <c r="O2635" i="1"/>
  <c r="P2635" i="1" s="1"/>
  <c r="O3634" i="1"/>
  <c r="Q4613" i="1"/>
  <c r="Q326" i="1"/>
  <c r="Q4651" i="1"/>
  <c r="Q1593" i="1"/>
  <c r="Q492" i="1"/>
  <c r="Q493" i="1"/>
  <c r="O3349" i="1"/>
  <c r="O1721" i="1"/>
  <c r="P1721" i="1" s="1"/>
  <c r="O2631" i="1"/>
  <c r="P2631" i="1" s="1"/>
  <c r="Q2632" i="1" s="1"/>
  <c r="O2784" i="1"/>
  <c r="P2784" i="1" s="1"/>
  <c r="O4961" i="1"/>
  <c r="O4973" i="1"/>
  <c r="P4973" i="1" s="1"/>
  <c r="Q1748" i="1"/>
  <c r="Q1749" i="1"/>
  <c r="O727" i="1"/>
  <c r="P727" i="1" s="1"/>
  <c r="Q2951" i="1"/>
  <c r="Q2952" i="1"/>
  <c r="Q4815" i="1"/>
  <c r="O4642" i="1"/>
  <c r="O4153" i="1"/>
  <c r="P4153" i="1" s="1"/>
  <c r="O3125" i="1"/>
  <c r="Q4604" i="1"/>
  <c r="Q4605" i="1"/>
  <c r="Q897" i="1"/>
  <c r="Q898" i="1"/>
  <c r="Q217" i="1"/>
  <c r="O2414" i="1"/>
  <c r="P2414" i="1" s="1"/>
  <c r="Q2340" i="1"/>
  <c r="O4822" i="1"/>
  <c r="P4822" i="1" s="1"/>
  <c r="Q4823" i="1" s="1"/>
  <c r="O242" i="1"/>
  <c r="O223" i="1"/>
  <c r="P223" i="1" s="1"/>
  <c r="O1398" i="1"/>
  <c r="O4810" i="1"/>
  <c r="O3942" i="1"/>
  <c r="O4898" i="1"/>
  <c r="P4898" i="1" s="1"/>
  <c r="Q4899" i="1" s="1"/>
  <c r="O2222" i="1"/>
  <c r="P2222" i="1" s="1"/>
  <c r="O1468" i="1"/>
  <c r="O2820" i="1"/>
  <c r="P2820" i="1" s="1"/>
  <c r="Q2821" i="1" s="1"/>
  <c r="Q1452" i="1"/>
  <c r="Q2341" i="1"/>
  <c r="Q2342" i="1"/>
  <c r="O1975" i="1"/>
  <c r="P1975" i="1" s="1"/>
  <c r="Q4051" i="1"/>
  <c r="Q2075" i="1"/>
  <c r="Q2076" i="1"/>
  <c r="Q2858" i="1"/>
  <c r="O2656" i="1"/>
  <c r="P2656" i="1" s="1"/>
  <c r="Q2657" i="1" s="1"/>
  <c r="Q2548" i="1"/>
  <c r="Q2549" i="1"/>
  <c r="Q2366" i="1"/>
  <c r="Q2367" i="1"/>
  <c r="O4962" i="1"/>
  <c r="P4962" i="1" s="1"/>
  <c r="O754" i="1"/>
  <c r="P754" i="1" s="1"/>
  <c r="Q755" i="1" s="1"/>
  <c r="O2754" i="1"/>
  <c r="O1290" i="1"/>
  <c r="P1290" i="1" s="1"/>
  <c r="O3769" i="1"/>
  <c r="P3769" i="1" s="1"/>
  <c r="Q3770" i="1" s="1"/>
  <c r="Q3528" i="1"/>
  <c r="Q3529" i="1"/>
  <c r="O4533" i="1"/>
  <c r="P4533" i="1" s="1"/>
  <c r="O3736" i="1"/>
  <c r="P3736" i="1" s="1"/>
  <c r="O2767" i="1"/>
  <c r="P2767" i="1" s="1"/>
  <c r="Q2768" i="1" s="1"/>
  <c r="Q4595" i="1"/>
  <c r="Q4596" i="1"/>
  <c r="O2100" i="1"/>
  <c r="P2100" i="1" s="1"/>
  <c r="O1125" i="1"/>
  <c r="O4315" i="1"/>
  <c r="O426" i="1"/>
  <c r="P426" i="1" s="1"/>
  <c r="Q427" i="1" s="1"/>
  <c r="O1025" i="1"/>
  <c r="P1025" i="1" s="1"/>
  <c r="Q1513" i="1"/>
  <c r="O1738" i="1"/>
  <c r="P1738" i="1" s="1"/>
  <c r="O1961" i="1"/>
  <c r="O4617" i="1"/>
  <c r="P4617" i="1" s="1"/>
  <c r="Q4618" i="1" s="1"/>
  <c r="Q1631" i="1"/>
  <c r="Q1632" i="1"/>
  <c r="O4500" i="1"/>
  <c r="P4500" i="1" s="1"/>
  <c r="Q4501" i="1" s="1"/>
  <c r="P1892" i="1"/>
  <c r="O1892" i="1"/>
  <c r="O1796" i="1"/>
  <c r="P1796" i="1" s="1"/>
  <c r="Q1797" i="1" s="1"/>
  <c r="O1789" i="1"/>
  <c r="Q4052" i="1"/>
  <c r="Q4053" i="1"/>
  <c r="O1739" i="1"/>
  <c r="P1739" i="1" s="1"/>
  <c r="Q1740" i="1" s="1"/>
  <c r="O1067" i="1"/>
  <c r="P1067" i="1" s="1"/>
  <c r="Q231" i="1"/>
  <c r="Q232" i="1"/>
  <c r="O521" i="1"/>
  <c r="O2267" i="1"/>
  <c r="P2267" i="1" s="1"/>
  <c r="Q2268" i="1" s="1"/>
  <c r="Q1946" i="1"/>
  <c r="Q3692" i="1"/>
  <c r="Q2115" i="1"/>
  <c r="Q2116" i="1"/>
  <c r="Q3829" i="1"/>
  <c r="Q3830" i="1"/>
  <c r="Q1840" i="1"/>
  <c r="Q1841" i="1"/>
  <c r="Q3035" i="1"/>
  <c r="Q4331" i="1"/>
  <c r="Q4795" i="1"/>
  <c r="O4205" i="1"/>
  <c r="P4205" i="1" s="1"/>
  <c r="O1175" i="1"/>
  <c r="P1175" i="1" s="1"/>
  <c r="O2406" i="1"/>
  <c r="P2406" i="1" s="1"/>
  <c r="Q2407" i="1" s="1"/>
  <c r="Q4461" i="1"/>
  <c r="Q4462" i="1"/>
  <c r="O3791" i="1"/>
  <c r="P3791" i="1" s="1"/>
  <c r="Q3792" i="1" s="1"/>
  <c r="Q2745" i="1"/>
  <c r="O693" i="1"/>
  <c r="P693" i="1" s="1"/>
  <c r="O2078" i="1"/>
  <c r="P2078" i="1" s="1"/>
  <c r="O4631" i="1"/>
  <c r="P4631" i="1" s="1"/>
  <c r="Q4632" i="1" s="1"/>
  <c r="Q952" i="1"/>
  <c r="Q953" i="1"/>
  <c r="O1960" i="1"/>
  <c r="O4614" i="1"/>
  <c r="O4309" i="1"/>
  <c r="P4309" i="1" s="1"/>
  <c r="O2415" i="1"/>
  <c r="P2415" i="1" s="1"/>
  <c r="Q1186" i="1"/>
  <c r="Q1187" i="1"/>
  <c r="Q1743" i="1"/>
  <c r="Q1744" i="1"/>
  <c r="O1098" i="1"/>
  <c r="P1098" i="1" s="1"/>
  <c r="O4041" i="1"/>
  <c r="P4041" i="1" s="1"/>
  <c r="Q4042" i="1" s="1"/>
  <c r="O2992" i="1"/>
  <c r="P2992" i="1" s="1"/>
  <c r="Q2993" i="1" s="1"/>
  <c r="Q4325" i="1"/>
  <c r="Q4326" i="1"/>
  <c r="O1703" i="1"/>
  <c r="P1703" i="1" s="1"/>
  <c r="O2657" i="1"/>
  <c r="O683" i="1"/>
  <c r="P683" i="1" s="1"/>
  <c r="Q684" i="1" s="1"/>
  <c r="O224" i="1"/>
  <c r="P224" i="1" s="1"/>
  <c r="O4108" i="1"/>
  <c r="P4108" i="1" s="1"/>
  <c r="O2698" i="1"/>
  <c r="P2698" i="1" s="1"/>
  <c r="O446" i="1"/>
  <c r="P446" i="1" s="1"/>
  <c r="O4348" i="1"/>
  <c r="P4348" i="1" s="1"/>
  <c r="Q3027" i="1"/>
  <c r="O2683" i="1"/>
  <c r="Q1916" i="1"/>
  <c r="Q1917" i="1"/>
  <c r="Q858" i="1"/>
  <c r="Q3649" i="1"/>
  <c r="Q970" i="1"/>
  <c r="Q971" i="1"/>
  <c r="Q2902" i="1"/>
  <c r="Q3687" i="1"/>
  <c r="Q2906" i="1"/>
  <c r="Q172" i="1"/>
  <c r="Q173" i="1"/>
  <c r="Q3719" i="1"/>
  <c r="O248" i="1"/>
  <c r="O646" i="1"/>
  <c r="O3548" i="1"/>
  <c r="O752" i="1"/>
  <c r="O544" i="1"/>
  <c r="P544" i="1" s="1"/>
  <c r="Q545" i="1" s="1"/>
  <c r="O4989" i="1"/>
  <c r="P4989" i="1" s="1"/>
  <c r="Q4990" i="1" s="1"/>
  <c r="O1192" i="1"/>
  <c r="O2424" i="1"/>
  <c r="P2424" i="1" s="1"/>
  <c r="O1500" i="1"/>
  <c r="P1500" i="1" s="1"/>
  <c r="Q1501" i="1" s="1"/>
  <c r="O1474" i="1"/>
  <c r="Q2535" i="1"/>
  <c r="Q2536" i="1"/>
  <c r="Q425" i="1"/>
  <c r="O3309" i="1"/>
  <c r="O2627" i="1"/>
  <c r="O4064" i="1"/>
  <c r="Q3314" i="1"/>
  <c r="O2343" i="1"/>
  <c r="O3566" i="1"/>
  <c r="P3566" i="1" s="1"/>
  <c r="Q3567" i="1" s="1"/>
  <c r="Q3403" i="1"/>
  <c r="O2401" i="1"/>
  <c r="P2401" i="1" s="1"/>
  <c r="Q2402" i="1" s="1"/>
  <c r="Q618" i="1"/>
  <c r="O2628" i="1"/>
  <c r="O3137" i="1"/>
  <c r="O1593" i="1"/>
  <c r="O2684" i="1"/>
  <c r="O3057" i="1"/>
  <c r="O3260" i="1"/>
  <c r="P3259" i="1"/>
  <c r="Q3260" i="1" s="1"/>
  <c r="O3259" i="1"/>
  <c r="O2043" i="1"/>
  <c r="P2043" i="1" s="1"/>
  <c r="Q2044" i="1" s="1"/>
  <c r="O2376" i="1"/>
  <c r="P2376" i="1" s="1"/>
  <c r="Q2377" i="1" s="1"/>
  <c r="Q674" i="1"/>
  <c r="Q675" i="1"/>
  <c r="O439" i="1"/>
  <c r="O2489" i="1"/>
  <c r="Q547" i="1"/>
  <c r="O457" i="1"/>
  <c r="O2039" i="1"/>
  <c r="O1459" i="1"/>
  <c r="P1459" i="1" s="1"/>
  <c r="O4632" i="1"/>
  <c r="P4632" i="1" s="1"/>
  <c r="O1027" i="1"/>
  <c r="P1027" i="1" s="1"/>
  <c r="O990" i="1"/>
  <c r="P990" i="1" s="1"/>
  <c r="Q3678" i="1"/>
  <c r="Q1339" i="1"/>
  <c r="Q1340" i="1"/>
  <c r="Q3601" i="1"/>
  <c r="Q2148" i="1"/>
  <c r="Q2149" i="1"/>
  <c r="Q483" i="1"/>
  <c r="Q1054" i="1"/>
  <c r="Q1055" i="1"/>
  <c r="Q2726" i="1"/>
  <c r="O2818" i="1"/>
  <c r="P2818" i="1" s="1"/>
  <c r="Q2819" i="1" s="1"/>
  <c r="Q1746" i="1"/>
  <c r="O1449" i="1"/>
  <c r="P1449" i="1" s="1"/>
  <c r="Q1451" i="1" s="1"/>
  <c r="O4112" i="1"/>
  <c r="P4112" i="1" s="1"/>
  <c r="O1410" i="1"/>
  <c r="P1410" i="1" s="1"/>
  <c r="Q1411" i="1" s="1"/>
  <c r="O2594" i="1"/>
  <c r="P2594" i="1" s="1"/>
  <c r="Q2595" i="1" s="1"/>
  <c r="O2782" i="1"/>
  <c r="P2782" i="1" s="1"/>
  <c r="Q2783" i="1" s="1"/>
  <c r="O4953" i="1"/>
  <c r="O440" i="1"/>
  <c r="Q1681" i="1"/>
  <c r="Q1682" i="1"/>
  <c r="O2191" i="1"/>
  <c r="P2191" i="1" s="1"/>
  <c r="Q979" i="1"/>
  <c r="Q165" i="1"/>
  <c r="O4972" i="1"/>
  <c r="P4972" i="1" s="1"/>
  <c r="Q2689" i="1"/>
  <c r="O613" i="1"/>
  <c r="P613" i="1" s="1"/>
  <c r="Q614" i="1" s="1"/>
  <c r="O2241" i="1"/>
  <c r="P2241" i="1" s="1"/>
  <c r="Q2242" i="1" s="1"/>
  <c r="Q426" i="1"/>
  <c r="O331" i="1"/>
  <c r="O4784" i="1"/>
  <c r="O1413" i="1"/>
  <c r="P1413" i="1" s="1"/>
  <c r="O4626" i="1"/>
  <c r="Q1591" i="1"/>
  <c r="Q2218" i="1"/>
  <c r="Q4934" i="1"/>
  <c r="Q4935" i="1"/>
  <c r="Q2489" i="1"/>
  <c r="Q1751" i="1"/>
  <c r="Q4816" i="1"/>
  <c r="Q4180" i="1"/>
  <c r="Q4181" i="1"/>
  <c r="P4816" i="1"/>
  <c r="Q4817" i="1" s="1"/>
  <c r="Q166" i="1"/>
  <c r="Q2369" i="1"/>
  <c r="Q301" i="1"/>
  <c r="Q2690" i="1"/>
  <c r="O1737" i="1"/>
  <c r="P1737" i="1" s="1"/>
  <c r="Q1738" i="1" s="1"/>
  <c r="O1096" i="1"/>
  <c r="Q4536" i="1"/>
  <c r="Q4537" i="1"/>
  <c r="O1454" i="1"/>
  <c r="O4337" i="1"/>
  <c r="Q3615" i="1"/>
  <c r="Q3616" i="1"/>
  <c r="O1407" i="1"/>
  <c r="O4101" i="1"/>
  <c r="P4101" i="1" s="1"/>
  <c r="Q2909" i="1"/>
  <c r="O1480" i="1"/>
  <c r="O4260" i="1"/>
  <c r="P4260" i="1" s="1"/>
  <c r="O1155" i="1"/>
  <c r="P1155" i="1" s="1"/>
  <c r="O1581" i="1"/>
  <c r="P1581" i="1" s="1"/>
  <c r="O2413" i="1"/>
  <c r="O4303" i="1"/>
  <c r="O2386" i="1"/>
  <c r="P2386" i="1" s="1"/>
  <c r="O3495" i="1"/>
  <c r="P3495" i="1" s="1"/>
  <c r="Q3496" i="1" s="1"/>
  <c r="O738" i="1"/>
  <c r="P738" i="1" s="1"/>
  <c r="O2527" i="1"/>
  <c r="P2527" i="1" s="1"/>
  <c r="Q2528" i="1" s="1"/>
  <c r="O4336" i="1"/>
  <c r="P4336" i="1" s="1"/>
  <c r="Q4337" i="1" s="1"/>
  <c r="O4872" i="1"/>
  <c r="P4872" i="1" s="1"/>
  <c r="Q4873" i="1" s="1"/>
  <c r="O3780" i="1"/>
  <c r="O1099" i="1"/>
  <c r="P1099" i="1" s="1"/>
  <c r="O4132" i="1"/>
  <c r="P4132" i="1" s="1"/>
  <c r="Q3405" i="1"/>
  <c r="Q3406" i="1"/>
  <c r="Q4938" i="1"/>
  <c r="Q4939" i="1"/>
  <c r="Q3893" i="1"/>
  <c r="Q4590" i="1"/>
  <c r="Q4591" i="1"/>
  <c r="Q3751" i="1"/>
  <c r="Q3752" i="1"/>
  <c r="Q4223" i="1"/>
  <c r="Q3504" i="1"/>
  <c r="M4352" i="1"/>
  <c r="N4352" i="1"/>
  <c r="Q584" i="1"/>
  <c r="O3065" i="1"/>
  <c r="P3065" i="1" s="1"/>
  <c r="O2871" i="1"/>
  <c r="P2871" i="1" s="1"/>
  <c r="O2005" i="1"/>
  <c r="P2005" i="1" s="1"/>
  <c r="O3673" i="1"/>
  <c r="O2254" i="1"/>
  <c r="P2254" i="1" s="1"/>
  <c r="O2245" i="1"/>
  <c r="P2245" i="1" s="1"/>
  <c r="Q2246" i="1" s="1"/>
  <c r="Q1982" i="1"/>
  <c r="O2058" i="1"/>
  <c r="O4111" i="1"/>
  <c r="P4111" i="1" s="1"/>
  <c r="Q4112" i="1" s="1"/>
  <c r="Q323" i="1"/>
  <c r="Q2004" i="1"/>
  <c r="O1733" i="1"/>
  <c r="P1733" i="1" s="1"/>
  <c r="O3364" i="1"/>
  <c r="O2691" i="1"/>
  <c r="P2691" i="1" s="1"/>
  <c r="Q2692" i="1" s="1"/>
  <c r="Q1218" i="1"/>
  <c r="Q4318" i="1"/>
  <c r="Q3755" i="1"/>
  <c r="Q3756" i="1"/>
  <c r="O4421" i="1"/>
  <c r="P4421" i="1" s="1"/>
  <c r="Q4422" i="1" s="1"/>
  <c r="O336" i="1"/>
  <c r="O1874" i="1"/>
  <c r="P1874" i="1" s="1"/>
  <c r="Q1875" i="1" s="1"/>
  <c r="P1284" i="1"/>
  <c r="Q1285" i="1" s="1"/>
  <c r="O1284" i="1"/>
  <c r="O2771" i="1"/>
  <c r="O383" i="1"/>
  <c r="P383" i="1" s="1"/>
  <c r="O4947" i="1"/>
  <c r="P4947" i="1" s="1"/>
  <c r="Q4948" i="1" s="1"/>
  <c r="O1519" i="1"/>
  <c r="P1519" i="1" s="1"/>
  <c r="O1126" i="1"/>
  <c r="O1883" i="1"/>
  <c r="P1883" i="1" s="1"/>
  <c r="O4099" i="1"/>
  <c r="P4099" i="1" s="1"/>
  <c r="Q4100" i="1" s="1"/>
  <c r="Q4035" i="1"/>
  <c r="O389" i="1"/>
  <c r="P389" i="1" s="1"/>
  <c r="Q390" i="1" s="1"/>
  <c r="O1494" i="1"/>
  <c r="P1494" i="1" s="1"/>
  <c r="O2783" i="1"/>
  <c r="P2783" i="1" s="1"/>
  <c r="O4928" i="1"/>
  <c r="O4375" i="1"/>
  <c r="O826" i="1"/>
  <c r="O861" i="1"/>
  <c r="P861" i="1" s="1"/>
  <c r="Q862" i="1" s="1"/>
  <c r="O1237" i="1"/>
  <c r="P1237" i="1" s="1"/>
  <c r="Q1238" i="1" s="1"/>
  <c r="O4104" i="1"/>
  <c r="P4104" i="1" s="1"/>
  <c r="O933" i="1"/>
  <c r="P933" i="1" s="1"/>
  <c r="O3155" i="1"/>
  <c r="P3155" i="1" s="1"/>
  <c r="Q3156" i="1" s="1"/>
  <c r="O2678" i="1"/>
  <c r="P2678" i="1" s="1"/>
  <c r="Q2679" i="1" s="1"/>
  <c r="O4342" i="1"/>
  <c r="P4342" i="1" s="1"/>
  <c r="Q4343" i="1" s="1"/>
  <c r="O3051" i="1"/>
  <c r="P3051" i="1" s="1"/>
  <c r="Q4032" i="1"/>
  <c r="O3459" i="1"/>
  <c r="O2280" i="1"/>
  <c r="P2280" i="1" s="1"/>
  <c r="O4619" i="1"/>
  <c r="P4619" i="1" s="1"/>
  <c r="O3733" i="1"/>
  <c r="P3733" i="1" s="1"/>
  <c r="Q3734" i="1" s="1"/>
  <c r="O194" i="1"/>
  <c r="P194" i="1" s="1"/>
  <c r="Q809" i="1"/>
  <c r="Q4177" i="1"/>
  <c r="Q4178" i="1"/>
  <c r="Q804" i="1"/>
  <c r="Q805" i="1"/>
  <c r="Q1659" i="1"/>
  <c r="Q1660" i="1"/>
  <c r="Q222" i="1"/>
  <c r="Q2213" i="1"/>
  <c r="Q548" i="1"/>
  <c r="Q3343" i="1"/>
  <c r="Q3772" i="1"/>
  <c r="Q168" i="1"/>
  <c r="Q3661" i="1"/>
  <c r="Q2451" i="1"/>
  <c r="Q3711" i="1"/>
  <c r="Q2487" i="1"/>
  <c r="Q4821" i="1"/>
  <c r="Q1635" i="1"/>
  <c r="Q4215" i="1"/>
  <c r="Q975" i="1"/>
  <c r="Q625" i="1"/>
  <c r="Q161" i="1"/>
  <c r="Q2204" i="1"/>
  <c r="Q4004" i="1"/>
  <c r="Q4005" i="1"/>
  <c r="Q1823" i="1"/>
  <c r="Q976" i="1"/>
  <c r="Q2370" i="1"/>
  <c r="Q3171" i="1"/>
  <c r="O3067" i="1"/>
  <c r="P3067" i="1" s="1"/>
  <c r="O2053" i="1"/>
  <c r="P2053" i="1" s="1"/>
  <c r="Q2054" i="1" s="1"/>
  <c r="O1071" i="1"/>
  <c r="O344" i="1"/>
  <c r="P344" i="1" s="1"/>
  <c r="O1897" i="1"/>
  <c r="P1897" i="1" s="1"/>
  <c r="O3028" i="1"/>
  <c r="O4300" i="1"/>
  <c r="O2503" i="1"/>
  <c r="P2503" i="1" s="1"/>
  <c r="Q2504" i="1" s="1"/>
  <c r="O1969" i="1"/>
  <c r="P1969" i="1" s="1"/>
  <c r="Q1970" i="1" s="1"/>
  <c r="O4773" i="1"/>
  <c r="P4773" i="1" s="1"/>
  <c r="O1694" i="1"/>
  <c r="P1694" i="1" s="1"/>
  <c r="Q1695" i="1" s="1"/>
  <c r="O853" i="1"/>
  <c r="P853" i="1" s="1"/>
  <c r="Q855" i="1" s="1"/>
  <c r="O2250" i="1"/>
  <c r="P2250" i="1" s="1"/>
  <c r="Q3434" i="1"/>
  <c r="Q4857" i="1"/>
  <c r="Q4858" i="1"/>
  <c r="O2778" i="1"/>
  <c r="P2778" i="1" s="1"/>
  <c r="O4340" i="1"/>
  <c r="O1457" i="1"/>
  <c r="P1457" i="1" s="1"/>
  <c r="Q1458" i="1" s="1"/>
  <c r="O4630" i="1"/>
  <c r="P4630" i="1" s="1"/>
  <c r="O3249" i="1"/>
  <c r="P3249" i="1" s="1"/>
  <c r="O3162" i="1"/>
  <c r="P3162" i="1" s="1"/>
  <c r="Q3163" i="1" s="1"/>
  <c r="O175" i="1"/>
  <c r="O3582" i="1"/>
  <c r="P3582" i="1" s="1"/>
  <c r="Q3583" i="1" s="1"/>
  <c r="Q1258" i="1"/>
  <c r="Q1259" i="1"/>
  <c r="O1552" i="1"/>
  <c r="P1552" i="1" s="1"/>
  <c r="O1418" i="1"/>
  <c r="P1418" i="1" s="1"/>
  <c r="Q2774" i="1"/>
  <c r="O392" i="1"/>
  <c r="O1974" i="1"/>
  <c r="P1974" i="1" s="1"/>
  <c r="Q1975" i="1" s="1"/>
  <c r="Q1335" i="1"/>
  <c r="Q1636" i="1"/>
  <c r="Q3398" i="1"/>
  <c r="Q2070" i="1"/>
  <c r="Q2212" i="1"/>
  <c r="Q2675" i="1"/>
  <c r="Q1190" i="1"/>
  <c r="Q169" i="1"/>
  <c r="Q3344" i="1"/>
  <c r="Q2547" i="1"/>
  <c r="O3943" i="1"/>
  <c r="P3943" i="1" s="1"/>
  <c r="O2349" i="1"/>
  <c r="P2349" i="1" s="1"/>
  <c r="O1196" i="1"/>
  <c r="P1196" i="1" s="1"/>
  <c r="Q1197" i="1" s="1"/>
  <c r="O1790" i="1"/>
  <c r="O2344" i="1"/>
  <c r="P2344" i="1" s="1"/>
  <c r="Q2346" i="1" s="1"/>
  <c r="O1787" i="1"/>
  <c r="P1787" i="1" s="1"/>
  <c r="Q3080" i="1"/>
  <c r="O2065" i="1"/>
  <c r="P2065" i="1" s="1"/>
  <c r="Q2066" i="1" s="1"/>
  <c r="Q1457" i="1"/>
  <c r="O3308" i="1"/>
  <c r="P3308" i="1" s="1"/>
  <c r="Q3309" i="1" s="1"/>
  <c r="O4897" i="1"/>
  <c r="P4897" i="1" s="1"/>
  <c r="Q4194" i="1"/>
  <c r="Q4195" i="1"/>
  <c r="O862" i="1"/>
  <c r="P862" i="1" s="1"/>
  <c r="O3972" i="1"/>
  <c r="P3972" i="1" s="1"/>
  <c r="O4100" i="1"/>
  <c r="P4100" i="1" s="1"/>
  <c r="O3930" i="1"/>
  <c r="O3455" i="1"/>
  <c r="Q1794" i="1"/>
  <c r="O1850" i="1"/>
  <c r="O2194" i="1"/>
  <c r="P2194" i="1" s="1"/>
  <c r="Q2195" i="1" s="1"/>
  <c r="Q980" i="1"/>
  <c r="O2071" i="1"/>
  <c r="O3936" i="1"/>
  <c r="P3936" i="1" s="1"/>
  <c r="O4999" i="1"/>
  <c r="P4999" i="1" s="1"/>
  <c r="Q1639" i="1"/>
  <c r="O2420" i="1"/>
  <c r="P2420" i="1" s="1"/>
  <c r="Q2421" i="1" s="1"/>
  <c r="O4284" i="1"/>
  <c r="O3032" i="1"/>
  <c r="Q4937" i="1"/>
  <c r="Q3347" i="1"/>
  <c r="Q2941" i="1"/>
  <c r="Q2942" i="1"/>
  <c r="Q3889" i="1"/>
  <c r="Q1168" i="1"/>
  <c r="Q272" i="1"/>
  <c r="Q951" i="1"/>
  <c r="O831" i="1"/>
  <c r="P831" i="1" s="1"/>
  <c r="O935" i="1"/>
  <c r="P935" i="1" s="1"/>
  <c r="Q2309" i="1"/>
  <c r="Q275" i="1"/>
  <c r="Q276" i="1"/>
  <c r="O2237" i="1"/>
  <c r="P2237" i="1" s="1"/>
  <c r="Q2238" i="1" s="1"/>
  <c r="O4299" i="1"/>
  <c r="O1513" i="1"/>
  <c r="O1144" i="1"/>
  <c r="P1144" i="1" s="1"/>
  <c r="O1367" i="1"/>
  <c r="P1367" i="1" s="1"/>
  <c r="Q1368" i="1" s="1"/>
  <c r="O1148" i="1"/>
  <c r="O2407" i="1"/>
  <c r="P2407" i="1" s="1"/>
  <c r="O4225" i="1"/>
  <c r="P4225" i="1" s="1"/>
  <c r="O689" i="1"/>
  <c r="P689" i="1" s="1"/>
  <c r="Q690" i="1" s="1"/>
  <c r="O3196" i="1"/>
  <c r="P3196" i="1" s="1"/>
  <c r="Q3197" i="1" s="1"/>
  <c r="Q3759" i="1"/>
  <c r="O4564" i="1"/>
  <c r="P4564" i="1" s="1"/>
  <c r="Q4565" i="1" s="1"/>
  <c r="O5010" i="1"/>
  <c r="P5010" i="1" s="1"/>
  <c r="Q5011" i="1" s="1"/>
  <c r="Q327" i="1"/>
  <c r="Q328" i="1"/>
  <c r="O3516" i="1"/>
  <c r="P3516" i="1" s="1"/>
  <c r="O1695" i="1"/>
  <c r="O1502" i="1"/>
  <c r="P1502" i="1" s="1"/>
  <c r="Q1503" i="1" s="1"/>
  <c r="O720" i="1"/>
  <c r="P720" i="1" s="1"/>
  <c r="Q721" i="1" s="1"/>
  <c r="Q591" i="1"/>
  <c r="O4828" i="1"/>
  <c r="P4828" i="1" s="1"/>
  <c r="Q4829" i="1" s="1"/>
  <c r="O863" i="1"/>
  <c r="O1458" i="1"/>
  <c r="O2077" i="1"/>
  <c r="P2077" i="1" s="1"/>
  <c r="Q2078" i="1" s="1"/>
  <c r="Q956" i="1"/>
  <c r="O268" i="1"/>
  <c r="P268" i="1" s="1"/>
  <c r="Q269" i="1" s="1"/>
  <c r="O4576" i="1"/>
  <c r="P4576" i="1" s="1"/>
  <c r="O1183" i="1"/>
  <c r="P1183" i="1" s="1"/>
  <c r="Q1846" i="1"/>
  <c r="Q1847" i="1"/>
  <c r="Q2085" i="1"/>
  <c r="Q2086" i="1"/>
  <c r="O4201" i="1"/>
  <c r="O2634" i="1"/>
  <c r="P2634" i="1" s="1"/>
  <c r="O932" i="1"/>
  <c r="P932" i="1" s="1"/>
  <c r="Q933" i="1" s="1"/>
  <c r="Q4441" i="1"/>
  <c r="O2958" i="1"/>
  <c r="P2958" i="1" s="1"/>
  <c r="Q2959" i="1" s="1"/>
  <c r="O1492" i="1"/>
  <c r="P1492" i="1" s="1"/>
  <c r="Q1493" i="1" s="1"/>
  <c r="O3970" i="1"/>
  <c r="Q4460" i="1"/>
  <c r="O4817" i="1"/>
  <c r="P4817" i="1" s="1"/>
  <c r="O553" i="1"/>
  <c r="P553" i="1" s="1"/>
  <c r="Q554" i="1" s="1"/>
  <c r="O3968" i="1"/>
  <c r="P3968" i="1" s="1"/>
  <c r="O1854" i="1"/>
  <c r="P1854" i="1" s="1"/>
  <c r="Q1855" i="1" s="1"/>
  <c r="O4314" i="1"/>
  <c r="O3093" i="1"/>
  <c r="P3093" i="1" s="1"/>
  <c r="Q2882" i="1"/>
  <c r="Q4822" i="1"/>
  <c r="Q4546" i="1"/>
  <c r="Q236" i="1"/>
  <c r="Q237" i="1"/>
  <c r="O3252" i="1"/>
  <c r="P3252" i="1" s="1"/>
  <c r="Q3602" i="1"/>
  <c r="Q3603" i="1"/>
  <c r="Q4996" i="1"/>
  <c r="Q2749" i="1"/>
  <c r="Q3717" i="1"/>
  <c r="Q436" i="1"/>
  <c r="Q437" i="1"/>
  <c r="Q416" i="1"/>
  <c r="Q620" i="1"/>
  <c r="Q3697" i="1"/>
  <c r="O15" i="1"/>
  <c r="P15" i="1" s="1"/>
  <c r="Q16" i="1" s="1"/>
  <c r="P4574" i="1"/>
  <c r="N447" i="1"/>
  <c r="O447" i="1" s="1"/>
  <c r="P3066" i="1"/>
  <c r="P2430" i="1"/>
  <c r="P1045" i="1"/>
  <c r="P2561" i="1"/>
  <c r="Q2562" i="1" s="1"/>
  <c r="P725" i="1"/>
  <c r="P345" i="1"/>
  <c r="P4407" i="1"/>
  <c r="Q4408" i="1" s="1"/>
  <c r="P3866" i="1"/>
  <c r="P1879" i="1"/>
  <c r="Q1880" i="1" s="1"/>
  <c r="P1732" i="1"/>
  <c r="Q1733" i="1" s="1"/>
  <c r="P775" i="1"/>
  <c r="P2038" i="1"/>
  <c r="Q2039" i="1" s="1"/>
  <c r="P3248" i="1"/>
  <c r="Q3249" i="1" s="1"/>
  <c r="P2058" i="1"/>
  <c r="Q2059" i="1" s="1"/>
  <c r="P3364" i="1"/>
  <c r="P549" i="1"/>
  <c r="Q550" i="1" s="1"/>
  <c r="P3246" i="1"/>
  <c r="D4485" i="1"/>
  <c r="G4485" i="1" s="1"/>
  <c r="D1756" i="1"/>
  <c r="G1756" i="1" s="1"/>
  <c r="I1756" i="1" s="1" a="1"/>
  <c r="I1756" i="1" s="1"/>
  <c r="J1756" i="1" s="1"/>
  <c r="P1038" i="1"/>
  <c r="Q1039" i="1" s="1"/>
  <c r="P2061" i="1"/>
  <c r="P1200" i="1"/>
  <c r="I3853" i="1" a="1"/>
  <c r="I3853" i="1" s="1"/>
  <c r="J3853" i="1" s="1"/>
  <c r="P847" i="1"/>
  <c r="M3840" i="1"/>
  <c r="O3840" i="1" s="1"/>
  <c r="P3840" i="1" s="1"/>
  <c r="Q3841" i="1" s="1"/>
  <c r="P4107" i="1"/>
  <c r="Q4108" i="1" s="1"/>
  <c r="M541" i="1"/>
  <c r="P3014" i="1"/>
  <c r="P4291" i="1"/>
  <c r="Q4292" i="1" s="1"/>
  <c r="P4611" i="1"/>
  <c r="Q4612" i="1" s="1"/>
  <c r="P2657" i="1"/>
  <c r="P2683" i="1"/>
  <c r="P3032" i="1"/>
  <c r="P403" i="1"/>
  <c r="P1626" i="1"/>
  <c r="Q1627" i="1" s="1"/>
  <c r="P525" i="1"/>
  <c r="Q526" i="1" s="1"/>
  <c r="P4098" i="1"/>
  <c r="P1580" i="1"/>
  <c r="Q1581" i="1" s="1"/>
  <c r="P4702" i="1"/>
  <c r="Q4703" i="1" s="1"/>
  <c r="P4889" i="1"/>
  <c r="Q4890" i="1" s="1"/>
  <c r="P3309" i="1"/>
  <c r="P2627" i="1"/>
  <c r="Q2628" i="1" s="1"/>
  <c r="P2190" i="1"/>
  <c r="Q2191" i="1" s="1"/>
  <c r="P392" i="1"/>
  <c r="Q393" i="1" s="1"/>
  <c r="P335" i="1"/>
  <c r="Q336" i="1" s="1"/>
  <c r="P4465" i="1"/>
  <c r="Q4466" i="1" s="1"/>
  <c r="P1895" i="1"/>
  <c r="Q1896" i="1" s="1"/>
  <c r="P2682" i="1"/>
  <c r="Q2683" i="1" s="1"/>
  <c r="P1665" i="1"/>
  <c r="Q1666" i="1" s="1"/>
  <c r="P4810" i="1"/>
  <c r="P3942" i="1"/>
  <c r="Q3943" i="1" s="1"/>
  <c r="P2040" i="1"/>
  <c r="Q2042" i="1" s="1"/>
  <c r="P3490" i="1"/>
  <c r="Q3491" i="1" s="1"/>
  <c r="P1499" i="1"/>
  <c r="Q1500" i="1" s="1"/>
  <c r="P1346" i="1"/>
  <c r="Q1347" i="1" s="1"/>
  <c r="P1468" i="1"/>
  <c r="Q1469" i="1" s="1"/>
  <c r="P2004" i="1"/>
  <c r="Q2005" i="1" s="1"/>
  <c r="P1790" i="1"/>
  <c r="P4303" i="1"/>
  <c r="P554" i="1"/>
  <c r="P4217" i="1"/>
  <c r="Q4218" i="1" s="1"/>
  <c r="P4318" i="1"/>
  <c r="P1918" i="1"/>
  <c r="Q1919" i="1" s="1"/>
  <c r="P332" i="1"/>
  <c r="P1506" i="1"/>
  <c r="P2750" i="1"/>
  <c r="Q2751" i="1" s="1"/>
  <c r="P1549" i="1"/>
  <c r="Q1550" i="1" s="1"/>
  <c r="P4924" i="1"/>
  <c r="Q4925" i="1" s="1"/>
  <c r="P1849" i="1"/>
  <c r="Q1850" i="1" s="1"/>
  <c r="P1026" i="1"/>
  <c r="P439" i="1"/>
  <c r="Q440" i="1" s="1"/>
  <c r="P2489" i="1"/>
  <c r="Q2490" i="1" s="1"/>
  <c r="P2062" i="1"/>
  <c r="P2384" i="1"/>
  <c r="P567" i="1"/>
  <c r="P2008" i="1"/>
  <c r="P2937" i="1"/>
  <c r="P4068" i="1"/>
  <c r="P3737" i="1"/>
  <c r="P4879" i="1"/>
  <c r="Q4880" i="1" s="1"/>
  <c r="P4341" i="1"/>
  <c r="D2823" i="1"/>
  <c r="G2823" i="1" s="1"/>
  <c r="P4784" i="1"/>
  <c r="Q4785" i="1" s="1"/>
  <c r="P4626" i="1"/>
  <c r="P1752" i="1"/>
  <c r="Q1753" i="1" s="1"/>
  <c r="P1127" i="1"/>
  <c r="P1105" i="1"/>
  <c r="Q1106" i="1" s="1"/>
  <c r="P4335" i="1"/>
  <c r="Q4336" i="1" s="1"/>
  <c r="P3540" i="1"/>
  <c r="P1736" i="1"/>
  <c r="P1559" i="1"/>
  <c r="P3971" i="1"/>
  <c r="Q3972" i="1" s="1"/>
  <c r="P1961" i="1"/>
  <c r="P4157" i="1"/>
  <c r="Q4158" i="1" s="1"/>
  <c r="P4974" i="1"/>
  <c r="P1382" i="1"/>
  <c r="P1722" i="1"/>
  <c r="Q1724" i="1" s="1"/>
  <c r="P4811" i="1"/>
  <c r="P4955" i="1"/>
  <c r="Q4956" i="1" s="1"/>
  <c r="P1335" i="1"/>
  <c r="P4340" i="1"/>
  <c r="P4445" i="1"/>
  <c r="Q4446" i="1" s="1"/>
  <c r="P1606" i="1"/>
  <c r="P2660" i="1"/>
  <c r="Q2661" i="1" s="1"/>
  <c r="P2255" i="1"/>
  <c r="P540" i="1"/>
  <c r="P3268" i="1"/>
  <c r="P4950" i="1"/>
  <c r="P2063" i="1"/>
  <c r="Q2064" i="1" s="1"/>
  <c r="P1135" i="1"/>
  <c r="Q1136" i="1" s="1"/>
  <c r="P2806" i="1"/>
  <c r="P242" i="1"/>
  <c r="P382" i="1"/>
  <c r="Q383" i="1" s="1"/>
  <c r="P4426" i="1"/>
  <c r="Q4427" i="1" s="1"/>
  <c r="P829" i="1"/>
  <c r="P737" i="1"/>
  <c r="P2867" i="1"/>
  <c r="Q2868" i="1" s="1"/>
  <c r="P1013" i="1"/>
  <c r="Q1014" i="1" s="1"/>
  <c r="P1197" i="1"/>
  <c r="P3661" i="1"/>
  <c r="Q3662" i="1" s="1"/>
  <c r="P3780" i="1"/>
  <c r="Q3781" i="1" s="1"/>
  <c r="P3350" i="1"/>
  <c r="P4105" i="1"/>
  <c r="P4525" i="1"/>
  <c r="Q4526" i="1" s="1"/>
  <c r="P4708" i="1"/>
  <c r="Q4709" i="1" s="1"/>
  <c r="P3545" i="1"/>
  <c r="P595" i="1"/>
  <c r="Q596" i="1" s="1"/>
  <c r="P3274" i="1"/>
  <c r="P779" i="1"/>
  <c r="P4418" i="1"/>
  <c r="Q4419" i="1" s="1"/>
  <c r="P521" i="1"/>
  <c r="Q522" i="1" s="1"/>
  <c r="P248" i="1"/>
  <c r="Q249" i="1" s="1"/>
  <c r="P646" i="1"/>
  <c r="P3548" i="1"/>
  <c r="Q3549" i="1" s="1"/>
  <c r="P752" i="1"/>
  <c r="Q753" i="1" s="1"/>
  <c r="P1192" i="1"/>
  <c r="Q1193" i="1" s="1"/>
  <c r="P2457" i="1"/>
  <c r="Q2458" i="1" s="1"/>
  <c r="P3315" i="1"/>
  <c r="P1254" i="1"/>
  <c r="P2417" i="1"/>
  <c r="P3635" i="1"/>
  <c r="P698" i="1"/>
  <c r="Q699" i="1" s="1"/>
  <c r="P356" i="1"/>
  <c r="Q357" i="1" s="1"/>
  <c r="P2059" i="1"/>
  <c r="P1248" i="1"/>
  <c r="M3662" i="1"/>
  <c r="O3662" i="1" s="1"/>
  <c r="N3662" i="1"/>
  <c r="P1148" i="1"/>
  <c r="Q1149" i="1" s="1"/>
  <c r="P2009" i="1"/>
  <c r="P4971" i="1"/>
  <c r="D123" i="1"/>
  <c r="P2496" i="1"/>
  <c r="Q2497" i="1" s="1"/>
  <c r="P4575" i="1"/>
  <c r="P4308" i="1"/>
  <c r="Q4309" i="1" s="1"/>
  <c r="P4948" i="1"/>
  <c r="P3354" i="1"/>
  <c r="Q3355" i="1" s="1"/>
  <c r="P2350" i="1"/>
  <c r="P3694" i="1"/>
  <c r="Q3696" i="1" s="1"/>
  <c r="P2483" i="1"/>
  <c r="Q2484" i="1" s="1"/>
  <c r="P3688" i="1"/>
  <c r="Q3689" i="1" s="1"/>
  <c r="P2471" i="1"/>
  <c r="P3314" i="1"/>
  <c r="Q3315" i="1" s="1"/>
  <c r="P1497" i="1"/>
  <c r="Q1499" i="1" s="1"/>
  <c r="P1960" i="1"/>
  <c r="P4614" i="1"/>
  <c r="Q4615" i="1" s="1"/>
  <c r="P3699" i="1"/>
  <c r="Q3700" i="1" s="1"/>
  <c r="P1329" i="1"/>
  <c r="D1907" i="1"/>
  <c r="G1907" i="1" s="1"/>
  <c r="P1406" i="1"/>
  <c r="Q1407" i="1" s="1"/>
  <c r="P4201" i="1"/>
  <c r="Q4202" i="1" s="1"/>
  <c r="P4021" i="1"/>
  <c r="Q4022" i="1" s="1"/>
  <c r="P1782" i="1"/>
  <c r="Q1783" i="1" s="1"/>
  <c r="P649" i="1"/>
  <c r="Q650" i="1" s="1"/>
  <c r="P3727" i="1"/>
  <c r="Q3728" i="1" s="1"/>
  <c r="P4925" i="1"/>
  <c r="P1562" i="1"/>
  <c r="H1906" i="1"/>
  <c r="I1906" i="1" a="1"/>
  <c r="I1906" i="1" s="1"/>
  <c r="J1906" i="1" s="1"/>
  <c r="H2662" i="1"/>
  <c r="I2662" i="1" a="1"/>
  <c r="I2662" i="1" s="1"/>
  <c r="J2662" i="1" s="1"/>
  <c r="I2666" i="1" a="1"/>
  <c r="I2666" i="1" s="1"/>
  <c r="J2666" i="1" s="1"/>
  <c r="M1250" i="1"/>
  <c r="N1250" i="1"/>
  <c r="H1798" i="1"/>
  <c r="I1798" i="1" a="1"/>
  <c r="I1798" i="1" s="1"/>
  <c r="J1798" i="1" s="1"/>
  <c r="I1804" i="1" a="1"/>
  <c r="I1804" i="1" s="1"/>
  <c r="J1804" i="1" s="1"/>
  <c r="I1805" i="1" a="1"/>
  <c r="I1805" i="1" s="1"/>
  <c r="J1805" i="1" s="1"/>
  <c r="M4085" i="1"/>
  <c r="N4085" i="1"/>
  <c r="M380" i="1"/>
  <c r="N380" i="1"/>
  <c r="N1986" i="1"/>
  <c r="M1986" i="1"/>
  <c r="N1301" i="1"/>
  <c r="M1301" i="1"/>
  <c r="O1301" i="1" s="1"/>
  <c r="H4874" i="1"/>
  <c r="I4874" i="1" a="1"/>
  <c r="I4874" i="1" s="1"/>
  <c r="J4874" i="1" s="1"/>
  <c r="N470" i="1"/>
  <c r="M470" i="1"/>
  <c r="O470" i="1" s="1"/>
  <c r="M2251" i="1"/>
  <c r="N2251" i="1"/>
  <c r="M1377" i="1"/>
  <c r="N1377" i="1"/>
  <c r="N3667" i="1"/>
  <c r="M3667" i="1"/>
  <c r="H1806" i="1"/>
  <c r="I1806" i="1" a="1"/>
  <c r="I1806" i="1" s="1"/>
  <c r="J1806" i="1" s="1"/>
  <c r="D3064" i="1"/>
  <c r="G3064" i="1" s="1"/>
  <c r="G3063" i="1"/>
  <c r="M1440" i="1"/>
  <c r="N1440" i="1"/>
  <c r="M2768" i="1"/>
  <c r="N2768" i="1"/>
  <c r="D2919" i="1"/>
  <c r="G2918" i="1"/>
  <c r="H1881" i="1"/>
  <c r="I1881" i="1" a="1"/>
  <c r="I1881" i="1" s="1"/>
  <c r="J1881" i="1" s="1"/>
  <c r="H4911" i="1"/>
  <c r="I4911" i="1" a="1"/>
  <c r="I4911" i="1" s="1"/>
  <c r="J4911" i="1" s="1"/>
  <c r="H1863" i="1"/>
  <c r="I1863" i="1" a="1"/>
  <c r="I1863" i="1" s="1"/>
  <c r="J1863" i="1" s="1"/>
  <c r="M1226" i="1"/>
  <c r="N1226" i="1"/>
  <c r="N1419" i="1"/>
  <c r="M1419" i="1"/>
  <c r="D2126" i="1"/>
  <c r="G2730" i="1"/>
  <c r="D2731" i="1"/>
  <c r="G2731" i="1" s="1"/>
  <c r="N4714" i="1"/>
  <c r="M4714" i="1"/>
  <c r="N458" i="1"/>
  <c r="M458" i="1"/>
  <c r="M1539" i="1"/>
  <c r="N1539" i="1"/>
  <c r="H4786" i="1"/>
  <c r="I4786" i="1" a="1"/>
  <c r="I4786" i="1" s="1"/>
  <c r="J4786" i="1" s="1"/>
  <c r="H2832" i="1"/>
  <c r="P1789" i="1"/>
  <c r="Q1790" i="1" s="1"/>
  <c r="P3044" i="1"/>
  <c r="N1069" i="1"/>
  <c r="M1069" i="1"/>
  <c r="M1905" i="1"/>
  <c r="N1905" i="1"/>
  <c r="H4257" i="1"/>
  <c r="I4257" i="1" a="1"/>
  <c r="I4257" i="1" s="1"/>
  <c r="J4257" i="1" s="1"/>
  <c r="P1024" i="1"/>
  <c r="Q1025" i="1" s="1"/>
  <c r="M1865" i="1"/>
  <c r="N1865" i="1"/>
  <c r="N1076" i="1"/>
  <c r="M1076" i="1"/>
  <c r="G178" i="1"/>
  <c r="D179" i="1"/>
  <c r="H2869" i="1"/>
  <c r="I2869" i="1" a="1"/>
  <c r="I2869" i="1" s="1"/>
  <c r="J2869" i="1" s="1"/>
  <c r="I4729" i="1" a="1"/>
  <c r="I4729" i="1" s="1"/>
  <c r="J4729" i="1" s="1"/>
  <c r="H4729" i="1"/>
  <c r="G363" i="1"/>
  <c r="D364" i="1"/>
  <c r="M4133" i="1"/>
  <c r="N4133" i="1"/>
  <c r="H1271" i="1"/>
  <c r="I1271" i="1" a="1"/>
  <c r="I1271" i="1" s="1"/>
  <c r="J1271" i="1" s="1"/>
  <c r="G1668" i="1"/>
  <c r="D1669" i="1"/>
  <c r="H177" i="1"/>
  <c r="I177" i="1" a="1"/>
  <c r="I177" i="1" s="1"/>
  <c r="J177" i="1" s="1"/>
  <c r="N2461" i="1"/>
  <c r="M2461" i="1"/>
  <c r="M2997" i="1"/>
  <c r="N2997" i="1"/>
  <c r="M1415" i="1"/>
  <c r="O1415" i="1" s="1"/>
  <c r="N1415" i="1"/>
  <c r="P2936" i="1"/>
  <c r="Q2937" i="1" s="1"/>
  <c r="N4571" i="1"/>
  <c r="M4715" i="1"/>
  <c r="N4715" i="1"/>
  <c r="N1535" i="1"/>
  <c r="M1535" i="1"/>
  <c r="M1007" i="1"/>
  <c r="N1007" i="1"/>
  <c r="M3654" i="1"/>
  <c r="N3654" i="1"/>
  <c r="M1836" i="1"/>
  <c r="N1836" i="1"/>
  <c r="M2852" i="1"/>
  <c r="N2852" i="1"/>
  <c r="H816" i="1"/>
  <c r="I816" i="1" a="1"/>
  <c r="I816" i="1" s="1"/>
  <c r="J816" i="1" s="1"/>
  <c r="I819" i="1" a="1"/>
  <c r="I819" i="1" s="1"/>
  <c r="J819" i="1" s="1"/>
  <c r="I820" i="1" a="1"/>
  <c r="I820" i="1" s="1"/>
  <c r="J820" i="1" s="1"/>
  <c r="N4890" i="1"/>
  <c r="M4890" i="1"/>
  <c r="M384" i="1"/>
  <c r="N384" i="1"/>
  <c r="P2346" i="1"/>
  <c r="Q2347" i="1" s="1"/>
  <c r="M3190" i="1"/>
  <c r="N3190" i="1"/>
  <c r="N1947" i="1"/>
  <c r="M1947" i="1"/>
  <c r="I3705" i="1" a="1"/>
  <c r="I3705" i="1" s="1"/>
  <c r="J3705" i="1" s="1"/>
  <c r="H3705" i="1"/>
  <c r="N4664" i="1"/>
  <c r="M4664" i="1"/>
  <c r="M1035" i="1"/>
  <c r="N1035" i="1"/>
  <c r="M810" i="1"/>
  <c r="N810" i="1"/>
  <c r="M2528" i="1"/>
  <c r="O2528" i="1" s="1"/>
  <c r="N2528" i="1"/>
  <c r="D1086" i="1"/>
  <c r="G1086" i="1" s="1"/>
  <c r="G1085" i="1"/>
  <c r="M3704" i="1"/>
  <c r="N3704" i="1"/>
  <c r="I1984" i="1" a="1"/>
  <c r="I1984" i="1" s="1"/>
  <c r="J1984" i="1" s="1"/>
  <c r="H1984" i="1"/>
  <c r="M3061" i="1"/>
  <c r="N3061" i="1"/>
  <c r="H1207" i="1"/>
  <c r="I1207" i="1" a="1"/>
  <c r="I1207" i="1" s="1"/>
  <c r="J1207" i="1" s="1"/>
  <c r="I1212" i="1" a="1"/>
  <c r="I1212" i="1" s="1"/>
  <c r="J1212" i="1" s="1"/>
  <c r="H3803" i="1"/>
  <c r="I3803" i="1" a="1"/>
  <c r="I3803" i="1" s="1"/>
  <c r="J3803" i="1" s="1"/>
  <c r="M350" i="1"/>
  <c r="N350" i="1"/>
  <c r="N880" i="1"/>
  <c r="M880" i="1"/>
  <c r="N764" i="1"/>
  <c r="M764" i="1"/>
  <c r="H3843" i="1"/>
  <c r="I3843" i="1" a="1"/>
  <c r="I3843" i="1" s="1"/>
  <c r="J3843" i="1" s="1"/>
  <c r="H639" i="1"/>
  <c r="I639" i="1" a="1"/>
  <c r="I639" i="1" s="1"/>
  <c r="J639" i="1" s="1"/>
  <c r="I644" i="1" a="1"/>
  <c r="I644" i="1" s="1"/>
  <c r="J644" i="1" s="1"/>
  <c r="H1671" i="1"/>
  <c r="I1671" i="1" a="1"/>
  <c r="I1671" i="1" s="1"/>
  <c r="J1671" i="1" s="1"/>
  <c r="I1677" i="1" a="1"/>
  <c r="I1677" i="1" s="1"/>
  <c r="J1677" i="1" s="1"/>
  <c r="P1454" i="1"/>
  <c r="Q1456" i="1" s="1"/>
  <c r="G4622" i="1"/>
  <c r="D4623" i="1"/>
  <c r="H781" i="1"/>
  <c r="I781" i="1" a="1"/>
  <c r="I781" i="1" s="1"/>
  <c r="J781" i="1" s="1"/>
  <c r="M4785" i="1"/>
  <c r="N4785" i="1"/>
  <c r="M1404" i="1"/>
  <c r="N1404" i="1"/>
  <c r="N252" i="1"/>
  <c r="M252" i="1"/>
  <c r="D3141" i="1"/>
  <c r="G3141" i="1" s="1"/>
  <c r="G3140" i="1"/>
  <c r="M290" i="1"/>
  <c r="N290" i="1"/>
  <c r="M1201" i="1"/>
  <c r="N1201" i="1"/>
  <c r="I786" i="1" a="1"/>
  <c r="I786" i="1" s="1"/>
  <c r="J786" i="1" s="1"/>
  <c r="H786" i="1"/>
  <c r="H1859" i="1"/>
  <c r="I1859" i="1" a="1"/>
  <c r="I1859" i="1" s="1"/>
  <c r="J1859" i="1" s="1"/>
  <c r="P1695" i="1"/>
  <c r="H4269" i="1"/>
  <c r="M357" i="1"/>
  <c r="N357" i="1"/>
  <c r="I4382" i="1" a="1"/>
  <c r="I4382" i="1" s="1"/>
  <c r="J4382" i="1" s="1"/>
  <c r="H4382" i="1"/>
  <c r="I4386" i="1" a="1"/>
  <c r="I4386" i="1" s="1"/>
  <c r="J4386" i="1" s="1"/>
  <c r="I4387" i="1" a="1"/>
  <c r="I4387" i="1" s="1"/>
  <c r="J4387" i="1" s="1"/>
  <c r="I4388" i="1" a="1"/>
  <c r="I4388" i="1" s="1"/>
  <c r="J4388" i="1" s="1"/>
  <c r="H362" i="1"/>
  <c r="I362" i="1" a="1"/>
  <c r="I362" i="1" s="1"/>
  <c r="J362" i="1" s="1"/>
  <c r="M2868" i="1"/>
  <c r="N2868" i="1"/>
  <c r="M190" i="1"/>
  <c r="N190" i="1"/>
  <c r="P1398" i="1"/>
  <c r="Q1399" i="1" s="1"/>
  <c r="H1137" i="1"/>
  <c r="I1137" i="1" a="1"/>
  <c r="I1137" i="1" s="1"/>
  <c r="J1137" i="1" s="1"/>
  <c r="H1288" i="1"/>
  <c r="I1288" i="1" a="1"/>
  <c r="I1288" i="1" s="1"/>
  <c r="J1288" i="1" s="1"/>
  <c r="M3815" i="1"/>
  <c r="N3815" i="1"/>
  <c r="M4431" i="1"/>
  <c r="N4431" i="1"/>
  <c r="M936" i="1"/>
  <c r="N936" i="1"/>
  <c r="P175" i="1"/>
  <c r="Q176" i="1" s="1"/>
  <c r="D3855" i="1"/>
  <c r="G3854" i="1"/>
  <c r="N1891" i="1"/>
  <c r="M1891" i="1"/>
  <c r="N774" i="1"/>
  <c r="M774" i="1"/>
  <c r="N1070" i="1"/>
  <c r="M1070" i="1"/>
  <c r="O1070" i="1" s="1"/>
  <c r="N550" i="1"/>
  <c r="M550" i="1"/>
  <c r="P2413" i="1"/>
  <c r="G1799" i="1"/>
  <c r="D1800" i="1"/>
  <c r="H1267" i="1"/>
  <c r="I1267" i="1" a="1"/>
  <c r="I1267" i="1" s="1"/>
  <c r="J1267" i="1" s="1"/>
  <c r="M4137" i="1"/>
  <c r="N4137" i="1"/>
  <c r="M3423" i="1"/>
  <c r="N3423" i="1"/>
  <c r="M2589" i="1"/>
  <c r="N2589" i="1"/>
  <c r="M2993" i="1"/>
  <c r="N2993" i="1"/>
  <c r="N2802" i="1"/>
  <c r="M2802" i="1"/>
  <c r="H1272" i="1"/>
  <c r="I1275" i="1" a="1"/>
  <c r="I1275" i="1" s="1"/>
  <c r="J1275" i="1" s="1"/>
  <c r="I1272" i="1" a="1"/>
  <c r="I1272" i="1" s="1"/>
  <c r="J1272" i="1" s="1"/>
  <c r="I1276" i="1" a="1"/>
  <c r="I1276" i="1" s="1"/>
  <c r="J1276" i="1" s="1"/>
  <c r="I1277" i="1" a="1"/>
  <c r="I1277" i="1" s="1"/>
  <c r="J1277" i="1" s="1"/>
  <c r="H1667" i="1"/>
  <c r="I1667" i="1" a="1"/>
  <c r="I1667" i="1" s="1"/>
  <c r="J1667" i="1" s="1"/>
  <c r="N1553" i="1"/>
  <c r="M1553" i="1"/>
  <c r="M4466" i="1"/>
  <c r="N4466" i="1"/>
  <c r="D2664" i="1"/>
  <c r="G2663" i="1"/>
  <c r="M995" i="1"/>
  <c r="N995" i="1"/>
  <c r="N3517" i="1"/>
  <c r="M3517" i="1"/>
  <c r="P4752" i="1"/>
  <c r="P3168" i="1"/>
  <c r="Q3169" i="1" s="1"/>
  <c r="N2460" i="1"/>
  <c r="M2460" i="1"/>
  <c r="M2994" i="1"/>
  <c r="N2994" i="1"/>
  <c r="N934" i="1"/>
  <c r="M934" i="1"/>
  <c r="M1412" i="1"/>
  <c r="N1412" i="1"/>
  <c r="I4275" i="1" a="1"/>
  <c r="I4275" i="1" s="1"/>
  <c r="J4275" i="1" s="1"/>
  <c r="M3288" i="1"/>
  <c r="N3288" i="1"/>
  <c r="H459" i="1"/>
  <c r="I459" i="1" a="1"/>
  <c r="I459" i="1" s="1"/>
  <c r="J459" i="1" s="1"/>
  <c r="I1554" i="1" a="1"/>
  <c r="I1554" i="1" s="1"/>
  <c r="J1554" i="1" s="1"/>
  <c r="H1554" i="1"/>
  <c r="H2220" i="1"/>
  <c r="I2220" i="1" a="1"/>
  <c r="I2220" i="1" s="1"/>
  <c r="J2220" i="1" s="1"/>
  <c r="M1238" i="1"/>
  <c r="N1238" i="1"/>
  <c r="M4408" i="1"/>
  <c r="N4408" i="1"/>
  <c r="N4944" i="1"/>
  <c r="M4944" i="1"/>
  <c r="O4944" i="1" s="1"/>
  <c r="G4965" i="1"/>
  <c r="D4966" i="1"/>
  <c r="G4966" i="1" s="1"/>
  <c r="H1107" i="1"/>
  <c r="I1107" i="1" a="1"/>
  <c r="I1107" i="1" s="1"/>
  <c r="J1107" i="1" s="1"/>
  <c r="M2912" i="1"/>
  <c r="N2912" i="1"/>
  <c r="H867" i="1"/>
  <c r="I867" i="1" a="1"/>
  <c r="I867" i="1" s="1"/>
  <c r="J867" i="1" s="1"/>
  <c r="M2243" i="1"/>
  <c r="N2243" i="1"/>
  <c r="P401" i="1"/>
  <c r="Q402" i="1" s="1"/>
  <c r="I2326" i="1" a="1"/>
  <c r="I2326" i="1" s="1"/>
  <c r="J2326" i="1" s="1"/>
  <c r="H2326" i="1"/>
  <c r="H2835" i="1"/>
  <c r="I2839" i="1" a="1"/>
  <c r="I2839" i="1" s="1"/>
  <c r="J2839" i="1" s="1"/>
  <c r="I2838" i="1" a="1"/>
  <c r="I2838" i="1" s="1"/>
  <c r="J2838" i="1" s="1"/>
  <c r="M1705" i="1"/>
  <c r="N1705" i="1"/>
  <c r="H815" i="1"/>
  <c r="I815" i="1" a="1"/>
  <c r="I815" i="1" s="1"/>
  <c r="J815" i="1" s="1"/>
  <c r="G3706" i="1"/>
  <c r="D3707" i="1"/>
  <c r="G3707" i="1" s="1"/>
  <c r="M3070" i="1"/>
  <c r="N3070" i="1"/>
  <c r="H3804" i="1"/>
  <c r="I3808" i="1" a="1"/>
  <c r="I3808" i="1" s="1"/>
  <c r="J3808" i="1" s="1"/>
  <c r="I3804" i="1" a="1"/>
  <c r="I3804" i="1" s="1"/>
  <c r="J3804" i="1" s="1"/>
  <c r="I3809" i="1" a="1"/>
  <c r="I3809" i="1" s="1"/>
  <c r="J3809" i="1" s="1"/>
  <c r="I3810" i="1" a="1"/>
  <c r="I3810" i="1" s="1"/>
  <c r="J3810" i="1" s="1"/>
  <c r="I3811" i="1" a="1"/>
  <c r="I3811" i="1" s="1"/>
  <c r="J3811" i="1" s="1"/>
  <c r="G1672" i="1"/>
  <c r="D1673" i="1"/>
  <c r="G1673" i="1" s="1"/>
  <c r="I782" i="1" a="1"/>
  <c r="I782" i="1" s="1"/>
  <c r="J782" i="1" s="1"/>
  <c r="H782" i="1"/>
  <c r="H1714" i="1"/>
  <c r="I1714" i="1" a="1"/>
  <c r="I1714" i="1" s="1"/>
  <c r="J1714" i="1" s="1"/>
  <c r="M4620" i="1"/>
  <c r="N4620" i="1"/>
  <c r="D4259" i="1"/>
  <c r="G4259" i="1" s="1"/>
  <c r="I4269" i="1" s="1" a="1"/>
  <c r="I4269" i="1" s="1"/>
  <c r="J4269" i="1" s="1"/>
  <c r="G4258" i="1"/>
  <c r="N3728" i="1"/>
  <c r="M3728" i="1"/>
  <c r="O3728" i="1" s="1"/>
  <c r="M1550" i="1"/>
  <c r="O1550" i="1" s="1"/>
  <c r="N1550" i="1"/>
  <c r="P736" i="1"/>
  <c r="Q737" i="1" s="1"/>
  <c r="M1347" i="1"/>
  <c r="N1347" i="1"/>
  <c r="M3518" i="1"/>
  <c r="N3518" i="1"/>
  <c r="M2808" i="1"/>
  <c r="N2808" i="1"/>
  <c r="G1243" i="1"/>
  <c r="D1244" i="1"/>
  <c r="N699" i="1"/>
  <c r="M699" i="1"/>
  <c r="M1770" i="1"/>
  <c r="N1770" i="1"/>
  <c r="P2279" i="1"/>
  <c r="N2123" i="1"/>
  <c r="M2123" i="1"/>
  <c r="I3852" i="1" a="1"/>
  <c r="I3852" i="1" s="1"/>
  <c r="I3845" i="1" a="1"/>
  <c r="I3845" i="1" s="1"/>
  <c r="I4964" i="1" a="1"/>
  <c r="I4964" i="1" s="1"/>
  <c r="J4964" i="1" s="1"/>
  <c r="H4964" i="1"/>
  <c r="M4949" i="1"/>
  <c r="N4949" i="1"/>
  <c r="P3497" i="1"/>
  <c r="M1538" i="1"/>
  <c r="N1538" i="1"/>
  <c r="D1079" i="1"/>
  <c r="G1078" i="1"/>
  <c r="N1566" i="1"/>
  <c r="M1566" i="1"/>
  <c r="O1566" i="1" s="1"/>
  <c r="P1754" i="1"/>
  <c r="Q1755" i="1" s="1"/>
  <c r="M1503" i="1"/>
  <c r="N1503" i="1"/>
  <c r="N1712" i="1"/>
  <c r="M1712" i="1"/>
  <c r="H1384" i="1"/>
  <c r="I1384" i="1" a="1"/>
  <c r="I1384" i="1" s="1"/>
  <c r="J1384" i="1" s="1"/>
  <c r="N431" i="1"/>
  <c r="M431" i="1"/>
  <c r="M684" i="1"/>
  <c r="N684" i="1"/>
  <c r="N2728" i="1"/>
  <c r="M2728" i="1"/>
  <c r="H1504" i="1"/>
  <c r="I1504" i="1" a="1"/>
  <c r="I1504" i="1" s="1"/>
  <c r="J1504" i="1" s="1"/>
  <c r="I1507" i="1" a="1"/>
  <c r="I1507" i="1" s="1"/>
  <c r="J1507" i="1" s="1"/>
  <c r="M4422" i="1"/>
  <c r="N4422" i="1"/>
  <c r="P3202" i="1"/>
  <c r="F1484" i="1"/>
  <c r="G1484" i="1" s="1"/>
  <c r="G1483" i="1"/>
  <c r="I3851" i="1" a="1"/>
  <c r="I3851" i="1" s="1"/>
  <c r="I3841" i="1" a="1"/>
  <c r="I3841" i="1" s="1"/>
  <c r="H3793" i="1"/>
  <c r="I3793" i="1" a="1"/>
  <c r="I3793" i="1" s="1"/>
  <c r="J3793" i="1" s="1"/>
  <c r="M292" i="1"/>
  <c r="N292" i="1"/>
  <c r="M1383" i="1"/>
  <c r="O1383" i="1" s="1"/>
  <c r="N1383" i="1"/>
  <c r="M1537" i="1"/>
  <c r="N1537" i="1"/>
  <c r="H1077" i="1"/>
  <c r="I1077" i="1" a="1"/>
  <c r="I1077" i="1" s="1"/>
  <c r="J1077" i="1" s="1"/>
  <c r="G2291" i="1"/>
  <c r="D2292" i="1"/>
  <c r="P3461" i="1"/>
  <c r="P395" i="1"/>
  <c r="Q397" i="1" s="1"/>
  <c r="M3650" i="1"/>
  <c r="N3650" i="1"/>
  <c r="G1385" i="1"/>
  <c r="D1386" i="1"/>
  <c r="N428" i="1"/>
  <c r="M428" i="1"/>
  <c r="O428" i="1" s="1"/>
  <c r="P1316" i="1"/>
  <c r="Q1317" i="1" s="1"/>
  <c r="D4510" i="1"/>
  <c r="G4509" i="1"/>
  <c r="N2774" i="1"/>
  <c r="M2774" i="1"/>
  <c r="M733" i="1"/>
  <c r="N733" i="1"/>
  <c r="N2755" i="1"/>
  <c r="M2755" i="1"/>
  <c r="O2755" i="1" s="1"/>
  <c r="P3703" i="1"/>
  <c r="Q3704" i="1" s="1"/>
  <c r="M1003" i="1"/>
  <c r="N1003" i="1"/>
  <c r="N1034" i="1"/>
  <c r="M1034" i="1"/>
  <c r="P3357" i="1"/>
  <c r="G504" i="1"/>
  <c r="D505" i="1"/>
  <c r="G505" i="1" s="1"/>
  <c r="P3273" i="1"/>
  <c r="D1831" i="1"/>
  <c r="G1830" i="1"/>
  <c r="P3027" i="1"/>
  <c r="Q3028" i="1" s="1"/>
  <c r="M818" i="1"/>
  <c r="N818" i="1"/>
  <c r="N4548" i="1"/>
  <c r="M4548" i="1"/>
  <c r="N1828" i="1"/>
  <c r="M1828" i="1"/>
  <c r="N2851" i="1"/>
  <c r="M2851" i="1"/>
  <c r="P2727" i="1"/>
  <c r="Q2728" i="1" s="1"/>
  <c r="H4705" i="1"/>
  <c r="I4705" i="1" a="1"/>
  <c r="I4705" i="1" s="1"/>
  <c r="J4705" i="1" s="1"/>
  <c r="I4711" i="1" a="1"/>
  <c r="I4711" i="1" s="1"/>
  <c r="J4711" i="1" s="1"/>
  <c r="N1925" i="1"/>
  <c r="M1925" i="1"/>
  <c r="P563" i="1"/>
  <c r="N3189" i="1"/>
  <c r="M3189" i="1"/>
  <c r="O3189" i="1" s="1"/>
  <c r="G4208" i="1"/>
  <c r="D4209" i="1"/>
  <c r="G4209" i="1" s="1"/>
  <c r="P3458" i="1"/>
  <c r="Q3459" i="1" s="1"/>
  <c r="P1225" i="1"/>
  <c r="M4663" i="1"/>
  <c r="N4663" i="1"/>
  <c r="M1032" i="1"/>
  <c r="N1032" i="1"/>
  <c r="M1436" i="1"/>
  <c r="N1436" i="1"/>
  <c r="H1084" i="1"/>
  <c r="I1084" i="1" a="1"/>
  <c r="I1084" i="1" s="1"/>
  <c r="J1084" i="1" s="1"/>
  <c r="G1949" i="1"/>
  <c r="D1950" i="1"/>
  <c r="M797" i="1"/>
  <c r="N797" i="1"/>
  <c r="P1071" i="1"/>
  <c r="G1208" i="1"/>
  <c r="D1209" i="1"/>
  <c r="P2122" i="1"/>
  <c r="Q2123" i="1" s="1"/>
  <c r="N346" i="1"/>
  <c r="M346" i="1"/>
  <c r="O346" i="1" s="1"/>
  <c r="P2777" i="1"/>
  <c r="P2764" i="1"/>
  <c r="Q2765" i="1" s="1"/>
  <c r="P3028" i="1"/>
  <c r="M876" i="1"/>
  <c r="N876" i="1"/>
  <c r="M1165" i="1"/>
  <c r="N1165" i="1"/>
  <c r="H3844" i="1"/>
  <c r="I3844" i="1" a="1"/>
  <c r="I3844" i="1" s="1"/>
  <c r="J3844" i="1" s="1"/>
  <c r="H638" i="1"/>
  <c r="I638" i="1" a="1"/>
  <c r="I638" i="1" s="1"/>
  <c r="J638" i="1" s="1"/>
  <c r="I641" i="1" a="1"/>
  <c r="I641" i="1" s="1"/>
  <c r="J641" i="1" s="1"/>
  <c r="I642" i="1" a="1"/>
  <c r="I642" i="1" s="1"/>
  <c r="J642" i="1" s="1"/>
  <c r="I643" i="1" a="1"/>
  <c r="I643" i="1" s="1"/>
  <c r="J643" i="1" s="1"/>
  <c r="H4203" i="1"/>
  <c r="I4203" i="1" a="1"/>
  <c r="I4203" i="1" s="1"/>
  <c r="J4203" i="1" s="1"/>
  <c r="P336" i="1"/>
  <c r="M2289" i="1"/>
  <c r="N2289" i="1"/>
  <c r="M1159" i="1"/>
  <c r="N1159" i="1"/>
  <c r="P4337" i="1"/>
  <c r="N1403" i="1"/>
  <c r="M1403" i="1"/>
  <c r="P1407" i="1"/>
  <c r="H4891" i="1"/>
  <c r="I4891" i="1" a="1"/>
  <c r="I4891" i="1" s="1"/>
  <c r="J4891" i="1" s="1"/>
  <c r="P289" i="1"/>
  <c r="Q290" i="1" s="1"/>
  <c r="H778" i="1"/>
  <c r="I778" i="1" a="1"/>
  <c r="I778" i="1" s="1"/>
  <c r="J778" i="1" s="1"/>
  <c r="I783" i="1" a="1"/>
  <c r="I783" i="1" s="1"/>
  <c r="J783" i="1" s="1"/>
  <c r="I784" i="1" a="1"/>
  <c r="I784" i="1" s="1"/>
  <c r="J784" i="1" s="1"/>
  <c r="P858" i="1"/>
  <c r="Q859" i="1" s="1"/>
  <c r="P4658" i="1"/>
  <c r="Q4659" i="1" s="1"/>
  <c r="H1860" i="1"/>
  <c r="I1860" i="1" a="1"/>
  <c r="I1860" i="1" s="1"/>
  <c r="J1860" i="1" s="1"/>
  <c r="I1866" i="1" a="1"/>
  <c r="I1866" i="1" s="1"/>
  <c r="J1866" i="1" s="1"/>
  <c r="M1287" i="1"/>
  <c r="N1287" i="1"/>
  <c r="G4270" i="1"/>
  <c r="D4271" i="1"/>
  <c r="H1203" i="1"/>
  <c r="I1203" i="1" a="1"/>
  <c r="I1203" i="1" s="1"/>
  <c r="J1203" i="1" s="1"/>
  <c r="I1211" i="1" a="1"/>
  <c r="I1211" i="1" s="1"/>
  <c r="J1211" i="1" s="1"/>
  <c r="M4256" i="1"/>
  <c r="N4256" i="1"/>
  <c r="M3572" i="1"/>
  <c r="N3572" i="1"/>
  <c r="P3317" i="1"/>
  <c r="M2268" i="1"/>
  <c r="N2268" i="1"/>
  <c r="P4824" i="1"/>
  <c r="P3693" i="1"/>
  <c r="P2490" i="1"/>
  <c r="H3629" i="1"/>
  <c r="I3629" i="1" a="1"/>
  <c r="I3629" i="1" s="1"/>
  <c r="J3629" i="1" s="1"/>
  <c r="I3636" i="1" a="1"/>
  <c r="I3636" i="1" s="1"/>
  <c r="J3636" i="1" s="1"/>
  <c r="H845" i="1"/>
  <c r="I849" i="1" a="1"/>
  <c r="I849" i="1" s="1"/>
  <c r="J849" i="1" s="1"/>
  <c r="I850" i="1" a="1"/>
  <c r="I850" i="1" s="1"/>
  <c r="J850" i="1" s="1"/>
  <c r="M3982" i="1"/>
  <c r="N3982" i="1"/>
  <c r="I3812" i="1" a="1"/>
  <c r="I3812" i="1" s="1"/>
  <c r="J3812" i="1" s="1"/>
  <c r="H4367" i="1"/>
  <c r="I4367" i="1" a="1"/>
  <c r="I4367" i="1" s="1"/>
  <c r="J4367" i="1" s="1"/>
  <c r="I4370" i="1" a="1"/>
  <c r="I4370" i="1" s="1"/>
  <c r="J4370" i="1" s="1"/>
  <c r="G2139" i="1"/>
  <c r="D2140" i="1"/>
  <c r="M534" i="1"/>
  <c r="N534" i="1"/>
  <c r="M2588" i="1"/>
  <c r="N2588" i="1"/>
  <c r="P763" i="1"/>
  <c r="Q764" i="1" s="1"/>
  <c r="N1890" i="1"/>
  <c r="M1890" i="1"/>
  <c r="M1824" i="1"/>
  <c r="N1824" i="1"/>
  <c r="N2095" i="1"/>
  <c r="M2095" i="1"/>
  <c r="M773" i="1"/>
  <c r="N773" i="1"/>
  <c r="M1117" i="1"/>
  <c r="N1117" i="1"/>
  <c r="P4928" i="1"/>
  <c r="P4375" i="1"/>
  <c r="Q4376" i="1" s="1"/>
  <c r="P826" i="1"/>
  <c r="I2091" i="1" a="1"/>
  <c r="I2091" i="1" s="1"/>
  <c r="J2091" i="1" s="1"/>
  <c r="H2091" i="1"/>
  <c r="H3913" i="1"/>
  <c r="I3913" i="1" a="1"/>
  <c r="I3913" i="1" s="1"/>
  <c r="J3913" i="1" s="1"/>
  <c r="I3916" i="1" a="1"/>
  <c r="I3916" i="1" s="1"/>
  <c r="J3916" i="1" s="1"/>
  <c r="I3917" i="1" a="1"/>
  <c r="I3917" i="1" s="1"/>
  <c r="J3917" i="1" s="1"/>
  <c r="P4343" i="1"/>
  <c r="Q4345" i="1" s="1"/>
  <c r="M3414" i="1"/>
  <c r="N3414" i="1"/>
  <c r="M3515" i="1"/>
  <c r="N3515" i="1"/>
  <c r="I2822" i="1" a="1"/>
  <c r="I2822" i="1" s="1"/>
  <c r="J2822" i="1" s="1"/>
  <c r="H2822" i="1"/>
  <c r="N2458" i="1"/>
  <c r="M2458" i="1"/>
  <c r="N2971" i="1"/>
  <c r="M2971" i="1"/>
  <c r="O2971" i="1" s="1"/>
  <c r="M1797" i="1"/>
  <c r="N1797" i="1"/>
  <c r="P2071" i="1"/>
  <c r="N2227" i="1"/>
  <c r="M2227" i="1"/>
  <c r="H3359" i="1"/>
  <c r="I3359" i="1" a="1"/>
  <c r="I3359" i="1" s="1"/>
  <c r="J3359" i="1" s="1"/>
  <c r="N3271" i="1"/>
  <c r="M3271" i="1"/>
  <c r="P2389" i="1"/>
  <c r="N4167" i="1"/>
  <c r="M4167" i="1"/>
  <c r="M1110" i="1"/>
  <c r="N1110" i="1"/>
  <c r="N2454" i="1"/>
  <c r="M2454" i="1"/>
  <c r="N3282" i="1"/>
  <c r="M3282" i="1"/>
  <c r="M1475" i="1"/>
  <c r="N1475" i="1"/>
  <c r="H3046" i="1"/>
  <c r="I3046" i="1" a="1"/>
  <c r="I3046" i="1" s="1"/>
  <c r="J3046" i="1" s="1"/>
  <c r="G4567" i="1"/>
  <c r="D4568" i="1"/>
  <c r="G4787" i="1"/>
  <c r="D4788" i="1"/>
  <c r="N580" i="1"/>
  <c r="M580" i="1"/>
  <c r="H559" i="1"/>
  <c r="I559" i="1" a="1"/>
  <c r="I559" i="1" s="1"/>
  <c r="J559" i="1" s="1"/>
  <c r="H2799" i="1"/>
  <c r="I2799" i="1" a="1"/>
  <c r="I2799" i="1" s="1"/>
  <c r="J2799" i="1" s="1"/>
  <c r="I348" i="1" a="1"/>
  <c r="I348" i="1" s="1"/>
  <c r="J348" i="1" s="1"/>
  <c r="H348" i="1"/>
  <c r="I351" i="1" a="1"/>
  <c r="I351" i="1" s="1"/>
  <c r="J351" i="1" s="1"/>
  <c r="N3365" i="1"/>
  <c r="M3365" i="1"/>
  <c r="M2102" i="1"/>
  <c r="N2102" i="1"/>
  <c r="N176" i="1"/>
  <c r="M176" i="1"/>
  <c r="P393" i="1"/>
  <c r="N785" i="1"/>
  <c r="M785" i="1"/>
  <c r="M3479" i="1"/>
  <c r="N3479" i="1"/>
  <c r="M1321" i="1"/>
  <c r="N1321" i="1"/>
  <c r="N4022" i="1"/>
  <c r="M4022" i="1"/>
  <c r="I2653" i="1" a="1"/>
  <c r="I2653" i="1" s="1"/>
  <c r="J2653" i="1" s="1"/>
  <c r="H2653" i="1"/>
  <c r="M780" i="1"/>
  <c r="N780" i="1"/>
  <c r="P1126" i="1"/>
  <c r="M3568" i="1"/>
  <c r="N3568" i="1"/>
  <c r="I3424" i="1" a="1"/>
  <c r="I3424" i="1" s="1"/>
  <c r="J3424" i="1" s="1"/>
  <c r="H3424" i="1"/>
  <c r="N4963" i="1"/>
  <c r="M4963" i="1"/>
  <c r="M4338" i="1"/>
  <c r="N4338" i="1"/>
  <c r="N2999" i="1"/>
  <c r="M2999" i="1"/>
  <c r="P3349" i="1"/>
  <c r="Q3350" i="1" s="1"/>
  <c r="H1505" i="1"/>
  <c r="I1505" i="1" a="1"/>
  <c r="I1505" i="1" s="1"/>
  <c r="J1505" i="1" s="1"/>
  <c r="I1508" i="1" a="1"/>
  <c r="I1508" i="1" s="1"/>
  <c r="J1508" i="1" s="1"/>
  <c r="P4224" i="1"/>
  <c r="M2846" i="1"/>
  <c r="N2846" i="1"/>
  <c r="N3911" i="1"/>
  <c r="M3911" i="1"/>
  <c r="P3459" i="1"/>
  <c r="N3541" i="1"/>
  <c r="O3541" i="1" s="1"/>
  <c r="P3541" i="1" s="1"/>
  <c r="Q3542" i="1" s="1"/>
  <c r="I3850" i="1" a="1"/>
  <c r="I3850" i="1" s="1"/>
  <c r="H3794" i="1"/>
  <c r="I3794" i="1" a="1"/>
  <c r="I3794" i="1" s="1"/>
  <c r="J3794" i="1" s="1"/>
  <c r="H4075" i="1"/>
  <c r="I4075" i="1" a="1"/>
  <c r="I4075" i="1" s="1"/>
  <c r="J4075" i="1" s="1"/>
  <c r="I4079" i="1" a="1"/>
  <c r="I4079" i="1" s="1"/>
  <c r="J4079" i="1" s="1"/>
  <c r="I4080" i="1" a="1"/>
  <c r="I4080" i="1" s="1"/>
  <c r="J4080" i="1" s="1"/>
  <c r="G4016" i="1"/>
  <c r="D4017" i="1"/>
  <c r="M4915" i="1"/>
  <c r="N4915" i="1"/>
  <c r="I2290" i="1" a="1"/>
  <c r="I2290" i="1" s="1"/>
  <c r="J2290" i="1" s="1"/>
  <c r="H2290" i="1"/>
  <c r="I2296" i="1" a="1"/>
  <c r="I2296" i="1" s="1"/>
  <c r="J2296" i="1" s="1"/>
  <c r="I2297" i="1" a="1"/>
  <c r="I2297" i="1" s="1"/>
  <c r="J2297" i="1" s="1"/>
  <c r="N2294" i="1"/>
  <c r="M2294" i="1"/>
  <c r="M770" i="1"/>
  <c r="N770" i="1"/>
  <c r="N2751" i="1"/>
  <c r="M2751" i="1"/>
  <c r="N2256" i="1"/>
  <c r="M2256" i="1"/>
  <c r="O2256" i="1" s="1"/>
  <c r="P522" i="1"/>
  <c r="P3088" i="1"/>
  <c r="P645" i="1"/>
  <c r="I4089" i="1" a="1"/>
  <c r="I4089" i="1" s="1"/>
  <c r="J4089" i="1" s="1"/>
  <c r="I4090" i="1" a="1"/>
  <c r="I4090" i="1" s="1"/>
  <c r="J4090" i="1" s="1"/>
  <c r="H4086" i="1"/>
  <c r="I4086" i="1" a="1"/>
  <c r="I4086" i="1" s="1"/>
  <c r="J4086" i="1" s="1"/>
  <c r="N2769" i="1"/>
  <c r="M2769" i="1"/>
  <c r="M406" i="1"/>
  <c r="O406" i="1" s="1"/>
  <c r="N406" i="1"/>
  <c r="M3554" i="1"/>
  <c r="N3554" i="1"/>
  <c r="P4823" i="1"/>
  <c r="M1141" i="1"/>
  <c r="N1141" i="1"/>
  <c r="H503" i="1"/>
  <c r="I503" i="1" a="1"/>
  <c r="I503" i="1" s="1"/>
  <c r="J503" i="1" s="1"/>
  <c r="M1600" i="1"/>
  <c r="N1600" i="1"/>
  <c r="H1829" i="1"/>
  <c r="I1829" i="1" a="1"/>
  <c r="I1829" i="1" s="1"/>
  <c r="J1829" i="1" s="1"/>
  <c r="N814" i="1"/>
  <c r="M814" i="1"/>
  <c r="O814" i="1" s="1"/>
  <c r="G1602" i="1"/>
  <c r="D1603" i="1"/>
  <c r="G1603" i="1" s="1"/>
  <c r="N2847" i="1"/>
  <c r="M2847" i="1"/>
  <c r="I4704" i="1" a="1"/>
  <c r="I4704" i="1" s="1"/>
  <c r="J4704" i="1" s="1"/>
  <c r="H4704" i="1"/>
  <c r="M1924" i="1"/>
  <c r="N1924" i="1"/>
  <c r="N3015" i="1"/>
  <c r="M3015" i="1"/>
  <c r="H4207" i="1"/>
  <c r="I4207" i="1" a="1"/>
  <c r="I4207" i="1" s="1"/>
  <c r="J4207" i="1" s="1"/>
  <c r="G794" i="1"/>
  <c r="D795" i="1"/>
  <c r="G795" i="1" s="1"/>
  <c r="M4660" i="1"/>
  <c r="N4660" i="1"/>
  <c r="H1470" i="1"/>
  <c r="I1470" i="1" a="1"/>
  <c r="I1470" i="1" s="1"/>
  <c r="J1470" i="1" s="1"/>
  <c r="H1766" i="1"/>
  <c r="I1772" i="1" a="1"/>
  <c r="I1772" i="1" s="1"/>
  <c r="J1772" i="1" s="1"/>
  <c r="I1773" i="1" a="1"/>
  <c r="I1773" i="1" s="1"/>
  <c r="J1773" i="1" s="1"/>
  <c r="I1774" i="1" a="1"/>
  <c r="I1774" i="1" s="1"/>
  <c r="J1774" i="1" s="1"/>
  <c r="H1948" i="1"/>
  <c r="I1948" i="1" a="1"/>
  <c r="I1948" i="1" s="1"/>
  <c r="J1948" i="1" s="1"/>
  <c r="I792" i="1" a="1"/>
  <c r="I792" i="1" s="1"/>
  <c r="J792" i="1" s="1"/>
  <c r="M4662" i="1"/>
  <c r="N4662" i="1"/>
  <c r="M3071" i="1"/>
  <c r="N3071" i="1"/>
  <c r="D1943" i="1"/>
  <c r="G1943" i="1" s="1"/>
  <c r="I1952" i="1" s="1" a="1"/>
  <c r="I1952" i="1" s="1"/>
  <c r="J1952" i="1" s="1"/>
  <c r="G1942" i="1"/>
  <c r="M1164" i="1"/>
  <c r="N1164" i="1"/>
  <c r="M4922" i="1"/>
  <c r="N4922" i="1"/>
  <c r="I4204" i="1" a="1"/>
  <c r="I4204" i="1" s="1"/>
  <c r="J4204" i="1" s="1"/>
  <c r="H4204" i="1"/>
  <c r="I4210" i="1" a="1"/>
  <c r="I4210" i="1" s="1"/>
  <c r="J4210" i="1" s="1"/>
  <c r="M2337" i="1"/>
  <c r="N2337" i="1"/>
  <c r="H2874" i="1"/>
  <c r="I2874" i="1" a="1"/>
  <c r="I2874" i="1" s="1"/>
  <c r="J2874" i="1" s="1"/>
  <c r="I2878" i="1" a="1"/>
  <c r="I2878" i="1" s="1"/>
  <c r="J2878" i="1" s="1"/>
  <c r="I2879" i="1" a="1"/>
  <c r="I2879" i="1" s="1"/>
  <c r="J2879" i="1" s="1"/>
  <c r="M249" i="1"/>
  <c r="O249" i="1" s="1"/>
  <c r="N249" i="1"/>
  <c r="D4893" i="1"/>
  <c r="G4892" i="1"/>
  <c r="I4502" i="1" a="1"/>
  <c r="I4502" i="1" s="1"/>
  <c r="J4502" i="1" s="1"/>
  <c r="H4502" i="1"/>
  <c r="H878" i="1"/>
  <c r="I881" i="1" a="1"/>
  <c r="I881" i="1" s="1"/>
  <c r="J881" i="1" s="1"/>
  <c r="I882" i="1" a="1"/>
  <c r="I882" i="1" s="1"/>
  <c r="J882" i="1" s="1"/>
  <c r="I883" i="1" a="1"/>
  <c r="I883" i="1" s="1"/>
  <c r="J883" i="1" s="1"/>
  <c r="N3903" i="1"/>
  <c r="M3903" i="1"/>
  <c r="I777" i="1" a="1"/>
  <c r="I777" i="1" s="1"/>
  <c r="J777" i="1" s="1"/>
  <c r="H777" i="1"/>
  <c r="M739" i="1"/>
  <c r="N739" i="1"/>
  <c r="M3818" i="1"/>
  <c r="O3818" i="1" s="1"/>
  <c r="N3818" i="1"/>
  <c r="H1202" i="1"/>
  <c r="I1202" i="1" a="1"/>
  <c r="I1202" i="1" s="1"/>
  <c r="J1202" i="1" s="1"/>
  <c r="M3571" i="1"/>
  <c r="N3571" i="1"/>
  <c r="P1577" i="1"/>
  <c r="M3786" i="1"/>
  <c r="N3786" i="1"/>
  <c r="H701" i="1"/>
  <c r="I701" i="1" a="1"/>
  <c r="I701" i="1" s="1"/>
  <c r="J701" i="1" s="1"/>
  <c r="I704" i="1" a="1"/>
  <c r="I704" i="1" s="1"/>
  <c r="J704" i="1" s="1"/>
  <c r="H3628" i="1"/>
  <c r="I3628" i="1" a="1"/>
  <c r="I3628" i="1" s="1"/>
  <c r="J3628" i="1" s="1"/>
  <c r="H844" i="1"/>
  <c r="M3978" i="1"/>
  <c r="N3978" i="1"/>
  <c r="H4366" i="1"/>
  <c r="I4366" i="1" a="1"/>
  <c r="I4366" i="1" s="1"/>
  <c r="J4366" i="1" s="1"/>
  <c r="M4428" i="1"/>
  <c r="N4428" i="1"/>
  <c r="H2138" i="1"/>
  <c r="M1885" i="1"/>
  <c r="N1885" i="1"/>
  <c r="M2599" i="1"/>
  <c r="N2599" i="1"/>
  <c r="N768" i="1"/>
  <c r="M768" i="1"/>
  <c r="M1066" i="1"/>
  <c r="N1066" i="1"/>
  <c r="M1558" i="1"/>
  <c r="N1558" i="1"/>
  <c r="P4825" i="1"/>
  <c r="D2093" i="1"/>
  <c r="G2093" i="1" s="1"/>
  <c r="G2092" i="1"/>
  <c r="H3912" i="1"/>
  <c r="I3915" i="1" a="1"/>
  <c r="I3915" i="1" s="1"/>
  <c r="J3915" i="1" s="1"/>
  <c r="I3912" i="1" a="1"/>
  <c r="I3912" i="1" s="1"/>
  <c r="J3912" i="1" s="1"/>
  <c r="M1221" i="1"/>
  <c r="N1221" i="1"/>
  <c r="H1151" i="1"/>
  <c r="I1151" i="1" a="1"/>
  <c r="I1151" i="1" s="1"/>
  <c r="J1151" i="1" s="1"/>
  <c r="I1156" i="1" a="1"/>
  <c r="I1156" i="1" s="1"/>
  <c r="J1156" i="1" s="1"/>
  <c r="I1157" i="1" a="1"/>
  <c r="I1157" i="1" s="1"/>
  <c r="J1157" i="1" s="1"/>
  <c r="I1158" i="1" a="1"/>
  <c r="I1158" i="1" s="1"/>
  <c r="J1158" i="1" s="1"/>
  <c r="M1777" i="1"/>
  <c r="N1777" i="1"/>
  <c r="N3144" i="1"/>
  <c r="M3144" i="1"/>
  <c r="N3417" i="1"/>
  <c r="M3417" i="1"/>
  <c r="H462" i="1"/>
  <c r="I462" i="1" a="1"/>
  <c r="I462" i="1" s="1"/>
  <c r="J462" i="1" s="1"/>
  <c r="I465" i="1" a="1"/>
  <c r="I465" i="1" s="1"/>
  <c r="J465" i="1" s="1"/>
  <c r="I466" i="1" a="1"/>
  <c r="I466" i="1" s="1"/>
  <c r="J466" i="1" s="1"/>
  <c r="I467" i="1" a="1"/>
  <c r="I467" i="1" s="1"/>
  <c r="J467" i="1" s="1"/>
  <c r="I468" i="1" a="1"/>
  <c r="I468" i="1" s="1"/>
  <c r="J468" i="1" s="1"/>
  <c r="N2459" i="1"/>
  <c r="M2459" i="1"/>
  <c r="M2603" i="1"/>
  <c r="N2603" i="1"/>
  <c r="M3926" i="1"/>
  <c r="N3926" i="1"/>
  <c r="I4830" i="1" a="1"/>
  <c r="I4830" i="1" s="1"/>
  <c r="J4830" i="1" s="1"/>
  <c r="H4830" i="1"/>
  <c r="P3970" i="1"/>
  <c r="Q3971" i="1" s="1"/>
  <c r="I2965" i="1" a="1"/>
  <c r="I2965" i="1" s="1"/>
  <c r="J2965" i="1" s="1"/>
  <c r="H2960" i="1"/>
  <c r="I2960" i="1" a="1"/>
  <c r="I2960" i="1" s="1"/>
  <c r="J2960" i="1" s="1"/>
  <c r="N2223" i="1"/>
  <c r="M2223" i="1"/>
  <c r="M1106" i="1"/>
  <c r="N1106" i="1"/>
  <c r="G836" i="1"/>
  <c r="I845" i="1" s="1" a="1"/>
  <c r="I845" i="1" s="1"/>
  <c r="J845" i="1" s="1"/>
  <c r="D837" i="1"/>
  <c r="G3360" i="1"/>
  <c r="D3361" i="1"/>
  <c r="M1291" i="1"/>
  <c r="N1291" i="1"/>
  <c r="N3514" i="1"/>
  <c r="M3514" i="1"/>
  <c r="O3514" i="1" s="1"/>
  <c r="M4168" i="1"/>
  <c r="N4168" i="1"/>
  <c r="M1241" i="1"/>
  <c r="N1241" i="1"/>
  <c r="H4991" i="1"/>
  <c r="I4991" i="1" a="1"/>
  <c r="I4991" i="1" s="1"/>
  <c r="J4991" i="1" s="1"/>
  <c r="H2423" i="1"/>
  <c r="I2423" i="1" a="1"/>
  <c r="I2423" i="1" s="1"/>
  <c r="J2423" i="1" s="1"/>
  <c r="I2428" i="1" a="1"/>
  <c r="I2428" i="1" s="1"/>
  <c r="J2428" i="1" s="1"/>
  <c r="I2429" i="1" a="1"/>
  <c r="I2429" i="1" s="1"/>
  <c r="J2429" i="1" s="1"/>
  <c r="M2529" i="1"/>
  <c r="N2529" i="1"/>
  <c r="H372" i="1"/>
  <c r="M3011" i="1"/>
  <c r="N3011" i="1"/>
  <c r="M1594" i="1"/>
  <c r="N1594" i="1"/>
  <c r="M904" i="1"/>
  <c r="N904" i="1"/>
  <c r="H3927" i="1"/>
  <c r="I3927" i="1" a="1"/>
  <c r="I3927" i="1" s="1"/>
  <c r="J3927" i="1" s="1"/>
  <c r="H1222" i="1"/>
  <c r="I1222" i="1" a="1"/>
  <c r="I1222" i="1" s="1"/>
  <c r="J1222" i="1" s="1"/>
  <c r="N2998" i="1"/>
  <c r="M2998" i="1"/>
  <c r="I2870" i="1" a="1"/>
  <c r="I2870" i="1" s="1"/>
  <c r="J2870" i="1" s="1"/>
  <c r="H2870" i="1"/>
  <c r="I2875" i="1" a="1"/>
  <c r="I2875" i="1" s="1"/>
  <c r="J2875" i="1" s="1"/>
  <c r="I2876" i="1" a="1"/>
  <c r="I2876" i="1" s="1"/>
  <c r="J2876" i="1" s="1"/>
  <c r="M1372" i="1"/>
  <c r="N1372" i="1"/>
  <c r="M4446" i="1"/>
  <c r="N4446" i="1"/>
  <c r="F4913" i="1"/>
  <c r="G4913" i="1" s="1"/>
  <c r="G4912" i="1"/>
  <c r="I1864" i="1" a="1"/>
  <c r="I1864" i="1" s="1"/>
  <c r="J1864" i="1" s="1"/>
  <c r="H1864" i="1"/>
  <c r="I1867" i="1" a="1"/>
  <c r="I1867" i="1" s="1"/>
  <c r="J1867" i="1" s="1"/>
  <c r="M4390" i="1"/>
  <c r="N4390" i="1"/>
  <c r="M4710" i="1"/>
  <c r="N4710" i="1"/>
  <c r="N2775" i="1"/>
  <c r="M2775" i="1"/>
  <c r="N2652" i="1"/>
  <c r="M2652" i="1"/>
  <c r="M1666" i="1"/>
  <c r="N1666" i="1"/>
  <c r="I3849" i="1" a="1"/>
  <c r="I3849" i="1" s="1"/>
  <c r="M4346" i="1"/>
  <c r="N4346" i="1"/>
  <c r="M2242" i="1"/>
  <c r="N2242" i="1"/>
  <c r="N2892" i="1"/>
  <c r="M2892" i="1"/>
  <c r="I4076" i="1" a="1"/>
  <c r="I4076" i="1" s="1"/>
  <c r="J4076" i="1" s="1"/>
  <c r="H4076" i="1"/>
  <c r="I4081" i="1" a="1"/>
  <c r="I4081" i="1" s="1"/>
  <c r="J4081" i="1" s="1"/>
  <c r="I4083" i="1" a="1"/>
  <c r="I4083" i="1" s="1"/>
  <c r="J4083" i="1" s="1"/>
  <c r="I4082" i="1" a="1"/>
  <c r="I4082" i="1" s="1"/>
  <c r="J4082" i="1" s="1"/>
  <c r="I4084" i="1" a="1"/>
  <c r="I4084" i="1" s="1"/>
  <c r="J4084" i="1" s="1"/>
  <c r="I4015" i="1" a="1"/>
  <c r="I4015" i="1" s="1"/>
  <c r="J4015" i="1" s="1"/>
  <c r="H4015" i="1"/>
  <c r="N4916" i="1"/>
  <c r="M4916" i="1"/>
  <c r="O4916" i="1" s="1"/>
  <c r="N769" i="1"/>
  <c r="M769" i="1"/>
  <c r="N2252" i="1"/>
  <c r="M2252" i="1"/>
  <c r="N1439" i="1"/>
  <c r="M1439" i="1"/>
  <c r="M4074" i="1"/>
  <c r="N4074" i="1"/>
  <c r="M1375" i="1"/>
  <c r="N1375" i="1"/>
  <c r="H4087" i="1"/>
  <c r="I4087" i="1" a="1"/>
  <c r="I4087" i="1" s="1"/>
  <c r="J4087" i="1" s="1"/>
  <c r="I4091" i="1" a="1"/>
  <c r="I4091" i="1" s="1"/>
  <c r="J4091" i="1" s="1"/>
  <c r="I4092" i="1" a="1"/>
  <c r="I4092" i="1" s="1"/>
  <c r="J4092" i="1" s="1"/>
  <c r="N195" i="1"/>
  <c r="M195" i="1"/>
  <c r="H2161" i="1"/>
  <c r="I2161" i="1" a="1"/>
  <c r="I2161" i="1" s="1"/>
  <c r="J2161" i="1" s="1"/>
  <c r="I2164" i="1" a="1"/>
  <c r="I2164" i="1" s="1"/>
  <c r="J2164" i="1" s="1"/>
  <c r="I2165" i="1" a="1"/>
  <c r="I2165" i="1" s="1"/>
  <c r="J2165" i="1" s="1"/>
  <c r="I2166" i="1" a="1"/>
  <c r="I2166" i="1" s="1"/>
  <c r="J2166" i="1" s="1"/>
  <c r="N2752" i="1"/>
  <c r="M2752" i="1"/>
  <c r="N2060" i="1"/>
  <c r="M2060" i="1"/>
  <c r="H1642" i="1"/>
  <c r="I1642" i="1" a="1"/>
  <c r="I1642" i="1" s="1"/>
  <c r="J1642" i="1" s="1"/>
  <c r="I1646" i="1" a="1"/>
  <c r="I1646" i="1" s="1"/>
  <c r="J1646" i="1" s="1"/>
  <c r="P2567" i="1"/>
  <c r="M1031" i="1"/>
  <c r="N1031" i="1"/>
  <c r="P2082" i="1"/>
  <c r="M2617" i="1"/>
  <c r="N2617" i="1"/>
  <c r="P4067" i="1"/>
  <c r="Q4068" i="1" s="1"/>
  <c r="M2916" i="1"/>
  <c r="N2916" i="1"/>
  <c r="N2637" i="1"/>
  <c r="M2637" i="1"/>
  <c r="I1601" i="1" a="1"/>
  <c r="I1601" i="1" s="1"/>
  <c r="J1601" i="1" s="1"/>
  <c r="H1601" i="1"/>
  <c r="P1896" i="1"/>
  <c r="M1920" i="1"/>
  <c r="N1920" i="1"/>
  <c r="P1740" i="1"/>
  <c r="Q1742" i="1" s="1"/>
  <c r="N4131" i="1"/>
  <c r="M4131" i="1"/>
  <c r="M3708" i="1"/>
  <c r="N3708" i="1"/>
  <c r="H472" i="1"/>
  <c r="I472" i="1" a="1"/>
  <c r="I472" i="1" s="1"/>
  <c r="J472" i="1" s="1"/>
  <c r="I475" i="1" a="1"/>
  <c r="I475" i="1" s="1"/>
  <c r="J475" i="1" s="1"/>
  <c r="I476" i="1" a="1"/>
  <c r="I476" i="1" s="1"/>
  <c r="J476" i="1" s="1"/>
  <c r="P2754" i="1"/>
  <c r="Q2755" i="1" s="1"/>
  <c r="H793" i="1"/>
  <c r="I793" i="1" a="1"/>
  <c r="I793" i="1" s="1"/>
  <c r="J793" i="1" s="1"/>
  <c r="G181" i="1"/>
  <c r="D182" i="1"/>
  <c r="G1471" i="1"/>
  <c r="D1472" i="1"/>
  <c r="M2331" i="1"/>
  <c r="N2331" i="1"/>
  <c r="H1765" i="1"/>
  <c r="M4659" i="1"/>
  <c r="N4659" i="1"/>
  <c r="P4299" i="1"/>
  <c r="Q4300" i="1" s="1"/>
  <c r="P1513" i="1"/>
  <c r="Q1514" i="1" s="1"/>
  <c r="N650" i="1"/>
  <c r="M650" i="1"/>
  <c r="M3069" i="1"/>
  <c r="N3069" i="1"/>
  <c r="M1118" i="1"/>
  <c r="N1118" i="1"/>
  <c r="H1941" i="1"/>
  <c r="I1941" i="1" a="1"/>
  <c r="I1941" i="1" s="1"/>
  <c r="J1941" i="1" s="1"/>
  <c r="I1946" i="1" a="1"/>
  <c r="I1946" i="1" s="1"/>
  <c r="J1946" i="1" s="1"/>
  <c r="M1160" i="1"/>
  <c r="N1160" i="1"/>
  <c r="P3977" i="1"/>
  <c r="Q3978" i="1" s="1"/>
  <c r="M4921" i="1"/>
  <c r="N4921" i="1"/>
  <c r="G2270" i="1"/>
  <c r="D2271" i="1"/>
  <c r="N601" i="1"/>
  <c r="M601" i="1"/>
  <c r="N2332" i="1"/>
  <c r="M2332" i="1"/>
  <c r="P4300" i="1"/>
  <c r="H506" i="1"/>
  <c r="I506" i="1" a="1"/>
  <c r="I506" i="1" s="1"/>
  <c r="J506" i="1" s="1"/>
  <c r="M1400" i="1"/>
  <c r="N1400" i="1"/>
  <c r="H2873" i="1"/>
  <c r="I2873" i="1" a="1"/>
  <c r="I2873" i="1" s="1"/>
  <c r="J2873" i="1" s="1"/>
  <c r="D913" i="1"/>
  <c r="G912" i="1"/>
  <c r="P2771" i="1"/>
  <c r="I379" i="1" a="1"/>
  <c r="I379" i="1" s="1"/>
  <c r="J379" i="1" s="1"/>
  <c r="G4503" i="1"/>
  <c r="D4504" i="1"/>
  <c r="H877" i="1"/>
  <c r="G1442" i="1"/>
  <c r="D1443" i="1"/>
  <c r="G1443" i="1" s="1"/>
  <c r="N2877" i="1"/>
  <c r="M2877" i="1"/>
  <c r="N3904" i="1"/>
  <c r="M3904" i="1"/>
  <c r="D1908" i="1"/>
  <c r="P4953" i="1"/>
  <c r="P2343" i="1"/>
  <c r="Q2344" i="1" s="1"/>
  <c r="P636" i="1"/>
  <c r="Q637" i="1" s="1"/>
  <c r="M3819" i="1"/>
  <c r="N3819" i="1"/>
  <c r="G4802" i="1"/>
  <c r="D4803" i="1"/>
  <c r="G4803" i="1" s="1"/>
  <c r="M771" i="1"/>
  <c r="N771" i="1"/>
  <c r="M3782" i="1"/>
  <c r="N3782" i="1"/>
  <c r="M1065" i="1"/>
  <c r="N1065" i="1"/>
  <c r="P5011" i="1"/>
  <c r="M2090" i="1"/>
  <c r="N2090" i="1"/>
  <c r="N192" i="1"/>
  <c r="M192" i="1"/>
  <c r="I700" i="1" a="1"/>
  <c r="I700" i="1" s="1"/>
  <c r="J700" i="1" s="1"/>
  <c r="H700" i="1"/>
  <c r="N2229" i="1"/>
  <c r="M2229" i="1"/>
  <c r="P1861" i="1"/>
  <c r="P852" i="1"/>
  <c r="Q853" i="1" s="1"/>
  <c r="N2262" i="1"/>
  <c r="M2262" i="1"/>
  <c r="N461" i="1"/>
  <c r="M461" i="1"/>
  <c r="D4395" i="1"/>
  <c r="G4394" i="1"/>
  <c r="N662" i="1"/>
  <c r="M662" i="1"/>
  <c r="H1044" i="1"/>
  <c r="I1044" i="1" a="1"/>
  <c r="I1044" i="1" s="1"/>
  <c r="J1044" i="1" s="1"/>
  <c r="I1047" i="1" a="1"/>
  <c r="I1047" i="1" s="1"/>
  <c r="J1047" i="1" s="1"/>
  <c r="M1557" i="1"/>
  <c r="N1557" i="1"/>
  <c r="H4957" i="1"/>
  <c r="I4957" i="1" a="1"/>
  <c r="I4957" i="1" s="1"/>
  <c r="J4957" i="1" s="1"/>
  <c r="I1150" i="1" a="1"/>
  <c r="I1150" i="1" s="1"/>
  <c r="J1150" i="1" s="1"/>
  <c r="H1150" i="1"/>
  <c r="M1776" i="1"/>
  <c r="N1776" i="1"/>
  <c r="G1522" i="1"/>
  <c r="D1523" i="1"/>
  <c r="N4427" i="1"/>
  <c r="M4427" i="1"/>
  <c r="D2824" i="1"/>
  <c r="I463" i="1" a="1"/>
  <c r="I463" i="1" s="1"/>
  <c r="J463" i="1" s="1"/>
  <c r="H463" i="1"/>
  <c r="I469" i="1" a="1"/>
  <c r="I469" i="1" s="1"/>
  <c r="J469" i="1" s="1"/>
  <c r="N2453" i="1"/>
  <c r="M2453" i="1"/>
  <c r="O2453" i="1" s="1"/>
  <c r="M2600" i="1"/>
  <c r="N2600" i="1"/>
  <c r="F4832" i="1"/>
  <c r="G4832" i="1" s="1"/>
  <c r="G4831" i="1"/>
  <c r="M1430" i="1"/>
  <c r="N1430" i="1"/>
  <c r="G2961" i="1"/>
  <c r="D2962" i="1"/>
  <c r="H835" i="1"/>
  <c r="I835" i="1" a="1"/>
  <c r="I835" i="1" s="1"/>
  <c r="J835" i="1" s="1"/>
  <c r="I840" i="1" a="1"/>
  <c r="I840" i="1" s="1"/>
  <c r="J840" i="1" s="1"/>
  <c r="I841" i="1" a="1"/>
  <c r="I841" i="1" s="1"/>
  <c r="J841" i="1" s="1"/>
  <c r="I842" i="1" a="1"/>
  <c r="I842" i="1" s="1"/>
  <c r="J842" i="1" s="1"/>
  <c r="H3730" i="1"/>
  <c r="I3730" i="1" a="1"/>
  <c r="I3730" i="1" s="1"/>
  <c r="J3730" i="1" s="1"/>
  <c r="I3735" i="1" a="1"/>
  <c r="I3735" i="1" s="1"/>
  <c r="J3735" i="1" s="1"/>
  <c r="M4743" i="1"/>
  <c r="N4743" i="1"/>
  <c r="N4163" i="1"/>
  <c r="M4163" i="1"/>
  <c r="O4163" i="1" s="1"/>
  <c r="G2316" i="1"/>
  <c r="D2317" i="1"/>
  <c r="P398" i="1"/>
  <c r="N1469" i="1"/>
  <c r="M1469" i="1"/>
  <c r="N3480" i="1"/>
  <c r="M3480" i="1"/>
  <c r="M1627" i="1"/>
  <c r="N1627" i="1"/>
  <c r="H2320" i="1"/>
  <c r="I2320" i="1" a="1"/>
  <c r="I2320" i="1" s="1"/>
  <c r="J2320" i="1" s="1"/>
  <c r="H1515" i="1"/>
  <c r="I1515" i="1" a="1"/>
  <c r="I1515" i="1" s="1"/>
  <c r="J1515" i="1" s="1"/>
  <c r="M3356" i="1"/>
  <c r="N3356" i="1"/>
  <c r="M1388" i="1"/>
  <c r="N1388" i="1"/>
  <c r="M551" i="1"/>
  <c r="N551" i="1"/>
  <c r="G868" i="1"/>
  <c r="D869" i="1"/>
  <c r="M1444" i="1"/>
  <c r="N1444" i="1"/>
  <c r="P1146" i="1"/>
  <c r="Q1148" i="1" s="1"/>
  <c r="G2321" i="1"/>
  <c r="D2322" i="1"/>
  <c r="P1096" i="1"/>
  <c r="H347" i="1"/>
  <c r="I347" i="1" a="1"/>
  <c r="I347" i="1" s="1"/>
  <c r="J347" i="1" s="1"/>
  <c r="I4730" i="1" a="1"/>
  <c r="I4730" i="1" s="1"/>
  <c r="J4730" i="1" s="1"/>
  <c r="H4730" i="1"/>
  <c r="I4738" i="1" a="1"/>
  <c r="I4738" i="1" s="1"/>
  <c r="J4738" i="1" s="1"/>
  <c r="N432" i="1"/>
  <c r="M432" i="1"/>
  <c r="M1380" i="1"/>
  <c r="N1380" i="1"/>
  <c r="N2431" i="1"/>
  <c r="M2431" i="1"/>
  <c r="H1482" i="1"/>
  <c r="I1482" i="1" a="1"/>
  <c r="I1482" i="1" s="1"/>
  <c r="J1482" i="1" s="1"/>
  <c r="F658" i="1"/>
  <c r="G658" i="1" s="1"/>
  <c r="G657" i="1"/>
  <c r="G1268" i="1"/>
  <c r="D1269" i="1"/>
  <c r="G1269" i="1" s="1"/>
  <c r="I3848" i="1" a="1"/>
  <c r="I3848" i="1" s="1"/>
  <c r="N4339" i="1"/>
  <c r="M4339" i="1"/>
  <c r="M4742" i="1"/>
  <c r="N4742" i="1"/>
  <c r="N1239" i="1"/>
  <c r="M1239" i="1"/>
  <c r="G1112" i="1"/>
  <c r="D1113" i="1"/>
  <c r="P4751" i="1"/>
  <c r="Q4752" i="1" s="1"/>
  <c r="M2888" i="1"/>
  <c r="N2888" i="1"/>
  <c r="P1033" i="1"/>
  <c r="P2807" i="1"/>
  <c r="I4549" i="1" a="1"/>
  <c r="I4549" i="1" s="1"/>
  <c r="J4549" i="1" s="1"/>
  <c r="H4549" i="1"/>
  <c r="H1953" i="1"/>
  <c r="I1953" i="1" a="1"/>
  <c r="I1953" i="1" s="1"/>
  <c r="J1953" i="1" s="1"/>
  <c r="I1959" i="1" a="1"/>
  <c r="I1959" i="1" s="1"/>
  <c r="J1959" i="1" s="1"/>
  <c r="M4917" i="1"/>
  <c r="N4917" i="1"/>
  <c r="M3700" i="1"/>
  <c r="N3700" i="1"/>
  <c r="M765" i="1"/>
  <c r="N765" i="1"/>
  <c r="M297" i="1"/>
  <c r="N297" i="1"/>
  <c r="P2377" i="1"/>
  <c r="P766" i="1"/>
  <c r="M1376" i="1"/>
  <c r="N1376" i="1"/>
  <c r="M1704" i="1"/>
  <c r="N1704" i="1"/>
  <c r="M4014" i="1"/>
  <c r="N4014" i="1"/>
  <c r="N2421" i="1"/>
  <c r="M2421" i="1"/>
  <c r="H2160" i="1"/>
  <c r="I2160" i="1" a="1"/>
  <c r="I2160" i="1" s="1"/>
  <c r="J2160" i="1" s="1"/>
  <c r="I2163" i="1" a="1"/>
  <c r="I2163" i="1" s="1"/>
  <c r="J2163" i="1" s="1"/>
  <c r="H2136" i="1"/>
  <c r="M2055" i="1"/>
  <c r="O2055" i="1" s="1"/>
  <c r="N2055" i="1"/>
  <c r="I1641" i="1" a="1"/>
  <c r="I1641" i="1" s="1"/>
  <c r="J1641" i="1" s="1"/>
  <c r="H1641" i="1"/>
  <c r="I1645" i="1" a="1"/>
  <c r="I1645" i="1" s="1"/>
  <c r="J1645" i="1" s="1"/>
  <c r="G1988" i="1"/>
  <c r="D1989" i="1"/>
  <c r="N2620" i="1"/>
  <c r="M2620" i="1"/>
  <c r="O2620" i="1" s="1"/>
  <c r="M2632" i="1"/>
  <c r="N2632" i="1"/>
  <c r="M1919" i="1"/>
  <c r="N1919" i="1"/>
  <c r="M2638" i="1"/>
  <c r="N2638" i="1"/>
  <c r="M2558" i="1"/>
  <c r="N2558" i="1"/>
  <c r="M4376" i="1"/>
  <c r="N4376" i="1"/>
  <c r="M4130" i="1"/>
  <c r="N4130" i="1"/>
  <c r="H471" i="1"/>
  <c r="I471" i="1" a="1"/>
  <c r="I471" i="1" s="1"/>
  <c r="J471" i="1" s="1"/>
  <c r="I474" i="1" a="1"/>
  <c r="I474" i="1" s="1"/>
  <c r="J474" i="1" s="1"/>
  <c r="M3560" i="1"/>
  <c r="O3560" i="1" s="1"/>
  <c r="N3560" i="1"/>
  <c r="I1570" i="1" a="1"/>
  <c r="I1570" i="1" s="1"/>
  <c r="J1570" i="1" s="1"/>
  <c r="H1570" i="1"/>
  <c r="I1575" i="1" a="1"/>
  <c r="I1575" i="1" s="1"/>
  <c r="J1575" i="1" s="1"/>
  <c r="I1576" i="1" a="1"/>
  <c r="I1576" i="1" s="1"/>
  <c r="J1576" i="1" s="1"/>
  <c r="N1514" i="1"/>
  <c r="M1514" i="1"/>
  <c r="H4764" i="1"/>
  <c r="I4764" i="1" a="1"/>
  <c r="I4764" i="1" s="1"/>
  <c r="J4764" i="1" s="1"/>
  <c r="M1017" i="1"/>
  <c r="N1017" i="1"/>
  <c r="M2798" i="1"/>
  <c r="N2798" i="1"/>
  <c r="H811" i="1"/>
  <c r="I811" i="1" a="1"/>
  <c r="I811" i="1" s="1"/>
  <c r="J811" i="1" s="1"/>
  <c r="M996" i="1"/>
  <c r="N996" i="1"/>
  <c r="P1857" i="1"/>
  <c r="N4920" i="1"/>
  <c r="M4920" i="1"/>
  <c r="H2269" i="1"/>
  <c r="I2269" i="1" a="1"/>
  <c r="I2269" i="1" s="1"/>
  <c r="J2269" i="1" s="1"/>
  <c r="I2276" i="1" a="1"/>
  <c r="I2276" i="1" s="1"/>
  <c r="J2276" i="1" s="1"/>
  <c r="N600" i="1"/>
  <c r="M600" i="1"/>
  <c r="G507" i="1"/>
  <c r="D508" i="1"/>
  <c r="M1019" i="1"/>
  <c r="N1019" i="1"/>
  <c r="N587" i="1"/>
  <c r="M587" i="1"/>
  <c r="N3900" i="1"/>
  <c r="M3900" i="1"/>
  <c r="P1073" i="1"/>
  <c r="Q1075" i="1" s="1"/>
  <c r="H911" i="1"/>
  <c r="I911" i="1" a="1"/>
  <c r="I911" i="1" s="1"/>
  <c r="J911" i="1" s="1"/>
  <c r="N1206" i="1"/>
  <c r="M1206" i="1"/>
  <c r="O1206" i="1" s="1"/>
  <c r="M2843" i="1"/>
  <c r="N2843" i="1"/>
  <c r="I1441" i="1" a="1"/>
  <c r="I1441" i="1" s="1"/>
  <c r="J1441" i="1" s="1"/>
  <c r="H1441" i="1"/>
  <c r="I1446" i="1" a="1"/>
  <c r="I1446" i="1" s="1"/>
  <c r="J1446" i="1" s="1"/>
  <c r="N2872" i="1"/>
  <c r="M2872" i="1"/>
  <c r="M3902" i="1"/>
  <c r="N3902" i="1"/>
  <c r="M734" i="1"/>
  <c r="N734" i="1"/>
  <c r="P440" i="1"/>
  <c r="M3817" i="1"/>
  <c r="N3817" i="1"/>
  <c r="M3567" i="1"/>
  <c r="N3567" i="1"/>
  <c r="H4801" i="1"/>
  <c r="I4801" i="1" a="1"/>
  <c r="I4801" i="1" s="1"/>
  <c r="J4801" i="1" s="1"/>
  <c r="M1266" i="1"/>
  <c r="N1266" i="1"/>
  <c r="N772" i="1"/>
  <c r="M772" i="1"/>
  <c r="M4956" i="1"/>
  <c r="N4956" i="1"/>
  <c r="N1438" i="1"/>
  <c r="M1438" i="1"/>
  <c r="M2228" i="1"/>
  <c r="N2228" i="1"/>
  <c r="G197" i="1"/>
  <c r="D198" i="1"/>
  <c r="H4135" i="1"/>
  <c r="I4135" i="1" a="1"/>
  <c r="I4135" i="1" s="1"/>
  <c r="J4135" i="1" s="1"/>
  <c r="I4138" i="1" a="1"/>
  <c r="I4138" i="1" s="1"/>
  <c r="J4138" i="1" s="1"/>
  <c r="I4139" i="1" a="1"/>
  <c r="I4139" i="1" s="1"/>
  <c r="J4139" i="1" s="1"/>
  <c r="H4393" i="1"/>
  <c r="N1880" i="1"/>
  <c r="M1880" i="1"/>
  <c r="H1043" i="1"/>
  <c r="I1043" i="1" a="1"/>
  <c r="I1043" i="1" s="1"/>
  <c r="J1043" i="1" s="1"/>
  <c r="M1556" i="1"/>
  <c r="N1556" i="1"/>
  <c r="G4958" i="1"/>
  <c r="D4959" i="1"/>
  <c r="P3930" i="1"/>
  <c r="G3551" i="1"/>
  <c r="D3552" i="1"/>
  <c r="G3552" i="1" s="1"/>
  <c r="M1771" i="1"/>
  <c r="N1771" i="1"/>
  <c r="I1521" i="1" a="1"/>
  <c r="I1521" i="1" s="1"/>
  <c r="J1521" i="1" s="1"/>
  <c r="H1521" i="1"/>
  <c r="I4410" i="1" a="1"/>
  <c r="I4410" i="1" s="1"/>
  <c r="J4410" i="1" s="1"/>
  <c r="H4410" i="1"/>
  <c r="I4415" i="1" a="1"/>
  <c r="I4415" i="1" s="1"/>
  <c r="J4415" i="1" s="1"/>
  <c r="H2812" i="1"/>
  <c r="I2812" i="1" a="1"/>
  <c r="I2812" i="1" s="1"/>
  <c r="J2812" i="1" s="1"/>
  <c r="I2815" i="1" a="1"/>
  <c r="I2815" i="1" s="1"/>
  <c r="J2815" i="1" s="1"/>
  <c r="M3931" i="1"/>
  <c r="N3931" i="1"/>
  <c r="M1199" i="1"/>
  <c r="N1199" i="1"/>
  <c r="M156" i="1"/>
  <c r="N156" i="1"/>
  <c r="I4467" i="1" a="1"/>
  <c r="I4467" i="1" s="1"/>
  <c r="J4467" i="1" s="1"/>
  <c r="H4467" i="1"/>
  <c r="I4472" i="1" a="1"/>
  <c r="I4472" i="1" s="1"/>
  <c r="J4472" i="1" s="1"/>
  <c r="I4473" i="1" a="1"/>
  <c r="I4473" i="1" s="1"/>
  <c r="J4473" i="1" s="1"/>
  <c r="H3198" i="1"/>
  <c r="I3198" i="1" a="1"/>
  <c r="I3198" i="1" s="1"/>
  <c r="J3198" i="1" s="1"/>
  <c r="H3729" i="1"/>
  <c r="I3729" i="1" a="1"/>
  <c r="I3729" i="1" s="1"/>
  <c r="J3729" i="1" s="1"/>
  <c r="I442" i="1" a="1"/>
  <c r="I442" i="1" s="1"/>
  <c r="J442" i="1" s="1"/>
  <c r="H442" i="1"/>
  <c r="I448" i="1" a="1"/>
  <c r="I448" i="1" s="1"/>
  <c r="J448" i="1" s="1"/>
  <c r="I449" i="1" a="1"/>
  <c r="I449" i="1" s="1"/>
  <c r="J449" i="1" s="1"/>
  <c r="G1349" i="1"/>
  <c r="D1350" i="1"/>
  <c r="M4740" i="1"/>
  <c r="N4740" i="1"/>
  <c r="I2315" i="1" a="1"/>
  <c r="I2315" i="1" s="1"/>
  <c r="J2315" i="1" s="1"/>
  <c r="H2315" i="1"/>
  <c r="I2972" i="1" a="1"/>
  <c r="I2972" i="1" s="1"/>
  <c r="J2972" i="1" s="1"/>
  <c r="H2972" i="1"/>
  <c r="G1303" i="1"/>
  <c r="D1304" i="1"/>
  <c r="M531" i="1"/>
  <c r="N531" i="1"/>
  <c r="M3016" i="1"/>
  <c r="N3016" i="1"/>
  <c r="G1609" i="1"/>
  <c r="D1610" i="1"/>
  <c r="M2928" i="1"/>
  <c r="N2928" i="1"/>
  <c r="G2925" i="1"/>
  <c r="D2926" i="1"/>
  <c r="G2926" i="1" s="1"/>
  <c r="M4763" i="1"/>
  <c r="N4763" i="1"/>
  <c r="N1119" i="1"/>
  <c r="M1119" i="1"/>
  <c r="M4129" i="1"/>
  <c r="N4129" i="1"/>
  <c r="M1354" i="1"/>
  <c r="N1354" i="1"/>
  <c r="M994" i="1"/>
  <c r="N994" i="1"/>
  <c r="M530" i="1"/>
  <c r="N530" i="1"/>
  <c r="G2327" i="1"/>
  <c r="D2328" i="1"/>
  <c r="G2328" i="1" s="1"/>
  <c r="N4501" i="1"/>
  <c r="M4501" i="1"/>
  <c r="P1893" i="1"/>
  <c r="Q1894" i="1" s="1"/>
  <c r="M1481" i="1"/>
  <c r="N1481" i="1"/>
  <c r="H2924" i="1"/>
  <c r="I2924" i="1" a="1"/>
  <c r="I2924" i="1" s="1"/>
  <c r="J2924" i="1" s="1"/>
  <c r="M4354" i="1"/>
  <c r="O4354" i="1" s="1"/>
  <c r="N4354" i="1"/>
  <c r="G1715" i="1"/>
  <c r="D1716" i="1"/>
  <c r="G1716" i="1" s="1"/>
  <c r="M1423" i="1"/>
  <c r="N1423" i="1"/>
  <c r="P761" i="1"/>
  <c r="P4799" i="1"/>
  <c r="Q4800" i="1" s="1"/>
  <c r="M1571" i="1"/>
  <c r="N1571" i="1"/>
  <c r="M1607" i="1"/>
  <c r="O1607" i="1" s="1"/>
  <c r="N1607" i="1"/>
  <c r="N1624" i="1"/>
  <c r="M1624" i="1"/>
  <c r="M1036" i="1"/>
  <c r="N1036" i="1"/>
  <c r="H1979" i="1"/>
  <c r="I1979" i="1" a="1"/>
  <c r="I1979" i="1" s="1"/>
  <c r="J1979" i="1" s="1"/>
  <c r="H4621" i="1"/>
  <c r="I4621" i="1" a="1"/>
  <c r="I4621" i="1" s="1"/>
  <c r="J4621" i="1" s="1"/>
  <c r="I4627" i="1" a="1"/>
  <c r="I4627" i="1" s="1"/>
  <c r="J4627" i="1" s="1"/>
  <c r="H1289" i="1"/>
  <c r="I1289" i="1" a="1"/>
  <c r="I1289" i="1" s="1"/>
  <c r="J1289" i="1" s="1"/>
  <c r="I1295" i="1" a="1"/>
  <c r="I1295" i="1" s="1"/>
  <c r="J1295" i="1" s="1"/>
  <c r="I1294" i="1" a="1"/>
  <c r="I1294" i="1" s="1"/>
  <c r="J1294" i="1" s="1"/>
  <c r="D3426" i="1"/>
  <c r="G3426" i="1" s="1"/>
  <c r="G3425" i="1"/>
  <c r="H3853" i="1"/>
  <c r="I3860" i="1" a="1"/>
  <c r="I3860" i="1" s="1"/>
  <c r="J3860" i="1" s="1"/>
  <c r="I3847" i="1" a="1"/>
  <c r="I3847" i="1" s="1"/>
  <c r="P4040" i="1"/>
  <c r="Q4041" i="1" s="1"/>
  <c r="P1639" i="1"/>
  <c r="Q1640" i="1" s="1"/>
  <c r="I4739" i="1" a="1"/>
  <c r="I4739" i="1" s="1"/>
  <c r="J4739" i="1" s="1"/>
  <c r="I1111" i="1" a="1"/>
  <c r="I1111" i="1" s="1"/>
  <c r="J1111" i="1" s="1"/>
  <c r="H1111" i="1"/>
  <c r="N539" i="1"/>
  <c r="M539" i="1"/>
  <c r="P1453" i="1"/>
  <c r="Q1454" i="1" s="1"/>
  <c r="H1952" i="1"/>
  <c r="I1955" i="1" a="1"/>
  <c r="I1955" i="1" s="1"/>
  <c r="J1955" i="1" s="1"/>
  <c r="I1956" i="1" a="1"/>
  <c r="I1956" i="1" s="1"/>
  <c r="J1956" i="1" s="1"/>
  <c r="I1958" i="1" a="1"/>
  <c r="I1958" i="1" s="1"/>
  <c r="J1958" i="1" s="1"/>
  <c r="I1957" i="1" a="1"/>
  <c r="I1957" i="1" s="1"/>
  <c r="J1957" i="1" s="1"/>
  <c r="N4910" i="1"/>
  <c r="M4910" i="1"/>
  <c r="M4452" i="1"/>
  <c r="N4452" i="1"/>
  <c r="M3213" i="1"/>
  <c r="N3213" i="1"/>
  <c r="M557" i="1"/>
  <c r="N557" i="1"/>
  <c r="M3045" i="1"/>
  <c r="N3045" i="1"/>
  <c r="M296" i="1"/>
  <c r="O296" i="1" s="1"/>
  <c r="N296" i="1"/>
  <c r="M4713" i="1"/>
  <c r="N4713" i="1"/>
  <c r="P1963" i="1"/>
  <c r="N502" i="1"/>
  <c r="M502" i="1"/>
  <c r="N1374" i="1"/>
  <c r="M1374" i="1"/>
  <c r="M1317" i="1"/>
  <c r="N1317" i="1"/>
  <c r="P2694" i="1"/>
  <c r="Q2695" i="1" s="1"/>
  <c r="I3796" i="1" a="1"/>
  <c r="I3796" i="1" s="1"/>
  <c r="J3796" i="1" s="1"/>
  <c r="H3796" i="1"/>
  <c r="H2373" i="1"/>
  <c r="I2373" i="1" a="1"/>
  <c r="I2373" i="1" s="1"/>
  <c r="J2373" i="1" s="1"/>
  <c r="P2066" i="1"/>
  <c r="H2137" i="1"/>
  <c r="I2143" i="1" a="1"/>
  <c r="I2143" i="1" s="1"/>
  <c r="J2143" i="1" s="1"/>
  <c r="P865" i="1"/>
  <c r="Q866" i="1" s="1"/>
  <c r="P724" i="1"/>
  <c r="H1987" i="1"/>
  <c r="I1987" i="1" a="1"/>
  <c r="I1987" i="1" s="1"/>
  <c r="J1987" i="1" s="1"/>
  <c r="M1977" i="1"/>
  <c r="N1977" i="1"/>
  <c r="M2557" i="1"/>
  <c r="N2557" i="1"/>
  <c r="P2552" i="1"/>
  <c r="Q2553" i="1" s="1"/>
  <c r="M2633" i="1"/>
  <c r="N2633" i="1"/>
  <c r="M2554" i="1"/>
  <c r="O2554" i="1" s="1"/>
  <c r="N2554" i="1"/>
  <c r="H997" i="1"/>
  <c r="I997" i="1" a="1"/>
  <c r="I997" i="1" s="1"/>
  <c r="J997" i="1" s="1"/>
  <c r="N1940" i="1"/>
  <c r="M1940" i="1"/>
  <c r="G1529" i="1"/>
  <c r="D1530" i="1"/>
  <c r="M4126" i="1"/>
  <c r="N4126" i="1"/>
  <c r="M3701" i="1"/>
  <c r="N3701" i="1"/>
  <c r="M3555" i="1"/>
  <c r="N3555" i="1"/>
  <c r="I1569" i="1" a="1"/>
  <c r="I1569" i="1" s="1"/>
  <c r="J1569" i="1" s="1"/>
  <c r="H1569" i="1"/>
  <c r="I1573" i="1" a="1"/>
  <c r="I1573" i="1" s="1"/>
  <c r="J1573" i="1" s="1"/>
  <c r="I1572" i="1" a="1"/>
  <c r="I1572" i="1" s="1"/>
  <c r="J1572" i="1" s="1"/>
  <c r="I1574" i="1" a="1"/>
  <c r="I1574" i="1" s="1"/>
  <c r="J1574" i="1" s="1"/>
  <c r="H2733" i="1"/>
  <c r="I2733" i="1" a="1"/>
  <c r="I2733" i="1" s="1"/>
  <c r="J2733" i="1" s="1"/>
  <c r="I4769" i="1" a="1"/>
  <c r="I4769" i="1" s="1"/>
  <c r="J4769" i="1" s="1"/>
  <c r="H4765" i="1"/>
  <c r="I4765" i="1" a="1"/>
  <c r="I4765" i="1" s="1"/>
  <c r="J4765" i="1" s="1"/>
  <c r="I4770" i="1" a="1"/>
  <c r="I4770" i="1" s="1"/>
  <c r="J4770" i="1" s="1"/>
  <c r="P4226" i="1"/>
  <c r="N1014" i="1"/>
  <c r="M1014" i="1"/>
  <c r="O1014" i="1" s="1"/>
  <c r="M1068" i="1"/>
  <c r="N1068" i="1"/>
  <c r="M1713" i="1"/>
  <c r="N1713" i="1"/>
  <c r="G812" i="1"/>
  <c r="D813" i="1"/>
  <c r="G813" i="1" s="1"/>
  <c r="P751" i="1"/>
  <c r="Q752" i="1" s="1"/>
  <c r="M295" i="1"/>
  <c r="N295" i="1"/>
  <c r="N596" i="1"/>
  <c r="M596" i="1"/>
  <c r="O596" i="1" s="1"/>
  <c r="M2336" i="1"/>
  <c r="N2336" i="1"/>
  <c r="P2452" i="1"/>
  <c r="Q2453" i="1" s="1"/>
  <c r="M1018" i="1"/>
  <c r="N1018" i="1"/>
  <c r="N586" i="1"/>
  <c r="M586" i="1"/>
  <c r="M3896" i="1"/>
  <c r="O3896" i="1" s="1"/>
  <c r="N3896" i="1"/>
  <c r="M2372" i="1"/>
  <c r="N2372" i="1"/>
  <c r="I651" i="1" a="1"/>
  <c r="I651" i="1" s="1"/>
  <c r="J651" i="1" s="1"/>
  <c r="H651" i="1"/>
  <c r="M3807" i="1"/>
  <c r="N3807" i="1"/>
  <c r="P4065" i="1"/>
  <c r="M3185" i="1"/>
  <c r="N3185" i="1"/>
  <c r="N4873" i="1"/>
  <c r="M4873" i="1"/>
  <c r="O4873" i="1" s="1"/>
  <c r="N3901" i="1"/>
  <c r="M3901" i="1"/>
  <c r="P732" i="1"/>
  <c r="Q733" i="1" s="1"/>
  <c r="H1395" i="1"/>
  <c r="I1395" i="1" a="1"/>
  <c r="I1395" i="1" s="1"/>
  <c r="J1395" i="1" s="1"/>
  <c r="D4357" i="1"/>
  <c r="M3983" i="1"/>
  <c r="N3983" i="1"/>
  <c r="M3813" i="1"/>
  <c r="N3813" i="1"/>
  <c r="N4369" i="1"/>
  <c r="M4369" i="1"/>
  <c r="O4369" i="1" s="1"/>
  <c r="N3570" i="1"/>
  <c r="M3570" i="1"/>
  <c r="M3358" i="1"/>
  <c r="N3358" i="1"/>
  <c r="N767" i="1"/>
  <c r="M767" i="1"/>
  <c r="H2596" i="1"/>
  <c r="I2596" i="1" a="1"/>
  <c r="I2596" i="1" s="1"/>
  <c r="J2596" i="1" s="1"/>
  <c r="N1437" i="1"/>
  <c r="M1437" i="1"/>
  <c r="D1758" i="1"/>
  <c r="H196" i="1"/>
  <c r="I196" i="1" a="1"/>
  <c r="I196" i="1" s="1"/>
  <c r="J196" i="1" s="1"/>
  <c r="H4134" i="1"/>
  <c r="I4134" i="1" a="1"/>
  <c r="I4134" i="1" s="1"/>
  <c r="J4134" i="1" s="1"/>
  <c r="G359" i="1"/>
  <c r="D360" i="1"/>
  <c r="N2821" i="1"/>
  <c r="M2821" i="1"/>
  <c r="M2810" i="1"/>
  <c r="N2810" i="1"/>
  <c r="M3355" i="1"/>
  <c r="N3355" i="1"/>
  <c r="M3781" i="1"/>
  <c r="N3781" i="1"/>
  <c r="M1551" i="1"/>
  <c r="N1551" i="1"/>
  <c r="P863" i="1"/>
  <c r="Q865" i="1" s="1"/>
  <c r="M1193" i="1"/>
  <c r="N1193" i="1"/>
  <c r="P1458" i="1"/>
  <c r="P3455" i="1"/>
  <c r="Q3456" i="1" s="1"/>
  <c r="I3550" i="1" a="1"/>
  <c r="I3550" i="1" s="1"/>
  <c r="J3550" i="1" s="1"/>
  <c r="H3550" i="1"/>
  <c r="P1286" i="1"/>
  <c r="Q1287" i="1" s="1"/>
  <c r="M2595" i="1"/>
  <c r="N2595" i="1"/>
  <c r="M1353" i="1"/>
  <c r="N1353" i="1"/>
  <c r="M905" i="1"/>
  <c r="N905" i="1"/>
  <c r="G938" i="1"/>
  <c r="D939" i="1"/>
  <c r="I4409" i="1" a="1"/>
  <c r="I4409" i="1" s="1"/>
  <c r="J4409" i="1" s="1"/>
  <c r="H4409" i="1"/>
  <c r="I4413" i="1" a="1"/>
  <c r="I4413" i="1" s="1"/>
  <c r="J4413" i="1" s="1"/>
  <c r="I4414" i="1" a="1"/>
  <c r="I4414" i="1" s="1"/>
  <c r="J4414" i="1" s="1"/>
  <c r="H2811" i="1"/>
  <c r="I2811" i="1" a="1"/>
  <c r="I2811" i="1" s="1"/>
  <c r="J2811" i="1" s="1"/>
  <c r="P1161" i="1"/>
  <c r="M1149" i="1"/>
  <c r="N1149" i="1"/>
  <c r="H2096" i="1"/>
  <c r="I2096" i="1" a="1"/>
  <c r="I2096" i="1" s="1"/>
  <c r="J2096" i="1" s="1"/>
  <c r="P1699" i="1"/>
  <c r="Q1700" i="1" s="1"/>
  <c r="M3164" i="1"/>
  <c r="N3164" i="1"/>
  <c r="P331" i="1"/>
  <c r="Q332" i="1" s="1"/>
  <c r="M2156" i="1"/>
  <c r="O2156" i="1" s="1"/>
  <c r="N2156" i="1"/>
  <c r="P457" i="1"/>
  <c r="Q458" i="1" s="1"/>
  <c r="P2039" i="1"/>
  <c r="N1194" i="1"/>
  <c r="M1194" i="1"/>
  <c r="G4468" i="1"/>
  <c r="D4469" i="1"/>
  <c r="G4469" i="1" s="1"/>
  <c r="G3199" i="1"/>
  <c r="D3200" i="1"/>
  <c r="G3200" i="1" s="1"/>
  <c r="I3200" i="1" s="1" a="1"/>
  <c r="I3200" i="1" s="1"/>
  <c r="J3200" i="1" s="1"/>
  <c r="N533" i="1"/>
  <c r="M533" i="1"/>
  <c r="O533" i="1" s="1"/>
  <c r="C3381" i="1"/>
  <c r="D444" i="1"/>
  <c r="G443" i="1"/>
  <c r="H1348" i="1"/>
  <c r="I1348" i="1" a="1"/>
  <c r="I1348" i="1" s="1"/>
  <c r="J1348" i="1" s="1"/>
  <c r="H1420" i="1"/>
  <c r="I1420" i="1" a="1"/>
  <c r="I1420" i="1" s="1"/>
  <c r="J1420" i="1" s="1"/>
  <c r="P3496" i="1"/>
  <c r="D2974" i="1"/>
  <c r="G2974" i="1" s="1"/>
  <c r="G2973" i="1"/>
  <c r="H1302" i="1"/>
  <c r="I1302" i="1" a="1"/>
  <c r="I1302" i="1" s="1"/>
  <c r="J1302" i="1" s="1"/>
  <c r="P4347" i="1"/>
  <c r="N1368" i="1"/>
  <c r="M1368" i="1"/>
  <c r="M3413" i="1"/>
  <c r="N3413" i="1"/>
  <c r="N4397" i="1"/>
  <c r="M4397" i="1"/>
  <c r="M1862" i="1"/>
  <c r="N1862" i="1"/>
  <c r="N3627" i="1"/>
  <c r="M3627" i="1"/>
  <c r="M1417" i="1"/>
  <c r="N1417" i="1"/>
  <c r="G1108" i="1"/>
  <c r="D1109" i="1"/>
  <c r="G1109" i="1" s="1"/>
  <c r="P4315" i="1"/>
  <c r="Q4317" i="1" s="1"/>
  <c r="M2776" i="1"/>
  <c r="N2776" i="1"/>
  <c r="H2836" i="1"/>
  <c r="I2836" i="1" a="1"/>
  <c r="I2836" i="1" s="1"/>
  <c r="J2836" i="1" s="1"/>
  <c r="I2840" i="1" a="1"/>
  <c r="I2840" i="1" s="1"/>
  <c r="J2840" i="1" s="1"/>
  <c r="H1612" i="1"/>
  <c r="P2383" i="1"/>
  <c r="P1154" i="1"/>
  <c r="Q1155" i="1" s="1"/>
  <c r="G560" i="1"/>
  <c r="D561" i="1"/>
  <c r="I3214" i="1" a="1"/>
  <c r="I3214" i="1" s="1"/>
  <c r="J3214" i="1" s="1"/>
  <c r="H3214" i="1"/>
  <c r="P4064" i="1"/>
  <c r="Q4065" i="1" s="1"/>
  <c r="P1480" i="1"/>
  <c r="H3928" i="1"/>
  <c r="I3932" i="1" a="1"/>
  <c r="I3932" i="1" s="1"/>
  <c r="J3932" i="1" s="1"/>
  <c r="I3933" i="1" a="1"/>
  <c r="I3933" i="1" s="1"/>
  <c r="J3933" i="1" s="1"/>
  <c r="I3928" i="1" a="1"/>
  <c r="I3928" i="1" s="1"/>
  <c r="J3928" i="1" s="1"/>
  <c r="I3935" i="1" a="1"/>
  <c r="I3935" i="1" s="1"/>
  <c r="J3935" i="1" s="1"/>
  <c r="I3934" i="1" a="1"/>
  <c r="I3934" i="1" s="1"/>
  <c r="J3934" i="1" s="1"/>
  <c r="H1424" i="1"/>
  <c r="I1424" i="1" a="1"/>
  <c r="I1424" i="1" s="1"/>
  <c r="J1424" i="1" s="1"/>
  <c r="N4162" i="1"/>
  <c r="M4162" i="1"/>
  <c r="M3655" i="1"/>
  <c r="N3655" i="1"/>
  <c r="I1985" i="1" a="1"/>
  <c r="I1985" i="1" s="1"/>
  <c r="J1985" i="1" s="1"/>
  <c r="H1985" i="1"/>
  <c r="I3846" i="1" a="1"/>
  <c r="I3846" i="1" s="1"/>
  <c r="M866" i="1"/>
  <c r="N866" i="1"/>
  <c r="M4529" i="1"/>
  <c r="N4529" i="1"/>
  <c r="N427" i="1"/>
  <c r="M427" i="1"/>
  <c r="D4551" i="1"/>
  <c r="G4550" i="1"/>
  <c r="M4454" i="1"/>
  <c r="N4454" i="1"/>
  <c r="H1370" i="1"/>
  <c r="I1370" i="1" a="1"/>
  <c r="I1370" i="1" s="1"/>
  <c r="J1370" i="1" s="1"/>
  <c r="I1373" i="1" a="1"/>
  <c r="I1373" i="1" s="1"/>
  <c r="J1373" i="1" s="1"/>
  <c r="I2440" i="1" a="1"/>
  <c r="I2440" i="1" s="1"/>
  <c r="J2440" i="1" s="1"/>
  <c r="I2433" i="1" a="1"/>
  <c r="I2433" i="1" s="1"/>
  <c r="J2433" i="1" s="1"/>
  <c r="H2433" i="1"/>
  <c r="M1644" i="1"/>
  <c r="N1644" i="1"/>
  <c r="M293" i="1"/>
  <c r="N293" i="1"/>
  <c r="M4712" i="1"/>
  <c r="N4712" i="1"/>
  <c r="G2890" i="1"/>
  <c r="D2891" i="1"/>
  <c r="G2891" i="1" s="1"/>
  <c r="P1064" i="1"/>
  <c r="Q1065" i="1" s="1"/>
  <c r="I2621" i="1" a="1"/>
  <c r="I2621" i="1" s="1"/>
  <c r="J2621" i="1" s="1"/>
  <c r="I2618" i="1" a="1"/>
  <c r="I2618" i="1" s="1"/>
  <c r="J2618" i="1" s="1"/>
  <c r="H2618" i="1"/>
  <c r="M1371" i="1"/>
  <c r="N1371" i="1"/>
  <c r="P1928" i="1"/>
  <c r="G3797" i="1"/>
  <c r="D3798" i="1"/>
  <c r="I4027" i="1" a="1"/>
  <c r="I4027" i="1" s="1"/>
  <c r="J4027" i="1" s="1"/>
  <c r="H4023" i="1"/>
  <c r="I4023" i="1" a="1"/>
  <c r="I4023" i="1" s="1"/>
  <c r="J4023" i="1" s="1"/>
  <c r="I4026" i="1" a="1"/>
  <c r="I4026" i="1" s="1"/>
  <c r="J4026" i="1" s="1"/>
  <c r="I4028" i="1" a="1"/>
  <c r="I4028" i="1" s="1"/>
  <c r="J4028" i="1" s="1"/>
  <c r="H2374" i="1"/>
  <c r="I2374" i="1" a="1"/>
  <c r="I2374" i="1" s="1"/>
  <c r="J2374" i="1" s="1"/>
  <c r="I2378" i="1" a="1"/>
  <c r="I2378" i="1" s="1"/>
  <c r="J2378" i="1" s="1"/>
  <c r="I2379" i="1" a="1"/>
  <c r="I2379" i="1" s="1"/>
  <c r="J2379" i="1" s="1"/>
  <c r="I2380" i="1" a="1"/>
  <c r="I2380" i="1" s="1"/>
  <c r="J2380" i="1" s="1"/>
  <c r="M2732" i="1"/>
  <c r="N2732" i="1"/>
  <c r="G3374" i="1"/>
  <c r="D3375" i="1"/>
  <c r="I686" i="1" a="1"/>
  <c r="I686" i="1" s="1"/>
  <c r="J686" i="1" s="1"/>
  <c r="H686" i="1"/>
  <c r="I691" i="1" a="1"/>
  <c r="I691" i="1" s="1"/>
  <c r="J691" i="1" s="1"/>
  <c r="M2553" i="1"/>
  <c r="N2553" i="1"/>
  <c r="N2929" i="1"/>
  <c r="M2929" i="1"/>
  <c r="M3672" i="1"/>
  <c r="N3672" i="1"/>
  <c r="F999" i="1"/>
  <c r="G998" i="1"/>
  <c r="H1528" i="1"/>
  <c r="D2735" i="1"/>
  <c r="G2734" i="1"/>
  <c r="N1142" i="1"/>
  <c r="M1142" i="1"/>
  <c r="M1399" i="1"/>
  <c r="N1399" i="1"/>
  <c r="M3734" i="1"/>
  <c r="N3734" i="1"/>
  <c r="M291" i="1"/>
  <c r="N291" i="1"/>
  <c r="N2661" i="1"/>
  <c r="M2661" i="1"/>
  <c r="M776" i="1"/>
  <c r="N776" i="1"/>
  <c r="M4914" i="1"/>
  <c r="N4914" i="1"/>
  <c r="M1015" i="1"/>
  <c r="N1015" i="1"/>
  <c r="N581" i="1"/>
  <c r="M581" i="1"/>
  <c r="N2425" i="1"/>
  <c r="M2425" i="1"/>
  <c r="G652" i="1"/>
  <c r="D653" i="1"/>
  <c r="G653" i="1" s="1"/>
  <c r="M3806" i="1"/>
  <c r="N3806" i="1"/>
  <c r="M834" i="1"/>
  <c r="N834" i="1"/>
  <c r="M3898" i="1"/>
  <c r="N3898" i="1"/>
  <c r="H1396" i="1"/>
  <c r="I1396" i="1" a="1"/>
  <c r="I1396" i="1" s="1"/>
  <c r="J1396" i="1" s="1"/>
  <c r="I1401" i="1" a="1"/>
  <c r="I1401" i="1" s="1"/>
  <c r="J1401" i="1" s="1"/>
  <c r="I4355" i="1" a="1"/>
  <c r="I4355" i="1" s="1"/>
  <c r="J4355" i="1" s="1"/>
  <c r="M3979" i="1"/>
  <c r="N3979" i="1"/>
  <c r="M3816" i="1"/>
  <c r="N3816" i="1"/>
  <c r="M1362" i="1"/>
  <c r="N1362" i="1"/>
  <c r="P3478" i="1"/>
  <c r="Q3479" i="1" s="1"/>
  <c r="M2616" i="1"/>
  <c r="O2616" i="1" s="1"/>
  <c r="N2616" i="1"/>
  <c r="I3013" i="1" a="1"/>
  <c r="I3013" i="1" s="1"/>
  <c r="J3013" i="1" s="1"/>
  <c r="H3013" i="1"/>
  <c r="I3017" i="1" a="1"/>
  <c r="I3017" i="1" s="1"/>
  <c r="J3017" i="1" s="1"/>
  <c r="P721" i="1"/>
  <c r="M1042" i="1"/>
  <c r="N1042" i="1"/>
  <c r="H3366" i="1"/>
  <c r="I3366" i="1" a="1"/>
  <c r="I3366" i="1" s="1"/>
  <c r="J3366" i="1" s="1"/>
  <c r="H2597" i="1"/>
  <c r="I2597" i="1" a="1"/>
  <c r="I2597" i="1" s="1"/>
  <c r="J2597" i="1" s="1"/>
  <c r="I2601" i="1" a="1"/>
  <c r="I2601" i="1" s="1"/>
  <c r="J2601" i="1" s="1"/>
  <c r="N4206" i="1"/>
  <c r="M4206" i="1"/>
  <c r="O4206" i="1" s="1"/>
  <c r="P3967" i="1"/>
  <c r="Q3968" i="1" s="1"/>
  <c r="I4389" i="1" a="1"/>
  <c r="I4389" i="1" s="1"/>
  <c r="J4389" i="1" s="1"/>
  <c r="M2224" i="1"/>
  <c r="N2224" i="1"/>
  <c r="I3145" i="1" a="1"/>
  <c r="I3145" i="1" s="1"/>
  <c r="J3145" i="1" s="1"/>
  <c r="H3145" i="1"/>
  <c r="H358" i="1"/>
  <c r="I358" i="1" a="1"/>
  <c r="I358" i="1" s="1"/>
  <c r="J358" i="1" s="1"/>
  <c r="P4572" i="1"/>
  <c r="M2805" i="1"/>
  <c r="N2805" i="1"/>
  <c r="M2101" i="1"/>
  <c r="N2101" i="1"/>
  <c r="M3785" i="1"/>
  <c r="N3785" i="1"/>
  <c r="D2159" i="1"/>
  <c r="G2159" i="1" s="1"/>
  <c r="G2158" i="1"/>
  <c r="H937" i="1"/>
  <c r="I937" i="1" a="1"/>
  <c r="I937" i="1" s="1"/>
  <c r="J937" i="1" s="1"/>
  <c r="P3163" i="1"/>
  <c r="M2314" i="1"/>
  <c r="N2314" i="1"/>
  <c r="D2098" i="1"/>
  <c r="G2098" i="1" s="1"/>
  <c r="G2097" i="1"/>
  <c r="M3549" i="1"/>
  <c r="N3549" i="1"/>
  <c r="N556" i="1"/>
  <c r="M556" i="1"/>
  <c r="M3157" i="1"/>
  <c r="N3157" i="1"/>
  <c r="P2468" i="1"/>
  <c r="N532" i="1"/>
  <c r="M532" i="1"/>
  <c r="G1228" i="1"/>
  <c r="D1229" i="1"/>
  <c r="I1994" i="1" a="1"/>
  <c r="I1994" i="1" s="1"/>
  <c r="J1994" i="1" s="1"/>
  <c r="N4943" i="1"/>
  <c r="M4943" i="1"/>
  <c r="G1421" i="1"/>
  <c r="D1422" i="1"/>
  <c r="G1422" i="1" s="1"/>
  <c r="M4829" i="1"/>
  <c r="N4829" i="1"/>
  <c r="H1711" i="1"/>
  <c r="I1711" i="1" a="1"/>
  <c r="I1711" i="1" s="1"/>
  <c r="J1711" i="1" s="1"/>
  <c r="I1717" i="1" a="1"/>
  <c r="I1717" i="1" s="1"/>
  <c r="J1717" i="1" s="1"/>
  <c r="H1702" i="1"/>
  <c r="I1702" i="1" a="1"/>
  <c r="I1702" i="1" s="1"/>
  <c r="J1702" i="1" s="1"/>
  <c r="I1706" i="1" a="1"/>
  <c r="I1706" i="1" s="1"/>
  <c r="J1706" i="1" s="1"/>
  <c r="H2654" i="1"/>
  <c r="I2654" i="1" a="1"/>
  <c r="I2654" i="1" s="1"/>
  <c r="J2654" i="1" s="1"/>
  <c r="I3221" i="1" a="1"/>
  <c r="I3221" i="1" s="1"/>
  <c r="J3221" i="1" s="1"/>
  <c r="I3219" i="1" a="1"/>
  <c r="I3219" i="1" s="1"/>
  <c r="J3219" i="1" s="1"/>
  <c r="I3220" i="1" a="1"/>
  <c r="I3220" i="1" s="1"/>
  <c r="J3220" i="1" s="1"/>
  <c r="H3215" i="1"/>
  <c r="I3215" i="1" a="1"/>
  <c r="I3215" i="1" s="1"/>
  <c r="J3215" i="1" s="1"/>
  <c r="I3222" i="1" a="1"/>
  <c r="I3222" i="1" s="1"/>
  <c r="J3222" i="1" s="1"/>
  <c r="N2295" i="1"/>
  <c r="M2295" i="1"/>
  <c r="H2976" i="1"/>
  <c r="I2976" i="1" a="1"/>
  <c r="I2976" i="1" s="1"/>
  <c r="J2976" i="1" s="1"/>
  <c r="I2980" i="1" a="1"/>
  <c r="I2980" i="1" s="1"/>
  <c r="J2980" i="1" s="1"/>
  <c r="G1425" i="1"/>
  <c r="D1426" i="1"/>
  <c r="G1426" i="1" s="1"/>
  <c r="M1868" i="1"/>
  <c r="O1868" i="1" s="1"/>
  <c r="N1868" i="1"/>
  <c r="N2247" i="1"/>
  <c r="M2247" i="1"/>
  <c r="P5006" i="1"/>
  <c r="M1270" i="1"/>
  <c r="N1270" i="1"/>
  <c r="P2842" i="1"/>
  <c r="Q2843" i="1" s="1"/>
  <c r="H2124" i="1"/>
  <c r="I2124" i="1" a="1"/>
  <c r="I2124" i="1" s="1"/>
  <c r="J2124" i="1" s="1"/>
  <c r="P4818" i="1"/>
  <c r="Q4820" i="1" s="1"/>
  <c r="M1416" i="1"/>
  <c r="N1416" i="1"/>
  <c r="M1318" i="1"/>
  <c r="N1318" i="1"/>
  <c r="N1835" i="1"/>
  <c r="M1835" i="1"/>
  <c r="N3197" i="1"/>
  <c r="M3197" i="1"/>
  <c r="N910" i="1"/>
  <c r="M910" i="1"/>
  <c r="N3138" i="1"/>
  <c r="M3138" i="1"/>
  <c r="G787" i="1"/>
  <c r="D788" i="1"/>
  <c r="G4383" i="1"/>
  <c r="D4384" i="1"/>
  <c r="G4384" i="1" s="1"/>
  <c r="M191" i="1"/>
  <c r="N191" i="1"/>
  <c r="G1138" i="1"/>
  <c r="D1139" i="1"/>
  <c r="G1139" i="1" s="1"/>
  <c r="I3842" i="1" a="1"/>
  <c r="I3842" i="1" s="1"/>
  <c r="H1293" i="1"/>
  <c r="I1293" i="1" a="1"/>
  <c r="I1293" i="1" s="1"/>
  <c r="J1293" i="1" s="1"/>
  <c r="H1996" i="1"/>
  <c r="I1996" i="1" a="1"/>
  <c r="I1996" i="1" s="1"/>
  <c r="J1996" i="1" s="1"/>
  <c r="I1999" i="1" a="1"/>
  <c r="I1999" i="1" s="1"/>
  <c r="J1999" i="1" s="1"/>
  <c r="N4528" i="1"/>
  <c r="M4528" i="1"/>
  <c r="M535" i="1"/>
  <c r="N535" i="1"/>
  <c r="P3925" i="1"/>
  <c r="Q3926" i="1" s="1"/>
  <c r="P1283" i="1"/>
  <c r="Q1284" i="1" s="1"/>
  <c r="M193" i="1"/>
  <c r="N193" i="1"/>
  <c r="M4368" i="1"/>
  <c r="N4368" i="1"/>
  <c r="N1623" i="1"/>
  <c r="M1623" i="1"/>
  <c r="M4453" i="1"/>
  <c r="N4453" i="1"/>
  <c r="H1369" i="1"/>
  <c r="I1369" i="1" a="1"/>
  <c r="I1369" i="1" s="1"/>
  <c r="J1369" i="1" s="1"/>
  <c r="P1125" i="1"/>
  <c r="Q1126" i="1" s="1"/>
  <c r="H2432" i="1"/>
  <c r="I2432" i="1" a="1"/>
  <c r="I2432" i="1" s="1"/>
  <c r="J2432" i="1" s="1"/>
  <c r="M1643" i="1"/>
  <c r="N1643" i="1"/>
  <c r="M4709" i="1"/>
  <c r="N4709" i="1"/>
  <c r="M4429" i="1"/>
  <c r="N4429" i="1"/>
  <c r="H537" i="1"/>
  <c r="I537" i="1" a="1"/>
  <c r="I537" i="1" s="1"/>
  <c r="J537" i="1" s="1"/>
  <c r="I542" i="1" a="1"/>
  <c r="I542" i="1" s="1"/>
  <c r="J542" i="1" s="1"/>
  <c r="H2889" i="1"/>
  <c r="I2889" i="1" a="1"/>
  <c r="I2889" i="1" s="1"/>
  <c r="J2889" i="1" s="1"/>
  <c r="I2893" i="1" a="1"/>
  <c r="I2893" i="1" s="1"/>
  <c r="J2893" i="1" s="1"/>
  <c r="H2619" i="1"/>
  <c r="I2619" i="1" a="1"/>
  <c r="I2619" i="1" s="1"/>
  <c r="J2619" i="1" s="1"/>
  <c r="I2622" i="1" a="1"/>
  <c r="I2622" i="1" s="1"/>
  <c r="J2622" i="1" s="1"/>
  <c r="H4024" i="1"/>
  <c r="I4024" i="1" a="1"/>
  <c r="I4024" i="1" s="1"/>
  <c r="J4024" i="1" s="1"/>
  <c r="I4029" i="1" a="1"/>
  <c r="I4029" i="1" s="1"/>
  <c r="J4029" i="1" s="1"/>
  <c r="N3021" i="1"/>
  <c r="M3021" i="1"/>
  <c r="M253" i="1"/>
  <c r="N253" i="1"/>
  <c r="M1568" i="1"/>
  <c r="N1568" i="1"/>
  <c r="D4488" i="1"/>
  <c r="G4487" i="1"/>
  <c r="P1140" i="1"/>
  <c r="H3373" i="1"/>
  <c r="I3373" i="1" a="1"/>
  <c r="I3373" i="1" s="1"/>
  <c r="J3373" i="1" s="1"/>
  <c r="I685" i="1" a="1"/>
  <c r="I685" i="1" s="1"/>
  <c r="J685" i="1" s="1"/>
  <c r="H685" i="1"/>
  <c r="M3671" i="1"/>
  <c r="N3671" i="1"/>
  <c r="M1560" i="1"/>
  <c r="N1560" i="1"/>
  <c r="N2636" i="1"/>
  <c r="M2636" i="1"/>
  <c r="N3666" i="1"/>
  <c r="M3666" i="1"/>
  <c r="N1136" i="1"/>
  <c r="M1136" i="1"/>
  <c r="P4255" i="1"/>
  <c r="Q4256" i="1" s="1"/>
  <c r="M4800" i="1"/>
  <c r="N4800" i="1"/>
  <c r="G4378" i="1"/>
  <c r="D4379" i="1"/>
  <c r="P1922" i="1"/>
  <c r="Q1923" i="1" s="1"/>
  <c r="M1983" i="1"/>
  <c r="O1983" i="1" s="1"/>
  <c r="N1983" i="1"/>
  <c r="P3205" i="1"/>
  <c r="M3583" i="1"/>
  <c r="N3583" i="1"/>
  <c r="G2437" i="1"/>
  <c r="D2438" i="1"/>
  <c r="N585" i="1"/>
  <c r="M585" i="1"/>
  <c r="I2427" i="1" a="1"/>
  <c r="I2427" i="1" s="1"/>
  <c r="J2427" i="1" s="1"/>
  <c r="H2427" i="1"/>
  <c r="I2434" i="1" a="1"/>
  <c r="I2434" i="1" s="1"/>
  <c r="J2434" i="1" s="1"/>
  <c r="P4073" i="1"/>
  <c r="Q4074" i="1" s="1"/>
  <c r="P3269" i="1"/>
  <c r="Q3270" i="1" s="1"/>
  <c r="I2849" i="1" a="1"/>
  <c r="I2849" i="1" s="1"/>
  <c r="J2849" i="1" s="1"/>
  <c r="I2845" i="1" a="1"/>
  <c r="I2845" i="1" s="1"/>
  <c r="J2845" i="1" s="1"/>
  <c r="H2845" i="1"/>
  <c r="I2848" i="1" a="1"/>
  <c r="I2848" i="1" s="1"/>
  <c r="J2848" i="1" s="1"/>
  <c r="P4274" i="1"/>
  <c r="H3584" i="1"/>
  <c r="I3584" i="1" a="1"/>
  <c r="I3584" i="1" s="1"/>
  <c r="J3584" i="1" s="1"/>
  <c r="P4951" i="1"/>
  <c r="I2435" i="1" a="1"/>
  <c r="I2435" i="1" s="1"/>
  <c r="J2435" i="1" s="1"/>
  <c r="M1565" i="1"/>
  <c r="O1565" i="1" s="1"/>
  <c r="N1565" i="1"/>
  <c r="P1145" i="1"/>
  <c r="I3802" i="1" a="1"/>
  <c r="I3802" i="1" s="1"/>
  <c r="J3802" i="1" s="1"/>
  <c r="M1700" i="1"/>
  <c r="N1700" i="1"/>
  <c r="M3897" i="1"/>
  <c r="N3897" i="1"/>
  <c r="H3283" i="1"/>
  <c r="I3283" i="1" a="1"/>
  <c r="I3283" i="1" s="1"/>
  <c r="J3283" i="1" s="1"/>
  <c r="N637" i="1"/>
  <c r="M637" i="1"/>
  <c r="H2913" i="1"/>
  <c r="I2913" i="1" a="1"/>
  <c r="I2913" i="1" s="1"/>
  <c r="J2913" i="1" s="1"/>
  <c r="M1360" i="1"/>
  <c r="N1360" i="1"/>
  <c r="M4125" i="1"/>
  <c r="N4125" i="1"/>
  <c r="M1884" i="1"/>
  <c r="N1884" i="1"/>
  <c r="H3012" i="1"/>
  <c r="I3012" i="1" a="1"/>
  <c r="I3012" i="1" s="1"/>
  <c r="J3012" i="1" s="1"/>
  <c r="D3368" i="1"/>
  <c r="G3367" i="1"/>
  <c r="N4211" i="1"/>
  <c r="M4211" i="1"/>
  <c r="N1431" i="1"/>
  <c r="M1431" i="1"/>
  <c r="H408" i="1"/>
  <c r="I408" i="1" a="1"/>
  <c r="I408" i="1" s="1"/>
  <c r="J408" i="1" s="1"/>
  <c r="I413" i="1" a="1"/>
  <c r="I413" i="1" s="1"/>
  <c r="J413" i="1" s="1"/>
  <c r="I3146" i="1" a="1"/>
  <c r="I3146" i="1" s="1"/>
  <c r="J3146" i="1" s="1"/>
  <c r="H3146" i="1"/>
  <c r="I3151" i="1" a="1"/>
  <c r="I3151" i="1" s="1"/>
  <c r="J3151" i="1" s="1"/>
  <c r="I3152" i="1" a="1"/>
  <c r="I3152" i="1" s="1"/>
  <c r="J3152" i="1" s="1"/>
  <c r="M1520" i="1"/>
  <c r="O1520" i="1" s="1"/>
  <c r="N1520" i="1"/>
  <c r="N908" i="1"/>
  <c r="M908" i="1"/>
  <c r="N2801" i="1"/>
  <c r="M2801" i="1"/>
  <c r="O2801" i="1" s="1"/>
  <c r="G1596" i="1"/>
  <c r="D1597" i="1"/>
  <c r="M3156" i="1"/>
  <c r="N3156" i="1"/>
  <c r="H2157" i="1"/>
  <c r="I2157" i="1" a="1"/>
  <c r="I2157" i="1" s="1"/>
  <c r="J2157" i="1" s="1"/>
  <c r="P3929" i="1"/>
  <c r="N1381" i="1"/>
  <c r="M1381" i="1"/>
  <c r="M441" i="1"/>
  <c r="N441" i="1"/>
  <c r="H2264" i="1"/>
  <c r="I2264" i="1" a="1"/>
  <c r="I2264" i="1" s="1"/>
  <c r="J2264" i="1" s="1"/>
  <c r="I2273" i="1" a="1"/>
  <c r="I2273" i="1" s="1"/>
  <c r="J2273" i="1" s="1"/>
  <c r="I2274" i="1" a="1"/>
  <c r="I2274" i="1" s="1"/>
  <c r="J2274" i="1" s="1"/>
  <c r="I2275" i="1" a="1"/>
  <c r="I2275" i="1" s="1"/>
  <c r="J2275" i="1" s="1"/>
  <c r="G942" i="1"/>
  <c r="D943" i="1"/>
  <c r="G943" i="1" s="1"/>
  <c r="H1825" i="1"/>
  <c r="I1825" i="1" a="1"/>
  <c r="I1825" i="1" s="1"/>
  <c r="J1825" i="1" s="1"/>
  <c r="N2105" i="1"/>
  <c r="M2105" i="1"/>
  <c r="M1411" i="1"/>
  <c r="N1411" i="1"/>
  <c r="N555" i="1"/>
  <c r="M555" i="1"/>
  <c r="H4277" i="1"/>
  <c r="I4277" i="1" a="1"/>
  <c r="I4277" i="1" s="1"/>
  <c r="J4277" i="1" s="1"/>
  <c r="M1709" i="1"/>
  <c r="N1709" i="1"/>
  <c r="N2508" i="1"/>
  <c r="M2508" i="1"/>
  <c r="M527" i="1"/>
  <c r="N527" i="1"/>
  <c r="H1227" i="1"/>
  <c r="I1227" i="1" a="1"/>
  <c r="I1227" i="1" s="1"/>
  <c r="J1227" i="1" s="1"/>
  <c r="N3792" i="1"/>
  <c r="M3792" i="1"/>
  <c r="M4411" i="1"/>
  <c r="N4411" i="1"/>
  <c r="H1710" i="1"/>
  <c r="I1710" i="1" a="1"/>
  <c r="I1710" i="1" s="1"/>
  <c r="J1710" i="1" s="1"/>
  <c r="H1701" i="1"/>
  <c r="I1701" i="1" a="1"/>
  <c r="I1701" i="1" s="1"/>
  <c r="J1701" i="1" s="1"/>
  <c r="H597" i="1"/>
  <c r="I597" i="1" a="1"/>
  <c r="I597" i="1" s="1"/>
  <c r="J597" i="1" s="1"/>
  <c r="N526" i="1"/>
  <c r="M526" i="1"/>
  <c r="M2248" i="1"/>
  <c r="N2248" i="1"/>
  <c r="D1614" i="1"/>
  <c r="G1613" i="1"/>
  <c r="M558" i="1"/>
  <c r="N558" i="1"/>
  <c r="M2959" i="1"/>
  <c r="N2959" i="1"/>
  <c r="H4566" i="1"/>
  <c r="I4566" i="1" a="1"/>
  <c r="I4566" i="1" s="1"/>
  <c r="J4566" i="1" s="1"/>
  <c r="P1072" i="1"/>
  <c r="Q1073" i="1" s="1"/>
  <c r="M3651" i="1"/>
  <c r="O3651" i="1" s="1"/>
  <c r="N3651" i="1"/>
  <c r="N1394" i="1"/>
  <c r="M1394" i="1"/>
  <c r="H2422" i="1"/>
  <c r="I2422" i="1" a="1"/>
  <c r="I2422" i="1" s="1"/>
  <c r="J2422" i="1" s="1"/>
  <c r="H656" i="1"/>
  <c r="I656" i="1" a="1"/>
  <c r="I656" i="1" s="1"/>
  <c r="J656" i="1" s="1"/>
  <c r="H1978" i="1"/>
  <c r="I1978" i="1" a="1"/>
  <c r="I1978" i="1" s="1"/>
  <c r="J1978" i="1" s="1"/>
  <c r="N655" i="1"/>
  <c r="M655" i="1"/>
  <c r="M2850" i="1"/>
  <c r="O2850" i="1" s="1"/>
  <c r="N2850" i="1"/>
  <c r="P3316" i="1"/>
  <c r="H1242" i="1"/>
  <c r="I1242" i="1" a="1"/>
  <c r="I1242" i="1" s="1"/>
  <c r="J1242" i="1" s="1"/>
  <c r="P394" i="1"/>
  <c r="G2833" i="1"/>
  <c r="D2834" i="1"/>
  <c r="G2834" i="1" s="1"/>
  <c r="M3186" i="1"/>
  <c r="N3186" i="1"/>
  <c r="M1255" i="1"/>
  <c r="O1255" i="1" s="1"/>
  <c r="N1255" i="1"/>
  <c r="H3139" i="1"/>
  <c r="I3139" i="1" a="1"/>
  <c r="I3139" i="1" s="1"/>
  <c r="J3139" i="1" s="1"/>
  <c r="P1962" i="1"/>
  <c r="M1858" i="1"/>
  <c r="N1858" i="1"/>
  <c r="N4990" i="1"/>
  <c r="M4990" i="1"/>
  <c r="M157" i="1"/>
  <c r="N157" i="1"/>
  <c r="P4530" i="1"/>
  <c r="P833" i="1"/>
  <c r="Q834" i="1" s="1"/>
  <c r="H1292" i="1"/>
  <c r="I1292" i="1" a="1"/>
  <c r="I1292" i="1" s="1"/>
  <c r="J1292" i="1" s="1"/>
  <c r="I1297" i="1" a="1"/>
  <c r="I1297" i="1" s="1"/>
  <c r="J1297" i="1" s="1"/>
  <c r="I1296" i="1" a="1"/>
  <c r="I1296" i="1" s="1"/>
  <c r="J1296" i="1" s="1"/>
  <c r="I1298" i="1" a="1"/>
  <c r="I1298" i="1" s="1"/>
  <c r="J1298" i="1" s="1"/>
  <c r="I1299" i="1" a="1"/>
  <c r="I1299" i="1" s="1"/>
  <c r="J1299" i="1" s="1"/>
  <c r="I1300" i="1" a="1"/>
  <c r="I1300" i="1" s="1"/>
  <c r="J1300" i="1" s="1"/>
  <c r="H1995" i="1"/>
  <c r="I1995" i="1" a="1"/>
  <c r="I1995" i="1" s="1"/>
  <c r="J1995" i="1" s="1"/>
  <c r="I1998" i="1" a="1"/>
  <c r="I1998" i="1" s="1"/>
  <c r="J1998" i="1" s="1"/>
  <c r="G3047" i="1"/>
  <c r="D3048" i="1"/>
  <c r="P903" i="1"/>
  <c r="Q904" i="1" s="1"/>
  <c r="P1692" i="1"/>
  <c r="N1755" i="1"/>
  <c r="M1755" i="1"/>
  <c r="H4992" i="1"/>
  <c r="I4992" i="1" a="1"/>
  <c r="I4992" i="1" s="1"/>
  <c r="J4992" i="1" s="1"/>
  <c r="I4998" i="1" a="1"/>
  <c r="I4998" i="1" s="1"/>
  <c r="J4998" i="1" s="1"/>
  <c r="M4447" i="1"/>
  <c r="N4447" i="1"/>
  <c r="P1785" i="1"/>
  <c r="Q1786" i="1" s="1"/>
  <c r="M2054" i="1"/>
  <c r="N2054" i="1"/>
  <c r="M1640" i="1"/>
  <c r="N1640" i="1"/>
  <c r="M2249" i="1"/>
  <c r="N2249" i="1"/>
  <c r="M4423" i="1"/>
  <c r="N4423" i="1"/>
  <c r="H536" i="1"/>
  <c r="I536" i="1" a="1"/>
  <c r="I536" i="1" s="1"/>
  <c r="J536" i="1" s="1"/>
  <c r="M3483" i="1"/>
  <c r="N3483" i="1"/>
  <c r="P2335" i="1"/>
  <c r="M538" i="1"/>
  <c r="N538" i="1"/>
  <c r="M3372" i="1"/>
  <c r="N3372" i="1"/>
  <c r="H2917" i="1"/>
  <c r="I2917" i="1" a="1"/>
  <c r="I2917" i="1" s="1"/>
  <c r="J2917" i="1" s="1"/>
  <c r="P2045" i="1"/>
  <c r="I460" i="1" a="1"/>
  <c r="I460" i="1" s="1"/>
  <c r="J460" i="1" s="1"/>
  <c r="H460" i="1"/>
  <c r="I464" i="1" a="1"/>
  <c r="I464" i="1" s="1"/>
  <c r="J464" i="1" s="1"/>
  <c r="M1628" i="1"/>
  <c r="N1628" i="1"/>
  <c r="P2261" i="1"/>
  <c r="Q2262" i="1" s="1"/>
  <c r="M3020" i="1"/>
  <c r="N3020" i="1"/>
  <c r="M250" i="1"/>
  <c r="N250" i="1"/>
  <c r="G4875" i="1"/>
  <c r="D4876" i="1"/>
  <c r="G4876" i="1" s="1"/>
  <c r="P4047" i="1"/>
  <c r="Q4048" i="1" s="1"/>
  <c r="P218" i="1"/>
  <c r="H1608" i="1"/>
  <c r="I1608" i="1" a="1"/>
  <c r="I1608" i="1" s="1"/>
  <c r="J1608" i="1" s="1"/>
  <c r="N1435" i="1"/>
  <c r="M1435" i="1"/>
  <c r="M3795" i="1"/>
  <c r="N3795" i="1"/>
  <c r="M3670" i="1"/>
  <c r="O3670" i="1" s="1"/>
  <c r="N3670" i="1"/>
  <c r="D1808" i="1"/>
  <c r="G1807" i="1"/>
  <c r="P2587" i="1"/>
  <c r="Q2588" i="1" s="1"/>
  <c r="H4377" i="1"/>
  <c r="I4377" i="1" a="1"/>
  <c r="I4377" i="1" s="1"/>
  <c r="J4377" i="1" s="1"/>
  <c r="P3673" i="1"/>
  <c r="P2672" i="1"/>
  <c r="Q2673" i="1" s="1"/>
  <c r="I3062" i="1" a="1"/>
  <c r="I3062" i="1" s="1"/>
  <c r="J3062" i="1" s="1"/>
  <c r="H3062" i="1"/>
  <c r="H2436" i="1"/>
  <c r="I2436" i="1" a="1"/>
  <c r="I2436" i="1" s="1"/>
  <c r="J2436" i="1" s="1"/>
  <c r="I2441" i="1" a="1"/>
  <c r="I2441" i="1" s="1"/>
  <c r="J2441" i="1" s="1"/>
  <c r="P1030" i="1"/>
  <c r="Q1031" i="1" s="1"/>
  <c r="G1516" i="1"/>
  <c r="D1517" i="1"/>
  <c r="H2426" i="1"/>
  <c r="I2426" i="1" a="1"/>
  <c r="I2426" i="1" s="1"/>
  <c r="J2426" i="1" s="1"/>
  <c r="P723" i="1"/>
  <c r="Q724" i="1" s="1"/>
  <c r="M2532" i="1"/>
  <c r="N2532" i="1"/>
  <c r="N2319" i="1"/>
  <c r="M2319" i="1"/>
  <c r="P4285" i="1"/>
  <c r="P409" i="1"/>
  <c r="P2402" i="1"/>
  <c r="I2844" i="1" a="1"/>
  <c r="I2844" i="1" s="1"/>
  <c r="J2844" i="1" s="1"/>
  <c r="H2844" i="1"/>
  <c r="N4703" i="1"/>
  <c r="M4703" i="1"/>
  <c r="P3251" i="1"/>
  <c r="F369" i="1"/>
  <c r="P1474" i="1"/>
  <c r="N2219" i="1"/>
  <c r="M2219" i="1"/>
  <c r="G3585" i="1"/>
  <c r="F3586" i="1"/>
  <c r="H2800" i="1"/>
  <c r="I2800" i="1" a="1"/>
  <c r="I2800" i="1" s="1"/>
  <c r="J2800" i="1" s="1"/>
  <c r="I2803" i="1" a="1"/>
  <c r="I2803" i="1" s="1"/>
  <c r="J2803" i="1" s="1"/>
  <c r="I2804" i="1" a="1"/>
  <c r="I2804" i="1" s="1"/>
  <c r="J2804" i="1" s="1"/>
  <c r="P4880" i="1"/>
  <c r="Q4881" i="1" s="1"/>
  <c r="M2299" i="1"/>
  <c r="N2299" i="1"/>
  <c r="N1123" i="1"/>
  <c r="M1123" i="1"/>
  <c r="F3285" i="1"/>
  <c r="G3284" i="1"/>
  <c r="M4202" i="1"/>
  <c r="N4202" i="1"/>
  <c r="D2915" i="1"/>
  <c r="G2915" i="1" s="1"/>
  <c r="G2914" i="1"/>
  <c r="P519" i="1"/>
  <c r="Q520" i="1" s="1"/>
  <c r="M1361" i="1"/>
  <c r="N1361" i="1"/>
  <c r="M4128" i="1"/>
  <c r="N4128" i="1"/>
  <c r="P1720" i="1"/>
  <c r="H1882" i="1"/>
  <c r="I1882" i="1" a="1"/>
  <c r="I1882" i="1" s="1"/>
  <c r="J1882" i="1" s="1"/>
  <c r="I1886" i="1" a="1"/>
  <c r="I1886" i="1" s="1"/>
  <c r="J1886" i="1" s="1"/>
  <c r="I1887" i="1" a="1"/>
  <c r="I1887" i="1" s="1"/>
  <c r="J1887" i="1" s="1"/>
  <c r="H407" i="1"/>
  <c r="I407" i="1" a="1"/>
  <c r="I407" i="1" s="1"/>
  <c r="J407" i="1" s="1"/>
  <c r="I412" i="1" a="1"/>
  <c r="I412" i="1" s="1"/>
  <c r="J412" i="1" s="1"/>
  <c r="N3573" i="1"/>
  <c r="M3573" i="1"/>
  <c r="M1359" i="1"/>
  <c r="N1359" i="1"/>
  <c r="H2975" i="1"/>
  <c r="I2975" i="1" a="1"/>
  <c r="I2975" i="1" s="1"/>
  <c r="J2975" i="1" s="1"/>
  <c r="I2979" i="1" a="1"/>
  <c r="I2979" i="1" s="1"/>
  <c r="J2979" i="1" s="1"/>
  <c r="N907" i="1"/>
  <c r="M907" i="1"/>
  <c r="C916" i="1"/>
  <c r="P2628" i="1"/>
  <c r="P3137" i="1"/>
  <c r="Q3138" i="1" s="1"/>
  <c r="H1595" i="1"/>
  <c r="I1595" i="1" a="1"/>
  <c r="I1595" i="1" s="1"/>
  <c r="J1595" i="1" s="1"/>
  <c r="P1593" i="1"/>
  <c r="Q1594" i="1" s="1"/>
  <c r="P2684" i="1"/>
  <c r="Q2685" i="1" s="1"/>
  <c r="P3057" i="1"/>
  <c r="M2504" i="1"/>
  <c r="N2504" i="1"/>
  <c r="P3260" i="1"/>
  <c r="H2263" i="1"/>
  <c r="I2263" i="1" a="1"/>
  <c r="I2263" i="1" s="1"/>
  <c r="J2263" i="1" s="1"/>
  <c r="P1850" i="1"/>
  <c r="Q1851" i="1" s="1"/>
  <c r="H941" i="1"/>
  <c r="I941" i="1" a="1"/>
  <c r="I941" i="1" s="1"/>
  <c r="J941" i="1" s="1"/>
  <c r="I945" i="1" a="1"/>
  <c r="I945" i="1" s="1"/>
  <c r="J945" i="1" s="1"/>
  <c r="I946" i="1" a="1"/>
  <c r="I946" i="1" s="1"/>
  <c r="J946" i="1" s="1"/>
  <c r="G1826" i="1"/>
  <c r="D1827" i="1"/>
  <c r="G1827" i="1" s="1"/>
  <c r="M2106" i="1"/>
  <c r="N2106" i="1"/>
  <c r="D2125" i="1"/>
  <c r="G2125" i="1" s="1"/>
  <c r="H4276" i="1"/>
  <c r="I4276" i="1" a="1"/>
  <c r="I4276" i="1" s="1"/>
  <c r="J4276" i="1" s="1"/>
  <c r="I4283" i="1" a="1"/>
  <c r="I4283" i="1" s="1"/>
  <c r="J4283" i="1" s="1"/>
  <c r="P3634" i="1"/>
  <c r="N2505" i="1"/>
  <c r="M2505" i="1"/>
  <c r="G1223" i="1"/>
  <c r="D1224" i="1"/>
  <c r="G1224" i="1" s="1"/>
  <c r="M4565" i="1"/>
  <c r="N4565" i="1"/>
  <c r="H1555" i="1"/>
  <c r="I1555" i="1" a="1"/>
  <c r="I1555" i="1" s="1"/>
  <c r="J1555" i="1" s="1"/>
  <c r="I1561" i="1" a="1"/>
  <c r="I1561" i="1" s="1"/>
  <c r="J1561" i="1" s="1"/>
  <c r="H2221" i="1"/>
  <c r="I2221" i="1" a="1"/>
  <c r="I2221" i="1" s="1"/>
  <c r="J2221" i="1" s="1"/>
  <c r="I2225" i="1" a="1"/>
  <c r="I2225" i="1" s="1"/>
  <c r="J2225" i="1" s="1"/>
  <c r="I2226" i="1" a="1"/>
  <c r="I2226" i="1" s="1"/>
  <c r="J2226" i="1" s="1"/>
  <c r="P3678" i="1"/>
  <c r="Q3679" i="1" s="1"/>
  <c r="M4345" i="1"/>
  <c r="O4345" i="1" s="1"/>
  <c r="N4345" i="1"/>
  <c r="N4412" i="1"/>
  <c r="M4412" i="1"/>
  <c r="P4314" i="1"/>
  <c r="P4284" i="1"/>
  <c r="P1582" i="1"/>
  <c r="H2729" i="1"/>
  <c r="I2729" i="1" a="1"/>
  <c r="I2729" i="1" s="1"/>
  <c r="J2729" i="1" s="1"/>
  <c r="H598" i="1"/>
  <c r="I598" i="1" a="1"/>
  <c r="I598" i="1" s="1"/>
  <c r="J598" i="1" s="1"/>
  <c r="I602" i="1" a="1"/>
  <c r="I602" i="1" s="1"/>
  <c r="J602" i="1" s="1"/>
  <c r="M3853" i="1"/>
  <c r="N3853" i="1"/>
  <c r="F3383" i="1"/>
  <c r="M3103" i="1"/>
  <c r="N3103" i="1"/>
  <c r="G4726" i="1"/>
  <c r="F4727" i="1"/>
  <c r="P3538" i="1"/>
  <c r="Q3539" i="1" s="1"/>
  <c r="N4643" i="1"/>
  <c r="M4643" i="1"/>
  <c r="N3036" i="1"/>
  <c r="M3036" i="1"/>
  <c r="P3539" i="1"/>
  <c r="P3768" i="1"/>
  <c r="H3201" i="1"/>
  <c r="I3201" i="1" a="1"/>
  <c r="I3201" i="1" s="1"/>
  <c r="J3201" i="1" s="1"/>
  <c r="I3204" i="1" a="1"/>
  <c r="I3204" i="1" s="1"/>
  <c r="J3204" i="1" s="1"/>
  <c r="M4648" i="1"/>
  <c r="N4648" i="1"/>
  <c r="N3263" i="1"/>
  <c r="M3263" i="1"/>
  <c r="P3148" i="1"/>
  <c r="P4969" i="1"/>
  <c r="M3265" i="1"/>
  <c r="O3265" i="1" s="1"/>
  <c r="N3265" i="1"/>
  <c r="M3553" i="1"/>
  <c r="N3553" i="1"/>
  <c r="M3264" i="1"/>
  <c r="N3264" i="1"/>
  <c r="F4486" i="1"/>
  <c r="G4486" i="1" s="1"/>
  <c r="N3846" i="1"/>
  <c r="P3253" i="1"/>
  <c r="P2493" i="1"/>
  <c r="M3254" i="1"/>
  <c r="O3254" i="1" s="1"/>
  <c r="N3254" i="1"/>
  <c r="P3543" i="1"/>
  <c r="I4725" i="1" a="1"/>
  <c r="I4725" i="1" s="1"/>
  <c r="J4725" i="1" s="1"/>
  <c r="H4725" i="1"/>
  <c r="P4642" i="1"/>
  <c r="Q4643" i="1" s="1"/>
  <c r="P3764" i="1"/>
  <c r="Q3765" i="1" s="1"/>
  <c r="M3267" i="1"/>
  <c r="N3267" i="1"/>
  <c r="P2492" i="1"/>
  <c r="Q2493" i="1" s="1"/>
  <c r="H3127" i="1"/>
  <c r="I3127" i="1" a="1"/>
  <c r="I3127" i="1" s="1"/>
  <c r="J3127" i="1" s="1"/>
  <c r="M4644" i="1"/>
  <c r="N4644" i="1"/>
  <c r="G3128" i="1"/>
  <c r="F3129" i="1"/>
  <c r="G3129" i="1" s="1"/>
  <c r="M3559" i="1"/>
  <c r="O3559" i="1" s="1"/>
  <c r="N3559" i="1"/>
  <c r="P4961" i="1"/>
  <c r="M4724" i="1"/>
  <c r="N4724" i="1"/>
  <c r="M3665" i="1"/>
  <c r="N3665" i="1"/>
  <c r="M3266" i="1"/>
  <c r="N3266" i="1"/>
  <c r="H4484" i="1"/>
  <c r="I4484" i="1" a="1"/>
  <c r="I4484" i="1" s="1"/>
  <c r="J4484" i="1" s="1"/>
  <c r="P3125" i="1"/>
  <c r="Q3126" i="1" s="1"/>
  <c r="M3037" i="1"/>
  <c r="N3037" i="1"/>
  <c r="N4483" i="1"/>
  <c r="M4483" i="1"/>
  <c r="P4159" i="1"/>
  <c r="Q4161" i="1" s="1"/>
  <c r="M3040" i="1"/>
  <c r="N3040" i="1"/>
  <c r="P4158" i="1"/>
  <c r="M3669" i="1"/>
  <c r="N3669" i="1"/>
  <c r="M3102" i="1"/>
  <c r="N3102" i="1"/>
  <c r="M3126" i="1"/>
  <c r="N3126" i="1"/>
  <c r="N3041" i="1"/>
  <c r="M3041" i="1"/>
  <c r="M3851" i="1"/>
  <c r="M3841" i="1"/>
  <c r="M3043" i="1"/>
  <c r="N3043" i="1"/>
  <c r="M3042" i="1"/>
  <c r="N3042" i="1"/>
  <c r="P3767" i="1"/>
  <c r="Q3768" i="1" s="1"/>
  <c r="P3149" i="1"/>
  <c r="M3664" i="1"/>
  <c r="N3664" i="1"/>
  <c r="M3255" i="1"/>
  <c r="N3255" i="1"/>
  <c r="M3108" i="1"/>
  <c r="N3108" i="1"/>
  <c r="D41" i="1"/>
  <c r="C143" i="1"/>
  <c r="D29" i="1"/>
  <c r="F18" i="1"/>
  <c r="G18" i="1" s="1"/>
  <c r="G17" i="1"/>
  <c r="D136" i="1"/>
  <c r="D81" i="1"/>
  <c r="D124" i="1"/>
  <c r="O780" i="1" l="1"/>
  <c r="Q3274" i="1"/>
  <c r="M3852" i="1"/>
  <c r="J3852" i="1"/>
  <c r="O4620" i="1"/>
  <c r="O2994" i="1"/>
  <c r="Q3094" i="1"/>
  <c r="H3200" i="1"/>
  <c r="O4528" i="1"/>
  <c r="P4528" i="1" s="1"/>
  <c r="Q4529" i="1" s="1"/>
  <c r="O3734" i="1"/>
  <c r="P3734" i="1" s="1"/>
  <c r="Q3735" i="1" s="1"/>
  <c r="O2929" i="1"/>
  <c r="P2929" i="1" s="1"/>
  <c r="O427" i="1"/>
  <c r="P427" i="1" s="1"/>
  <c r="Q428" i="1" s="1"/>
  <c r="O4162" i="1"/>
  <c r="O4397" i="1"/>
  <c r="O4920" i="1"/>
  <c r="O4339" i="1"/>
  <c r="O3356" i="1"/>
  <c r="O2332" i="1"/>
  <c r="O1031" i="1"/>
  <c r="O1666" i="1"/>
  <c r="O4915" i="1"/>
  <c r="O580" i="1"/>
  <c r="P580" i="1" s="1"/>
  <c r="Q581" i="1" s="1"/>
  <c r="Q4342" i="1"/>
  <c r="Q3250" i="1"/>
  <c r="O1388" i="1"/>
  <c r="O1149" i="1"/>
  <c r="O3650" i="1"/>
  <c r="Q1857" i="1"/>
  <c r="O3102" i="1"/>
  <c r="Q2046" i="1"/>
  <c r="O4529" i="1"/>
  <c r="O1558" i="1"/>
  <c r="O292" i="1"/>
  <c r="P292" i="1" s="1"/>
  <c r="O2868" i="1"/>
  <c r="P2868" i="1" s="1"/>
  <c r="Q2869" i="1" s="1"/>
  <c r="Q739" i="1"/>
  <c r="Q4827" i="1"/>
  <c r="N3851" i="1"/>
  <c r="J3851" i="1"/>
  <c r="O2732" i="1"/>
  <c r="P2732" i="1" s="1"/>
  <c r="N3850" i="1"/>
  <c r="J3850" i="1"/>
  <c r="O797" i="1"/>
  <c r="M1249" i="1"/>
  <c r="O1249" i="1" s="1"/>
  <c r="P1249" i="1" s="1"/>
  <c r="Q1250" i="1" s="1"/>
  <c r="J1249" i="1"/>
  <c r="O1571" i="1"/>
  <c r="P1571" i="1" s="1"/>
  <c r="Q2658" i="1"/>
  <c r="O4447" i="1"/>
  <c r="Q3164" i="1"/>
  <c r="O2336" i="1"/>
  <c r="Q762" i="1"/>
  <c r="O3786" i="1"/>
  <c r="Q934" i="1"/>
  <c r="O3413" i="1"/>
  <c r="Q2040" i="1"/>
  <c r="O3567" i="1"/>
  <c r="P3567" i="1" s="1"/>
  <c r="Q3568" i="1" s="1"/>
  <c r="O3042" i="1"/>
  <c r="P3042" i="1" s="1"/>
  <c r="Q3769" i="1"/>
  <c r="O2106" i="1"/>
  <c r="P2106" i="1" s="1"/>
  <c r="O2504" i="1"/>
  <c r="P2504" i="1" s="1"/>
  <c r="Q2505" i="1" s="1"/>
  <c r="O4202" i="1"/>
  <c r="P4202" i="1" s="1"/>
  <c r="Q4203" i="1" s="1"/>
  <c r="O834" i="1"/>
  <c r="O4914" i="1"/>
  <c r="O1368" i="1"/>
  <c r="O3570" i="1"/>
  <c r="O3901" i="1"/>
  <c r="O1880" i="1"/>
  <c r="O1438" i="1"/>
  <c r="P1438" i="1" s="1"/>
  <c r="O3904" i="1"/>
  <c r="P3904" i="1" s="1"/>
  <c r="O4446" i="1"/>
  <c r="P4446" i="1" s="1"/>
  <c r="Q4447" i="1" s="1"/>
  <c r="O1291" i="1"/>
  <c r="P1291" i="1" s="1"/>
  <c r="Q1292" i="1" s="1"/>
  <c r="O1770" i="1"/>
  <c r="P1770" i="1" s="1"/>
  <c r="Q1771" i="1" s="1"/>
  <c r="O1905" i="1"/>
  <c r="P1905" i="1" s="1"/>
  <c r="Q1906" i="1" s="1"/>
  <c r="Q2006" i="1"/>
  <c r="Q224" i="1"/>
  <c r="Q1722" i="1"/>
  <c r="Q3144" i="1"/>
  <c r="Q579" i="1"/>
  <c r="O3851" i="1"/>
  <c r="O291" i="1"/>
  <c r="P291" i="1" s="1"/>
  <c r="M3849" i="1"/>
  <c r="J3849" i="1"/>
  <c r="Q757" i="1"/>
  <c r="Q2698" i="1"/>
  <c r="O3583" i="1"/>
  <c r="P3583" i="1" s="1"/>
  <c r="Q3584" i="1" s="1"/>
  <c r="O3016" i="1"/>
  <c r="O4428" i="1"/>
  <c r="O1164" i="1"/>
  <c r="O2553" i="1"/>
  <c r="O4565" i="1"/>
  <c r="O3157" i="1"/>
  <c r="O699" i="1"/>
  <c r="Q3253" i="1"/>
  <c r="Q4310" i="1"/>
  <c r="Q4527" i="1"/>
  <c r="Q4769" i="1"/>
  <c r="Q565" i="1"/>
  <c r="Q1497" i="1"/>
  <c r="Q3766" i="1"/>
  <c r="O994" i="1"/>
  <c r="M3846" i="1"/>
  <c r="J3846" i="1"/>
  <c r="O4571" i="1"/>
  <c r="Q4963" i="1"/>
  <c r="Q2348" i="1"/>
  <c r="Q4616" i="1"/>
  <c r="O2603" i="1"/>
  <c r="M3845" i="1"/>
  <c r="J3845" i="1"/>
  <c r="M3847" i="1"/>
  <c r="J3847" i="1"/>
  <c r="Q4315" i="1"/>
  <c r="O4129" i="1"/>
  <c r="M3848" i="1"/>
  <c r="J3848" i="1"/>
  <c r="Q395" i="1"/>
  <c r="M3842" i="1"/>
  <c r="J3842" i="1"/>
  <c r="O3479" i="1"/>
  <c r="P3479" i="1" s="1"/>
  <c r="Q3480" i="1" s="1"/>
  <c r="Q849" i="1"/>
  <c r="Q3317" i="1"/>
  <c r="O2928" i="1"/>
  <c r="O3841" i="1"/>
  <c r="Q4952" i="1"/>
  <c r="O910" i="1"/>
  <c r="O4943" i="1"/>
  <c r="O3627" i="1"/>
  <c r="O2633" i="1"/>
  <c r="O530" i="1"/>
  <c r="P530" i="1" s="1"/>
  <c r="Q531" i="1" s="1"/>
  <c r="O3931" i="1"/>
  <c r="P3931" i="1" s="1"/>
  <c r="Q3932" i="1" s="1"/>
  <c r="O734" i="1"/>
  <c r="O1239" i="1"/>
  <c r="P1239" i="1" s="1"/>
  <c r="O3271" i="1"/>
  <c r="P3271" i="1" s="1"/>
  <c r="Q3272" i="1" s="1"/>
  <c r="N3841" i="1"/>
  <c r="J3841" i="1"/>
  <c r="O4785" i="1"/>
  <c r="Q3068" i="1"/>
  <c r="Q1582" i="1"/>
  <c r="Q2415" i="1"/>
  <c r="Q4102" i="1"/>
  <c r="Q4096" i="1"/>
  <c r="Q3497" i="1"/>
  <c r="O4648" i="1"/>
  <c r="P4648" i="1" s="1"/>
  <c r="O2916" i="1"/>
  <c r="P2916" i="1" s="1"/>
  <c r="O1924" i="1"/>
  <c r="P1924" i="1" s="1"/>
  <c r="Q1925" i="1" s="1"/>
  <c r="O4338" i="1"/>
  <c r="Q1709" i="1"/>
  <c r="Q4818" i="1"/>
  <c r="Q1495" i="1"/>
  <c r="O1713" i="1"/>
  <c r="P1713" i="1" s="1"/>
  <c r="O3043" i="1"/>
  <c r="P3043" i="1" s="1"/>
  <c r="O3669" i="1"/>
  <c r="P3669" i="1" s="1"/>
  <c r="Q3670" i="1" s="1"/>
  <c r="D4356" i="1"/>
  <c r="G4356" i="1" s="1"/>
  <c r="I4356" i="1" s="1" a="1"/>
  <c r="I4356" i="1" s="1"/>
  <c r="J4356" i="1" s="1"/>
  <c r="O1136" i="1"/>
  <c r="P1136" i="1" s="1"/>
  <c r="Q1137" i="1" s="1"/>
  <c r="O3898" i="1"/>
  <c r="O1015" i="1"/>
  <c r="O1399" i="1"/>
  <c r="P1399" i="1" s="1"/>
  <c r="Q1400" i="1" s="1"/>
  <c r="O2776" i="1"/>
  <c r="Q3931" i="1"/>
  <c r="O1704" i="1"/>
  <c r="O2090" i="1"/>
  <c r="O3819" i="1"/>
  <c r="P3819" i="1" s="1"/>
  <c r="O1160" i="1"/>
  <c r="P1160" i="1" s="1"/>
  <c r="Q1162" i="1" s="1"/>
  <c r="O2752" i="1"/>
  <c r="P2752" i="1" s="1"/>
  <c r="O4963" i="1"/>
  <c r="P4963" i="1" s="1"/>
  <c r="Q4964" i="1" s="1"/>
  <c r="O4022" i="1"/>
  <c r="P4022" i="1" s="1"/>
  <c r="Q4023" i="1" s="1"/>
  <c r="O2454" i="1"/>
  <c r="P2454" i="1" s="1"/>
  <c r="O2227" i="1"/>
  <c r="P2227" i="1" s="1"/>
  <c r="Q2697" i="1"/>
  <c r="O3070" i="1"/>
  <c r="O1553" i="1"/>
  <c r="O2993" i="1"/>
  <c r="O550" i="1"/>
  <c r="P550" i="1" s="1"/>
  <c r="Q551" i="1" s="1"/>
  <c r="O3061" i="1"/>
  <c r="P3061" i="1" s="1"/>
  <c r="Q3062" i="1" s="1"/>
  <c r="O1035" i="1"/>
  <c r="P1035" i="1" s="1"/>
  <c r="O384" i="1"/>
  <c r="P384" i="1" s="1"/>
  <c r="O3667" i="1"/>
  <c r="P3667" i="1" s="1"/>
  <c r="O1986" i="1"/>
  <c r="P1986" i="1" s="1"/>
  <c r="Q3151" i="1"/>
  <c r="Q4262" i="1"/>
  <c r="Q384" i="1"/>
  <c r="Q863" i="1"/>
  <c r="Q2350" i="1"/>
  <c r="Q2820" i="1"/>
  <c r="Q4104" i="1"/>
  <c r="O1360" i="1"/>
  <c r="P1360" i="1" s="1"/>
  <c r="O253" i="1"/>
  <c r="P253" i="1" s="1"/>
  <c r="O1193" i="1"/>
  <c r="O3807" i="1"/>
  <c r="O4126" i="1"/>
  <c r="Q2239" i="1"/>
  <c r="O4710" i="1"/>
  <c r="P4710" i="1" s="1"/>
  <c r="O4466" i="1"/>
  <c r="P4466" i="1" s="1"/>
  <c r="Q4467" i="1" s="1"/>
  <c r="Q4159" i="1"/>
  <c r="Q3635" i="1"/>
  <c r="Q1693" i="1"/>
  <c r="Q1963" i="1"/>
  <c r="O1374" i="1"/>
  <c r="Q5012" i="1"/>
  <c r="O768" i="1"/>
  <c r="Q4973" i="1"/>
  <c r="Q2072" i="1"/>
  <c r="Q1027" i="1"/>
  <c r="Q1146" i="1"/>
  <c r="O4429" i="1"/>
  <c r="P4429" i="1" s="1"/>
  <c r="O4453" i="1"/>
  <c r="O191" i="1"/>
  <c r="O3902" i="1"/>
  <c r="N1249" i="1"/>
  <c r="Q4954" i="1"/>
  <c r="Q2772" i="1"/>
  <c r="O1920" i="1"/>
  <c r="P1920" i="1" s="1"/>
  <c r="O3926" i="1"/>
  <c r="P3926" i="1" s="1"/>
  <c r="Q3927" i="1" s="1"/>
  <c r="O2337" i="1"/>
  <c r="P2337" i="1" s="1"/>
  <c r="O4660" i="1"/>
  <c r="O1321" i="1"/>
  <c r="O1110" i="1"/>
  <c r="P1110" i="1" s="1"/>
  <c r="O4431" i="1"/>
  <c r="Q345" i="1"/>
  <c r="Q2255" i="1"/>
  <c r="Q3069" i="1"/>
  <c r="Q4533" i="1"/>
  <c r="O3665" i="1"/>
  <c r="P3665" i="1" s="1"/>
  <c r="O2636" i="1"/>
  <c r="O1623" i="1"/>
  <c r="P1623" i="1" s="1"/>
  <c r="O1835" i="1"/>
  <c r="P1835" i="1" s="1"/>
  <c r="O1036" i="1"/>
  <c r="P1036" i="1" s="1"/>
  <c r="O1423" i="1"/>
  <c r="O531" i="1"/>
  <c r="P531" i="1" s="1"/>
  <c r="Q532" i="1" s="1"/>
  <c r="O156" i="1"/>
  <c r="O1266" i="1"/>
  <c r="P1266" i="1" s="1"/>
  <c r="Q1267" i="1" s="1"/>
  <c r="O4427" i="1"/>
  <c r="P4427" i="1" s="1"/>
  <c r="Q4428" i="1" s="1"/>
  <c r="O1797" i="1"/>
  <c r="Q4344" i="1"/>
  <c r="O1117" i="1"/>
  <c r="O3572" i="1"/>
  <c r="P3572" i="1" s="1"/>
  <c r="O2728" i="1"/>
  <c r="O3423" i="1"/>
  <c r="P3423" i="1" s="1"/>
  <c r="Q3424" i="1" s="1"/>
  <c r="O774" i="1"/>
  <c r="P774" i="1" s="1"/>
  <c r="O3704" i="1"/>
  <c r="P3704" i="1" s="1"/>
  <c r="Q3705" i="1" s="1"/>
  <c r="O2461" i="1"/>
  <c r="P2461" i="1" s="1"/>
  <c r="O4133" i="1"/>
  <c r="O1865" i="1"/>
  <c r="P1865" i="1" s="1"/>
  <c r="O1419" i="1"/>
  <c r="Q2636" i="1"/>
  <c r="Q4949" i="1"/>
  <c r="Q1199" i="1"/>
  <c r="Q3067" i="1"/>
  <c r="Q4620" i="1"/>
  <c r="Q1098" i="1"/>
  <c r="Q4617" i="1"/>
  <c r="Q3252" i="1"/>
  <c r="O3555" i="1"/>
  <c r="P3555" i="1" s="1"/>
  <c r="O1199" i="1"/>
  <c r="O995" i="1"/>
  <c r="O3483" i="1"/>
  <c r="Q4420" i="1"/>
  <c r="O551" i="1"/>
  <c r="O773" i="1"/>
  <c r="P773" i="1" s="1"/>
  <c r="O4256" i="1"/>
  <c r="P4256" i="1" s="1"/>
  <c r="Q4257" i="1" s="1"/>
  <c r="O3267" i="1"/>
  <c r="P3267" i="1" s="1"/>
  <c r="Q3269" i="1" s="1"/>
  <c r="O3795" i="1"/>
  <c r="O4423" i="1"/>
  <c r="O3186" i="1"/>
  <c r="P3186" i="1" s="1"/>
  <c r="O1884" i="1"/>
  <c r="P1884" i="1" s="1"/>
  <c r="Q1885" i="1" s="1"/>
  <c r="O1643" i="1"/>
  <c r="O4368" i="1"/>
  <c r="P4368" i="1" s="1"/>
  <c r="O1318" i="1"/>
  <c r="O3355" i="1"/>
  <c r="O4910" i="1"/>
  <c r="P4910" i="1" s="1"/>
  <c r="Q4911" i="1" s="1"/>
  <c r="Q1858" i="1"/>
  <c r="O4130" i="1"/>
  <c r="P4130" i="1" s="1"/>
  <c r="O2431" i="1"/>
  <c r="O2877" i="1"/>
  <c r="P2877" i="1" s="1"/>
  <c r="O2331" i="1"/>
  <c r="P2331" i="1" s="1"/>
  <c r="O2637" i="1"/>
  <c r="P2637" i="1" s="1"/>
  <c r="O195" i="1"/>
  <c r="P195" i="1" s="1"/>
  <c r="Q196" i="1" s="1"/>
  <c r="O2252" i="1"/>
  <c r="O2529" i="1"/>
  <c r="P2529" i="1" s="1"/>
  <c r="O1777" i="1"/>
  <c r="O739" i="1"/>
  <c r="P739" i="1" s="1"/>
  <c r="O3554" i="1"/>
  <c r="P3554" i="1" s="1"/>
  <c r="Q4338" i="1"/>
  <c r="Q404" i="1"/>
  <c r="Q4421" i="1"/>
  <c r="Q4773" i="1"/>
  <c r="Q3680" i="1"/>
  <c r="M4353" i="1"/>
  <c r="N4353" i="1"/>
  <c r="O4411" i="1"/>
  <c r="Q1697" i="1"/>
  <c r="O295" i="1"/>
  <c r="O1627" i="1"/>
  <c r="P1627" i="1" s="1"/>
  <c r="Q1628" i="1" s="1"/>
  <c r="O1537" i="1"/>
  <c r="P1537" i="1" s="1"/>
  <c r="O1412" i="1"/>
  <c r="P1412" i="1" s="1"/>
  <c r="O4137" i="1"/>
  <c r="P4137" i="1" s="1"/>
  <c r="Q4138" i="1" s="1"/>
  <c r="O3126" i="1"/>
  <c r="P3126" i="1" s="1"/>
  <c r="Q3127" i="1" s="1"/>
  <c r="O3037" i="1"/>
  <c r="P3037" i="1" s="1"/>
  <c r="O250" i="1"/>
  <c r="P250" i="1" s="1"/>
  <c r="Q4826" i="1"/>
  <c r="Q394" i="1"/>
  <c r="O2458" i="1"/>
  <c r="Q2491" i="1"/>
  <c r="O431" i="1"/>
  <c r="Q738" i="1"/>
  <c r="Q1739" i="1"/>
  <c r="Q2773" i="1"/>
  <c r="Q3544" i="1"/>
  <c r="O4763" i="1"/>
  <c r="P4763" i="1" s="1"/>
  <c r="Q4764" i="1" s="1"/>
  <c r="Q3058" i="1"/>
  <c r="O1435" i="1"/>
  <c r="P1435" i="1" s="1"/>
  <c r="O2249" i="1"/>
  <c r="P2249" i="1" s="1"/>
  <c r="Q2251" i="1" s="1"/>
  <c r="O1568" i="1"/>
  <c r="P1568" i="1" s="1"/>
  <c r="Q1569" i="1" s="1"/>
  <c r="O3138" i="1"/>
  <c r="O2314" i="1"/>
  <c r="Q1459" i="1"/>
  <c r="O2810" i="1"/>
  <c r="P2810" i="1" s="1"/>
  <c r="Q2811" i="1" s="1"/>
  <c r="O1018" i="1"/>
  <c r="P1018" i="1" s="1"/>
  <c r="O1019" i="1"/>
  <c r="P1019" i="1" s="1"/>
  <c r="O996" i="1"/>
  <c r="P996" i="1" s="1"/>
  <c r="O4921" i="1"/>
  <c r="O3708" i="1"/>
  <c r="O769" i="1"/>
  <c r="O2892" i="1"/>
  <c r="P2892" i="1" s="1"/>
  <c r="Q3460" i="1"/>
  <c r="O176" i="1"/>
  <c r="O3282" i="1"/>
  <c r="P3282" i="1" s="1"/>
  <c r="Q3283" i="1" s="1"/>
  <c r="Q1788" i="1"/>
  <c r="Q860" i="1"/>
  <c r="Q2416" i="1"/>
  <c r="Q3032" i="1"/>
  <c r="Q728" i="1"/>
  <c r="Q729" i="1"/>
  <c r="Q694" i="1"/>
  <c r="Q695" i="1"/>
  <c r="Q2387" i="1"/>
  <c r="Q2388" i="1"/>
  <c r="Q3973" i="1"/>
  <c r="Q3974" i="1"/>
  <c r="Q1460" i="1"/>
  <c r="Q1461" i="1"/>
  <c r="Q4109" i="1"/>
  <c r="Q4110" i="1"/>
  <c r="Q3690" i="1"/>
  <c r="Q3691" i="1"/>
  <c r="Q1184" i="1"/>
  <c r="Q1185" i="1"/>
  <c r="Q2408" i="1"/>
  <c r="Q2409" i="1"/>
  <c r="Q5001" i="1"/>
  <c r="Q1976" i="1"/>
  <c r="Q270" i="1"/>
  <c r="Q271" i="1"/>
  <c r="Q3938" i="1"/>
  <c r="Q1898" i="1"/>
  <c r="Q1899" i="1"/>
  <c r="Q3059" i="1"/>
  <c r="Q3060" i="1"/>
  <c r="Q1028" i="1"/>
  <c r="Q1029" i="1"/>
  <c r="Q3947" i="1"/>
  <c r="Q3948" i="1"/>
  <c r="Q1698" i="1"/>
  <c r="Q1699" i="1"/>
  <c r="Q2079" i="1"/>
  <c r="Q2080" i="1"/>
  <c r="Q4619" i="1"/>
  <c r="Q991" i="1"/>
  <c r="Q992" i="1"/>
  <c r="Q2417" i="1"/>
  <c r="Q3498" i="1"/>
  <c r="Q3499" i="1"/>
  <c r="Q4633" i="1"/>
  <c r="Q4634" i="1"/>
  <c r="Q832" i="1"/>
  <c r="Q4069" i="1"/>
  <c r="Q1791" i="1"/>
  <c r="Q1792" i="1"/>
  <c r="Q1099" i="1"/>
  <c r="Q1852" i="1"/>
  <c r="Q861" i="1"/>
  <c r="O3020" i="1"/>
  <c r="O1353" i="1"/>
  <c r="Q4534" i="1"/>
  <c r="O1201" i="1"/>
  <c r="P1201" i="1" s="1"/>
  <c r="Q1202" i="1" s="1"/>
  <c r="O3190" i="1"/>
  <c r="O2852" i="1"/>
  <c r="O4715" i="1"/>
  <c r="P4715" i="1" s="1"/>
  <c r="O1226" i="1"/>
  <c r="P1226" i="1" s="1"/>
  <c r="Q1227" i="1" s="1"/>
  <c r="O1440" i="1"/>
  <c r="P1440" i="1" s="1"/>
  <c r="Q4926" i="1"/>
  <c r="Q4927" i="1"/>
  <c r="Q2351" i="1"/>
  <c r="Q2352" i="1"/>
  <c r="Q3546" i="1"/>
  <c r="Q3547" i="1"/>
  <c r="Q3351" i="1"/>
  <c r="Q3352" i="1"/>
  <c r="Q265" i="1"/>
  <c r="Q266" i="1"/>
  <c r="Q403" i="1"/>
  <c r="Q333" i="1"/>
  <c r="Q334" i="1"/>
  <c r="O4352" i="1"/>
  <c r="P4352" i="1" s="1"/>
  <c r="Q4353" i="1" s="1"/>
  <c r="Q1286" i="1"/>
  <c r="O3372" i="1"/>
  <c r="P3372" i="1" s="1"/>
  <c r="Q3969" i="1"/>
  <c r="Q3970" i="1"/>
  <c r="O1066" i="1"/>
  <c r="P1066" i="1" s="1"/>
  <c r="O1600" i="1"/>
  <c r="O3266" i="1"/>
  <c r="O1755" i="1"/>
  <c r="P1755" i="1" s="1"/>
  <c r="Q1756" i="1" s="1"/>
  <c r="O4990" i="1"/>
  <c r="P4990" i="1" s="1"/>
  <c r="Q4991" i="1" s="1"/>
  <c r="O2105" i="1"/>
  <c r="P2105" i="1" s="1"/>
  <c r="Q2106" i="1" s="1"/>
  <c r="O441" i="1"/>
  <c r="O1431" i="1"/>
  <c r="P1431" i="1" s="1"/>
  <c r="O4125" i="1"/>
  <c r="O4709" i="1"/>
  <c r="P4709" i="1" s="1"/>
  <c r="Q4710" i="1" s="1"/>
  <c r="O3549" i="1"/>
  <c r="P3549" i="1" s="1"/>
  <c r="Q3550" i="1" s="1"/>
  <c r="O2224" i="1"/>
  <c r="P2224" i="1" s="1"/>
  <c r="O1042" i="1"/>
  <c r="P1042" i="1" s="1"/>
  <c r="Q1043" i="1" s="1"/>
  <c r="O3806" i="1"/>
  <c r="O776" i="1"/>
  <c r="P776" i="1" s="1"/>
  <c r="Q777" i="1" s="1"/>
  <c r="O3846" i="1"/>
  <c r="P3846" i="1" s="1"/>
  <c r="O2372" i="1"/>
  <c r="O2557" i="1"/>
  <c r="O1354" i="1"/>
  <c r="O4740" i="1"/>
  <c r="P4740" i="1" s="1"/>
  <c r="Q441" i="1"/>
  <c r="O4014" i="1"/>
  <c r="P4014" i="1" s="1"/>
  <c r="Q4015" i="1" s="1"/>
  <c r="O2888" i="1"/>
  <c r="P2888" i="1" s="1"/>
  <c r="Q2889" i="1" s="1"/>
  <c r="O3848" i="1"/>
  <c r="Q1977" i="1"/>
  <c r="O3978" i="1"/>
  <c r="P3978" i="1" s="1"/>
  <c r="Q3979" i="1" s="1"/>
  <c r="O3571" i="1"/>
  <c r="P3571" i="1" s="1"/>
  <c r="O770" i="1"/>
  <c r="O2102" i="1"/>
  <c r="O1824" i="1"/>
  <c r="Q3694" i="1"/>
  <c r="O1159" i="1"/>
  <c r="P1159" i="1" s="1"/>
  <c r="O1503" i="1"/>
  <c r="O4949" i="1"/>
  <c r="P4949" i="1" s="1"/>
  <c r="Q4950" i="1" s="1"/>
  <c r="Q4753" i="1"/>
  <c r="Q4754" i="1"/>
  <c r="O2589" i="1"/>
  <c r="P2589" i="1" s="1"/>
  <c r="O936" i="1"/>
  <c r="P936" i="1" s="1"/>
  <c r="Q937" i="1" s="1"/>
  <c r="O190" i="1"/>
  <c r="P190" i="1" s="1"/>
  <c r="O810" i="1"/>
  <c r="P4571" i="1"/>
  <c r="Q4573" i="1" s="1"/>
  <c r="O1539" i="1"/>
  <c r="Q2419" i="1"/>
  <c r="Q1498" i="1"/>
  <c r="Q4576" i="1"/>
  <c r="Q3636" i="1"/>
  <c r="Q1100" i="1"/>
  <c r="Q1101" i="1"/>
  <c r="Q1737" i="1"/>
  <c r="Q3251" i="1"/>
  <c r="Q5013" i="1"/>
  <c r="Q5014" i="1"/>
  <c r="Q3675" i="1"/>
  <c r="Q3676" i="1"/>
  <c r="Q3310" i="1"/>
  <c r="Q3311" i="1"/>
  <c r="Q3033" i="1"/>
  <c r="Q521" i="1"/>
  <c r="Q758" i="1"/>
  <c r="Q3771" i="1"/>
  <c r="Q2065" i="1"/>
  <c r="O3816" i="1"/>
  <c r="O904" i="1"/>
  <c r="Q1924" i="1"/>
  <c r="O3255" i="1"/>
  <c r="P3255" i="1" s="1"/>
  <c r="O3040" i="1"/>
  <c r="P3040" i="1" s="1"/>
  <c r="Q3041" i="1" s="1"/>
  <c r="O4644" i="1"/>
  <c r="Q4528" i="1"/>
  <c r="O3553" i="1"/>
  <c r="P3553" i="1" s="1"/>
  <c r="O3103" i="1"/>
  <c r="P3103" i="1" s="1"/>
  <c r="Q1583" i="1"/>
  <c r="Q1584" i="1"/>
  <c r="O1359" i="1"/>
  <c r="P1359" i="1" s="1"/>
  <c r="O2219" i="1"/>
  <c r="Q4286" i="1"/>
  <c r="Q4287" i="1"/>
  <c r="O538" i="1"/>
  <c r="O1640" i="1"/>
  <c r="Q4532" i="1"/>
  <c r="O2959" i="1"/>
  <c r="P2959" i="1" s="1"/>
  <c r="Q2960" i="1" s="1"/>
  <c r="O527" i="1"/>
  <c r="P527" i="1" s="1"/>
  <c r="O1381" i="1"/>
  <c r="P1381" i="1" s="1"/>
  <c r="Q1382" i="1" s="1"/>
  <c r="O908" i="1"/>
  <c r="P908" i="1" s="1"/>
  <c r="Q910" i="1" s="1"/>
  <c r="O585" i="1"/>
  <c r="P585" i="1" s="1"/>
  <c r="Q586" i="1" s="1"/>
  <c r="O1560" i="1"/>
  <c r="P1560" i="1" s="1"/>
  <c r="Q1561" i="1" s="1"/>
  <c r="O2101" i="1"/>
  <c r="H1756" i="1"/>
  <c r="Q722" i="1"/>
  <c r="O3979" i="1"/>
  <c r="O2661" i="1"/>
  <c r="Q756" i="1"/>
  <c r="Q2384" i="1"/>
  <c r="O1417" i="1"/>
  <c r="P1417" i="1" s="1"/>
  <c r="O2595" i="1"/>
  <c r="P2595" i="1" s="1"/>
  <c r="Q2596" i="1" s="1"/>
  <c r="O3781" i="1"/>
  <c r="P3781" i="1" s="1"/>
  <c r="Q3782" i="1" s="1"/>
  <c r="O1940" i="1"/>
  <c r="P1940" i="1" s="1"/>
  <c r="Q1941" i="1" s="1"/>
  <c r="O557" i="1"/>
  <c r="P557" i="1" s="1"/>
  <c r="O1481" i="1"/>
  <c r="P1481" i="1" s="1"/>
  <c r="Q1482" i="1" s="1"/>
  <c r="Q4101" i="1"/>
  <c r="O772" i="1"/>
  <c r="P772" i="1" s="1"/>
  <c r="O600" i="1"/>
  <c r="O2558" i="1"/>
  <c r="O3700" i="1"/>
  <c r="P3700" i="1" s="1"/>
  <c r="Q3701" i="1" s="1"/>
  <c r="O1380" i="1"/>
  <c r="O4743" i="1"/>
  <c r="P4743" i="1" s="1"/>
  <c r="O1430" i="1"/>
  <c r="O2229" i="1"/>
  <c r="P2229" i="1" s="1"/>
  <c r="O3782" i="1"/>
  <c r="P3782" i="1" s="1"/>
  <c r="Q4293" i="1"/>
  <c r="Q4294" i="1"/>
  <c r="O601" i="1"/>
  <c r="P601" i="1" s="1"/>
  <c r="O4659" i="1"/>
  <c r="O2617" i="1"/>
  <c r="O1375" i="1"/>
  <c r="O4346" i="1"/>
  <c r="P4346" i="1" s="1"/>
  <c r="O4390" i="1"/>
  <c r="P4390" i="1" s="1"/>
  <c r="O1594" i="1"/>
  <c r="P1594" i="1" s="1"/>
  <c r="Q1595" i="1" s="1"/>
  <c r="O3417" i="1"/>
  <c r="P3417" i="1" s="1"/>
  <c r="O1221" i="1"/>
  <c r="P1221" i="1" s="1"/>
  <c r="Q1222" i="1" s="1"/>
  <c r="O3071" i="1"/>
  <c r="P3071" i="1" s="1"/>
  <c r="Q3072" i="1" s="1"/>
  <c r="O2847" i="1"/>
  <c r="P2847" i="1" s="1"/>
  <c r="O2294" i="1"/>
  <c r="P2294" i="1" s="1"/>
  <c r="O2846" i="1"/>
  <c r="O3365" i="1"/>
  <c r="Q827" i="1"/>
  <c r="Q828" i="1"/>
  <c r="O1890" i="1"/>
  <c r="P1890" i="1" s="1"/>
  <c r="Q1891" i="1" s="1"/>
  <c r="Q4825" i="1"/>
  <c r="O1436" i="1"/>
  <c r="P1436" i="1" s="1"/>
  <c r="O1925" i="1"/>
  <c r="P1925" i="1" s="1"/>
  <c r="O4548" i="1"/>
  <c r="P4548" i="1" s="1"/>
  <c r="Q4549" i="1" s="1"/>
  <c r="O1034" i="1"/>
  <c r="P1034" i="1" s="1"/>
  <c r="Q1035" i="1" s="1"/>
  <c r="O733" i="1"/>
  <c r="P733" i="1" s="1"/>
  <c r="Q734" i="1" s="1"/>
  <c r="O2243" i="1"/>
  <c r="P2243" i="1" s="1"/>
  <c r="O3288" i="1"/>
  <c r="P3288" i="1" s="1"/>
  <c r="O3517" i="1"/>
  <c r="P3517" i="1" s="1"/>
  <c r="Q3518" i="1" s="1"/>
  <c r="O290" i="1"/>
  <c r="O764" i="1"/>
  <c r="O1836" i="1"/>
  <c r="P1836" i="1" s="1"/>
  <c r="O458" i="1"/>
  <c r="P458" i="1" s="1"/>
  <c r="Q459" i="1" s="1"/>
  <c r="Q647" i="1"/>
  <c r="Q648" i="1"/>
  <c r="Q3541" i="1"/>
  <c r="Q2938" i="1"/>
  <c r="Q2197" i="1"/>
  <c r="Q2936" i="1"/>
  <c r="Q2684" i="1"/>
  <c r="Q3247" i="1"/>
  <c r="Q3248" i="1"/>
  <c r="Q2073" i="1"/>
  <c r="P447" i="1"/>
  <c r="Q448" i="1" s="1"/>
  <c r="Q763" i="1"/>
  <c r="Q2420" i="1"/>
  <c r="Q3681" i="1"/>
  <c r="Q546" i="1"/>
  <c r="Q3907" i="1"/>
  <c r="O866" i="1"/>
  <c r="O3358" i="1"/>
  <c r="P3358" i="1" s="1"/>
  <c r="Q3359" i="1" s="1"/>
  <c r="O1317" i="1"/>
  <c r="P1317" i="1" s="1"/>
  <c r="Q1318" i="1" s="1"/>
  <c r="O2843" i="1"/>
  <c r="P2843" i="1" s="1"/>
  <c r="Q2844" i="1" s="1"/>
  <c r="O4376" i="1"/>
  <c r="O1557" i="1"/>
  <c r="P1557" i="1" s="1"/>
  <c r="O2242" i="1"/>
  <c r="P2242" i="1" s="1"/>
  <c r="Q2243" i="1" s="1"/>
  <c r="O3573" i="1"/>
  <c r="P3573" i="1" s="1"/>
  <c r="O2319" i="1"/>
  <c r="P2319" i="1" s="1"/>
  <c r="O4211" i="1"/>
  <c r="P4211" i="1" s="1"/>
  <c r="O2295" i="1"/>
  <c r="P2295" i="1" s="1"/>
  <c r="Q4227" i="1"/>
  <c r="Q4228" i="1"/>
  <c r="O432" i="1"/>
  <c r="P432" i="1" s="1"/>
  <c r="Q2083" i="1"/>
  <c r="Q2084" i="1"/>
  <c r="Q4225" i="1"/>
  <c r="Q2680" i="1"/>
  <c r="Q2418" i="1"/>
  <c r="Q2779" i="1"/>
  <c r="Q2780" i="1"/>
  <c r="Q4975" i="1"/>
  <c r="Q4976" i="1"/>
  <c r="Q411" i="1"/>
  <c r="Q2009" i="1"/>
  <c r="Q4319" i="1"/>
  <c r="Q4320" i="1"/>
  <c r="Q3276" i="1"/>
  <c r="Q3277" i="1"/>
  <c r="Q4577" i="1"/>
  <c r="Q4578" i="1"/>
  <c r="Q412" i="1"/>
  <c r="Q4105" i="1"/>
  <c r="Q4070" i="1"/>
  <c r="Q4071" i="1"/>
  <c r="Q4756" i="1"/>
  <c r="Q4757" i="1"/>
  <c r="O3664" i="1"/>
  <c r="P3664" i="1" s="1"/>
  <c r="Q3665" i="1" s="1"/>
  <c r="O3041" i="1"/>
  <c r="P3041" i="1" s="1"/>
  <c r="O4483" i="1"/>
  <c r="P4483" i="1" s="1"/>
  <c r="Q4484" i="1" s="1"/>
  <c r="Q3540" i="1"/>
  <c r="Q3095" i="1"/>
  <c r="Q3096" i="1"/>
  <c r="O4128" i="1"/>
  <c r="P4128" i="1" s="1"/>
  <c r="Q4129" i="1" s="1"/>
  <c r="Q219" i="1"/>
  <c r="O1628" i="1"/>
  <c r="P1628" i="1" s="1"/>
  <c r="O2054" i="1"/>
  <c r="P2054" i="1" s="1"/>
  <c r="Q2055" i="1" s="1"/>
  <c r="O1858" i="1"/>
  <c r="O558" i="1"/>
  <c r="O3897" i="1"/>
  <c r="P3897" i="1" s="1"/>
  <c r="Q3898" i="1" s="1"/>
  <c r="O4800" i="1"/>
  <c r="O3671" i="1"/>
  <c r="Q5004" i="1"/>
  <c r="Q3866" i="1"/>
  <c r="O532" i="1"/>
  <c r="O2805" i="1"/>
  <c r="P2805" i="1" s="1"/>
  <c r="Q2807" i="1" s="1"/>
  <c r="O2425" i="1"/>
  <c r="P2425" i="1" s="1"/>
  <c r="Q2426" i="1" s="1"/>
  <c r="O4712" i="1"/>
  <c r="P4712" i="1" s="1"/>
  <c r="O4454" i="1"/>
  <c r="P4454" i="1" s="1"/>
  <c r="O586" i="1"/>
  <c r="O1977" i="1"/>
  <c r="O3213" i="1"/>
  <c r="P3213" i="1" s="1"/>
  <c r="Q3214" i="1" s="1"/>
  <c r="O4501" i="1"/>
  <c r="O1119" i="1"/>
  <c r="P1119" i="1" s="1"/>
  <c r="O2798" i="1"/>
  <c r="P2798" i="1" s="1"/>
  <c r="Q2799" i="1" s="1"/>
  <c r="O2638" i="1"/>
  <c r="P2638" i="1" s="1"/>
  <c r="O4917" i="1"/>
  <c r="P4917" i="1" s="1"/>
  <c r="Q229" i="1"/>
  <c r="Q230" i="1"/>
  <c r="O3480" i="1"/>
  <c r="P3480" i="1" s="1"/>
  <c r="O662" i="1"/>
  <c r="O771" i="1"/>
  <c r="Q1897" i="1"/>
  <c r="O4074" i="1"/>
  <c r="P4074" i="1" s="1"/>
  <c r="Q4075" i="1" s="1"/>
  <c r="O3011" i="1"/>
  <c r="O1241" i="1"/>
  <c r="O1106" i="1"/>
  <c r="O3144" i="1"/>
  <c r="O2599" i="1"/>
  <c r="P2599" i="1" s="1"/>
  <c r="Q2600" i="1" s="1"/>
  <c r="O4662" i="1"/>
  <c r="P4662" i="1" s="1"/>
  <c r="Q4663" i="1" s="1"/>
  <c r="Q1784" i="1"/>
  <c r="Q1785" i="1"/>
  <c r="O1141" i="1"/>
  <c r="P1141" i="1" s="1"/>
  <c r="Q1142" i="1" s="1"/>
  <c r="O4167" i="1"/>
  <c r="P4167" i="1" s="1"/>
  <c r="Q4168" i="1" s="1"/>
  <c r="O3515" i="1"/>
  <c r="Q4929" i="1"/>
  <c r="Q4930" i="1"/>
  <c r="O3982" i="1"/>
  <c r="P3982" i="1" s="1"/>
  <c r="Q3983" i="1" s="1"/>
  <c r="O2268" i="1"/>
  <c r="O1287" i="1"/>
  <c r="P1287" i="1" s="1"/>
  <c r="Q1288" i="1" s="1"/>
  <c r="O2289" i="1"/>
  <c r="P2289" i="1" s="1"/>
  <c r="Q2290" i="1" s="1"/>
  <c r="O1165" i="1"/>
  <c r="P1165" i="1" s="1"/>
  <c r="O1032" i="1"/>
  <c r="P1032" i="1" s="1"/>
  <c r="Q1034" i="1" s="1"/>
  <c r="O2774" i="1"/>
  <c r="P2774" i="1" s="1"/>
  <c r="Q2775" i="1" s="1"/>
  <c r="O684" i="1"/>
  <c r="P684" i="1" s="1"/>
  <c r="Q685" i="1" s="1"/>
  <c r="O2808" i="1"/>
  <c r="O1705" i="1"/>
  <c r="O4408" i="1"/>
  <c r="P4408" i="1" s="1"/>
  <c r="Q4409" i="1" s="1"/>
  <c r="O357" i="1"/>
  <c r="O4664" i="1"/>
  <c r="P4664" i="1" s="1"/>
  <c r="O4890" i="1"/>
  <c r="O3654" i="1"/>
  <c r="P3654" i="1" s="1"/>
  <c r="Q3655" i="1" s="1"/>
  <c r="O1069" i="1"/>
  <c r="P1069" i="1" s="1"/>
  <c r="O4714" i="1"/>
  <c r="P4714" i="1" s="1"/>
  <c r="O1250" i="1"/>
  <c r="P1250" i="1" s="1"/>
  <c r="Q1330" i="1"/>
  <c r="Q1331" i="1"/>
  <c r="Q2411" i="1"/>
  <c r="Q615" i="1"/>
  <c r="Q616" i="1"/>
  <c r="Q830" i="1"/>
  <c r="Q569" i="1"/>
  <c r="Q2659" i="1"/>
  <c r="Q3867" i="1"/>
  <c r="Q3868" i="1"/>
  <c r="Q2563" i="1"/>
  <c r="Q2564" i="1"/>
  <c r="Q2201" i="1"/>
  <c r="Q2767" i="1"/>
  <c r="Q1163" i="1"/>
  <c r="Q4043" i="1"/>
  <c r="Q2940" i="1"/>
  <c r="Q1026" i="1"/>
  <c r="O1437" i="1"/>
  <c r="P1437" i="1" s="1"/>
  <c r="Q1964" i="1"/>
  <c r="Q1965" i="1"/>
  <c r="Q1074" i="1"/>
  <c r="Q2302" i="1"/>
  <c r="Q4349" i="1"/>
  <c r="O1439" i="1"/>
  <c r="P1439" i="1" s="1"/>
  <c r="O2998" i="1"/>
  <c r="P2998" i="1" s="1"/>
  <c r="O2223" i="1"/>
  <c r="P2223" i="1" s="1"/>
  <c r="Q2224" i="1" s="1"/>
  <c r="Q4824" i="1"/>
  <c r="Q3089" i="1"/>
  <c r="Q3090" i="1"/>
  <c r="Q2784" i="1"/>
  <c r="Q3318" i="1"/>
  <c r="Q3319" i="1"/>
  <c r="Q1494" i="1"/>
  <c r="Q337" i="1"/>
  <c r="Q338" i="1"/>
  <c r="Q396" i="1"/>
  <c r="Q1455" i="1"/>
  <c r="O880" i="1"/>
  <c r="P880" i="1" s="1"/>
  <c r="Q1734" i="1"/>
  <c r="Q2472" i="1"/>
  <c r="Q2473" i="1"/>
  <c r="Q3457" i="1"/>
  <c r="Q2196" i="1"/>
  <c r="Q1336" i="1"/>
  <c r="Q1337" i="1"/>
  <c r="Q1156" i="1"/>
  <c r="Q2385" i="1"/>
  <c r="Q1876" i="1"/>
  <c r="Q1877" i="1"/>
  <c r="Q2674" i="1"/>
  <c r="Q2281" i="1"/>
  <c r="Q2282" i="1"/>
  <c r="Q3767" i="1"/>
  <c r="Q1564" i="1"/>
  <c r="Q220" i="1"/>
  <c r="Q2693" i="1"/>
  <c r="Q2045" i="1"/>
  <c r="Q1415" i="1"/>
  <c r="Q833" i="1"/>
  <c r="Q2386" i="1"/>
  <c r="O2505" i="1"/>
  <c r="P2505" i="1" s="1"/>
  <c r="Q4301" i="1"/>
  <c r="Q4302" i="1"/>
  <c r="O3264" i="1"/>
  <c r="P3264" i="1" s="1"/>
  <c r="O157" i="1"/>
  <c r="P157" i="1" s="1"/>
  <c r="O1411" i="1"/>
  <c r="P1411" i="1" s="1"/>
  <c r="Q1412" i="1" s="1"/>
  <c r="O1270" i="1"/>
  <c r="P1270" i="1" s="1"/>
  <c r="O3785" i="1"/>
  <c r="P3785" i="1" s="1"/>
  <c r="Q3786" i="1" s="1"/>
  <c r="O3817" i="1"/>
  <c r="P3817" i="1" s="1"/>
  <c r="O765" i="1"/>
  <c r="P765" i="1" s="1"/>
  <c r="Q766" i="1" s="1"/>
  <c r="O1065" i="1"/>
  <c r="O1372" i="1"/>
  <c r="P1372" i="1" s="1"/>
  <c r="Q4160" i="1"/>
  <c r="Q3545" i="1"/>
  <c r="O2508" i="1"/>
  <c r="P2508" i="1" s="1"/>
  <c r="Q2067" i="1"/>
  <c r="Q2068" i="1"/>
  <c r="O539" i="1"/>
  <c r="P539" i="1" s="1"/>
  <c r="Q541" i="1" s="1"/>
  <c r="Q4774" i="1"/>
  <c r="Q4775" i="1"/>
  <c r="Q3150" i="1"/>
  <c r="O4724" i="1"/>
  <c r="P4724" i="1" s="1"/>
  <c r="Q4725" i="1" s="1"/>
  <c r="Q2494" i="1"/>
  <c r="Q2495" i="1"/>
  <c r="O3036" i="1"/>
  <c r="P3036" i="1" s="1"/>
  <c r="Q3037" i="1" s="1"/>
  <c r="O3853" i="1"/>
  <c r="P3853" i="1" s="1"/>
  <c r="O4412" i="1"/>
  <c r="Q3261" i="1"/>
  <c r="O1361" i="1"/>
  <c r="P1361" i="1" s="1"/>
  <c r="O2299" i="1"/>
  <c r="P2299" i="1" s="1"/>
  <c r="O2532" i="1"/>
  <c r="P2532" i="1" s="1"/>
  <c r="O1394" i="1"/>
  <c r="P1394" i="1" s="1"/>
  <c r="O1709" i="1"/>
  <c r="P1709" i="1" s="1"/>
  <c r="Q1710" i="1" s="1"/>
  <c r="O1700" i="1"/>
  <c r="P1700" i="1" s="1"/>
  <c r="Q1701" i="1" s="1"/>
  <c r="O193" i="1"/>
  <c r="O1416" i="1"/>
  <c r="P1416" i="1" s="1"/>
  <c r="O2247" i="1"/>
  <c r="P2247" i="1" s="1"/>
  <c r="Q2248" i="1" s="1"/>
  <c r="Q2469" i="1"/>
  <c r="Q1180" i="1"/>
  <c r="O581" i="1"/>
  <c r="O3672" i="1"/>
  <c r="Q1929" i="1"/>
  <c r="Q1930" i="1"/>
  <c r="O293" i="1"/>
  <c r="P293" i="1" s="1"/>
  <c r="O3655" i="1"/>
  <c r="P3655" i="1" s="1"/>
  <c r="O1862" i="1"/>
  <c r="P1862" i="1" s="1"/>
  <c r="Q1863" i="1" s="1"/>
  <c r="O3164" i="1"/>
  <c r="O3813" i="1"/>
  <c r="P3813" i="1" s="1"/>
  <c r="O3185" i="1"/>
  <c r="P3185" i="1" s="1"/>
  <c r="Q3186" i="1" s="1"/>
  <c r="O4452" i="1"/>
  <c r="P4452" i="1" s="1"/>
  <c r="Q4453" i="1" s="1"/>
  <c r="O1624" i="1"/>
  <c r="P1624" i="1" s="1"/>
  <c r="O1556" i="1"/>
  <c r="P1556" i="1" s="1"/>
  <c r="O2872" i="1"/>
  <c r="P2872" i="1" s="1"/>
  <c r="Q2873" i="1" s="1"/>
  <c r="O3900" i="1"/>
  <c r="O1017" i="1"/>
  <c r="O1919" i="1"/>
  <c r="P1919" i="1" s="1"/>
  <c r="Q1920" i="1" s="1"/>
  <c r="O1376" i="1"/>
  <c r="P1376" i="1" s="1"/>
  <c r="Q1147" i="1"/>
  <c r="O1469" i="1"/>
  <c r="O2600" i="1"/>
  <c r="O1776" i="1"/>
  <c r="P1776" i="1" s="1"/>
  <c r="Q1777" i="1" s="1"/>
  <c r="O192" i="1"/>
  <c r="P192" i="1" s="1"/>
  <c r="O1118" i="1"/>
  <c r="P1118" i="1" s="1"/>
  <c r="Q2568" i="1"/>
  <c r="Q2569" i="1"/>
  <c r="O2652" i="1"/>
  <c r="P2652" i="1" s="1"/>
  <c r="Q2653" i="1" s="1"/>
  <c r="O4168" i="1"/>
  <c r="O2459" i="1"/>
  <c r="P2459" i="1" s="1"/>
  <c r="O1885" i="1"/>
  <c r="P1885" i="1" s="1"/>
  <c r="Q523" i="1"/>
  <c r="Q524" i="1"/>
  <c r="O3568" i="1"/>
  <c r="O785" i="1"/>
  <c r="Q2390" i="1"/>
  <c r="Q2391" i="1"/>
  <c r="O3414" i="1"/>
  <c r="P3414" i="1" s="1"/>
  <c r="O2588" i="1"/>
  <c r="P2588" i="1" s="1"/>
  <c r="Q2589" i="1" s="1"/>
  <c r="O876" i="1"/>
  <c r="P876" i="1" s="1"/>
  <c r="O4663" i="1"/>
  <c r="P4663" i="1" s="1"/>
  <c r="O818" i="1"/>
  <c r="P818" i="1" s="1"/>
  <c r="O1003" i="1"/>
  <c r="P1003" i="1" s="1"/>
  <c r="Q3462" i="1"/>
  <c r="Q3463" i="1"/>
  <c r="O2123" i="1"/>
  <c r="P2123" i="1" s="1"/>
  <c r="Q2124" i="1" s="1"/>
  <c r="O3518" i="1"/>
  <c r="P3518" i="1" s="1"/>
  <c r="O2912" i="1"/>
  <c r="P2912" i="1" s="1"/>
  <c r="Q2913" i="1" s="1"/>
  <c r="O1238" i="1"/>
  <c r="P1238" i="1" s="1"/>
  <c r="Q1239" i="1" s="1"/>
  <c r="O934" i="1"/>
  <c r="P934" i="1" s="1"/>
  <c r="O1891" i="1"/>
  <c r="P1891" i="1" s="1"/>
  <c r="O3815" i="1"/>
  <c r="P3815" i="1" s="1"/>
  <c r="Q3816" i="1" s="1"/>
  <c r="Q1696" i="1"/>
  <c r="O252" i="1"/>
  <c r="P252" i="1" s="1"/>
  <c r="Q253" i="1" s="1"/>
  <c r="Q2696" i="1"/>
  <c r="O1007" i="1"/>
  <c r="P1007" i="1" s="1"/>
  <c r="O1076" i="1"/>
  <c r="Q2063" i="1"/>
  <c r="Q691" i="1"/>
  <c r="Q555" i="1"/>
  <c r="Q4099" i="1"/>
  <c r="Q346" i="1"/>
  <c r="Q2694" i="1"/>
  <c r="Q2686" i="1"/>
  <c r="Q4350" i="1"/>
  <c r="Q2470" i="1"/>
  <c r="Q1895" i="1"/>
  <c r="Q405" i="1"/>
  <c r="Q3262" i="1"/>
  <c r="Q2047" i="1"/>
  <c r="Q723" i="1"/>
  <c r="Q1971" i="1"/>
  <c r="Q1972" i="1"/>
  <c r="O1068" i="1"/>
  <c r="P1068" i="1" s="1"/>
  <c r="Q1069" i="1" s="1"/>
  <c r="Q4154" i="1"/>
  <c r="Q4155" i="1"/>
  <c r="Q2629" i="1"/>
  <c r="Q2630" i="1"/>
  <c r="Q4974" i="1"/>
  <c r="Q5007" i="1"/>
  <c r="Q5008" i="1"/>
  <c r="O502" i="1"/>
  <c r="P502" i="1" s="1"/>
  <c r="Q503" i="1" s="1"/>
  <c r="Q854" i="1"/>
  <c r="Q4819" i="1"/>
  <c r="Q5003" i="1"/>
  <c r="Q4113" i="1"/>
  <c r="Q4114" i="1"/>
  <c r="Q2383" i="1"/>
  <c r="Q4066" i="1"/>
  <c r="Q4067" i="1"/>
  <c r="Q1127" i="1"/>
  <c r="Q3029" i="1"/>
  <c r="Q3030" i="1"/>
  <c r="Q4219" i="1"/>
  <c r="Q4220" i="1"/>
  <c r="Q3461" i="1"/>
  <c r="Q4953" i="1"/>
  <c r="Q3316" i="1"/>
  <c r="Q2256" i="1"/>
  <c r="Q726" i="1"/>
  <c r="Q4311" i="1"/>
  <c r="Q2240" i="1"/>
  <c r="Q754" i="1"/>
  <c r="Q3271" i="1"/>
  <c r="Q2486" i="1"/>
  <c r="Q4097" i="1"/>
  <c r="Q3458" i="1"/>
  <c r="Q1579" i="1"/>
  <c r="Q1181" i="1"/>
  <c r="Q1182" i="1"/>
  <c r="Q1789" i="1"/>
  <c r="Q1754" i="1"/>
  <c r="Q2403" i="1"/>
  <c r="Q2404" i="1"/>
  <c r="O1551" i="1"/>
  <c r="P1551" i="1" s="1"/>
  <c r="O3045" i="1"/>
  <c r="P3045" i="1" s="1"/>
  <c r="Q3046" i="1" s="1"/>
  <c r="O4956" i="1"/>
  <c r="P4956" i="1" s="1"/>
  <c r="Q4957" i="1" s="1"/>
  <c r="Q225" i="1"/>
  <c r="Q226" i="1"/>
  <c r="O1123" i="1"/>
  <c r="P1123" i="1" s="1"/>
  <c r="Q3254" i="1"/>
  <c r="O3263" i="1"/>
  <c r="P3263" i="1" s="1"/>
  <c r="Q3264" i="1" s="1"/>
  <c r="O4643" i="1"/>
  <c r="P4643" i="1" s="1"/>
  <c r="Q4644" i="1" s="1"/>
  <c r="O907" i="1"/>
  <c r="O4703" i="1"/>
  <c r="O2248" i="1"/>
  <c r="P2248" i="1" s="1"/>
  <c r="O3792" i="1"/>
  <c r="P3792" i="1" s="1"/>
  <c r="Q3793" i="1" s="1"/>
  <c r="O3156" i="1"/>
  <c r="P3156" i="1" s="1"/>
  <c r="Q3157" i="1" s="1"/>
  <c r="O3021" i="1"/>
  <c r="P3021" i="1" s="1"/>
  <c r="O4829" i="1"/>
  <c r="P4829" i="1" s="1"/>
  <c r="Q4830" i="1" s="1"/>
  <c r="O1371" i="1"/>
  <c r="O1644" i="1"/>
  <c r="P1644" i="1" s="1"/>
  <c r="O2821" i="1"/>
  <c r="P2821" i="1" s="1"/>
  <c r="Q2822" i="1" s="1"/>
  <c r="O3983" i="1"/>
  <c r="P3983" i="1" s="1"/>
  <c r="O3701" i="1"/>
  <c r="O4713" i="1"/>
  <c r="P4713" i="1" s="1"/>
  <c r="O2228" i="1"/>
  <c r="O587" i="1"/>
  <c r="P587" i="1" s="1"/>
  <c r="O2632" i="1"/>
  <c r="P2632" i="1" s="1"/>
  <c r="Q2633" i="1" s="1"/>
  <c r="Q2378" i="1"/>
  <c r="O4742" i="1"/>
  <c r="P4742" i="1" s="1"/>
  <c r="Q4743" i="1" s="1"/>
  <c r="O1444" i="1"/>
  <c r="Q399" i="1"/>
  <c r="Q400" i="1"/>
  <c r="O461" i="1"/>
  <c r="P461" i="1" s="1"/>
  <c r="O1400" i="1"/>
  <c r="P1400" i="1" s="1"/>
  <c r="O3069" i="1"/>
  <c r="O2775" i="1"/>
  <c r="P2775" i="1" s="1"/>
  <c r="O4922" i="1"/>
  <c r="P4922" i="1" s="1"/>
  <c r="O3015" i="1"/>
  <c r="P3015" i="1" s="1"/>
  <c r="Q3016" i="1" s="1"/>
  <c r="O2999" i="1"/>
  <c r="P2999" i="1" s="1"/>
  <c r="O1475" i="1"/>
  <c r="P1475" i="1" s="1"/>
  <c r="Q1476" i="1" s="1"/>
  <c r="O534" i="1"/>
  <c r="P534" i="1" s="1"/>
  <c r="Q1408" i="1"/>
  <c r="Q1409" i="1"/>
  <c r="O2851" i="1"/>
  <c r="O4422" i="1"/>
  <c r="P4422" i="1" s="1"/>
  <c r="Q4423" i="1" s="1"/>
  <c r="O1538" i="1"/>
  <c r="P1538" i="1" s="1"/>
  <c r="O1347" i="1"/>
  <c r="P1347" i="1" s="1"/>
  <c r="Q1348" i="1" s="1"/>
  <c r="O2802" i="1"/>
  <c r="P2802" i="1" s="1"/>
  <c r="Q2803" i="1" s="1"/>
  <c r="O350" i="1"/>
  <c r="O1947" i="1"/>
  <c r="P1947" i="1" s="1"/>
  <c r="O1535" i="1"/>
  <c r="P1535" i="1" s="1"/>
  <c r="O2997" i="1"/>
  <c r="P2997" i="1" s="1"/>
  <c r="Q2998" i="1" s="1"/>
  <c r="O1377" i="1"/>
  <c r="O380" i="1"/>
  <c r="P380" i="1" s="1"/>
  <c r="Q2060" i="1"/>
  <c r="Q3275" i="1"/>
  <c r="Q4106" i="1"/>
  <c r="Q3944" i="1"/>
  <c r="Q3945" i="1"/>
  <c r="Q1962" i="1"/>
  <c r="Q391" i="1"/>
  <c r="Q392" i="1"/>
  <c r="Q2345" i="1"/>
  <c r="Q2041" i="1"/>
  <c r="Q2349" i="1"/>
  <c r="Q1040" i="1"/>
  <c r="Q4955" i="1"/>
  <c r="Q2660" i="1"/>
  <c r="Q4050" i="1"/>
  <c r="O3108" i="1"/>
  <c r="P3108" i="1" s="1"/>
  <c r="Q1741" i="1"/>
  <c r="Q3543" i="1"/>
  <c r="Q2192" i="1"/>
  <c r="Q2193" i="1"/>
  <c r="O526" i="1"/>
  <c r="P526" i="1" s="1"/>
  <c r="Q527" i="1" s="1"/>
  <c r="O555" i="1"/>
  <c r="P555" i="1" s="1"/>
  <c r="Q556" i="1" s="1"/>
  <c r="O637" i="1"/>
  <c r="P637" i="1" s="1"/>
  <c r="Q638" i="1" s="1"/>
  <c r="Q3207" i="1"/>
  <c r="O3666" i="1"/>
  <c r="P3666" i="1" s="1"/>
  <c r="O767" i="1"/>
  <c r="P767" i="1" s="1"/>
  <c r="Q768" i="1" s="1"/>
  <c r="Q4226" i="1"/>
  <c r="Q725" i="1"/>
  <c r="O650" i="1"/>
  <c r="O2751" i="1"/>
  <c r="P2751" i="1" s="1"/>
  <c r="Q2752" i="1" s="1"/>
  <c r="O1403" i="1"/>
  <c r="P1403" i="1" s="1"/>
  <c r="Q1404" i="1" s="1"/>
  <c r="Q3695" i="1"/>
  <c r="Q2010" i="1"/>
  <c r="Q2011" i="1"/>
  <c r="Q1856" i="1"/>
  <c r="Q1198" i="1"/>
  <c r="Q243" i="1"/>
  <c r="Q244" i="1"/>
  <c r="Q2785" i="1"/>
  <c r="Q2786" i="1"/>
  <c r="Q4812" i="1"/>
  <c r="Q4813" i="1"/>
  <c r="Q1176" i="1"/>
  <c r="Q1177" i="1"/>
  <c r="Q2498" i="1"/>
  <c r="Q2499" i="1"/>
  <c r="Q1047" i="1"/>
  <c r="Q2492" i="1"/>
  <c r="Q3052" i="1"/>
  <c r="Q2699" i="1"/>
  <c r="Q2700" i="1"/>
  <c r="Q4107" i="1"/>
  <c r="Q1694" i="1"/>
  <c r="Q1735" i="1"/>
  <c r="Q4768" i="1"/>
  <c r="Q4535" i="1"/>
  <c r="Q4103" i="1"/>
  <c r="O655" i="1"/>
  <c r="O535" i="1"/>
  <c r="P535" i="1" s="1"/>
  <c r="O3197" i="1"/>
  <c r="O556" i="1"/>
  <c r="O1362" i="1"/>
  <c r="P1362" i="1" s="1"/>
  <c r="O1142" i="1"/>
  <c r="P1142" i="1" s="1"/>
  <c r="Q4316" i="1"/>
  <c r="O1194" i="1"/>
  <c r="P1194" i="1" s="1"/>
  <c r="O905" i="1"/>
  <c r="P905" i="1" s="1"/>
  <c r="Q907" i="1" s="1"/>
  <c r="Q864" i="1"/>
  <c r="O1771" i="1"/>
  <c r="P1771" i="1" s="1"/>
  <c r="O1514" i="1"/>
  <c r="O2421" i="1"/>
  <c r="O297" i="1"/>
  <c r="P297" i="1" s="1"/>
  <c r="Q2808" i="1"/>
  <c r="O2262" i="1"/>
  <c r="O4131" i="1"/>
  <c r="P4131" i="1" s="1"/>
  <c r="Q4133" i="1" s="1"/>
  <c r="O2060" i="1"/>
  <c r="O3903" i="1"/>
  <c r="O2769" i="1"/>
  <c r="P2769" i="1" s="1"/>
  <c r="O3911" i="1"/>
  <c r="P3911" i="1" s="1"/>
  <c r="Q3912" i="1" s="1"/>
  <c r="O2095" i="1"/>
  <c r="P2095" i="1" s="1"/>
  <c r="Q2096" i="1" s="1"/>
  <c r="O1828" i="1"/>
  <c r="P1828" i="1" s="1"/>
  <c r="O1712" i="1"/>
  <c r="P1712" i="1" s="1"/>
  <c r="O2460" i="1"/>
  <c r="P2460" i="1" s="1"/>
  <c r="Q2414" i="1"/>
  <c r="O1404" i="1"/>
  <c r="Q1787" i="1"/>
  <c r="O2768" i="1"/>
  <c r="P2768" i="1" s="1"/>
  <c r="Q2769" i="1" s="1"/>
  <c r="O2251" i="1"/>
  <c r="P2251" i="1" s="1"/>
  <c r="Q2252" i="1" s="1"/>
  <c r="O4085" i="1"/>
  <c r="Q2037" i="1"/>
  <c r="Q1723" i="1"/>
  <c r="Q1496" i="1"/>
  <c r="Q1128" i="1"/>
  <c r="Q1129" i="1"/>
  <c r="Q3738" i="1"/>
  <c r="Q3739" i="1"/>
  <c r="Q4304" i="1"/>
  <c r="Q4305" i="1"/>
  <c r="Q3492" i="1"/>
  <c r="Q3493" i="1"/>
  <c r="O541" i="1"/>
  <c r="P541" i="1" s="1"/>
  <c r="Q542" i="1" s="1"/>
  <c r="Q3170" i="1"/>
  <c r="Q2007" i="1"/>
  <c r="Q2074" i="1"/>
  <c r="Q4828" i="1"/>
  <c r="Q1502" i="1"/>
  <c r="Q727" i="1"/>
  <c r="O16" i="1"/>
  <c r="P16" i="1" s="1"/>
  <c r="Q17" i="1" s="1"/>
  <c r="Q3034" i="1"/>
  <c r="Q2247" i="1"/>
  <c r="P2661" i="1"/>
  <c r="Q2662" i="1" s="1"/>
  <c r="P1353" i="1"/>
  <c r="P995" i="1"/>
  <c r="P4890" i="1"/>
  <c r="Q4891" i="1" s="1"/>
  <c r="N3847" i="1"/>
  <c r="O3847" i="1" s="1"/>
  <c r="P3847" i="1" s="1"/>
  <c r="P3515" i="1"/>
  <c r="Q3517" i="1" s="1"/>
  <c r="I3203" i="1" a="1"/>
  <c r="I3203" i="1" s="1"/>
  <c r="P785" i="1"/>
  <c r="P3896" i="1"/>
  <c r="Q3897" i="1" s="1"/>
  <c r="D1757" i="1"/>
  <c r="G1757" i="1" s="1"/>
  <c r="H1757" i="1" s="1"/>
  <c r="P2336" i="1"/>
  <c r="Q2337" i="1" s="1"/>
  <c r="N3842" i="1"/>
  <c r="N3849" i="1"/>
  <c r="P3570" i="1"/>
  <c r="Q3571" i="1" s="1"/>
  <c r="P3901" i="1"/>
  <c r="P1014" i="1"/>
  <c r="Q1015" i="1" s="1"/>
  <c r="P1600" i="1"/>
  <c r="Q1601" i="1" s="1"/>
  <c r="P3728" i="1"/>
  <c r="Q3729" i="1" s="1"/>
  <c r="P4785" i="1"/>
  <c r="Q4786" i="1" s="1"/>
  <c r="P3190" i="1"/>
  <c r="P2852" i="1"/>
  <c r="P2228" i="1"/>
  <c r="P1444" i="1"/>
  <c r="Q1446" i="1" s="1"/>
  <c r="N3852" i="1"/>
  <c r="O3852" i="1" s="1"/>
  <c r="P3852" i="1" s="1"/>
  <c r="P1983" i="1"/>
  <c r="Q1984" i="1" s="1"/>
  <c r="P4453" i="1"/>
  <c r="P191" i="1"/>
  <c r="P2553" i="1"/>
  <c r="Q2554" i="1" s="1"/>
  <c r="P4529" i="1"/>
  <c r="P350" i="1"/>
  <c r="Q351" i="1" s="1"/>
  <c r="P1514" i="1"/>
  <c r="Q1515" i="1" s="1"/>
  <c r="P3070" i="1"/>
  <c r="P4376" i="1"/>
  <c r="Q4377" i="1" s="1"/>
  <c r="P4916" i="1"/>
  <c r="P4338" i="1"/>
  <c r="Q4339" i="1" s="1"/>
  <c r="P2600" i="1"/>
  <c r="P1666" i="1"/>
  <c r="Q1667" i="1" s="1"/>
  <c r="P600" i="1"/>
  <c r="Q601" i="1" s="1"/>
  <c r="M3850" i="1"/>
  <c r="P764" i="1"/>
  <c r="Q765" i="1" s="1"/>
  <c r="P1031" i="1"/>
  <c r="Q1032" i="1" s="1"/>
  <c r="P1777" i="1"/>
  <c r="P4412" i="1"/>
  <c r="P586" i="1"/>
  <c r="P4501" i="1"/>
  <c r="Q4502" i="1" s="1"/>
  <c r="P193" i="1"/>
  <c r="P3355" i="1"/>
  <c r="Q3356" i="1" s="1"/>
  <c r="P1977" i="1"/>
  <c r="Q1978" i="1" s="1"/>
  <c r="I844" i="1" a="1"/>
  <c r="I844" i="1" s="1"/>
  <c r="N844" i="1" s="1"/>
  <c r="P810" i="1"/>
  <c r="Q811" i="1" s="1"/>
  <c r="P4411" i="1"/>
  <c r="P3672" i="1"/>
  <c r="P3164" i="1"/>
  <c r="P3670" i="1"/>
  <c r="P4565" i="1"/>
  <c r="Q4566" i="1" s="1"/>
  <c r="P907" i="1"/>
  <c r="Q908" i="1" s="1"/>
  <c r="P4703" i="1"/>
  <c r="Q4704" i="1" s="1"/>
  <c r="P4447" i="1"/>
  <c r="P2616" i="1"/>
  <c r="Q2617" i="1" s="1"/>
  <c r="P3011" i="1"/>
  <c r="Q3012" i="1" s="1"/>
  <c r="P1241" i="1"/>
  <c r="Q1242" i="1" s="1"/>
  <c r="P1106" i="1"/>
  <c r="Q1107" i="1" s="1"/>
  <c r="P3144" i="1"/>
  <c r="Q3145" i="1" s="1"/>
  <c r="P4660" i="1"/>
  <c r="P1321" i="1"/>
  <c r="P3650" i="1"/>
  <c r="Q3651" i="1" s="1"/>
  <c r="P1566" i="1"/>
  <c r="P1301" i="1"/>
  <c r="P4345" i="1"/>
  <c r="Q4346" i="1" s="1"/>
  <c r="P3356" i="1"/>
  <c r="Q3358" i="1" s="1"/>
  <c r="P3818" i="1"/>
  <c r="P431" i="1"/>
  <c r="Q432" i="1" s="1"/>
  <c r="P3662" i="1"/>
  <c r="Q3663" i="1" s="1"/>
  <c r="P3851" i="1"/>
  <c r="P3020" i="1"/>
  <c r="Q3021" i="1" s="1"/>
  <c r="P2801" i="1"/>
  <c r="P834" i="1"/>
  <c r="Q835" i="1" s="1"/>
  <c r="P4914" i="1"/>
  <c r="P1368" i="1"/>
  <c r="Q1369" i="1" s="1"/>
  <c r="P4126" i="1"/>
  <c r="P296" i="1"/>
  <c r="P1607" i="1"/>
  <c r="Q1608" i="1" s="1"/>
  <c r="P4354" i="1"/>
  <c r="P2620" i="1"/>
  <c r="P4339" i="1"/>
  <c r="Q4341" i="1" s="1"/>
  <c r="P2252" i="1"/>
  <c r="Q2254" i="1" s="1"/>
  <c r="P814" i="1"/>
  <c r="P2256" i="1"/>
  <c r="P769" i="1"/>
  <c r="P2219" i="1"/>
  <c r="Q2220" i="1" s="1"/>
  <c r="P596" i="1"/>
  <c r="Q597" i="1" s="1"/>
  <c r="P4133" i="1"/>
  <c r="Q4134" i="1" s="1"/>
  <c r="P3903" i="1"/>
  <c r="P4085" i="1"/>
  <c r="P532" i="1"/>
  <c r="P533" i="1"/>
  <c r="P1354" i="1"/>
  <c r="P1206" i="1"/>
  <c r="Q1207" i="1" s="1"/>
  <c r="P2332" i="1"/>
  <c r="P346" i="1"/>
  <c r="Q347" i="1" s="1"/>
  <c r="P3189" i="1"/>
  <c r="Q3190" i="1" s="1"/>
  <c r="P699" i="1"/>
  <c r="Q700" i="1" s="1"/>
  <c r="P1550" i="1"/>
  <c r="Q1551" i="1" s="1"/>
  <c r="P1553" i="1"/>
  <c r="Q1554" i="1" s="1"/>
  <c r="P470" i="1"/>
  <c r="M845" i="1"/>
  <c r="O845" i="1" s="1"/>
  <c r="N845" i="1"/>
  <c r="I2125" i="1" a="1"/>
  <c r="I2125" i="1" s="1"/>
  <c r="J2125" i="1" s="1"/>
  <c r="H2125" i="1"/>
  <c r="I2133" i="1" a="1"/>
  <c r="I2133" i="1" s="1"/>
  <c r="J2133" i="1" s="1"/>
  <c r="I2134" i="1" a="1"/>
  <c r="I2134" i="1" s="1"/>
  <c r="J2134" i="1" s="1"/>
  <c r="I2135" i="1" a="1"/>
  <c r="I2135" i="1" s="1"/>
  <c r="J2135" i="1" s="1"/>
  <c r="I2137" i="1" a="1"/>
  <c r="I2137" i="1" s="1"/>
  <c r="J2137" i="1" s="1"/>
  <c r="I2136" i="1" a="1"/>
  <c r="I2136" i="1" s="1"/>
  <c r="J2136" i="1" s="1"/>
  <c r="M4269" i="1"/>
  <c r="N4269" i="1"/>
  <c r="N3214" i="1"/>
  <c r="M3214" i="1"/>
  <c r="O3214" i="1" s="1"/>
  <c r="N997" i="1"/>
  <c r="M997" i="1"/>
  <c r="O997" i="1" s="1"/>
  <c r="M351" i="1"/>
  <c r="N351" i="1"/>
  <c r="P3102" i="1"/>
  <c r="Q3103" i="1" s="1"/>
  <c r="M4028" i="1"/>
  <c r="N4028" i="1"/>
  <c r="M1157" i="1"/>
  <c r="O1157" i="1" s="1"/>
  <c r="N1157" i="1"/>
  <c r="H794" i="1"/>
  <c r="I794" i="1" a="1"/>
  <c r="I794" i="1" s="1"/>
  <c r="J794" i="1" s="1"/>
  <c r="M3046" i="1"/>
  <c r="N3046" i="1"/>
  <c r="N4275" i="1"/>
  <c r="M4275" i="1"/>
  <c r="O4275" i="1" s="1"/>
  <c r="P290" i="1"/>
  <c r="Q291" i="1" s="1"/>
  <c r="P1539" i="1"/>
  <c r="P2101" i="1"/>
  <c r="Q2102" i="1" s="1"/>
  <c r="M1373" i="1"/>
  <c r="N1373" i="1"/>
  <c r="M3934" i="1"/>
  <c r="N3934" i="1"/>
  <c r="I560" i="1" a="1"/>
  <c r="I560" i="1" s="1"/>
  <c r="J560" i="1" s="1"/>
  <c r="H560" i="1"/>
  <c r="P3413" i="1"/>
  <c r="Q3414" i="1" s="1"/>
  <c r="M1348" i="1"/>
  <c r="N1348" i="1"/>
  <c r="M2096" i="1"/>
  <c r="N2096" i="1"/>
  <c r="N2373" i="1"/>
  <c r="M2373" i="1"/>
  <c r="M1294" i="1"/>
  <c r="N1294" i="1"/>
  <c r="M449" i="1"/>
  <c r="N449" i="1"/>
  <c r="M4410" i="1"/>
  <c r="N4410" i="1"/>
  <c r="H4958" i="1"/>
  <c r="I4958" i="1" a="1"/>
  <c r="I4958" i="1" s="1"/>
  <c r="J4958" i="1" s="1"/>
  <c r="N4135" i="1"/>
  <c r="M4135" i="1"/>
  <c r="P734" i="1"/>
  <c r="M911" i="1"/>
  <c r="N911" i="1"/>
  <c r="M1570" i="1"/>
  <c r="N1570" i="1"/>
  <c r="M1641" i="1"/>
  <c r="N1641" i="1"/>
  <c r="H1269" i="1"/>
  <c r="I1274" i="1" a="1"/>
  <c r="I1274" i="1" s="1"/>
  <c r="J1274" i="1" s="1"/>
  <c r="I1269" i="1" a="1"/>
  <c r="I1269" i="1" s="1"/>
  <c r="J1269" i="1" s="1"/>
  <c r="P1380" i="1"/>
  <c r="Q1381" i="1" s="1"/>
  <c r="P1430" i="1"/>
  <c r="N1047" i="1"/>
  <c r="M1047" i="1"/>
  <c r="G1908" i="1"/>
  <c r="D1909" i="1"/>
  <c r="G1909" i="1" s="1"/>
  <c r="N379" i="1"/>
  <c r="M379" i="1"/>
  <c r="M1946" i="1"/>
  <c r="N1946" i="1"/>
  <c r="I181" i="1" a="1"/>
  <c r="I181" i="1" s="1"/>
  <c r="J181" i="1" s="1"/>
  <c r="H181" i="1"/>
  <c r="I188" i="1" a="1"/>
  <c r="I188" i="1" s="1"/>
  <c r="J188" i="1" s="1"/>
  <c r="P2060" i="1"/>
  <c r="Q2061" i="1" s="1"/>
  <c r="M4087" i="1"/>
  <c r="N4087" i="1"/>
  <c r="M2423" i="1"/>
  <c r="N2423" i="1"/>
  <c r="M466" i="1"/>
  <c r="N466" i="1"/>
  <c r="N1156" i="1"/>
  <c r="M1156" i="1"/>
  <c r="P1558" i="1"/>
  <c r="P4428" i="1"/>
  <c r="D4894" i="1"/>
  <c r="G4893" i="1"/>
  <c r="M4207" i="1"/>
  <c r="N4207" i="1"/>
  <c r="H1602" i="1"/>
  <c r="I1602" i="1" a="1"/>
  <c r="I1602" i="1" s="1"/>
  <c r="J1602" i="1" s="1"/>
  <c r="P3568" i="1"/>
  <c r="M348" i="1"/>
  <c r="N348" i="1"/>
  <c r="M849" i="1"/>
  <c r="N849" i="1"/>
  <c r="N1866" i="1"/>
  <c r="M1866" i="1"/>
  <c r="M4705" i="1"/>
  <c r="N4705" i="1"/>
  <c r="P1383" i="1"/>
  <c r="Q1384" i="1" s="1"/>
  <c r="H1078" i="1"/>
  <c r="I1078" i="1" a="1"/>
  <c r="I1078" i="1" s="1"/>
  <c r="J1078" i="1" s="1"/>
  <c r="P4620" i="1"/>
  <c r="Q4621" i="1" s="1"/>
  <c r="N3804" i="1"/>
  <c r="M3804" i="1"/>
  <c r="M2838" i="1"/>
  <c r="N2838" i="1"/>
  <c r="N1276" i="1"/>
  <c r="M1276" i="1"/>
  <c r="O1276" i="1" s="1"/>
  <c r="P357" i="1"/>
  <c r="Q358" i="1" s="1"/>
  <c r="G4623" i="1"/>
  <c r="D4624" i="1"/>
  <c r="D1670" i="1"/>
  <c r="G1670" i="1" s="1"/>
  <c r="G1669" i="1"/>
  <c r="M1863" i="1"/>
  <c r="N1863" i="1"/>
  <c r="I3063" i="1" a="1"/>
  <c r="I3063" i="1" s="1"/>
  <c r="J3063" i="1" s="1"/>
  <c r="H3063" i="1"/>
  <c r="M4874" i="1"/>
  <c r="N4874" i="1"/>
  <c r="M1798" i="1"/>
  <c r="N1798" i="1"/>
  <c r="N2980" i="1"/>
  <c r="M2980" i="1"/>
  <c r="N2618" i="1"/>
  <c r="M2618" i="1"/>
  <c r="O2618" i="1" s="1"/>
  <c r="N2429" i="1"/>
  <c r="M2429" i="1"/>
  <c r="M4276" i="1"/>
  <c r="N4276" i="1"/>
  <c r="M1701" i="1"/>
  <c r="N1701" i="1"/>
  <c r="M4138" i="1"/>
  <c r="N4138" i="1"/>
  <c r="M1505" i="1"/>
  <c r="N1505" i="1"/>
  <c r="M850" i="1"/>
  <c r="N850" i="1"/>
  <c r="M1277" i="1"/>
  <c r="N1277" i="1"/>
  <c r="P1640" i="1"/>
  <c r="Q1641" i="1" s="1"/>
  <c r="H4487" i="1"/>
  <c r="I4487" i="1" a="1"/>
  <c r="I4487" i="1" s="1"/>
  <c r="J4487" i="1" s="1"/>
  <c r="G788" i="1"/>
  <c r="D789" i="1"/>
  <c r="H4468" i="1"/>
  <c r="I4468" i="1" a="1"/>
  <c r="I4468" i="1" s="1"/>
  <c r="J4468" i="1" s="1"/>
  <c r="D4489" i="1"/>
  <c r="G4489" i="1" s="1"/>
  <c r="G4488" i="1"/>
  <c r="M4023" i="1"/>
  <c r="N4023" i="1"/>
  <c r="P1193" i="1"/>
  <c r="Q1194" i="1" s="1"/>
  <c r="H813" i="1"/>
  <c r="I813" i="1" a="1"/>
  <c r="I813" i="1" s="1"/>
  <c r="J813" i="1" s="1"/>
  <c r="I817" i="1" a="1"/>
  <c r="I817" i="1" s="1"/>
  <c r="J817" i="1" s="1"/>
  <c r="P2554" i="1"/>
  <c r="M1987" i="1"/>
  <c r="N1987" i="1"/>
  <c r="N1295" i="1"/>
  <c r="M1295" i="1"/>
  <c r="N448" i="1"/>
  <c r="M448" i="1"/>
  <c r="P156" i="1"/>
  <c r="M2276" i="1"/>
  <c r="O2276" i="1" s="1"/>
  <c r="N2276" i="1"/>
  <c r="P1704" i="1"/>
  <c r="Q1705" i="1" s="1"/>
  <c r="G1113" i="1"/>
  <c r="D1114" i="1"/>
  <c r="H1268" i="1"/>
  <c r="I1268" i="1" a="1"/>
  <c r="I1268" i="1" s="1"/>
  <c r="J1268" i="1" s="1"/>
  <c r="I1273" i="1" a="1"/>
  <c r="I1273" i="1" s="1"/>
  <c r="J1273" i="1" s="1"/>
  <c r="G2322" i="1"/>
  <c r="D2323" i="1"/>
  <c r="G2323" i="1" s="1"/>
  <c r="P551" i="1"/>
  <c r="M3735" i="1"/>
  <c r="N3735" i="1"/>
  <c r="I4834" i="1" a="1"/>
  <c r="I4834" i="1" s="1"/>
  <c r="J4834" i="1" s="1"/>
  <c r="I4831" i="1" a="1"/>
  <c r="I4831" i="1" s="1"/>
  <c r="J4831" i="1" s="1"/>
  <c r="H4831" i="1"/>
  <c r="M1044" i="1"/>
  <c r="N1044" i="1"/>
  <c r="H1907" i="1"/>
  <c r="I1907" i="1" a="1"/>
  <c r="I1907" i="1" s="1"/>
  <c r="J1907" i="1" s="1"/>
  <c r="I1910" i="1" a="1"/>
  <c r="I1910" i="1" s="1"/>
  <c r="J1910" i="1" s="1"/>
  <c r="N1941" i="1"/>
  <c r="M1941" i="1"/>
  <c r="P904" i="1"/>
  <c r="Q905" i="1" s="1"/>
  <c r="G3361" i="1"/>
  <c r="D3362" i="1"/>
  <c r="N465" i="1"/>
  <c r="M465" i="1"/>
  <c r="O465" i="1" s="1"/>
  <c r="N1151" i="1"/>
  <c r="M1151" i="1"/>
  <c r="M4366" i="1"/>
  <c r="N4366" i="1"/>
  <c r="N777" i="1"/>
  <c r="M777" i="1"/>
  <c r="M1774" i="1"/>
  <c r="N1774" i="1"/>
  <c r="M2290" i="1"/>
  <c r="N2290" i="1"/>
  <c r="N2799" i="1"/>
  <c r="M2799" i="1"/>
  <c r="P1797" i="1"/>
  <c r="Q1798" i="1" s="1"/>
  <c r="P1117" i="1"/>
  <c r="M1860" i="1"/>
  <c r="N1860" i="1"/>
  <c r="M4891" i="1"/>
  <c r="N4891" i="1"/>
  <c r="M4203" i="1"/>
  <c r="N4203" i="1"/>
  <c r="I4509" i="1" a="1"/>
  <c r="I4509" i="1" s="1"/>
  <c r="J4509" i="1" s="1"/>
  <c r="H4509" i="1"/>
  <c r="G1079" i="1"/>
  <c r="D1080" i="1"/>
  <c r="N3808" i="1"/>
  <c r="M3808" i="1"/>
  <c r="M2839" i="1"/>
  <c r="N2839" i="1"/>
  <c r="N1272" i="1"/>
  <c r="M1272" i="1"/>
  <c r="I3140" i="1" a="1"/>
  <c r="I3140" i="1" s="1"/>
  <c r="J3140" i="1" s="1"/>
  <c r="H3140" i="1"/>
  <c r="I4622" i="1" a="1"/>
  <c r="I4622" i="1" s="1"/>
  <c r="J4622" i="1" s="1"/>
  <c r="H4622" i="1"/>
  <c r="H1668" i="1"/>
  <c r="I1668" i="1" a="1"/>
  <c r="I1668" i="1" s="1"/>
  <c r="J1668" i="1" s="1"/>
  <c r="G179" i="1"/>
  <c r="D180" i="1"/>
  <c r="G180" i="1" s="1"/>
  <c r="I3072" i="1" a="1"/>
  <c r="I3072" i="1" s="1"/>
  <c r="J3072" i="1" s="1"/>
  <c r="H3064" i="1"/>
  <c r="I3064" i="1" a="1"/>
  <c r="I3064" i="1" s="1"/>
  <c r="J3064" i="1" s="1"/>
  <c r="M1882" i="1"/>
  <c r="N1882" i="1"/>
  <c r="I2837" i="1" a="1"/>
  <c r="I2837" i="1" s="1"/>
  <c r="J2837" i="1" s="1"/>
  <c r="H2834" i="1"/>
  <c r="H3199" i="1"/>
  <c r="I3199" i="1" a="1"/>
  <c r="I3199" i="1" s="1"/>
  <c r="J3199" i="1" s="1"/>
  <c r="M2297" i="1"/>
  <c r="N2297" i="1"/>
  <c r="N1999" i="1"/>
  <c r="M1999" i="1"/>
  <c r="N691" i="1"/>
  <c r="M691" i="1"/>
  <c r="P2776" i="1"/>
  <c r="G939" i="1"/>
  <c r="D940" i="1"/>
  <c r="G940" i="1" s="1"/>
  <c r="P295" i="1"/>
  <c r="Q296" i="1" s="1"/>
  <c r="P3016" i="1"/>
  <c r="G4959" i="1"/>
  <c r="D4960" i="1"/>
  <c r="G4960" i="1" s="1"/>
  <c r="I4503" i="1" a="1"/>
  <c r="I4503" i="1" s="1"/>
  <c r="J4503" i="1" s="1"/>
  <c r="H4503" i="1"/>
  <c r="G182" i="1"/>
  <c r="D183" i="1"/>
  <c r="N1948" i="1"/>
  <c r="M1948" i="1"/>
  <c r="O1948" i="1" s="1"/>
  <c r="M3794" i="1"/>
  <c r="N3794" i="1"/>
  <c r="H1484" i="1"/>
  <c r="I1484" i="1" a="1"/>
  <c r="I1484" i="1" s="1"/>
  <c r="J1484" i="1" s="1"/>
  <c r="I1487" i="1" a="1"/>
  <c r="I1487" i="1" s="1"/>
  <c r="J1487" i="1" s="1"/>
  <c r="I1488" i="1" a="1"/>
  <c r="I1488" i="1" s="1"/>
  <c r="J1488" i="1" s="1"/>
  <c r="I1489" i="1" a="1"/>
  <c r="I1489" i="1" s="1"/>
  <c r="J1489" i="1" s="1"/>
  <c r="I1490" i="1" a="1"/>
  <c r="I1490" i="1" s="1"/>
  <c r="J1490" i="1" s="1"/>
  <c r="P2808" i="1"/>
  <c r="Q2809" i="1" s="1"/>
  <c r="P4431" i="1"/>
  <c r="G2735" i="1"/>
  <c r="D2736" i="1"/>
  <c r="G2736" i="1" s="1"/>
  <c r="H787" i="1"/>
  <c r="I787" i="1" a="1"/>
  <c r="I787" i="1" s="1"/>
  <c r="J787" i="1" s="1"/>
  <c r="H653" i="1"/>
  <c r="I653" i="1" a="1"/>
  <c r="I653" i="1" s="1"/>
  <c r="J653" i="1" s="1"/>
  <c r="I660" i="1" a="1"/>
  <c r="I660" i="1" s="1"/>
  <c r="J660" i="1" s="1"/>
  <c r="H2891" i="1"/>
  <c r="I2891" i="1" a="1"/>
  <c r="I2891" i="1" s="1"/>
  <c r="J2891" i="1" s="1"/>
  <c r="I2894" i="1" a="1"/>
  <c r="I2894" i="1" s="1"/>
  <c r="J2894" i="1" s="1"/>
  <c r="N3935" i="1"/>
  <c r="M3935" i="1"/>
  <c r="I1116" i="1" a="1"/>
  <c r="I1116" i="1" s="1"/>
  <c r="J1116" i="1" s="1"/>
  <c r="I1109" i="1" a="1"/>
  <c r="I1109" i="1" s="1"/>
  <c r="J1109" i="1" s="1"/>
  <c r="H1109" i="1"/>
  <c r="M4769" i="1"/>
  <c r="N4769" i="1"/>
  <c r="P1423" i="1"/>
  <c r="P558" i="1"/>
  <c r="P4800" i="1"/>
  <c r="Q4801" i="1" s="1"/>
  <c r="N2432" i="1"/>
  <c r="M2432" i="1"/>
  <c r="N1293" i="1"/>
  <c r="M1293" i="1"/>
  <c r="M1717" i="1"/>
  <c r="N1717" i="1"/>
  <c r="M4389" i="1"/>
  <c r="N4389" i="1"/>
  <c r="N3017" i="1"/>
  <c r="M3017" i="1"/>
  <c r="N4355" i="1"/>
  <c r="M4355" i="1"/>
  <c r="I652" i="1" a="1"/>
  <c r="I652" i="1" s="1"/>
  <c r="J652" i="1" s="1"/>
  <c r="H652" i="1"/>
  <c r="I659" i="1" a="1"/>
  <c r="I659" i="1" s="1"/>
  <c r="J659" i="1" s="1"/>
  <c r="D3376" i="1"/>
  <c r="G3375" i="1"/>
  <c r="I2890" i="1" a="1"/>
  <c r="I2890" i="1" s="1"/>
  <c r="J2890" i="1" s="1"/>
  <c r="H2890" i="1"/>
  <c r="N3928" i="1"/>
  <c r="M3928" i="1"/>
  <c r="H1108" i="1"/>
  <c r="I1108" i="1" a="1"/>
  <c r="I1108" i="1" s="1"/>
  <c r="J1108" i="1" s="1"/>
  <c r="H443" i="1"/>
  <c r="I443" i="1" a="1"/>
  <c r="I443" i="1" s="1"/>
  <c r="J443" i="1" s="1"/>
  <c r="G360" i="1"/>
  <c r="D361" i="1"/>
  <c r="G361" i="1" s="1"/>
  <c r="G4357" i="1"/>
  <c r="D4358" i="1"/>
  <c r="G4358" i="1" s="1"/>
  <c r="H812" i="1"/>
  <c r="I812" i="1" a="1"/>
  <c r="I812" i="1" s="1"/>
  <c r="J812" i="1" s="1"/>
  <c r="M2733" i="1"/>
  <c r="N2733" i="1"/>
  <c r="P3701" i="1"/>
  <c r="M1111" i="1"/>
  <c r="O1111" i="1" s="1"/>
  <c r="N1111" i="1"/>
  <c r="M1289" i="1"/>
  <c r="O1289" i="1" s="1"/>
  <c r="N1289" i="1"/>
  <c r="H1716" i="1"/>
  <c r="I1716" i="1" a="1"/>
  <c r="I1716" i="1" s="1"/>
  <c r="J1716" i="1" s="1"/>
  <c r="I1719" i="1" a="1"/>
  <c r="I1719" i="1" s="1"/>
  <c r="J1719" i="1" s="1"/>
  <c r="H2328" i="1"/>
  <c r="I2328" i="1" a="1"/>
  <c r="I2328" i="1" s="1"/>
  <c r="J2328" i="1" s="1"/>
  <c r="I2333" i="1" a="1"/>
  <c r="I2333" i="1" s="1"/>
  <c r="J2333" i="1" s="1"/>
  <c r="I2334" i="1" a="1"/>
  <c r="I2334" i="1" s="1"/>
  <c r="J2334" i="1" s="1"/>
  <c r="G1304" i="1"/>
  <c r="D1305" i="1"/>
  <c r="G198" i="1"/>
  <c r="D199" i="1"/>
  <c r="G199" i="1" s="1"/>
  <c r="P3902" i="1"/>
  <c r="M2269" i="1"/>
  <c r="N2269" i="1"/>
  <c r="P3560" i="1"/>
  <c r="P2055" i="1"/>
  <c r="H1112" i="1"/>
  <c r="I1112" i="1" a="1"/>
  <c r="I1112" i="1" s="1"/>
  <c r="J1112" i="1" s="1"/>
  <c r="H2321" i="1"/>
  <c r="I2321" i="1" a="1"/>
  <c r="I2321" i="1" s="1"/>
  <c r="J2321" i="1" s="1"/>
  <c r="M3730" i="1"/>
  <c r="O3730" i="1" s="1"/>
  <c r="N3730" i="1"/>
  <c r="I4832" i="1" a="1"/>
  <c r="I4832" i="1" s="1"/>
  <c r="J4832" i="1" s="1"/>
  <c r="H4832" i="1"/>
  <c r="I4835" i="1" a="1"/>
  <c r="I4835" i="1" s="1"/>
  <c r="J4835" i="1" s="1"/>
  <c r="G1523" i="1"/>
  <c r="D1524" i="1"/>
  <c r="P4659" i="1"/>
  <c r="Q4660" i="1" s="1"/>
  <c r="M793" i="1"/>
  <c r="N793" i="1"/>
  <c r="N2876" i="1"/>
  <c r="M2876" i="1"/>
  <c r="M4991" i="1"/>
  <c r="O4991" i="1" s="1"/>
  <c r="N4991" i="1"/>
  <c r="H3360" i="1"/>
  <c r="I3360" i="1" a="1"/>
  <c r="I3360" i="1" s="1"/>
  <c r="J3360" i="1" s="1"/>
  <c r="M462" i="1"/>
  <c r="N462" i="1"/>
  <c r="P3786" i="1"/>
  <c r="P249" i="1"/>
  <c r="Q250" i="1" s="1"/>
  <c r="M1773" i="1"/>
  <c r="N1773" i="1"/>
  <c r="M3917" i="1"/>
  <c r="N3917" i="1"/>
  <c r="P797" i="1"/>
  <c r="D4511" i="1"/>
  <c r="G4510" i="1"/>
  <c r="M1384" i="1"/>
  <c r="N1384" i="1"/>
  <c r="M1714" i="1"/>
  <c r="N1714" i="1"/>
  <c r="M1275" i="1"/>
  <c r="N1275" i="1"/>
  <c r="N1267" i="1"/>
  <c r="M1267" i="1"/>
  <c r="I3141" i="1" a="1"/>
  <c r="I3141" i="1" s="1"/>
  <c r="J3141" i="1" s="1"/>
  <c r="H3141" i="1"/>
  <c r="I3147" i="1" a="1"/>
  <c r="I3147" i="1" s="1"/>
  <c r="J3147" i="1" s="1"/>
  <c r="N1984" i="1"/>
  <c r="M1984" i="1"/>
  <c r="O1984" i="1" s="1"/>
  <c r="P1415" i="1"/>
  <c r="Q1416" i="1" s="1"/>
  <c r="N1271" i="1"/>
  <c r="M1271" i="1"/>
  <c r="H178" i="1"/>
  <c r="I178" i="1" a="1"/>
  <c r="I178" i="1" s="1"/>
  <c r="J178" i="1" s="1"/>
  <c r="N4911" i="1"/>
  <c r="M4911" i="1"/>
  <c r="N1806" i="1"/>
  <c r="M1806" i="1"/>
  <c r="I3284" i="1" a="1"/>
  <c r="I3284" i="1" s="1"/>
  <c r="J3284" i="1" s="1"/>
  <c r="H3284" i="1"/>
  <c r="M1299" i="1"/>
  <c r="N1299" i="1"/>
  <c r="I4384" i="1" a="1"/>
  <c r="I4384" i="1" s="1"/>
  <c r="J4384" i="1" s="1"/>
  <c r="H4384" i="1"/>
  <c r="I4391" i="1" a="1"/>
  <c r="I4391" i="1" s="1"/>
  <c r="J4391" i="1" s="1"/>
  <c r="I4392" i="1" a="1"/>
  <c r="I4392" i="1" s="1"/>
  <c r="J4392" i="1" s="1"/>
  <c r="M1420" i="1"/>
  <c r="N1420" i="1"/>
  <c r="M4409" i="1"/>
  <c r="N4409" i="1"/>
  <c r="M4770" i="1"/>
  <c r="N4770" i="1"/>
  <c r="M1979" i="1"/>
  <c r="N1979" i="1"/>
  <c r="H507" i="1"/>
  <c r="I507" i="1" a="1"/>
  <c r="I507" i="1" s="1"/>
  <c r="J507" i="1" s="1"/>
  <c r="M1645" i="1"/>
  <c r="N1645" i="1"/>
  <c r="H868" i="1"/>
  <c r="I868" i="1" a="1"/>
  <c r="I868" i="1" s="1"/>
  <c r="J868" i="1" s="1"/>
  <c r="M3927" i="1"/>
  <c r="N3927" i="1"/>
  <c r="N468" i="1"/>
  <c r="M468" i="1"/>
  <c r="N792" i="1"/>
  <c r="M792" i="1"/>
  <c r="I795" i="1" a="1"/>
  <c r="I795" i="1" s="1"/>
  <c r="J795" i="1" s="1"/>
  <c r="I798" i="1" a="1"/>
  <c r="I798" i="1" s="1"/>
  <c r="J798" i="1" s="1"/>
  <c r="H795" i="1"/>
  <c r="N3810" i="1"/>
  <c r="M3810" i="1"/>
  <c r="N781" i="1"/>
  <c r="M781" i="1"/>
  <c r="N1805" i="1"/>
  <c r="M1805" i="1"/>
  <c r="N2441" i="1"/>
  <c r="M2441" i="1"/>
  <c r="O2441" i="1" s="1"/>
  <c r="M1298" i="1"/>
  <c r="N1298" i="1"/>
  <c r="P441" i="1"/>
  <c r="Q442" i="1" s="1"/>
  <c r="M3584" i="1"/>
  <c r="N3584" i="1"/>
  <c r="G4379" i="1"/>
  <c r="D4380" i="1"/>
  <c r="M2622" i="1"/>
  <c r="N2622" i="1"/>
  <c r="H4383" i="1"/>
  <c r="I4383" i="1" a="1"/>
  <c r="I4383" i="1" s="1"/>
  <c r="J4383" i="1" s="1"/>
  <c r="M1994" i="1"/>
  <c r="N1994" i="1"/>
  <c r="P3816" i="1"/>
  <c r="M2621" i="1"/>
  <c r="N2621" i="1"/>
  <c r="M4765" i="1"/>
  <c r="N4765" i="1"/>
  <c r="P4129" i="1"/>
  <c r="H1349" i="1"/>
  <c r="I1349" i="1" a="1"/>
  <c r="I1349" i="1" s="1"/>
  <c r="J1349" i="1" s="1"/>
  <c r="I1355" i="1" a="1"/>
  <c r="I1355" i="1" s="1"/>
  <c r="J1355" i="1" s="1"/>
  <c r="I1356" i="1" a="1"/>
  <c r="I1356" i="1" s="1"/>
  <c r="J1356" i="1" s="1"/>
  <c r="I1357" i="1" a="1"/>
  <c r="I1357" i="1" s="1"/>
  <c r="J1357" i="1" s="1"/>
  <c r="N2965" i="1"/>
  <c r="M2965" i="1"/>
  <c r="N467" i="1"/>
  <c r="M467" i="1"/>
  <c r="I4892" i="1" a="1"/>
  <c r="I4892" i="1" s="1"/>
  <c r="J4892" i="1" s="1"/>
  <c r="H4892" i="1"/>
  <c r="H1603" i="1"/>
  <c r="I1603" i="1" a="1"/>
  <c r="I1603" i="1" s="1"/>
  <c r="J1603" i="1" s="1"/>
  <c r="N2296" i="1"/>
  <c r="M2296" i="1"/>
  <c r="M3809" i="1"/>
  <c r="N3809" i="1"/>
  <c r="M867" i="1"/>
  <c r="N867" i="1"/>
  <c r="N1804" i="1"/>
  <c r="M1804" i="1"/>
  <c r="N3845" i="1"/>
  <c r="M2263" i="1"/>
  <c r="N2263" i="1"/>
  <c r="N2436" i="1"/>
  <c r="M2436" i="1"/>
  <c r="N1296" i="1"/>
  <c r="M1296" i="1"/>
  <c r="N656" i="1"/>
  <c r="M656" i="1"/>
  <c r="H4378" i="1"/>
  <c r="I4378" i="1" a="1"/>
  <c r="I4378" i="1" s="1"/>
  <c r="J4378" i="1" s="1"/>
  <c r="M2619" i="1"/>
  <c r="N2619" i="1"/>
  <c r="N1996" i="1"/>
  <c r="M1996" i="1"/>
  <c r="G1229" i="1"/>
  <c r="D1230" i="1"/>
  <c r="H2097" i="1"/>
  <c r="I2097" i="1" a="1"/>
  <c r="I2097" i="1" s="1"/>
  <c r="J2097" i="1" s="1"/>
  <c r="N1756" i="1"/>
  <c r="M1756" i="1"/>
  <c r="N4026" i="1"/>
  <c r="M4026" i="1"/>
  <c r="P866" i="1"/>
  <c r="Q867" i="1" s="1"/>
  <c r="I938" i="1" a="1"/>
  <c r="I938" i="1" s="1"/>
  <c r="J938" i="1" s="1"/>
  <c r="H938" i="1"/>
  <c r="M1555" i="1"/>
  <c r="N1555" i="1"/>
  <c r="C917" i="1"/>
  <c r="M1297" i="1"/>
  <c r="N1297" i="1"/>
  <c r="M1825" i="1"/>
  <c r="N1825" i="1"/>
  <c r="P1643" i="1"/>
  <c r="P1318" i="1"/>
  <c r="H1228" i="1"/>
  <c r="I1228" i="1" a="1"/>
  <c r="I1228" i="1" s="1"/>
  <c r="J1228" i="1" s="1"/>
  <c r="H2098" i="1"/>
  <c r="I2098" i="1" a="1"/>
  <c r="I2098" i="1" s="1"/>
  <c r="J2098" i="1" s="1"/>
  <c r="I2103" i="1" a="1"/>
  <c r="I2103" i="1" s="1"/>
  <c r="J2103" i="1" s="1"/>
  <c r="P3979" i="1"/>
  <c r="N686" i="1"/>
  <c r="M686" i="1"/>
  <c r="M1370" i="1"/>
  <c r="N1370" i="1"/>
  <c r="H1807" i="1"/>
  <c r="I1807" i="1" a="1"/>
  <c r="I1807" i="1" s="1"/>
  <c r="J1807" i="1" s="1"/>
  <c r="M1292" i="1"/>
  <c r="N1292" i="1"/>
  <c r="P1858" i="1"/>
  <c r="Q1859" i="1" s="1"/>
  <c r="M1242" i="1"/>
  <c r="N1242" i="1"/>
  <c r="N2422" i="1"/>
  <c r="M2422" i="1"/>
  <c r="D2439" i="1"/>
  <c r="G2439" i="1" s="1"/>
  <c r="G2438" i="1"/>
  <c r="P3671" i="1"/>
  <c r="Q3672" i="1" s="1"/>
  <c r="N2893" i="1"/>
  <c r="M2893" i="1"/>
  <c r="N412" i="1"/>
  <c r="M412" i="1"/>
  <c r="G1808" i="1"/>
  <c r="D1809" i="1"/>
  <c r="G1809" i="1" s="1"/>
  <c r="N464" i="1"/>
  <c r="M464" i="1"/>
  <c r="O464" i="1" s="1"/>
  <c r="P3483" i="1"/>
  <c r="I1613" i="1" a="1"/>
  <c r="I1613" i="1" s="1"/>
  <c r="J1613" i="1" s="1"/>
  <c r="H1613" i="1"/>
  <c r="I1617" i="1" a="1"/>
  <c r="I1617" i="1" s="1"/>
  <c r="J1617" i="1" s="1"/>
  <c r="H943" i="1"/>
  <c r="I943" i="1" a="1"/>
  <c r="I943" i="1" s="1"/>
  <c r="J943" i="1" s="1"/>
  <c r="I947" i="1" a="1"/>
  <c r="I947" i="1" s="1"/>
  <c r="J947" i="1" s="1"/>
  <c r="I948" i="1" a="1"/>
  <c r="I948" i="1" s="1"/>
  <c r="J948" i="1" s="1"/>
  <c r="M2157" i="1"/>
  <c r="N2157" i="1"/>
  <c r="P1520" i="1"/>
  <c r="Q1521" i="1" s="1"/>
  <c r="M2848" i="1"/>
  <c r="N2848" i="1"/>
  <c r="I2437" i="1" a="1"/>
  <c r="I2437" i="1" s="1"/>
  <c r="J2437" i="1" s="1"/>
  <c r="H2437" i="1"/>
  <c r="M2889" i="1"/>
  <c r="N2889" i="1"/>
  <c r="P3138" i="1"/>
  <c r="Q3139" i="1" s="1"/>
  <c r="N3222" i="1"/>
  <c r="M3222" i="1"/>
  <c r="M1711" i="1"/>
  <c r="N1711" i="1"/>
  <c r="P2314" i="1"/>
  <c r="Q2315" i="1" s="1"/>
  <c r="H998" i="1"/>
  <c r="I998" i="1" a="1"/>
  <c r="I998" i="1" s="1"/>
  <c r="J998" i="1" s="1"/>
  <c r="H3374" i="1"/>
  <c r="I3374" i="1" a="1"/>
  <c r="I3374" i="1" s="1"/>
  <c r="J3374" i="1" s="1"/>
  <c r="M4027" i="1"/>
  <c r="N4027" i="1"/>
  <c r="M3933" i="1"/>
  <c r="N3933" i="1"/>
  <c r="G444" i="1"/>
  <c r="D445" i="1"/>
  <c r="G445" i="1" s="1"/>
  <c r="P1149" i="1"/>
  <c r="Q1150" i="1" s="1"/>
  <c r="H359" i="1"/>
  <c r="I359" i="1" a="1"/>
  <c r="I359" i="1" s="1"/>
  <c r="J359" i="1" s="1"/>
  <c r="P3807" i="1"/>
  <c r="P2633" i="1"/>
  <c r="Q2635" i="1" s="1"/>
  <c r="N4739" i="1"/>
  <c r="M4739" i="1"/>
  <c r="H1715" i="1"/>
  <c r="I1715" i="1" a="1"/>
  <c r="I1715" i="1" s="1"/>
  <c r="J1715" i="1" s="1"/>
  <c r="H2327" i="1"/>
  <c r="I2327" i="1" a="1"/>
  <c r="I2327" i="1" s="1"/>
  <c r="J2327" i="1" s="1"/>
  <c r="H1303" i="1"/>
  <c r="I1303" i="1" a="1"/>
  <c r="I1303" i="1" s="1"/>
  <c r="J1303" i="1" s="1"/>
  <c r="M442" i="1"/>
  <c r="N442" i="1"/>
  <c r="P1199" i="1"/>
  <c r="Q1200" i="1" s="1"/>
  <c r="N1521" i="1"/>
  <c r="M1521" i="1"/>
  <c r="M1043" i="1"/>
  <c r="N1043" i="1"/>
  <c r="H197" i="1"/>
  <c r="I197" i="1" a="1"/>
  <c r="I197" i="1" s="1"/>
  <c r="J197" i="1" s="1"/>
  <c r="N4801" i="1"/>
  <c r="M4801" i="1"/>
  <c r="O4801" i="1" s="1"/>
  <c r="P3900" i="1"/>
  <c r="Q3901" i="1" s="1"/>
  <c r="P1017" i="1"/>
  <c r="Q1018" i="1" s="1"/>
  <c r="N474" i="1"/>
  <c r="M474" i="1"/>
  <c r="M1959" i="1"/>
  <c r="N1959" i="1"/>
  <c r="P1388" i="1"/>
  <c r="H1522" i="1"/>
  <c r="I1522" i="1" a="1"/>
  <c r="I1522" i="1" s="1"/>
  <c r="J1522" i="1" s="1"/>
  <c r="P662" i="1"/>
  <c r="P771" i="1"/>
  <c r="I912" i="1" a="1"/>
  <c r="I912" i="1" s="1"/>
  <c r="J912" i="1" s="1"/>
  <c r="H912" i="1"/>
  <c r="P2617" i="1"/>
  <c r="N2166" i="1"/>
  <c r="M2166" i="1"/>
  <c r="P1375" i="1"/>
  <c r="M4015" i="1"/>
  <c r="N4015" i="1"/>
  <c r="N2875" i="1"/>
  <c r="M2875" i="1"/>
  <c r="O2875" i="1" s="1"/>
  <c r="D838" i="1"/>
  <c r="G837" i="1"/>
  <c r="N4830" i="1"/>
  <c r="M4830" i="1"/>
  <c r="P768" i="1"/>
  <c r="N2879" i="1"/>
  <c r="M2879" i="1"/>
  <c r="O2879" i="1" s="1"/>
  <c r="P1164" i="1"/>
  <c r="Q1165" i="1" s="1"/>
  <c r="M1772" i="1"/>
  <c r="N1772" i="1"/>
  <c r="M1829" i="1"/>
  <c r="N1829" i="1"/>
  <c r="P406" i="1"/>
  <c r="Q407" i="1" s="1"/>
  <c r="P4915" i="1"/>
  <c r="P780" i="1"/>
  <c r="Q781" i="1" s="1"/>
  <c r="P176" i="1"/>
  <c r="Q177" i="1" s="1"/>
  <c r="M559" i="1"/>
  <c r="N559" i="1"/>
  <c r="P2971" i="1"/>
  <c r="N3916" i="1"/>
  <c r="M3916" i="1"/>
  <c r="G2140" i="1"/>
  <c r="D2141" i="1"/>
  <c r="G2141" i="1" s="1"/>
  <c r="M3636" i="1"/>
  <c r="N3636" i="1"/>
  <c r="N643" i="1"/>
  <c r="M643" i="1"/>
  <c r="G1950" i="1"/>
  <c r="D1951" i="1"/>
  <c r="G1951" i="1" s="1"/>
  <c r="P2851" i="1"/>
  <c r="H1830" i="1"/>
  <c r="I1830" i="1" a="1"/>
  <c r="I1830" i="1" s="1"/>
  <c r="J1830" i="1" s="1"/>
  <c r="M2220" i="1"/>
  <c r="N2220" i="1"/>
  <c r="H2663" i="1"/>
  <c r="I2663" i="1" a="1"/>
  <c r="I2663" i="1" s="1"/>
  <c r="J2663" i="1" s="1"/>
  <c r="I2667" i="1" a="1"/>
  <c r="I2667" i="1" s="1"/>
  <c r="J2667" i="1" s="1"/>
  <c r="I2669" i="1" a="1"/>
  <c r="I2669" i="1" s="1"/>
  <c r="J2669" i="1" s="1"/>
  <c r="I2668" i="1" a="1"/>
  <c r="I2668" i="1" s="1"/>
  <c r="J2668" i="1" s="1"/>
  <c r="N1288" i="1"/>
  <c r="M1288" i="1"/>
  <c r="M362" i="1"/>
  <c r="O362" i="1" s="1"/>
  <c r="N362" i="1"/>
  <c r="N1677" i="1"/>
  <c r="M1677" i="1"/>
  <c r="P1076" i="1"/>
  <c r="Q1077" i="1" s="1"/>
  <c r="M2221" i="1"/>
  <c r="N2221" i="1"/>
  <c r="N4415" i="1"/>
  <c r="M4415" i="1"/>
  <c r="M1575" i="1"/>
  <c r="O1575" i="1" s="1"/>
  <c r="N1575" i="1"/>
  <c r="M347" i="1"/>
  <c r="N347" i="1"/>
  <c r="H2961" i="1"/>
  <c r="I2961" i="1" a="1"/>
  <c r="I2961" i="1" s="1"/>
  <c r="J2961" i="1" s="1"/>
  <c r="H1208" i="1"/>
  <c r="I1208" i="1" a="1"/>
  <c r="I1208" i="1" s="1"/>
  <c r="J1208" i="1" s="1"/>
  <c r="H1483" i="1"/>
  <c r="I1483" i="1" a="1"/>
  <c r="I1483" i="1" s="1"/>
  <c r="J1483" i="1" s="1"/>
  <c r="I1486" i="1" a="1"/>
  <c r="I1486" i="1" s="1"/>
  <c r="J1486" i="1" s="1"/>
  <c r="M4382" i="1"/>
  <c r="N4382" i="1"/>
  <c r="G3285" i="1"/>
  <c r="F3286" i="1"/>
  <c r="H2833" i="1"/>
  <c r="H2734" i="1"/>
  <c r="I2734" i="1" a="1"/>
  <c r="I2734" i="1" s="1"/>
  <c r="J2734" i="1" s="1"/>
  <c r="I2739" i="1" a="1"/>
  <c r="I2739" i="1" s="1"/>
  <c r="J2739" i="1" s="1"/>
  <c r="I2740" i="1" a="1"/>
  <c r="I2740" i="1" s="1"/>
  <c r="J2740" i="1" s="1"/>
  <c r="H4469" i="1"/>
  <c r="I4469" i="1" a="1"/>
  <c r="I4469" i="1" s="1"/>
  <c r="J4469" i="1" s="1"/>
  <c r="I4475" i="1" a="1"/>
  <c r="I4475" i="1" s="1"/>
  <c r="J4475" i="1" s="1"/>
  <c r="I4474" i="1" a="1"/>
  <c r="I4474" i="1" s="1"/>
  <c r="J4474" i="1" s="1"/>
  <c r="H3426" i="1"/>
  <c r="I3426" i="1" a="1"/>
  <c r="I3426" i="1" s="1"/>
  <c r="J3426" i="1" s="1"/>
  <c r="I3429" i="1" a="1"/>
  <c r="I3429" i="1" s="1"/>
  <c r="J3429" i="1" s="1"/>
  <c r="I3430" i="1" a="1"/>
  <c r="I3430" i="1" s="1"/>
  <c r="J3430" i="1" s="1"/>
  <c r="I3431" i="1" a="1"/>
  <c r="I3431" i="1" s="1"/>
  <c r="J3431" i="1" s="1"/>
  <c r="N4467" i="1"/>
  <c r="M4467" i="1"/>
  <c r="P2558" i="1"/>
  <c r="D2825" i="1"/>
  <c r="G2824" i="1"/>
  <c r="M4091" i="1"/>
  <c r="N4091" i="1"/>
  <c r="N2428" i="1"/>
  <c r="M2428" i="1"/>
  <c r="M4204" i="1"/>
  <c r="N4204" i="1"/>
  <c r="P2268" i="1"/>
  <c r="Q2269" i="1" s="1"/>
  <c r="M4711" i="1"/>
  <c r="N4711" i="1"/>
  <c r="P1705" i="1"/>
  <c r="Q1706" i="1" s="1"/>
  <c r="M1561" i="1"/>
  <c r="N1561" i="1"/>
  <c r="P538" i="1"/>
  <c r="N1702" i="1"/>
  <c r="M1702" i="1"/>
  <c r="O1702" i="1" s="1"/>
  <c r="P3806" i="1"/>
  <c r="N2596" i="1"/>
  <c r="M2596" i="1"/>
  <c r="P3265" i="1"/>
  <c r="M1710" i="1"/>
  <c r="N1710" i="1"/>
  <c r="N3848" i="1"/>
  <c r="M407" i="1"/>
  <c r="O407" i="1" s="1"/>
  <c r="N407" i="1"/>
  <c r="N3062" i="1"/>
  <c r="M3062" i="1"/>
  <c r="N536" i="1"/>
  <c r="M536" i="1"/>
  <c r="D3049" i="1"/>
  <c r="G3049" i="1" s="1"/>
  <c r="G3048" i="1"/>
  <c r="M3139" i="1"/>
  <c r="N3139" i="1"/>
  <c r="G1614" i="1"/>
  <c r="D1615" i="1"/>
  <c r="G1615" i="1" s="1"/>
  <c r="I942" i="1" a="1"/>
  <c r="I942" i="1" s="1"/>
  <c r="J942" i="1" s="1"/>
  <c r="H942" i="1"/>
  <c r="M3152" i="1"/>
  <c r="N3152" i="1"/>
  <c r="H3367" i="1"/>
  <c r="I3367" i="1" a="1"/>
  <c r="I3367" i="1" s="1"/>
  <c r="J3367" i="1" s="1"/>
  <c r="N2913" i="1"/>
  <c r="M2913" i="1"/>
  <c r="N685" i="1"/>
  <c r="M685" i="1"/>
  <c r="N3215" i="1"/>
  <c r="M3215" i="1"/>
  <c r="P4206" i="1"/>
  <c r="Q4207" i="1" s="1"/>
  <c r="N3013" i="1"/>
  <c r="M3013" i="1"/>
  <c r="N1401" i="1"/>
  <c r="M1401" i="1"/>
  <c r="F1000" i="1"/>
  <c r="G999" i="1"/>
  <c r="G3798" i="1"/>
  <c r="D3799" i="1"/>
  <c r="M3932" i="1"/>
  <c r="N3932" i="1"/>
  <c r="N1302" i="1"/>
  <c r="M1302" i="1"/>
  <c r="M4134" i="1"/>
  <c r="N4134" i="1"/>
  <c r="N1395" i="1"/>
  <c r="M1395" i="1"/>
  <c r="N3796" i="1"/>
  <c r="M3796" i="1"/>
  <c r="M1957" i="1"/>
  <c r="N1957" i="1"/>
  <c r="H2926" i="1"/>
  <c r="I2930" i="1" a="1"/>
  <c r="I2930" i="1" s="1"/>
  <c r="J2930" i="1" s="1"/>
  <c r="I2931" i="1" a="1"/>
  <c r="I2931" i="1" s="1"/>
  <c r="J2931" i="1" s="1"/>
  <c r="I2926" i="1" a="1"/>
  <c r="I2926" i="1" s="1"/>
  <c r="J2926" i="1" s="1"/>
  <c r="I2932" i="1" a="1"/>
  <c r="I2932" i="1" s="1"/>
  <c r="J2932" i="1" s="1"/>
  <c r="I2933" i="1" a="1"/>
  <c r="I2933" i="1" s="1"/>
  <c r="J2933" i="1" s="1"/>
  <c r="N3729" i="1"/>
  <c r="M3729" i="1"/>
  <c r="P4920" i="1"/>
  <c r="M4764" i="1"/>
  <c r="N4764" i="1"/>
  <c r="N471" i="1"/>
  <c r="M471" i="1"/>
  <c r="M1953" i="1"/>
  <c r="N1953" i="1"/>
  <c r="P1469" i="1"/>
  <c r="Q1470" i="1" s="1"/>
  <c r="M842" i="1"/>
  <c r="N842" i="1"/>
  <c r="N700" i="1"/>
  <c r="M700" i="1"/>
  <c r="G913" i="1"/>
  <c r="D914" i="1"/>
  <c r="G2271" i="1"/>
  <c r="D2272" i="1"/>
  <c r="G2272" i="1" s="1"/>
  <c r="M2165" i="1"/>
  <c r="N2165" i="1"/>
  <c r="M4084" i="1"/>
  <c r="N4084" i="1"/>
  <c r="N1867" i="1"/>
  <c r="M1867" i="1"/>
  <c r="H836" i="1"/>
  <c r="I836" i="1" a="1"/>
  <c r="I836" i="1" s="1"/>
  <c r="J836" i="1" s="1"/>
  <c r="I843" i="1" a="1"/>
  <c r="I843" i="1" s="1"/>
  <c r="J843" i="1" s="1"/>
  <c r="M883" i="1"/>
  <c r="N883" i="1"/>
  <c r="M2878" i="1"/>
  <c r="N2878" i="1"/>
  <c r="H1942" i="1"/>
  <c r="I1942" i="1" a="1"/>
  <c r="I1942" i="1" s="1"/>
  <c r="J1942" i="1" s="1"/>
  <c r="D4018" i="1"/>
  <c r="G4018" i="1" s="1"/>
  <c r="G4017" i="1"/>
  <c r="M3913" i="1"/>
  <c r="N3913" i="1"/>
  <c r="H2139" i="1"/>
  <c r="M3629" i="1"/>
  <c r="N3629" i="1"/>
  <c r="M642" i="1"/>
  <c r="N642" i="1"/>
  <c r="H1949" i="1"/>
  <c r="I1949" i="1" a="1"/>
  <c r="I1949" i="1" s="1"/>
  <c r="J1949" i="1" s="1"/>
  <c r="H4209" i="1"/>
  <c r="I4212" i="1" a="1"/>
  <c r="I4212" i="1" s="1"/>
  <c r="J4212" i="1" s="1"/>
  <c r="I4209" i="1" a="1"/>
  <c r="I4209" i="1" s="1"/>
  <c r="J4209" i="1" s="1"/>
  <c r="G1831" i="1"/>
  <c r="D1832" i="1"/>
  <c r="G1832" i="1" s="1"/>
  <c r="P2755" i="1"/>
  <c r="P428" i="1"/>
  <c r="G2292" i="1"/>
  <c r="D2293" i="1"/>
  <c r="G2293" i="1" s="1"/>
  <c r="M3793" i="1"/>
  <c r="N3793" i="1"/>
  <c r="M1107" i="1"/>
  <c r="O1107" i="1" s="1"/>
  <c r="N1107" i="1"/>
  <c r="P2994" i="1"/>
  <c r="G2664" i="1"/>
  <c r="D2665" i="1"/>
  <c r="G2665" i="1" s="1"/>
  <c r="G1800" i="1"/>
  <c r="D1801" i="1"/>
  <c r="N1859" i="1"/>
  <c r="M1859" i="1"/>
  <c r="O1859" i="1" s="1"/>
  <c r="N1671" i="1"/>
  <c r="M1671" i="1"/>
  <c r="N3705" i="1"/>
  <c r="M3705" i="1"/>
  <c r="N820" i="1"/>
  <c r="M820" i="1"/>
  <c r="H2731" i="1"/>
  <c r="I2731" i="1" a="1"/>
  <c r="I2731" i="1" s="1"/>
  <c r="J2731" i="1" s="1"/>
  <c r="I2737" i="1" a="1"/>
  <c r="I2737" i="1" s="1"/>
  <c r="J2737" i="1" s="1"/>
  <c r="I2738" i="1" a="1"/>
  <c r="I2738" i="1" s="1"/>
  <c r="J2738" i="1" s="1"/>
  <c r="N1881" i="1"/>
  <c r="M1881" i="1"/>
  <c r="O1881" i="1" s="1"/>
  <c r="N3283" i="1"/>
  <c r="M3283" i="1"/>
  <c r="M1424" i="1"/>
  <c r="N1424" i="1"/>
  <c r="N4139" i="1"/>
  <c r="M4139" i="1"/>
  <c r="M4092" i="1"/>
  <c r="N4092" i="1"/>
  <c r="M3424" i="1"/>
  <c r="N3424" i="1"/>
  <c r="M2427" i="1"/>
  <c r="N2427" i="1"/>
  <c r="M1706" i="1"/>
  <c r="O1706" i="1" s="1"/>
  <c r="N1706" i="1"/>
  <c r="G561" i="1"/>
  <c r="D562" i="1"/>
  <c r="G562" i="1" s="1"/>
  <c r="N602" i="1"/>
  <c r="M602" i="1"/>
  <c r="H1224" i="1"/>
  <c r="I1224" i="1" a="1"/>
  <c r="I1224" i="1" s="1"/>
  <c r="J1224" i="1" s="1"/>
  <c r="I1232" i="1" a="1"/>
  <c r="I1232" i="1" s="1"/>
  <c r="J1232" i="1" s="1"/>
  <c r="I1827" i="1" a="1"/>
  <c r="I1827" i="1" s="1"/>
  <c r="J1827" i="1" s="1"/>
  <c r="H1827" i="1"/>
  <c r="I1833" i="1" a="1"/>
  <c r="I1833" i="1" s="1"/>
  <c r="J1833" i="1" s="1"/>
  <c r="I1834" i="1" a="1"/>
  <c r="I1834" i="1" s="1"/>
  <c r="J1834" i="1" s="1"/>
  <c r="I4881" i="1" a="1"/>
  <c r="I4881" i="1" s="1"/>
  <c r="J4881" i="1" s="1"/>
  <c r="I4882" i="1" a="1"/>
  <c r="I4882" i="1" s="1"/>
  <c r="J4882" i="1" s="1"/>
  <c r="I4876" i="1" a="1"/>
  <c r="I4876" i="1" s="1"/>
  <c r="J4876" i="1" s="1"/>
  <c r="H4876" i="1"/>
  <c r="I4883" i="1" a="1"/>
  <c r="I4883" i="1" s="1"/>
  <c r="J4883" i="1" s="1"/>
  <c r="I4884" i="1" a="1"/>
  <c r="I4884" i="1" s="1"/>
  <c r="J4884" i="1" s="1"/>
  <c r="N460" i="1"/>
  <c r="M460" i="1"/>
  <c r="H3047" i="1"/>
  <c r="I3047" i="1" a="1"/>
  <c r="I3047" i="1" s="1"/>
  <c r="J3047" i="1" s="1"/>
  <c r="M4277" i="1"/>
  <c r="N4277" i="1"/>
  <c r="M2275" i="1"/>
  <c r="N2275" i="1"/>
  <c r="N3151" i="1"/>
  <c r="M3151" i="1"/>
  <c r="O3151" i="1" s="1"/>
  <c r="G3368" i="1"/>
  <c r="D3369" i="1"/>
  <c r="G3369" i="1" s="1"/>
  <c r="N3802" i="1"/>
  <c r="M3802" i="1"/>
  <c r="M2845" i="1"/>
  <c r="N2845" i="1"/>
  <c r="N3373" i="1"/>
  <c r="M3373" i="1"/>
  <c r="M542" i="1"/>
  <c r="N542" i="1"/>
  <c r="N1369" i="1"/>
  <c r="M1369" i="1"/>
  <c r="P910" i="1"/>
  <c r="Q911" i="1" s="1"/>
  <c r="N937" i="1"/>
  <c r="M937" i="1"/>
  <c r="M1396" i="1"/>
  <c r="N1396" i="1"/>
  <c r="P581" i="1"/>
  <c r="H3797" i="1"/>
  <c r="I3797" i="1" a="1"/>
  <c r="I3797" i="1" s="1"/>
  <c r="J3797" i="1" s="1"/>
  <c r="H4550" i="1"/>
  <c r="I4550" i="1" a="1"/>
  <c r="I4550" i="1" s="1"/>
  <c r="J4550" i="1" s="1"/>
  <c r="I4553" i="1" a="1"/>
  <c r="I4553" i="1" s="1"/>
  <c r="J4553" i="1" s="1"/>
  <c r="N1985" i="1"/>
  <c r="M1985" i="1"/>
  <c r="O1985" i="1" s="1"/>
  <c r="I1612" i="1" a="1"/>
  <c r="I1612" i="1" s="1"/>
  <c r="J1612" i="1" s="1"/>
  <c r="P3627" i="1"/>
  <c r="Q3628" i="1" s="1"/>
  <c r="N2811" i="1"/>
  <c r="M2811" i="1"/>
  <c r="N651" i="1"/>
  <c r="M651" i="1"/>
  <c r="O651" i="1" s="1"/>
  <c r="M1574" i="1"/>
  <c r="N1574" i="1"/>
  <c r="M1958" i="1"/>
  <c r="N1958" i="1"/>
  <c r="H2925" i="1"/>
  <c r="I2925" i="1" a="1"/>
  <c r="I2925" i="1" s="1"/>
  <c r="J2925" i="1" s="1"/>
  <c r="M2972" i="1"/>
  <c r="N2972" i="1"/>
  <c r="P1880" i="1"/>
  <c r="Q1881" i="1" s="1"/>
  <c r="M1446" i="1"/>
  <c r="N1446" i="1"/>
  <c r="M2163" i="1"/>
  <c r="N2163" i="1"/>
  <c r="H657" i="1"/>
  <c r="I657" i="1" a="1"/>
  <c r="I657" i="1" s="1"/>
  <c r="J657" i="1" s="1"/>
  <c r="N841" i="1"/>
  <c r="M841" i="1"/>
  <c r="O841" i="1" s="1"/>
  <c r="P2453" i="1"/>
  <c r="Q2454" i="1" s="1"/>
  <c r="H4394" i="1"/>
  <c r="I4394" i="1" a="1"/>
  <c r="I4394" i="1" s="1"/>
  <c r="J4394" i="1" s="1"/>
  <c r="I4398" i="1" a="1"/>
  <c r="I4398" i="1" s="1"/>
  <c r="J4398" i="1" s="1"/>
  <c r="I4809" i="1" a="1"/>
  <c r="I4809" i="1" s="1"/>
  <c r="J4809" i="1" s="1"/>
  <c r="H4803" i="1"/>
  <c r="I4803" i="1" a="1"/>
  <c r="I4803" i="1" s="1"/>
  <c r="J4803" i="1" s="1"/>
  <c r="I4808" i="1" a="1"/>
  <c r="I4808" i="1" s="1"/>
  <c r="J4808" i="1" s="1"/>
  <c r="N2873" i="1"/>
  <c r="M2873" i="1"/>
  <c r="H2270" i="1"/>
  <c r="I2270" i="1" a="1"/>
  <c r="I2270" i="1" s="1"/>
  <c r="J2270" i="1" s="1"/>
  <c r="M476" i="1"/>
  <c r="N476" i="1"/>
  <c r="N2164" i="1"/>
  <c r="M2164" i="1"/>
  <c r="M4082" i="1"/>
  <c r="N4082" i="1"/>
  <c r="M2870" i="1"/>
  <c r="O2870" i="1" s="1"/>
  <c r="N2870" i="1"/>
  <c r="M3912" i="1"/>
  <c r="N3912" i="1"/>
  <c r="N882" i="1"/>
  <c r="M882" i="1"/>
  <c r="N2874" i="1"/>
  <c r="M2874" i="1"/>
  <c r="O2874" i="1" s="1"/>
  <c r="H1943" i="1"/>
  <c r="I1943" i="1" a="1"/>
  <c r="I1943" i="1" s="1"/>
  <c r="J1943" i="1" s="1"/>
  <c r="H4016" i="1"/>
  <c r="I4016" i="1" a="1"/>
  <c r="I4016" i="1" s="1"/>
  <c r="J4016" i="1" s="1"/>
  <c r="N2653" i="1"/>
  <c r="M2653" i="1"/>
  <c r="M3359" i="1"/>
  <c r="N3359" i="1"/>
  <c r="P2458" i="1"/>
  <c r="Q2459" i="1" s="1"/>
  <c r="M4370" i="1"/>
  <c r="N4370" i="1"/>
  <c r="M1211" i="1"/>
  <c r="N1211" i="1"/>
  <c r="N784" i="1"/>
  <c r="M784" i="1"/>
  <c r="N641" i="1"/>
  <c r="M641" i="1"/>
  <c r="H4208" i="1"/>
  <c r="I4208" i="1" a="1"/>
  <c r="I4208" i="1" s="1"/>
  <c r="J4208" i="1" s="1"/>
  <c r="H2291" i="1"/>
  <c r="I2291" i="1" a="1"/>
  <c r="I2291" i="1" s="1"/>
  <c r="J2291" i="1" s="1"/>
  <c r="M1507" i="1"/>
  <c r="N1507" i="1"/>
  <c r="H1799" i="1"/>
  <c r="I1799" i="1" a="1"/>
  <c r="I1799" i="1" s="1"/>
  <c r="J1799" i="1" s="1"/>
  <c r="H3854" i="1"/>
  <c r="I3854" i="1" a="1"/>
  <c r="I3854" i="1" s="1"/>
  <c r="J3854" i="1" s="1"/>
  <c r="N1137" i="1"/>
  <c r="M1137" i="1"/>
  <c r="H1085" i="1"/>
  <c r="I1085" i="1" a="1"/>
  <c r="I1085" i="1" s="1"/>
  <c r="J1085" i="1" s="1"/>
  <c r="I1091" i="1" a="1"/>
  <c r="I1091" i="1" s="1"/>
  <c r="J1091" i="1" s="1"/>
  <c r="I1092" i="1" a="1"/>
  <c r="I1092" i="1" s="1"/>
  <c r="J1092" i="1" s="1"/>
  <c r="I1093" i="1" a="1"/>
  <c r="I1093" i="1" s="1"/>
  <c r="J1093" i="1" s="1"/>
  <c r="M819" i="1"/>
  <c r="N819" i="1"/>
  <c r="H2730" i="1"/>
  <c r="I2730" i="1" a="1"/>
  <c r="I2730" i="1" s="1"/>
  <c r="J2730" i="1" s="1"/>
  <c r="N2666" i="1"/>
  <c r="M2666" i="1"/>
  <c r="N1978" i="1"/>
  <c r="M1978" i="1"/>
  <c r="I3425" i="1" a="1"/>
  <c r="I3425" i="1" s="1"/>
  <c r="J3425" i="1" s="1"/>
  <c r="H3425" i="1"/>
  <c r="I3428" i="1" a="1"/>
  <c r="I3428" i="1" s="1"/>
  <c r="J3428" i="1" s="1"/>
  <c r="M811" i="1"/>
  <c r="N811" i="1"/>
  <c r="M1158" i="1"/>
  <c r="N1158" i="1"/>
  <c r="H4567" i="1"/>
  <c r="I4567" i="1" a="1"/>
  <c r="I4567" i="1" s="1"/>
  <c r="J4567" i="1" s="1"/>
  <c r="I3585" i="1" a="1"/>
  <c r="I3585" i="1" s="1"/>
  <c r="J3585" i="1" s="1"/>
  <c r="H3585" i="1"/>
  <c r="N2440" i="1"/>
  <c r="M2440" i="1"/>
  <c r="O2440" i="1" s="1"/>
  <c r="N598" i="1"/>
  <c r="M598" i="1"/>
  <c r="H1223" i="1"/>
  <c r="I1223" i="1" a="1"/>
  <c r="I1223" i="1" s="1"/>
  <c r="J1223" i="1" s="1"/>
  <c r="H1826" i="1"/>
  <c r="I1826" i="1" a="1"/>
  <c r="I1826" i="1" s="1"/>
  <c r="J1826" i="1" s="1"/>
  <c r="I2914" i="1" a="1"/>
  <c r="I2914" i="1" s="1"/>
  <c r="J2914" i="1" s="1"/>
  <c r="H2914" i="1"/>
  <c r="M2804" i="1"/>
  <c r="N2804" i="1"/>
  <c r="N2426" i="1"/>
  <c r="M2426" i="1"/>
  <c r="H4875" i="1"/>
  <c r="I4875" i="1" a="1"/>
  <c r="I4875" i="1" s="1"/>
  <c r="J4875" i="1" s="1"/>
  <c r="M1998" i="1"/>
  <c r="N1998" i="1"/>
  <c r="N2274" i="1"/>
  <c r="M2274" i="1"/>
  <c r="O2274" i="1" s="1"/>
  <c r="M3012" i="1"/>
  <c r="N3012" i="1"/>
  <c r="M2849" i="1"/>
  <c r="N2849" i="1"/>
  <c r="N537" i="1"/>
  <c r="M537" i="1"/>
  <c r="H1139" i="1"/>
  <c r="I1139" i="1" a="1"/>
  <c r="I1139" i="1" s="1"/>
  <c r="J1139" i="1" s="1"/>
  <c r="I1143" i="1" a="1"/>
  <c r="I1143" i="1" s="1"/>
  <c r="J1143" i="1" s="1"/>
  <c r="M2124" i="1"/>
  <c r="N2124" i="1"/>
  <c r="M3220" i="1"/>
  <c r="N3220" i="1"/>
  <c r="N358" i="1"/>
  <c r="M358" i="1"/>
  <c r="N2601" i="1"/>
  <c r="M2601" i="1"/>
  <c r="M2380" i="1"/>
  <c r="N2380" i="1"/>
  <c r="D4552" i="1"/>
  <c r="G4552" i="1" s="1"/>
  <c r="G4551" i="1"/>
  <c r="N2840" i="1"/>
  <c r="M2840" i="1"/>
  <c r="I2973" i="1" a="1"/>
  <c r="I2973" i="1" s="1"/>
  <c r="J2973" i="1" s="1"/>
  <c r="H2973" i="1"/>
  <c r="C3382" i="1"/>
  <c r="M196" i="1"/>
  <c r="N196" i="1"/>
  <c r="N1572" i="1"/>
  <c r="M1572" i="1"/>
  <c r="D1531" i="1"/>
  <c r="G1530" i="1"/>
  <c r="M2143" i="1"/>
  <c r="N2143" i="1"/>
  <c r="M1956" i="1"/>
  <c r="N1956" i="1"/>
  <c r="N4627" i="1"/>
  <c r="M4627" i="1"/>
  <c r="N3198" i="1"/>
  <c r="M3198" i="1"/>
  <c r="O3198" i="1" s="1"/>
  <c r="N2160" i="1"/>
  <c r="M2160" i="1"/>
  <c r="H658" i="1"/>
  <c r="I658" i="1" a="1"/>
  <c r="I658" i="1" s="1"/>
  <c r="J658" i="1" s="1"/>
  <c r="I661" i="1" a="1"/>
  <c r="I661" i="1" s="1"/>
  <c r="J661" i="1" s="1"/>
  <c r="N1515" i="1"/>
  <c r="M1515" i="1"/>
  <c r="M840" i="1"/>
  <c r="N840" i="1"/>
  <c r="G4395" i="1"/>
  <c r="D4396" i="1"/>
  <c r="G4396" i="1" s="1"/>
  <c r="I4805" i="1" a="1"/>
  <c r="I4805" i="1" s="1"/>
  <c r="J4805" i="1" s="1"/>
  <c r="I4802" i="1" a="1"/>
  <c r="I4802" i="1" s="1"/>
  <c r="J4802" i="1" s="1"/>
  <c r="H4802" i="1"/>
  <c r="I4806" i="1" a="1"/>
  <c r="I4806" i="1" s="1"/>
  <c r="J4806" i="1" s="1"/>
  <c r="I4807" i="1" a="1"/>
  <c r="I4807" i="1" s="1"/>
  <c r="J4807" i="1" s="1"/>
  <c r="I1443" i="1" a="1"/>
  <c r="I1443" i="1" s="1"/>
  <c r="J1443" i="1" s="1"/>
  <c r="H1443" i="1"/>
  <c r="I1447" i="1" a="1"/>
  <c r="I1447" i="1" s="1"/>
  <c r="J1447" i="1" s="1"/>
  <c r="I1448" i="1" a="1"/>
  <c r="I1448" i="1" s="1"/>
  <c r="J1448" i="1" s="1"/>
  <c r="N475" i="1"/>
  <c r="M475" i="1"/>
  <c r="M2161" i="1"/>
  <c r="N2161" i="1"/>
  <c r="M4083" i="1"/>
  <c r="N4083" i="1"/>
  <c r="N1864" i="1"/>
  <c r="M1864" i="1"/>
  <c r="M3915" i="1"/>
  <c r="N3915" i="1"/>
  <c r="N1202" i="1"/>
  <c r="M1202" i="1"/>
  <c r="O1202" i="1" s="1"/>
  <c r="M881" i="1"/>
  <c r="N881" i="1"/>
  <c r="N1470" i="1"/>
  <c r="M1470" i="1"/>
  <c r="O1470" i="1" s="1"/>
  <c r="N4086" i="1"/>
  <c r="M4086" i="1"/>
  <c r="M4367" i="1"/>
  <c r="N4367" i="1"/>
  <c r="M1203" i="1"/>
  <c r="N1203" i="1"/>
  <c r="M783" i="1"/>
  <c r="N783" i="1"/>
  <c r="N638" i="1"/>
  <c r="M638" i="1"/>
  <c r="M1084" i="1"/>
  <c r="N1084" i="1"/>
  <c r="H505" i="1"/>
  <c r="I505" i="1" a="1"/>
  <c r="I505" i="1" s="1"/>
  <c r="J505" i="1" s="1"/>
  <c r="I511" i="1" a="1"/>
  <c r="I511" i="1" s="1"/>
  <c r="J511" i="1" s="1"/>
  <c r="I512" i="1" a="1"/>
  <c r="I512" i="1" s="1"/>
  <c r="J512" i="1" s="1"/>
  <c r="I513" i="1" a="1"/>
  <c r="I513" i="1" s="1"/>
  <c r="J513" i="1" s="1"/>
  <c r="G1386" i="1"/>
  <c r="D1387" i="1"/>
  <c r="G1387" i="1" s="1"/>
  <c r="N1504" i="1"/>
  <c r="M1504" i="1"/>
  <c r="M782" i="1"/>
  <c r="N782" i="1"/>
  <c r="H3707" i="1"/>
  <c r="I3707" i="1" a="1"/>
  <c r="I3707" i="1" s="1"/>
  <c r="J3707" i="1" s="1"/>
  <c r="I3711" i="1" a="1"/>
  <c r="I3711" i="1" s="1"/>
  <c r="J3711" i="1" s="1"/>
  <c r="I3712" i="1" a="1"/>
  <c r="I3712" i="1" s="1"/>
  <c r="J3712" i="1" s="1"/>
  <c r="M2326" i="1"/>
  <c r="N2326" i="1"/>
  <c r="H4966" i="1"/>
  <c r="I4970" i="1" a="1"/>
  <c r="I4970" i="1" s="1"/>
  <c r="J4970" i="1" s="1"/>
  <c r="I4966" i="1" a="1"/>
  <c r="I4966" i="1" s="1"/>
  <c r="J4966" i="1" s="1"/>
  <c r="M1554" i="1"/>
  <c r="N1554" i="1"/>
  <c r="D3856" i="1"/>
  <c r="G3855" i="1"/>
  <c r="M4388" i="1"/>
  <c r="N4388" i="1"/>
  <c r="N644" i="1"/>
  <c r="M644" i="1"/>
  <c r="N3803" i="1"/>
  <c r="M3803" i="1"/>
  <c r="H1086" i="1"/>
  <c r="I1086" i="1" a="1"/>
  <c r="I1086" i="1" s="1"/>
  <c r="J1086" i="1" s="1"/>
  <c r="I1094" i="1" a="1"/>
  <c r="I1094" i="1" s="1"/>
  <c r="J1094" i="1" s="1"/>
  <c r="I1095" i="1" a="1"/>
  <c r="I1095" i="1" s="1"/>
  <c r="J1095" i="1" s="1"/>
  <c r="M816" i="1"/>
  <c r="N816" i="1"/>
  <c r="G2126" i="1"/>
  <c r="D2127" i="1"/>
  <c r="H2918" i="1"/>
  <c r="I2918" i="1" a="1"/>
  <c r="I2918" i="1" s="1"/>
  <c r="J2918" i="1" s="1"/>
  <c r="M2662" i="1"/>
  <c r="N2662" i="1"/>
  <c r="I2823" i="1" a="1"/>
  <c r="I2823" i="1" s="1"/>
  <c r="J2823" i="1" s="1"/>
  <c r="H2823" i="1"/>
  <c r="I2828" i="1" a="1"/>
  <c r="I2828" i="1" s="1"/>
  <c r="J2828" i="1" s="1"/>
  <c r="N701" i="1"/>
  <c r="M701" i="1"/>
  <c r="M4964" i="1"/>
  <c r="N4964" i="1"/>
  <c r="N2976" i="1"/>
  <c r="M2976" i="1"/>
  <c r="M2869" i="1"/>
  <c r="N2869" i="1"/>
  <c r="N946" i="1"/>
  <c r="M946" i="1"/>
  <c r="I2915" i="1" a="1"/>
  <c r="I2915" i="1" s="1"/>
  <c r="J2915" i="1" s="1"/>
  <c r="I2921" i="1" a="1"/>
  <c r="I2921" i="1" s="1"/>
  <c r="J2921" i="1" s="1"/>
  <c r="H2915" i="1"/>
  <c r="I2922" i="1" a="1"/>
  <c r="I2922" i="1" s="1"/>
  <c r="J2922" i="1" s="1"/>
  <c r="I2923" i="1" a="1"/>
  <c r="I2923" i="1" s="1"/>
  <c r="J2923" i="1" s="1"/>
  <c r="M2803" i="1"/>
  <c r="N2803" i="1"/>
  <c r="P3795" i="1"/>
  <c r="M2917" i="1"/>
  <c r="N2917" i="1"/>
  <c r="P4423" i="1"/>
  <c r="Q4425" i="1" s="1"/>
  <c r="M1995" i="1"/>
  <c r="N1995" i="1"/>
  <c r="P1255" i="1"/>
  <c r="P2850" i="1"/>
  <c r="P3651" i="1"/>
  <c r="M2273" i="1"/>
  <c r="N2273" i="1"/>
  <c r="G1597" i="1"/>
  <c r="D1598" i="1"/>
  <c r="G1598" i="1" s="1"/>
  <c r="M3146" i="1"/>
  <c r="N3146" i="1"/>
  <c r="I1138" i="1" a="1"/>
  <c r="I1138" i="1" s="1"/>
  <c r="J1138" i="1" s="1"/>
  <c r="H1138" i="1"/>
  <c r="P1868" i="1"/>
  <c r="M3219" i="1"/>
  <c r="N3219" i="1"/>
  <c r="H1422" i="1"/>
  <c r="I1422" i="1" a="1"/>
  <c r="I1422" i="1" s="1"/>
  <c r="J1422" i="1" s="1"/>
  <c r="I1427" i="1" a="1"/>
  <c r="I1427" i="1" s="1"/>
  <c r="J1427" i="1" s="1"/>
  <c r="I1428" i="1" a="1"/>
  <c r="I1428" i="1" s="1"/>
  <c r="J1428" i="1" s="1"/>
  <c r="I1429" i="1" a="1"/>
  <c r="I1429" i="1" s="1"/>
  <c r="J1429" i="1" s="1"/>
  <c r="P3157" i="1"/>
  <c r="H2158" i="1"/>
  <c r="I2158" i="1" a="1"/>
  <c r="I2158" i="1" s="1"/>
  <c r="J2158" i="1" s="1"/>
  <c r="N2597" i="1"/>
  <c r="M2597" i="1"/>
  <c r="N2379" i="1"/>
  <c r="M2379" i="1"/>
  <c r="N2836" i="1"/>
  <c r="M2836" i="1"/>
  <c r="H2974" i="1"/>
  <c r="I2974" i="1" a="1"/>
  <c r="I2974" i="1" s="1"/>
  <c r="J2974" i="1" s="1"/>
  <c r="I2977" i="1" a="1"/>
  <c r="I2977" i="1" s="1"/>
  <c r="J2977" i="1" s="1"/>
  <c r="I2978" i="1" a="1"/>
  <c r="I2978" i="1" s="1"/>
  <c r="J2978" i="1" s="1"/>
  <c r="P2156" i="1"/>
  <c r="Q2157" i="1" s="1"/>
  <c r="M4414" i="1"/>
  <c r="N4414" i="1"/>
  <c r="P2372" i="1"/>
  <c r="Q2373" i="1" s="1"/>
  <c r="M1573" i="1"/>
  <c r="N1573" i="1"/>
  <c r="H1529" i="1"/>
  <c r="I1529" i="1" a="1"/>
  <c r="I1529" i="1" s="1"/>
  <c r="J1529" i="1" s="1"/>
  <c r="P2557" i="1"/>
  <c r="Q2558" i="1" s="1"/>
  <c r="M1955" i="1"/>
  <c r="N1955" i="1"/>
  <c r="N4621" i="1"/>
  <c r="M4621" i="1"/>
  <c r="M2924" i="1"/>
  <c r="N2924" i="1"/>
  <c r="P994" i="1"/>
  <c r="Q995" i="1" s="1"/>
  <c r="P2928" i="1"/>
  <c r="N2315" i="1"/>
  <c r="M2315" i="1"/>
  <c r="M2815" i="1"/>
  <c r="N2815" i="1"/>
  <c r="H3552" i="1"/>
  <c r="I3552" i="1" a="1"/>
  <c r="I3552" i="1" s="1"/>
  <c r="J3552" i="1" s="1"/>
  <c r="I3556" i="1" a="1"/>
  <c r="I3556" i="1" s="1"/>
  <c r="J3556" i="1" s="1"/>
  <c r="I3557" i="1" a="1"/>
  <c r="I3557" i="1" s="1"/>
  <c r="J3557" i="1" s="1"/>
  <c r="I3558" i="1" a="1"/>
  <c r="I3558" i="1" s="1"/>
  <c r="J3558" i="1" s="1"/>
  <c r="I4393" i="1" a="1"/>
  <c r="I4393" i="1" s="1"/>
  <c r="J4393" i="1" s="1"/>
  <c r="M1441" i="1"/>
  <c r="N1441" i="1"/>
  <c r="N4549" i="1"/>
  <c r="M4549" i="1"/>
  <c r="N1482" i="1"/>
  <c r="M1482" i="1"/>
  <c r="M4738" i="1"/>
  <c r="N4738" i="1"/>
  <c r="G2317" i="1"/>
  <c r="D2318" i="1"/>
  <c r="G2318" i="1" s="1"/>
  <c r="M835" i="1"/>
  <c r="N835" i="1"/>
  <c r="N469" i="1"/>
  <c r="M469" i="1"/>
  <c r="M1150" i="1"/>
  <c r="N1150" i="1"/>
  <c r="I1442" i="1" a="1"/>
  <c r="I1442" i="1" s="1"/>
  <c r="J1442" i="1" s="1"/>
  <c r="H1442" i="1"/>
  <c r="P4921" i="1"/>
  <c r="Q4922" i="1" s="1"/>
  <c r="G1472" i="1"/>
  <c r="D1473" i="1"/>
  <c r="G1473" i="1" s="1"/>
  <c r="M472" i="1"/>
  <c r="N472" i="1"/>
  <c r="N1601" i="1"/>
  <c r="M1601" i="1"/>
  <c r="M4081" i="1"/>
  <c r="N4081" i="1"/>
  <c r="I4912" i="1" a="1"/>
  <c r="I4912" i="1" s="1"/>
  <c r="J4912" i="1" s="1"/>
  <c r="H4912" i="1"/>
  <c r="P2603" i="1"/>
  <c r="M3628" i="1"/>
  <c r="N3628" i="1"/>
  <c r="N4704" i="1"/>
  <c r="M4704" i="1"/>
  <c r="M503" i="1"/>
  <c r="N503" i="1"/>
  <c r="P770" i="1"/>
  <c r="N4080" i="1"/>
  <c r="M4080" i="1"/>
  <c r="P2102" i="1"/>
  <c r="G4788" i="1"/>
  <c r="D4789" i="1"/>
  <c r="G4789" i="1" s="1"/>
  <c r="M2091" i="1"/>
  <c r="N2091" i="1"/>
  <c r="P1824" i="1"/>
  <c r="Q1825" i="1" s="1"/>
  <c r="M778" i="1"/>
  <c r="N778" i="1"/>
  <c r="H504" i="1"/>
  <c r="I504" i="1" a="1"/>
  <c r="I504" i="1" s="1"/>
  <c r="J504" i="1" s="1"/>
  <c r="H1385" i="1"/>
  <c r="I1385" i="1" a="1"/>
  <c r="I1385" i="1" s="1"/>
  <c r="J1385" i="1" s="1"/>
  <c r="M1077" i="1"/>
  <c r="N1077" i="1"/>
  <c r="H1673" i="1"/>
  <c r="I1673" i="1" a="1"/>
  <c r="I1673" i="1" s="1"/>
  <c r="J1673" i="1" s="1"/>
  <c r="I1678" i="1" a="1"/>
  <c r="I1678" i="1" s="1"/>
  <c r="J1678" i="1" s="1"/>
  <c r="H3706" i="1"/>
  <c r="I3706" i="1" a="1"/>
  <c r="I3706" i="1" s="1"/>
  <c r="J3706" i="1" s="1"/>
  <c r="I4965" i="1" a="1"/>
  <c r="I4965" i="1" s="1"/>
  <c r="J4965" i="1" s="1"/>
  <c r="H4965" i="1"/>
  <c r="N459" i="1"/>
  <c r="M459" i="1"/>
  <c r="P2993" i="1"/>
  <c r="Q2994" i="1" s="1"/>
  <c r="N4387" i="1"/>
  <c r="M4387" i="1"/>
  <c r="N786" i="1"/>
  <c r="M786" i="1"/>
  <c r="P1404" i="1"/>
  <c r="N639" i="1"/>
  <c r="M639" i="1"/>
  <c r="G364" i="1"/>
  <c r="D365" i="1"/>
  <c r="G2919" i="1"/>
  <c r="D2920" i="1"/>
  <c r="G2920" i="1" s="1"/>
  <c r="P1377" i="1"/>
  <c r="C144" i="1"/>
  <c r="G3586" i="1"/>
  <c r="F3587" i="1"/>
  <c r="G3587" i="1" s="1"/>
  <c r="N4502" i="1"/>
  <c r="M4502" i="1"/>
  <c r="I4259" i="1" a="1"/>
  <c r="I4259" i="1" s="1"/>
  <c r="J4259" i="1" s="1"/>
  <c r="H4259" i="1"/>
  <c r="I4267" i="1" a="1"/>
  <c r="I4267" i="1" s="1"/>
  <c r="J4267" i="1" s="1"/>
  <c r="I4268" i="1" a="1"/>
  <c r="I4268" i="1" s="1"/>
  <c r="J4268" i="1" s="1"/>
  <c r="M4729" i="1"/>
  <c r="N4729" i="1"/>
  <c r="N1608" i="1"/>
  <c r="M1608" i="1"/>
  <c r="P4125" i="1"/>
  <c r="Q4126" i="1" s="1"/>
  <c r="P1065" i="1"/>
  <c r="Q1066" i="1" s="1"/>
  <c r="M2729" i="1"/>
  <c r="N2729" i="1"/>
  <c r="M2226" i="1"/>
  <c r="O2226" i="1" s="1"/>
  <c r="N2226" i="1"/>
  <c r="M945" i="1"/>
  <c r="N945" i="1"/>
  <c r="M1595" i="1"/>
  <c r="N1595" i="1"/>
  <c r="N2979" i="1"/>
  <c r="M2979" i="1"/>
  <c r="O2979" i="1" s="1"/>
  <c r="N1887" i="1"/>
  <c r="M1887" i="1"/>
  <c r="M2800" i="1"/>
  <c r="N2800" i="1"/>
  <c r="G1517" i="1"/>
  <c r="D1518" i="1"/>
  <c r="G1518" i="1" s="1"/>
  <c r="N4998" i="1"/>
  <c r="M4998" i="1"/>
  <c r="P655" i="1"/>
  <c r="Q656" i="1" s="1"/>
  <c r="M1227" i="1"/>
  <c r="N1227" i="1"/>
  <c r="M2264" i="1"/>
  <c r="N2264" i="1"/>
  <c r="H1596" i="1"/>
  <c r="I1596" i="1" a="1"/>
  <c r="I1596" i="1" s="1"/>
  <c r="J1596" i="1" s="1"/>
  <c r="M413" i="1"/>
  <c r="O413" i="1" s="1"/>
  <c r="N413" i="1"/>
  <c r="P1565" i="1"/>
  <c r="Q1566" i="1" s="1"/>
  <c r="M4029" i="1"/>
  <c r="N4029" i="1"/>
  <c r="P3197" i="1"/>
  <c r="Q3198" i="1" s="1"/>
  <c r="H1426" i="1"/>
  <c r="I1426" i="1" a="1"/>
  <c r="I1426" i="1" s="1"/>
  <c r="J1426" i="1" s="1"/>
  <c r="I1432" i="1" a="1"/>
  <c r="I1432" i="1" s="1"/>
  <c r="J1432" i="1" s="1"/>
  <c r="I1433" i="1" a="1"/>
  <c r="I1433" i="1" s="1"/>
  <c r="J1433" i="1" s="1"/>
  <c r="I1434" i="1" a="1"/>
  <c r="I1434" i="1" s="1"/>
  <c r="J1434" i="1" s="1"/>
  <c r="M3221" i="1"/>
  <c r="N3221" i="1"/>
  <c r="I1421" i="1" a="1"/>
  <c r="I1421" i="1" s="1"/>
  <c r="J1421" i="1" s="1"/>
  <c r="H1421" i="1"/>
  <c r="P556" i="1"/>
  <c r="H2159" i="1"/>
  <c r="I2159" i="1" a="1"/>
  <c r="I2159" i="1" s="1"/>
  <c r="J2159" i="1" s="1"/>
  <c r="I2162" i="1" a="1"/>
  <c r="I2162" i="1" s="1"/>
  <c r="J2162" i="1" s="1"/>
  <c r="P3898" i="1"/>
  <c r="P1015" i="1"/>
  <c r="M2378" i="1"/>
  <c r="N2378" i="1"/>
  <c r="P1371" i="1"/>
  <c r="P4162" i="1"/>
  <c r="Q4163" i="1" s="1"/>
  <c r="M4413" i="1"/>
  <c r="N4413" i="1"/>
  <c r="G1758" i="1"/>
  <c r="D1759" i="1"/>
  <c r="P4369" i="1"/>
  <c r="P1374" i="1"/>
  <c r="M1952" i="1"/>
  <c r="N1952" i="1"/>
  <c r="M3860" i="1"/>
  <c r="N3860" i="1"/>
  <c r="G1610" i="1"/>
  <c r="D1611" i="1"/>
  <c r="G1611" i="1" s="1"/>
  <c r="N4473" i="1"/>
  <c r="M4473" i="1"/>
  <c r="N2812" i="1"/>
  <c r="M2812" i="1"/>
  <c r="I3551" i="1" a="1"/>
  <c r="I3551" i="1" s="1"/>
  <c r="J3551" i="1" s="1"/>
  <c r="H3551" i="1"/>
  <c r="G1989" i="1"/>
  <c r="D1990" i="1"/>
  <c r="P2421" i="1"/>
  <c r="Q2422" i="1" s="1"/>
  <c r="M2320" i="1"/>
  <c r="N2320" i="1"/>
  <c r="H2316" i="1"/>
  <c r="I2316" i="1" a="1"/>
  <c r="I2316" i="1" s="1"/>
  <c r="J2316" i="1" s="1"/>
  <c r="N4957" i="1"/>
  <c r="M4957" i="1"/>
  <c r="P2090" i="1"/>
  <c r="Q2091" i="1" s="1"/>
  <c r="P3069" i="1"/>
  <c r="Q3070" i="1" s="1"/>
  <c r="I1471" i="1" a="1"/>
  <c r="I1471" i="1" s="1"/>
  <c r="J1471" i="1" s="1"/>
  <c r="H1471" i="1"/>
  <c r="M1646" i="1"/>
  <c r="N1646" i="1"/>
  <c r="H4913" i="1"/>
  <c r="I4913" i="1" a="1"/>
  <c r="I4913" i="1" s="1"/>
  <c r="J4913" i="1" s="1"/>
  <c r="I4919" i="1" a="1"/>
  <c r="I4919" i="1" s="1"/>
  <c r="J4919" i="1" s="1"/>
  <c r="I4918" i="1" a="1"/>
  <c r="I4918" i="1" s="1"/>
  <c r="J4918" i="1" s="1"/>
  <c r="N1222" i="1"/>
  <c r="M1222" i="1"/>
  <c r="P4168" i="1"/>
  <c r="H2092" i="1"/>
  <c r="I2092" i="1" a="1"/>
  <c r="I2092" i="1" s="1"/>
  <c r="J2092" i="1" s="1"/>
  <c r="M4090" i="1"/>
  <c r="N4090" i="1"/>
  <c r="M4079" i="1"/>
  <c r="N4079" i="1"/>
  <c r="P2846" i="1"/>
  <c r="P3365" i="1"/>
  <c r="Q3366" i="1" s="1"/>
  <c r="H4787" i="1"/>
  <c r="I4787" i="1" a="1"/>
  <c r="I4787" i="1" s="1"/>
  <c r="J4787" i="1" s="1"/>
  <c r="M2822" i="1"/>
  <c r="N2822" i="1"/>
  <c r="N3812" i="1"/>
  <c r="M3812" i="1"/>
  <c r="O3812" i="1" s="1"/>
  <c r="G4271" i="1"/>
  <c r="D4272" i="1"/>
  <c r="N3844" i="1"/>
  <c r="M3844" i="1"/>
  <c r="P2728" i="1"/>
  <c r="Q2729" i="1" s="1"/>
  <c r="P1503" i="1"/>
  <c r="Q1504" i="1" s="1"/>
  <c r="G1244" i="1"/>
  <c r="D1245" i="1"/>
  <c r="H1672" i="1"/>
  <c r="I1672" i="1" a="1"/>
  <c r="I1672" i="1" s="1"/>
  <c r="J1672" i="1" s="1"/>
  <c r="M815" i="1"/>
  <c r="O815" i="1" s="1"/>
  <c r="N815" i="1"/>
  <c r="M4386" i="1"/>
  <c r="N4386" i="1"/>
  <c r="N1212" i="1"/>
  <c r="M1212" i="1"/>
  <c r="P2528" i="1"/>
  <c r="Q2529" i="1" s="1"/>
  <c r="H363" i="1"/>
  <c r="I363" i="1" a="1"/>
  <c r="I363" i="1" s="1"/>
  <c r="J363" i="1" s="1"/>
  <c r="N4786" i="1"/>
  <c r="M4786" i="1"/>
  <c r="P1419" i="1"/>
  <c r="Q1420" i="1" s="1"/>
  <c r="N1906" i="1"/>
  <c r="M1906" i="1"/>
  <c r="N4283" i="1"/>
  <c r="M4283" i="1"/>
  <c r="N2433" i="1"/>
  <c r="M2433" i="1"/>
  <c r="G1350" i="1"/>
  <c r="D1351" i="1"/>
  <c r="G4504" i="1"/>
  <c r="D4505" i="1"/>
  <c r="M1508" i="1"/>
  <c r="N1508" i="1"/>
  <c r="M2225" i="1"/>
  <c r="N2225" i="1"/>
  <c r="N941" i="1"/>
  <c r="M941" i="1"/>
  <c r="M2975" i="1"/>
  <c r="N2975" i="1"/>
  <c r="M1886" i="1"/>
  <c r="N1886" i="1"/>
  <c r="N2844" i="1"/>
  <c r="M2844" i="1"/>
  <c r="H1516" i="1"/>
  <c r="I1516" i="1" a="1"/>
  <c r="I1516" i="1" s="1"/>
  <c r="J1516" i="1" s="1"/>
  <c r="M4377" i="1"/>
  <c r="N4377" i="1"/>
  <c r="M4992" i="1"/>
  <c r="N4992" i="1"/>
  <c r="M1300" i="1"/>
  <c r="N1300" i="1"/>
  <c r="N4566" i="1"/>
  <c r="M4566" i="1"/>
  <c r="N597" i="1"/>
  <c r="M597" i="1"/>
  <c r="O597" i="1" s="1"/>
  <c r="M408" i="1"/>
  <c r="O408" i="1" s="1"/>
  <c r="N408" i="1"/>
  <c r="N2435" i="1"/>
  <c r="M2435" i="1"/>
  <c r="M2434" i="1"/>
  <c r="N2434" i="1"/>
  <c r="P2636" i="1"/>
  <c r="Q2637" i="1" s="1"/>
  <c r="M4024" i="1"/>
  <c r="N4024" i="1"/>
  <c r="I1425" i="1" a="1"/>
  <c r="I1425" i="1" s="1"/>
  <c r="J1425" i="1" s="1"/>
  <c r="H1425" i="1"/>
  <c r="N2654" i="1"/>
  <c r="M2654" i="1"/>
  <c r="P4943" i="1"/>
  <c r="Q4944" i="1" s="1"/>
  <c r="N3145" i="1"/>
  <c r="M3145" i="1"/>
  <c r="M3366" i="1"/>
  <c r="N3366" i="1"/>
  <c r="M2374" i="1"/>
  <c r="N2374" i="1"/>
  <c r="P4397" i="1"/>
  <c r="M3550" i="1"/>
  <c r="N3550" i="1"/>
  <c r="I1764" i="1" a="1"/>
  <c r="I1764" i="1" s="1"/>
  <c r="J1764" i="1" s="1"/>
  <c r="P4873" i="1"/>
  <c r="Q4874" i="1" s="1"/>
  <c r="M1569" i="1"/>
  <c r="N1569" i="1"/>
  <c r="H1609" i="1"/>
  <c r="I1609" i="1" a="1"/>
  <c r="I1609" i="1" s="1"/>
  <c r="J1609" i="1" s="1"/>
  <c r="N4472" i="1"/>
  <c r="M4472" i="1"/>
  <c r="O4472" i="1" s="1"/>
  <c r="D509" i="1"/>
  <c r="G508" i="1"/>
  <c r="N1576" i="1"/>
  <c r="M1576" i="1"/>
  <c r="H1988" i="1"/>
  <c r="I1988" i="1" a="1"/>
  <c r="I1988" i="1" s="1"/>
  <c r="J1988" i="1" s="1"/>
  <c r="P2431" i="1"/>
  <c r="Q2432" i="1" s="1"/>
  <c r="M4730" i="1"/>
  <c r="N4730" i="1"/>
  <c r="D870" i="1"/>
  <c r="G869" i="1"/>
  <c r="P4163" i="1"/>
  <c r="G2962" i="1"/>
  <c r="D2963" i="1"/>
  <c r="G2963" i="1" s="1"/>
  <c r="N463" i="1"/>
  <c r="M463" i="1"/>
  <c r="P2262" i="1"/>
  <c r="Q2263" i="1" s="1"/>
  <c r="N506" i="1"/>
  <c r="M506" i="1"/>
  <c r="P650" i="1"/>
  <c r="Q651" i="1" s="1"/>
  <c r="P3708" i="1"/>
  <c r="M1642" i="1"/>
  <c r="O1642" i="1" s="1"/>
  <c r="N1642" i="1"/>
  <c r="M4076" i="1"/>
  <c r="N4076" i="1"/>
  <c r="P3514" i="1"/>
  <c r="Q3515" i="1" s="1"/>
  <c r="N2960" i="1"/>
  <c r="M2960" i="1"/>
  <c r="H2093" i="1"/>
  <c r="I2093" i="1" a="1"/>
  <c r="I2093" i="1" s="1"/>
  <c r="J2093" i="1" s="1"/>
  <c r="I2099" i="1" a="1"/>
  <c r="I2099" i="1" s="1"/>
  <c r="J2099" i="1" s="1"/>
  <c r="N704" i="1"/>
  <c r="M704" i="1"/>
  <c r="O704" i="1" s="1"/>
  <c r="M4210" i="1"/>
  <c r="N4210" i="1"/>
  <c r="M4089" i="1"/>
  <c r="N4089" i="1"/>
  <c r="M4075" i="1"/>
  <c r="N4075" i="1"/>
  <c r="G4568" i="1"/>
  <c r="D4569" i="1"/>
  <c r="H4270" i="1"/>
  <c r="I4270" i="1" a="1"/>
  <c r="I4270" i="1" s="1"/>
  <c r="J4270" i="1" s="1"/>
  <c r="D1210" i="1"/>
  <c r="G1210" i="1" s="1"/>
  <c r="G1209" i="1"/>
  <c r="H1243" i="1"/>
  <c r="I1243" i="1" a="1"/>
  <c r="I1243" i="1" s="1"/>
  <c r="J1243" i="1" s="1"/>
  <c r="I4264" i="1" a="1"/>
  <c r="I4264" i="1" s="1"/>
  <c r="J4264" i="1" s="1"/>
  <c r="I4258" i="1" a="1"/>
  <c r="I4258" i="1" s="1"/>
  <c r="J4258" i="1" s="1"/>
  <c r="I4262" i="1" a="1"/>
  <c r="I4262" i="1" s="1"/>
  <c r="J4262" i="1" s="1"/>
  <c r="I4263" i="1" a="1"/>
  <c r="I4263" i="1" s="1"/>
  <c r="J4263" i="1" s="1"/>
  <c r="H4258" i="1"/>
  <c r="I4266" i="1" a="1"/>
  <c r="I4266" i="1" s="1"/>
  <c r="J4266" i="1" s="1"/>
  <c r="I4265" i="1" a="1"/>
  <c r="I4265" i="1" s="1"/>
  <c r="J4265" i="1" s="1"/>
  <c r="M3811" i="1"/>
  <c r="N3811" i="1"/>
  <c r="P4944" i="1"/>
  <c r="M1667" i="1"/>
  <c r="O1667" i="1" s="1"/>
  <c r="N1667" i="1"/>
  <c r="P1070" i="1"/>
  <c r="M3843" i="1"/>
  <c r="N3843" i="1"/>
  <c r="N1207" i="1"/>
  <c r="M1207" i="1"/>
  <c r="O1207" i="1" s="1"/>
  <c r="M177" i="1"/>
  <c r="N177" i="1"/>
  <c r="M4257" i="1"/>
  <c r="N4257" i="1"/>
  <c r="H4485" i="1"/>
  <c r="I4485" i="1" a="1"/>
  <c r="I4485" i="1" s="1"/>
  <c r="J4485" i="1" s="1"/>
  <c r="I4490" i="1" a="1"/>
  <c r="I4490" i="1" s="1"/>
  <c r="J4490" i="1" s="1"/>
  <c r="I4491" i="1" a="1"/>
  <c r="I4491" i="1" s="1"/>
  <c r="J4491" i="1" s="1"/>
  <c r="P4644" i="1"/>
  <c r="H4486" i="1"/>
  <c r="I4486" i="1" a="1"/>
  <c r="I4486" i="1" s="1"/>
  <c r="J4486" i="1" s="1"/>
  <c r="I4492" i="1" a="1"/>
  <c r="I4492" i="1" s="1"/>
  <c r="J4492" i="1" s="1"/>
  <c r="I4493" i="1" a="1"/>
  <c r="I4493" i="1" s="1"/>
  <c r="J4493" i="1" s="1"/>
  <c r="N4484" i="1"/>
  <c r="M4484" i="1"/>
  <c r="P3559" i="1"/>
  <c r="P3254" i="1"/>
  <c r="Q3255" i="1" s="1"/>
  <c r="P3841" i="1"/>
  <c r="Q3842" i="1" s="1"/>
  <c r="P3266" i="1"/>
  <c r="F4728" i="1"/>
  <c r="G4728" i="1" s="1"/>
  <c r="G4727" i="1"/>
  <c r="H3128" i="1"/>
  <c r="I3128" i="1" a="1"/>
  <c r="I3128" i="1" s="1"/>
  <c r="J3128" i="1" s="1"/>
  <c r="N3201" i="1"/>
  <c r="M3201" i="1"/>
  <c r="N3127" i="1"/>
  <c r="M3127" i="1"/>
  <c r="O3127" i="1" s="1"/>
  <c r="N3200" i="1"/>
  <c r="M3200" i="1"/>
  <c r="O3200" i="1" s="1"/>
  <c r="H4726" i="1"/>
  <c r="I4726" i="1" a="1"/>
  <c r="I4726" i="1" s="1"/>
  <c r="J4726" i="1" s="1"/>
  <c r="I4731" i="1" a="1"/>
  <c r="I4731" i="1" s="1"/>
  <c r="J4731" i="1" s="1"/>
  <c r="H3129" i="1"/>
  <c r="I3129" i="1" a="1"/>
  <c r="I3129" i="1" s="1"/>
  <c r="J3129" i="1" s="1"/>
  <c r="I3133" i="1" a="1"/>
  <c r="I3133" i="1" s="1"/>
  <c r="J3133" i="1" s="1"/>
  <c r="I3134" i="1" a="1"/>
  <c r="I3134" i="1" s="1"/>
  <c r="J3134" i="1" s="1"/>
  <c r="F3384" i="1"/>
  <c r="M4725" i="1"/>
  <c r="N4725" i="1"/>
  <c r="M3204" i="1"/>
  <c r="N3204" i="1"/>
  <c r="H17" i="1"/>
  <c r="I17" i="1" a="1"/>
  <c r="I17" i="1" s="1"/>
  <c r="J17" i="1" s="1"/>
  <c r="H18" i="1"/>
  <c r="I18" i="1" a="1"/>
  <c r="I18" i="1" s="1"/>
  <c r="J18" i="1" s="1"/>
  <c r="D125" i="1"/>
  <c r="D82" i="1"/>
  <c r="D83" i="1" s="1"/>
  <c r="D84" i="1" s="1"/>
  <c r="D85" i="1" s="1"/>
  <c r="D86" i="1" s="1"/>
  <c r="D87" i="1" s="1"/>
  <c r="D88" i="1" s="1"/>
  <c r="F19" i="1"/>
  <c r="D30" i="1"/>
  <c r="D137" i="1"/>
  <c r="Q1837" i="1" l="1"/>
  <c r="O4964" i="1"/>
  <c r="O1829" i="1"/>
  <c r="O1717" i="1"/>
  <c r="O1882" i="1"/>
  <c r="O1505" i="1"/>
  <c r="P1505" i="1" s="1"/>
  <c r="Q1413" i="1"/>
  <c r="Q3666" i="1"/>
  <c r="Q3044" i="1"/>
  <c r="O3139" i="1"/>
  <c r="P3139" i="1" s="1"/>
  <c r="Q3140" i="1" s="1"/>
  <c r="O1860" i="1"/>
  <c r="P1860" i="1" s="1"/>
  <c r="O4092" i="1"/>
  <c r="P4092" i="1" s="1"/>
  <c r="O3794" i="1"/>
  <c r="O3636" i="1"/>
  <c r="O3809" i="1"/>
  <c r="O348" i="1"/>
  <c r="P348" i="1" s="1"/>
  <c r="O4725" i="1"/>
  <c r="I1763" i="1" a="1"/>
  <c r="I1763" i="1" s="1"/>
  <c r="J1763" i="1" s="1"/>
  <c r="Q771" i="1"/>
  <c r="I1757" i="1" a="1"/>
  <c r="I1757" i="1" s="1"/>
  <c r="J1757" i="1" s="1"/>
  <c r="O4377" i="1"/>
  <c r="P4377" i="1" s="1"/>
  <c r="Q4378" i="1" s="1"/>
  <c r="O2225" i="1"/>
  <c r="P2225" i="1" s="1"/>
  <c r="Q2226" i="1" s="1"/>
  <c r="O2320" i="1"/>
  <c r="P2320" i="1" s="1"/>
  <c r="Q2321" i="1" s="1"/>
  <c r="O1137" i="1"/>
  <c r="P1137" i="1" s="1"/>
  <c r="Q1138" i="1" s="1"/>
  <c r="O542" i="1"/>
  <c r="O1424" i="1"/>
  <c r="O1242" i="1"/>
  <c r="O4770" i="1"/>
  <c r="O1987" i="1"/>
  <c r="Q2333" i="1"/>
  <c r="Q3042" i="1"/>
  <c r="Q1441" i="1"/>
  <c r="Q533" i="1"/>
  <c r="O1507" i="1"/>
  <c r="P1507" i="1" s="1"/>
  <c r="Q1508" i="1" s="1"/>
  <c r="O1955" i="1"/>
  <c r="P1955" i="1" s="1"/>
  <c r="O4029" i="1"/>
  <c r="P4029" i="1" s="1"/>
  <c r="O3359" i="1"/>
  <c r="O3916" i="1"/>
  <c r="O1806" i="1"/>
  <c r="Q193" i="1"/>
  <c r="O3629" i="1"/>
  <c r="Q2103" i="1"/>
  <c r="O1298" i="1"/>
  <c r="O1996" i="1"/>
  <c r="O781" i="1"/>
  <c r="P781" i="1" s="1"/>
  <c r="Q782" i="1" s="1"/>
  <c r="O1999" i="1"/>
  <c r="I4359" i="1" a="1"/>
  <c r="I4359" i="1" s="1"/>
  <c r="J4359" i="1" s="1"/>
  <c r="N3203" i="1"/>
  <c r="J3203" i="1"/>
  <c r="Q3572" i="1"/>
  <c r="O3917" i="1"/>
  <c r="O811" i="1"/>
  <c r="H4356" i="1"/>
  <c r="Q1567" i="1"/>
  <c r="Q1772" i="1"/>
  <c r="O819" i="1"/>
  <c r="O911" i="1"/>
  <c r="P911" i="1" s="1"/>
  <c r="Q912" i="1" s="1"/>
  <c r="O883" i="1"/>
  <c r="P883" i="1" s="1"/>
  <c r="O4028" i="1"/>
  <c r="P4028" i="1" s="1"/>
  <c r="O1077" i="1"/>
  <c r="P1077" i="1" s="1"/>
  <c r="Q1078" i="1" s="1"/>
  <c r="O4367" i="1"/>
  <c r="M844" i="1"/>
  <c r="J844" i="1"/>
  <c r="O4079" i="1"/>
  <c r="O1150" i="1"/>
  <c r="O3860" i="1"/>
  <c r="O1952" i="1"/>
  <c r="O1887" i="1"/>
  <c r="P1887" i="1" s="1"/>
  <c r="O946" i="1"/>
  <c r="P946" i="1" s="1"/>
  <c r="O4082" i="1"/>
  <c r="P4082" i="1" s="1"/>
  <c r="O1446" i="1"/>
  <c r="O2811" i="1"/>
  <c r="O2427" i="1"/>
  <c r="O3793" i="1"/>
  <c r="O4382" i="1"/>
  <c r="O1288" i="1"/>
  <c r="Q2852" i="1"/>
  <c r="O4355" i="1"/>
  <c r="O1570" i="1"/>
  <c r="O4269" i="1"/>
  <c r="Q3853" i="1"/>
  <c r="Q2848" i="1"/>
  <c r="Q1539" i="1"/>
  <c r="Q4347" i="1"/>
  <c r="Q4348" i="1"/>
  <c r="O4138" i="1"/>
  <c r="O1348" i="1"/>
  <c r="O1798" i="1"/>
  <c r="Q1383" i="1"/>
  <c r="O4566" i="1"/>
  <c r="P4566" i="1" s="1"/>
  <c r="Q4567" i="1" s="1"/>
  <c r="O3803" i="1"/>
  <c r="O2124" i="1"/>
  <c r="O700" i="1"/>
  <c r="P700" i="1" s="1"/>
  <c r="Q701" i="1" s="1"/>
  <c r="O3729" i="1"/>
  <c r="P3729" i="1" s="1"/>
  <c r="Q3730" i="1" s="1"/>
  <c r="O1395" i="1"/>
  <c r="P1395" i="1" s="1"/>
  <c r="Q1396" i="1" s="1"/>
  <c r="O1401" i="1"/>
  <c r="P1401" i="1" s="1"/>
  <c r="O2221" i="1"/>
  <c r="O1370" i="1"/>
  <c r="O4026" i="1"/>
  <c r="O2619" i="1"/>
  <c r="O1804" i="1"/>
  <c r="P1804" i="1" s="1"/>
  <c r="O3810" i="1"/>
  <c r="P3810" i="1" s="1"/>
  <c r="Q3811" i="1" s="1"/>
  <c r="O1420" i="1"/>
  <c r="O1267" i="1"/>
  <c r="O2269" i="1"/>
  <c r="P2269" i="1" s="1"/>
  <c r="Q2270" i="1" s="1"/>
  <c r="Q292" i="1"/>
  <c r="Q4917" i="1"/>
  <c r="O3220" i="1"/>
  <c r="P3220" i="1" s="1"/>
  <c r="Q3221" i="1" s="1"/>
  <c r="O4366" i="1"/>
  <c r="O4076" i="1"/>
  <c r="O3913" i="1"/>
  <c r="Q1251" i="1"/>
  <c r="Q3573" i="1"/>
  <c r="Q4664" i="1"/>
  <c r="Q1418" i="1"/>
  <c r="Q1438" i="1"/>
  <c r="O2326" i="1"/>
  <c r="P2326" i="1" s="1"/>
  <c r="O2163" i="1"/>
  <c r="P2163" i="1" s="1"/>
  <c r="O1574" i="1"/>
  <c r="P1574" i="1" s="1"/>
  <c r="O2275" i="1"/>
  <c r="P2275" i="1" s="1"/>
  <c r="O3013" i="1"/>
  <c r="O3222" i="1"/>
  <c r="O2157" i="1"/>
  <c r="O467" i="1"/>
  <c r="O3584" i="1"/>
  <c r="O1645" i="1"/>
  <c r="P1645" i="1" s="1"/>
  <c r="Q1646" i="1" s="1"/>
  <c r="Q3017" i="1"/>
  <c r="O2297" i="1"/>
  <c r="O2290" i="1"/>
  <c r="P2290" i="1" s="1"/>
  <c r="Q2291" i="1" s="1"/>
  <c r="O1277" i="1"/>
  <c r="O3046" i="1"/>
  <c r="Q775" i="1"/>
  <c r="Q1143" i="1"/>
  <c r="Q1377" i="1"/>
  <c r="O4764" i="1"/>
  <c r="Q3673" i="1"/>
  <c r="Q4370" i="1"/>
  <c r="Q3556" i="1"/>
  <c r="Q2770" i="1"/>
  <c r="Q1376" i="1"/>
  <c r="Q4355" i="1"/>
  <c r="O3366" i="1"/>
  <c r="P3366" i="1" s="1"/>
  <c r="Q3367" i="1" s="1"/>
  <c r="O2975" i="1"/>
  <c r="P2975" i="1" s="1"/>
  <c r="O2433" i="1"/>
  <c r="P2433" i="1" s="1"/>
  <c r="O1212" i="1"/>
  <c r="O4729" i="1"/>
  <c r="O4081" i="1"/>
  <c r="Q4131" i="1"/>
  <c r="O2836" i="1"/>
  <c r="P2836" i="1" s="1"/>
  <c r="O2803" i="1"/>
  <c r="P2803" i="1" s="1"/>
  <c r="Q2804" i="1" s="1"/>
  <c r="O4086" i="1"/>
  <c r="O2160" i="1"/>
  <c r="P2160" i="1" s="1"/>
  <c r="O1572" i="1"/>
  <c r="P1572" i="1" s="1"/>
  <c r="Q1573" i="1" s="1"/>
  <c r="O2380" i="1"/>
  <c r="P2380" i="1" s="1"/>
  <c r="O537" i="1"/>
  <c r="P537" i="1" s="1"/>
  <c r="O2426" i="1"/>
  <c r="P2426" i="1" s="1"/>
  <c r="Q2427" i="1" s="1"/>
  <c r="O1302" i="1"/>
  <c r="O2428" i="1"/>
  <c r="O1521" i="1"/>
  <c r="O4739" i="1"/>
  <c r="Q3817" i="1"/>
  <c r="O2876" i="1"/>
  <c r="O4203" i="1"/>
  <c r="O2429" i="1"/>
  <c r="P2429" i="1" s="1"/>
  <c r="O1866" i="1"/>
  <c r="P1866" i="1" s="1"/>
  <c r="Q1867" i="1" s="1"/>
  <c r="O4087" i="1"/>
  <c r="P4087" i="1" s="1"/>
  <c r="O1047" i="1"/>
  <c r="P1047" i="1" s="1"/>
  <c r="Q3905" i="1"/>
  <c r="Q3818" i="1"/>
  <c r="O4353" i="1"/>
  <c r="P4353" i="1" s="1"/>
  <c r="Q4354" i="1" s="1"/>
  <c r="Q294" i="1"/>
  <c r="O1601" i="1"/>
  <c r="Q4916" i="1"/>
  <c r="O2373" i="1"/>
  <c r="P2373" i="1" s="1"/>
  <c r="Q2374" i="1" s="1"/>
  <c r="Q3667" i="1"/>
  <c r="Q1645" i="1"/>
  <c r="O3550" i="1"/>
  <c r="P3550" i="1" s="1"/>
  <c r="Q3551" i="1" s="1"/>
  <c r="Q3267" i="1"/>
  <c r="O2165" i="1"/>
  <c r="P2165" i="1" s="1"/>
  <c r="O1953" i="1"/>
  <c r="P1953" i="1" s="1"/>
  <c r="O347" i="1"/>
  <c r="O2220" i="1"/>
  <c r="O2889" i="1"/>
  <c r="O1292" i="1"/>
  <c r="Q1033" i="1"/>
  <c r="O1994" i="1"/>
  <c r="P1994" i="1" s="1"/>
  <c r="O1979" i="1"/>
  <c r="O1299" i="1"/>
  <c r="O1773" i="1"/>
  <c r="P1773" i="1" s="1"/>
  <c r="Q1355" i="1"/>
  <c r="Q773" i="1"/>
  <c r="Q3265" i="1"/>
  <c r="O3912" i="1"/>
  <c r="O1772" i="1"/>
  <c r="P1772" i="1" s="1"/>
  <c r="Q1773" i="1" s="1"/>
  <c r="Q1886" i="1"/>
  <c r="Q1071" i="1"/>
  <c r="Q997" i="1"/>
  <c r="O3221" i="1"/>
  <c r="P3221" i="1" s="1"/>
  <c r="O639" i="1"/>
  <c r="O778" i="1"/>
  <c r="P778" i="1" s="1"/>
  <c r="O4704" i="1"/>
  <c r="P4704" i="1" s="1"/>
  <c r="Q4705" i="1" s="1"/>
  <c r="O835" i="1"/>
  <c r="P835" i="1" s="1"/>
  <c r="Q836" i="1" s="1"/>
  <c r="O358" i="1"/>
  <c r="P358" i="1" s="1"/>
  <c r="Q359" i="1" s="1"/>
  <c r="O1978" i="1"/>
  <c r="P1978" i="1" s="1"/>
  <c r="Q1979" i="1" s="1"/>
  <c r="O882" i="1"/>
  <c r="O937" i="1"/>
  <c r="O3802" i="1"/>
  <c r="P3802" i="1" s="1"/>
  <c r="O460" i="1"/>
  <c r="O2878" i="1"/>
  <c r="P2878" i="1" s="1"/>
  <c r="Q2879" i="1" s="1"/>
  <c r="O2893" i="1"/>
  <c r="P2893" i="1" s="1"/>
  <c r="Q2894" i="1" s="1"/>
  <c r="O3017" i="1"/>
  <c r="Q559" i="1"/>
  <c r="O1941" i="1"/>
  <c r="P1941" i="1" s="1"/>
  <c r="Q1942" i="1" s="1"/>
  <c r="O3735" i="1"/>
  <c r="P3735" i="1" s="1"/>
  <c r="Q2461" i="1"/>
  <c r="Q2296" i="1"/>
  <c r="Q602" i="1"/>
  <c r="O4089" i="1"/>
  <c r="Q2638" i="1"/>
  <c r="Q557" i="1"/>
  <c r="O638" i="1"/>
  <c r="O475" i="1"/>
  <c r="P475" i="1" s="1"/>
  <c r="O4627" i="1"/>
  <c r="O685" i="1"/>
  <c r="P685" i="1" s="1"/>
  <c r="Q686" i="1" s="1"/>
  <c r="O2296" i="1"/>
  <c r="P2296" i="1" s="1"/>
  <c r="Q2297" i="1" s="1"/>
  <c r="O1805" i="1"/>
  <c r="P1805" i="1" s="1"/>
  <c r="O2980" i="1"/>
  <c r="P2980" i="1" s="1"/>
  <c r="O3804" i="1"/>
  <c r="P3804" i="1" s="1"/>
  <c r="Q535" i="1"/>
  <c r="Q1119" i="1"/>
  <c r="Q1166" i="1"/>
  <c r="Q1167" i="1"/>
  <c r="Q1558" i="1"/>
  <c r="Q2230" i="1"/>
  <c r="Q2231" i="1"/>
  <c r="Q1195" i="1"/>
  <c r="Q1196" i="1"/>
  <c r="Q3418" i="1"/>
  <c r="Q3419" i="1"/>
  <c r="Q4665" i="1"/>
  <c r="Q4666" i="1"/>
  <c r="Q4744" i="1"/>
  <c r="Q4745" i="1"/>
  <c r="Q3848" i="1"/>
  <c r="Q2533" i="1"/>
  <c r="Q2534" i="1"/>
  <c r="Q433" i="1"/>
  <c r="Q434" i="1"/>
  <c r="Q1124" i="1"/>
  <c r="Q1125" i="1"/>
  <c r="Q3256" i="1"/>
  <c r="Q3257" i="1"/>
  <c r="Q298" i="1"/>
  <c r="Q299" i="1"/>
  <c r="Q382" i="1"/>
  <c r="Q935" i="1"/>
  <c r="Q936" i="1"/>
  <c r="Q3415" i="1"/>
  <c r="Q3416" i="1"/>
  <c r="Q3481" i="1"/>
  <c r="Q3482" i="1"/>
  <c r="Q3022" i="1"/>
  <c r="Q3023" i="1"/>
  <c r="Q1625" i="1"/>
  <c r="Q1626" i="1"/>
  <c r="Q158" i="1"/>
  <c r="Q159" i="1"/>
  <c r="Q2244" i="1"/>
  <c r="Q2245" i="1"/>
  <c r="O2374" i="1"/>
  <c r="P2374" i="1" s="1"/>
  <c r="O842" i="1"/>
  <c r="O4730" i="1"/>
  <c r="P4730" i="1" s="1"/>
  <c r="O1886" i="1"/>
  <c r="P1886" i="1" s="1"/>
  <c r="Q1887" i="1" s="1"/>
  <c r="O2822" i="1"/>
  <c r="P2822" i="1" s="1"/>
  <c r="Q2823" i="1" s="1"/>
  <c r="Q3899" i="1"/>
  <c r="Q1405" i="1"/>
  <c r="Q1406" i="1"/>
  <c r="O3219" i="1"/>
  <c r="Q1256" i="1"/>
  <c r="Q1257" i="1"/>
  <c r="O782" i="1"/>
  <c r="P782" i="1" s="1"/>
  <c r="O476" i="1"/>
  <c r="P476" i="1" s="1"/>
  <c r="O3424" i="1"/>
  <c r="P3424" i="1" s="1"/>
  <c r="Q3425" i="1" s="1"/>
  <c r="O4084" i="1"/>
  <c r="P4084" i="1" s="1"/>
  <c r="Q1644" i="1"/>
  <c r="O2263" i="1"/>
  <c r="P2263" i="1" s="1"/>
  <c r="Q2264" i="1" s="1"/>
  <c r="O2622" i="1"/>
  <c r="P2622" i="1" s="1"/>
  <c r="O3927" i="1"/>
  <c r="P3927" i="1" s="1"/>
  <c r="Q3928" i="1" s="1"/>
  <c r="O4409" i="1"/>
  <c r="Q293" i="1"/>
  <c r="Q3787" i="1"/>
  <c r="Q3788" i="1"/>
  <c r="Q4918" i="1"/>
  <c r="Q4432" i="1"/>
  <c r="Q4433" i="1"/>
  <c r="Q2777" i="1"/>
  <c r="Q3519" i="1"/>
  <c r="Q3520" i="1"/>
  <c r="O4891" i="1"/>
  <c r="P4891" i="1" s="1"/>
  <c r="Q4892" i="1" s="1"/>
  <c r="Q4923" i="1"/>
  <c r="Q4924" i="1"/>
  <c r="Q1373" i="1"/>
  <c r="O850" i="1"/>
  <c r="O4207" i="1"/>
  <c r="Q4711" i="1"/>
  <c r="O1641" i="1"/>
  <c r="P1641" i="1" s="1"/>
  <c r="Q1642" i="1" s="1"/>
  <c r="Q2930" i="1"/>
  <c r="Q254" i="1"/>
  <c r="Q255" i="1"/>
  <c r="Q587" i="1"/>
  <c r="Q1363" i="1"/>
  <c r="Q1364" i="1"/>
  <c r="Q2229" i="1"/>
  <c r="Q3902" i="1"/>
  <c r="Q4715" i="1"/>
  <c r="Q4951" i="1"/>
  <c r="O1295" i="1"/>
  <c r="P1295" i="1" s="1"/>
  <c r="O816" i="1"/>
  <c r="Q4649" i="1"/>
  <c r="Q4650" i="1"/>
  <c r="Q3104" i="1"/>
  <c r="Q3105" i="1"/>
  <c r="O4024" i="1"/>
  <c r="O506" i="1"/>
  <c r="P506" i="1" s="1"/>
  <c r="O1569" i="1"/>
  <c r="O1300" i="1"/>
  <c r="O1646" i="1"/>
  <c r="P1646" i="1" s="1"/>
  <c r="O4473" i="1"/>
  <c r="P4473" i="1" s="1"/>
  <c r="O1227" i="1"/>
  <c r="P1227" i="1" s="1"/>
  <c r="Q1228" i="1" s="1"/>
  <c r="O786" i="1"/>
  <c r="O2091" i="1"/>
  <c r="P2091" i="1" s="1"/>
  <c r="Q2092" i="1" s="1"/>
  <c r="O4621" i="1"/>
  <c r="P4621" i="1" s="1"/>
  <c r="Q4622" i="1" s="1"/>
  <c r="O2597" i="1"/>
  <c r="P2597" i="1" s="1"/>
  <c r="Q1870" i="1"/>
  <c r="O1554" i="1"/>
  <c r="P1554" i="1" s="1"/>
  <c r="Q1555" i="1" s="1"/>
  <c r="O1504" i="1"/>
  <c r="P1504" i="1" s="1"/>
  <c r="Q1505" i="1" s="1"/>
  <c r="O881" i="1"/>
  <c r="O3012" i="1"/>
  <c r="O2666" i="1"/>
  <c r="O2972" i="1"/>
  <c r="P2972" i="1" s="1"/>
  <c r="Q2973" i="1" s="1"/>
  <c r="Q429" i="1"/>
  <c r="Q430" i="1"/>
  <c r="O3215" i="1"/>
  <c r="O4204" i="1"/>
  <c r="P4204" i="1" s="1"/>
  <c r="Q1009" i="1"/>
  <c r="O643" i="1"/>
  <c r="P643" i="1" s="1"/>
  <c r="O559" i="1"/>
  <c r="P559" i="1" s="1"/>
  <c r="Q560" i="1" s="1"/>
  <c r="O4015" i="1"/>
  <c r="P4015" i="1" s="1"/>
  <c r="Q4016" i="1" s="1"/>
  <c r="Q1240" i="1"/>
  <c r="O1711" i="1"/>
  <c r="O2422" i="1"/>
  <c r="P2422" i="1" s="1"/>
  <c r="Q2423" i="1" s="1"/>
  <c r="Q1361" i="1"/>
  <c r="Q4130" i="1"/>
  <c r="O4911" i="1"/>
  <c r="P4911" i="1" s="1"/>
  <c r="Q4912" i="1" s="1"/>
  <c r="Q1067" i="1"/>
  <c r="Q2056" i="1"/>
  <c r="Q2057" i="1"/>
  <c r="O2733" i="1"/>
  <c r="P2733" i="1" s="1"/>
  <c r="Q2734" i="1" s="1"/>
  <c r="O3928" i="1"/>
  <c r="P3928" i="1" s="1"/>
  <c r="O691" i="1"/>
  <c r="P691" i="1" s="1"/>
  <c r="O777" i="1"/>
  <c r="P777" i="1" s="1"/>
  <c r="Q778" i="1" s="1"/>
  <c r="Q2639" i="1"/>
  <c r="Q2640" i="1"/>
  <c r="O1863" i="1"/>
  <c r="P1863" i="1" s="1"/>
  <c r="Q1864" i="1" s="1"/>
  <c r="O449" i="1"/>
  <c r="P449" i="1" s="1"/>
  <c r="O351" i="1"/>
  <c r="Q909" i="1"/>
  <c r="Q4340" i="1"/>
  <c r="Q3671" i="1"/>
  <c r="Q4413" i="1"/>
  <c r="Q192" i="1"/>
  <c r="Q4716" i="1"/>
  <c r="Q4717" i="1"/>
  <c r="Q1070" i="1"/>
  <c r="Q2778" i="1"/>
  <c r="Q3273" i="1"/>
  <c r="Q3664" i="1"/>
  <c r="Q1201" i="1"/>
  <c r="Q1390" i="1"/>
  <c r="Q1072" i="1"/>
  <c r="Q3668" i="1"/>
  <c r="Q4530" i="1"/>
  <c r="O2812" i="1"/>
  <c r="P2812" i="1" s="1"/>
  <c r="O1573" i="1"/>
  <c r="P1573" i="1" s="1"/>
  <c r="P701" i="1"/>
  <c r="O701" i="1"/>
  <c r="O2804" i="1"/>
  <c r="O4370" i="1"/>
  <c r="P4370" i="1" s="1"/>
  <c r="O1396" i="1"/>
  <c r="P1396" i="1" s="1"/>
  <c r="O3062" i="1"/>
  <c r="P3062" i="1" s="1"/>
  <c r="Q3063" i="1" s="1"/>
  <c r="O2848" i="1"/>
  <c r="P2848" i="1" s="1"/>
  <c r="Q2849" i="1" s="1"/>
  <c r="O1384" i="1"/>
  <c r="P1384" i="1" s="1"/>
  <c r="Q1385" i="1" s="1"/>
  <c r="Q3702" i="1"/>
  <c r="Q3703" i="1"/>
  <c r="O4276" i="1"/>
  <c r="P4276" i="1" s="1"/>
  <c r="Q4277" i="1" s="1"/>
  <c r="O4705" i="1"/>
  <c r="P4705" i="1" s="1"/>
  <c r="O2423" i="1"/>
  <c r="Q1892" i="1"/>
  <c r="Q4645" i="1"/>
  <c r="Q4646" i="1"/>
  <c r="O1995" i="1"/>
  <c r="P1995" i="1" s="1"/>
  <c r="Q769" i="1"/>
  <c r="Q1778" i="1"/>
  <c r="Q1779" i="1"/>
  <c r="Q4454" i="1"/>
  <c r="Q2853" i="1"/>
  <c r="Q2854" i="1"/>
  <c r="Q3045" i="1"/>
  <c r="Q2999" i="1"/>
  <c r="Q1568" i="1"/>
  <c r="O3201" i="1"/>
  <c r="O3843" i="1"/>
  <c r="O2960" i="1"/>
  <c r="P2960" i="1" s="1"/>
  <c r="Q2961" i="1" s="1"/>
  <c r="O3145" i="1"/>
  <c r="P3145" i="1" s="1"/>
  <c r="Q3146" i="1" s="1"/>
  <c r="O2434" i="1"/>
  <c r="P2434" i="1" s="1"/>
  <c r="O4992" i="1"/>
  <c r="P4992" i="1" s="1"/>
  <c r="O941" i="1"/>
  <c r="O3844" i="1"/>
  <c r="P3844" i="1" s="1"/>
  <c r="Q2460" i="1"/>
  <c r="O4413" i="1"/>
  <c r="P4413" i="1" s="1"/>
  <c r="Q4414" i="1" s="1"/>
  <c r="O4998" i="1"/>
  <c r="P4998" i="1" s="1"/>
  <c r="O1595" i="1"/>
  <c r="P1595" i="1" s="1"/>
  <c r="Q1596" i="1" s="1"/>
  <c r="O1608" i="1"/>
  <c r="O4387" i="1"/>
  <c r="Q2604" i="1"/>
  <c r="Q2605" i="1"/>
  <c r="O1482" i="1"/>
  <c r="Q4424" i="1"/>
  <c r="O783" i="1"/>
  <c r="O1515" i="1"/>
  <c r="P1515" i="1" s="1"/>
  <c r="Q1516" i="1" s="1"/>
  <c r="O1956" i="1"/>
  <c r="P1956" i="1" s="1"/>
  <c r="O2840" i="1"/>
  <c r="P2840" i="1" s="1"/>
  <c r="O2873" i="1"/>
  <c r="P2873" i="1" s="1"/>
  <c r="Q2874" i="1" s="1"/>
  <c r="O1369" i="1"/>
  <c r="P1369" i="1" s="1"/>
  <c r="Q1370" i="1" s="1"/>
  <c r="O602" i="1"/>
  <c r="P602" i="1" s="1"/>
  <c r="O4139" i="1"/>
  <c r="O471" i="1"/>
  <c r="P471" i="1" s="1"/>
  <c r="Q472" i="1" s="1"/>
  <c r="O3932" i="1"/>
  <c r="P3932" i="1" s="1"/>
  <c r="Q3933" i="1" s="1"/>
  <c r="P3848" i="1"/>
  <c r="Q3849" i="1" s="1"/>
  <c r="O1561" i="1"/>
  <c r="P1561" i="1" s="1"/>
  <c r="O1677" i="1"/>
  <c r="P1677" i="1" s="1"/>
  <c r="O4830" i="1"/>
  <c r="P4830" i="1" s="1"/>
  <c r="Q4831" i="1" s="1"/>
  <c r="O2166" i="1"/>
  <c r="P2166" i="1" s="1"/>
  <c r="O1959" i="1"/>
  <c r="P1959" i="1" s="1"/>
  <c r="O1043" i="1"/>
  <c r="P1043" i="1" s="1"/>
  <c r="Q1044" i="1" s="1"/>
  <c r="O3933" i="1"/>
  <c r="P3933" i="1" s="1"/>
  <c r="O412" i="1"/>
  <c r="P412" i="1" s="1"/>
  <c r="Q413" i="1" s="1"/>
  <c r="O686" i="1"/>
  <c r="O1825" i="1"/>
  <c r="P1825" i="1" s="1"/>
  <c r="Q1826" i="1" s="1"/>
  <c r="O4765" i="1"/>
  <c r="P4765" i="1" s="1"/>
  <c r="O462" i="1"/>
  <c r="O4389" i="1"/>
  <c r="P4389" i="1" s="1"/>
  <c r="O4769" i="1"/>
  <c r="P4769" i="1" s="1"/>
  <c r="Q4770" i="1" s="1"/>
  <c r="Q2225" i="1"/>
  <c r="Q2555" i="1"/>
  <c r="Q2556" i="1"/>
  <c r="Q740" i="1"/>
  <c r="Q741" i="1"/>
  <c r="O2838" i="1"/>
  <c r="O849" i="1"/>
  <c r="Q4429" i="1"/>
  <c r="O1294" i="1"/>
  <c r="P1294" i="1" s="1"/>
  <c r="O3934" i="1"/>
  <c r="P3934" i="1" s="1"/>
  <c r="Q2753" i="1"/>
  <c r="Q2754" i="1"/>
  <c r="Q3904" i="1"/>
  <c r="Q3819" i="1"/>
  <c r="Q1322" i="1"/>
  <c r="Q1323" i="1"/>
  <c r="Q1362" i="1"/>
  <c r="Q1417" i="1"/>
  <c r="Q4430" i="1"/>
  <c r="Q4431" i="1"/>
  <c r="Q3191" i="1"/>
  <c r="Q3192" i="1"/>
  <c r="Q2771" i="1"/>
  <c r="Q3900" i="1"/>
  <c r="Q1414" i="1"/>
  <c r="Q295" i="1"/>
  <c r="Q3652" i="1"/>
  <c r="Q3653" i="1"/>
  <c r="O3808" i="1"/>
  <c r="P3808" i="1" s="1"/>
  <c r="Q3809" i="1" s="1"/>
  <c r="Q2338" i="1"/>
  <c r="Q2339" i="1"/>
  <c r="O1084" i="1"/>
  <c r="P1084" i="1" s="1"/>
  <c r="O4283" i="1"/>
  <c r="P4283" i="1" s="1"/>
  <c r="Q4169" i="1"/>
  <c r="Q4170" i="1"/>
  <c r="Q1019" i="1"/>
  <c r="Q552" i="1"/>
  <c r="Q553" i="1"/>
  <c r="Q1559" i="1"/>
  <c r="Q3000" i="1"/>
  <c r="Q3001" i="1"/>
  <c r="Q1439" i="1"/>
  <c r="Q4661" i="1"/>
  <c r="Q4662" i="1"/>
  <c r="Q194" i="1"/>
  <c r="Q2530" i="1"/>
  <c r="Q2531" i="1"/>
  <c r="Q3071" i="1"/>
  <c r="Q4455" i="1"/>
  <c r="Q4456" i="1"/>
  <c r="Q996" i="1"/>
  <c r="Q767" i="1"/>
  <c r="Q2506" i="1"/>
  <c r="Q2507" i="1"/>
  <c r="Q1440" i="1"/>
  <c r="Q776" i="1"/>
  <c r="Q3656" i="1"/>
  <c r="Q3657" i="1"/>
  <c r="Q3484" i="1"/>
  <c r="Q3485" i="1"/>
  <c r="O379" i="1"/>
  <c r="P379" i="1" s="1"/>
  <c r="Q4127" i="1"/>
  <c r="Q4128" i="1"/>
  <c r="Q1120" i="1"/>
  <c r="Q4531" i="1"/>
  <c r="Q2509" i="1"/>
  <c r="Q2510" i="1"/>
  <c r="Q3710" i="1"/>
  <c r="Q1016" i="1"/>
  <c r="Q1017" i="1"/>
  <c r="O2264" i="1"/>
  <c r="P2264" i="1" s="1"/>
  <c r="O2379" i="1"/>
  <c r="P2379" i="1" s="1"/>
  <c r="O2161" i="1"/>
  <c r="O2849" i="1"/>
  <c r="P2849" i="1" s="1"/>
  <c r="O2845" i="1"/>
  <c r="P2845" i="1" s="1"/>
  <c r="O3152" i="1"/>
  <c r="P3152" i="1" s="1"/>
  <c r="Q1319" i="1"/>
  <c r="Q1320" i="1"/>
  <c r="O793" i="1"/>
  <c r="P793" i="1" s="1"/>
  <c r="O1774" i="1"/>
  <c r="P1774" i="1" s="1"/>
  <c r="O4410" i="1"/>
  <c r="P4410" i="1" s="1"/>
  <c r="Q2253" i="1"/>
  <c r="Q1552" i="1"/>
  <c r="O4738" i="1"/>
  <c r="P4738" i="1" s="1"/>
  <c r="O4414" i="1"/>
  <c r="P4414" i="1" s="1"/>
  <c r="O840" i="1"/>
  <c r="P840" i="1" s="1"/>
  <c r="Q2756" i="1"/>
  <c r="Q2757" i="1"/>
  <c r="O463" i="1"/>
  <c r="P463" i="1" s="1"/>
  <c r="O1576" i="1"/>
  <c r="P1576" i="1" s="1"/>
  <c r="O2435" i="1"/>
  <c r="P2435" i="1" s="1"/>
  <c r="O641" i="1"/>
  <c r="P641" i="1" s="1"/>
  <c r="Q642" i="1" s="1"/>
  <c r="O2653" i="1"/>
  <c r="P2653" i="1" s="1"/>
  <c r="Q2654" i="1" s="1"/>
  <c r="O3204" i="1"/>
  <c r="P3204" i="1" s="1"/>
  <c r="Q3109" i="1"/>
  <c r="Q3110" i="1"/>
  <c r="O4075" i="1"/>
  <c r="O4386" i="1"/>
  <c r="P4386" i="1" s="1"/>
  <c r="O1222" i="1"/>
  <c r="P1222" i="1" s="1"/>
  <c r="Q1223" i="1" s="1"/>
  <c r="Q251" i="1"/>
  <c r="Q252" i="1"/>
  <c r="O945" i="1"/>
  <c r="P945" i="1" s="1"/>
  <c r="Q1378" i="1"/>
  <c r="Q1379" i="1"/>
  <c r="O4080" i="1"/>
  <c r="P4080" i="1" s="1"/>
  <c r="O4549" i="1"/>
  <c r="P4549" i="1" s="1"/>
  <c r="Q4550" i="1" s="1"/>
  <c r="O2815" i="1"/>
  <c r="P2815" i="1" s="1"/>
  <c r="Q3158" i="1"/>
  <c r="Q3159" i="1"/>
  <c r="O3146" i="1"/>
  <c r="P3146" i="1" s="1"/>
  <c r="O2917" i="1"/>
  <c r="P2917" i="1" s="1"/>
  <c r="Q2918" i="1" s="1"/>
  <c r="O2869" i="1"/>
  <c r="P2869" i="1" s="1"/>
  <c r="Q2870" i="1" s="1"/>
  <c r="O2662" i="1"/>
  <c r="P2662" i="1" s="1"/>
  <c r="Q2663" i="1" s="1"/>
  <c r="O1203" i="1"/>
  <c r="P1203" i="1" s="1"/>
  <c r="O3915" i="1"/>
  <c r="P3915" i="1" s="1"/>
  <c r="Q3916" i="1" s="1"/>
  <c r="O2143" i="1"/>
  <c r="P2143" i="1" s="1"/>
  <c r="O1998" i="1"/>
  <c r="P1998" i="1" s="1"/>
  <c r="O1158" i="1"/>
  <c r="P1158" i="1" s="1"/>
  <c r="O1958" i="1"/>
  <c r="P1958" i="1" s="1"/>
  <c r="O820" i="1"/>
  <c r="P820" i="1" s="1"/>
  <c r="O1957" i="1"/>
  <c r="P1957" i="1" s="1"/>
  <c r="O1710" i="1"/>
  <c r="O4091" i="1"/>
  <c r="P4091" i="1" s="1"/>
  <c r="Q3038" i="1"/>
  <c r="Q3039" i="1"/>
  <c r="Q2618" i="1"/>
  <c r="O474" i="1"/>
  <c r="P474" i="1" s="1"/>
  <c r="Q475" i="1" s="1"/>
  <c r="O4027" i="1"/>
  <c r="P4027" i="1" s="1"/>
  <c r="Q2107" i="1"/>
  <c r="Q2108" i="1"/>
  <c r="Q3980" i="1"/>
  <c r="Q3981" i="1"/>
  <c r="O1297" i="1"/>
  <c r="P1297" i="1" s="1"/>
  <c r="O1756" i="1"/>
  <c r="P1756" i="1" s="1"/>
  <c r="Q1757" i="1" s="1"/>
  <c r="O656" i="1"/>
  <c r="P656" i="1" s="1"/>
  <c r="Q657" i="1" s="1"/>
  <c r="O867" i="1"/>
  <c r="P867" i="1" s="1"/>
  <c r="Q868" i="1" s="1"/>
  <c r="O2621" i="1"/>
  <c r="P2621" i="1" s="1"/>
  <c r="Q2622" i="1" s="1"/>
  <c r="O1271" i="1"/>
  <c r="P1271" i="1" s="1"/>
  <c r="Q1272" i="1" s="1"/>
  <c r="O1275" i="1"/>
  <c r="P1275" i="1" s="1"/>
  <c r="Q3903" i="1"/>
  <c r="Q3984" i="1"/>
  <c r="Q3985" i="1"/>
  <c r="O1272" i="1"/>
  <c r="P1272" i="1" s="1"/>
  <c r="Q1273" i="1" s="1"/>
  <c r="O2799" i="1"/>
  <c r="P2799" i="1" s="1"/>
  <c r="Q2800" i="1" s="1"/>
  <c r="O1151" i="1"/>
  <c r="P1151" i="1" s="1"/>
  <c r="Q385" i="1"/>
  <c r="Q386" i="1"/>
  <c r="O1156" i="1"/>
  <c r="P1156" i="1" s="1"/>
  <c r="Q1157" i="1" s="1"/>
  <c r="Q735" i="1"/>
  <c r="Q736" i="1"/>
  <c r="O1373" i="1"/>
  <c r="P1373" i="1" s="1"/>
  <c r="Q1374" i="1" s="1"/>
  <c r="O3849" i="1"/>
  <c r="P3849" i="1" s="1"/>
  <c r="Q3850" i="1" s="1"/>
  <c r="Q1560" i="1"/>
  <c r="O196" i="1"/>
  <c r="P196" i="1" s="1"/>
  <c r="Q197" i="1" s="1"/>
  <c r="Q3561" i="1"/>
  <c r="Q3562" i="1"/>
  <c r="O4484" i="1"/>
  <c r="P4484" i="1" s="1"/>
  <c r="Q4485" i="1" s="1"/>
  <c r="Q2776" i="1"/>
  <c r="O2654" i="1"/>
  <c r="P2654" i="1" s="1"/>
  <c r="O1906" i="1"/>
  <c r="P1906" i="1" s="1"/>
  <c r="Q1907" i="1" s="1"/>
  <c r="Q1401" i="1"/>
  <c r="O459" i="1"/>
  <c r="P459" i="1" s="1"/>
  <c r="Q460" i="1" s="1"/>
  <c r="O2315" i="1"/>
  <c r="P2315" i="1" s="1"/>
  <c r="Q2316" i="1" s="1"/>
  <c r="Q3815" i="1"/>
  <c r="O644" i="1"/>
  <c r="P644" i="1" s="1"/>
  <c r="O1864" i="1"/>
  <c r="P1864" i="1" s="1"/>
  <c r="O598" i="1"/>
  <c r="P598" i="1" s="1"/>
  <c r="O784" i="1"/>
  <c r="Q2995" i="1"/>
  <c r="Q2996" i="1"/>
  <c r="P3796" i="1"/>
  <c r="Q3797" i="1" s="1"/>
  <c r="O3796" i="1"/>
  <c r="O2913" i="1"/>
  <c r="P2913" i="1" s="1"/>
  <c r="Q2914" i="1" s="1"/>
  <c r="Q3266" i="1"/>
  <c r="Q4714" i="1"/>
  <c r="Q3268" i="1"/>
  <c r="O2965" i="1"/>
  <c r="O448" i="1"/>
  <c r="Q528" i="1"/>
  <c r="Q529" i="1"/>
  <c r="Q1036" i="1"/>
  <c r="O4135" i="1"/>
  <c r="P4135" i="1" s="1"/>
  <c r="Q4742" i="1"/>
  <c r="Q2462" i="1"/>
  <c r="Q2463" i="1"/>
  <c r="Q1437" i="1"/>
  <c r="Q3187" i="1"/>
  <c r="Q3188" i="1"/>
  <c r="Q3516" i="1"/>
  <c r="Q2810" i="1"/>
  <c r="Q2062" i="1"/>
  <c r="Q3674" i="1"/>
  <c r="O3842" i="1"/>
  <c r="P3842" i="1" s="1"/>
  <c r="Q3843" i="1" s="1"/>
  <c r="Q540" i="1"/>
  <c r="Q1068" i="1"/>
  <c r="O2924" i="1"/>
  <c r="P2924" i="1" s="1"/>
  <c r="O4134" i="1"/>
  <c r="P4134" i="1" s="1"/>
  <c r="Q4135" i="1" s="1"/>
  <c r="Q1714" i="1"/>
  <c r="O3628" i="1"/>
  <c r="P3628" i="1" s="1"/>
  <c r="Q3629" i="1" s="1"/>
  <c r="Q3043" i="1"/>
  <c r="Q4945" i="1"/>
  <c r="Q4946" i="1"/>
  <c r="Q3820" i="1"/>
  <c r="Q3821" i="1"/>
  <c r="Q1372" i="1"/>
  <c r="O469" i="1"/>
  <c r="P469" i="1" s="1"/>
  <c r="O2976" i="1"/>
  <c r="O3373" i="1"/>
  <c r="P3373" i="1" s="1"/>
  <c r="Q3374" i="1" s="1"/>
  <c r="O3283" i="1"/>
  <c r="P3283" i="1" s="1"/>
  <c r="Q3284" i="1" s="1"/>
  <c r="O3705" i="1"/>
  <c r="O2596" i="1"/>
  <c r="P2596" i="1" s="1"/>
  <c r="Q2597" i="1" s="1"/>
  <c r="O4415" i="1"/>
  <c r="P4415" i="1" s="1"/>
  <c r="Q774" i="1"/>
  <c r="Q2634" i="1"/>
  <c r="O1296" i="1"/>
  <c r="P1296" i="1" s="1"/>
  <c r="O792" i="1"/>
  <c r="P792" i="1" s="1"/>
  <c r="O1293" i="1"/>
  <c r="P1293" i="1" s="1"/>
  <c r="Q3783" i="1"/>
  <c r="Q3784" i="1"/>
  <c r="Q4132" i="1"/>
  <c r="Q770" i="1"/>
  <c r="Q3357" i="1"/>
  <c r="Q2249" i="1"/>
  <c r="Q2590" i="1"/>
  <c r="Q2591" i="1"/>
  <c r="O3850" i="1"/>
  <c r="P3850" i="1" s="1"/>
  <c r="Q2601" i="1"/>
  <c r="Q2250" i="1"/>
  <c r="Q2455" i="1"/>
  <c r="Q2456" i="1"/>
  <c r="Q2301" i="1"/>
  <c r="Q3906" i="1"/>
  <c r="Q1553" i="1"/>
  <c r="O177" i="1"/>
  <c r="P177" i="1" s="1"/>
  <c r="Q178" i="1" s="1"/>
  <c r="O472" i="1"/>
  <c r="P472" i="1" s="1"/>
  <c r="Q4164" i="1"/>
  <c r="Q4165" i="1"/>
  <c r="Q1020" i="1"/>
  <c r="Q1021" i="1"/>
  <c r="Q588" i="1"/>
  <c r="Q589" i="1"/>
  <c r="Q2559" i="1"/>
  <c r="Q2560" i="1"/>
  <c r="Q772" i="1"/>
  <c r="O442" i="1"/>
  <c r="P442" i="1" s="1"/>
  <c r="Q443" i="1" s="1"/>
  <c r="Q3808" i="1"/>
  <c r="O1555" i="1"/>
  <c r="Q906" i="1"/>
  <c r="Q3569" i="1"/>
  <c r="Q3570" i="1"/>
  <c r="O466" i="1"/>
  <c r="P466" i="1" s="1"/>
  <c r="Q467" i="1" s="1"/>
  <c r="O2096" i="1"/>
  <c r="P2096" i="1" s="1"/>
  <c r="Q2097" i="1" s="1"/>
  <c r="Q1540" i="1"/>
  <c r="Q1541" i="1"/>
  <c r="Q558" i="1"/>
  <c r="Q1161" i="1"/>
  <c r="Q4448" i="1"/>
  <c r="Q4449" i="1"/>
  <c r="Q1921" i="1"/>
  <c r="Q1922" i="1"/>
  <c r="Q1893" i="1"/>
  <c r="Q3574" i="1"/>
  <c r="Q3575" i="1"/>
  <c r="Q1432" i="1"/>
  <c r="O4502" i="1"/>
  <c r="P4502" i="1" s="1"/>
  <c r="Q4503" i="1" s="1"/>
  <c r="O642" i="1"/>
  <c r="P642" i="1" s="1"/>
  <c r="Q3854" i="1"/>
  <c r="O4257" i="1"/>
  <c r="P4257" i="1" s="1"/>
  <c r="Q4258" i="1" s="1"/>
  <c r="O3811" i="1"/>
  <c r="Q1926" i="1"/>
  <c r="Q1927" i="1"/>
  <c r="O4210" i="1"/>
  <c r="P4210" i="1" s="1"/>
  <c r="O2844" i="1"/>
  <c r="P2844" i="1" s="1"/>
  <c r="Q2845" i="1" s="1"/>
  <c r="O1508" i="1"/>
  <c r="P1508" i="1" s="1"/>
  <c r="O4786" i="1"/>
  <c r="P4786" i="1" s="1"/>
  <c r="Q4787" i="1" s="1"/>
  <c r="O4090" i="1"/>
  <c r="P4090" i="1" s="1"/>
  <c r="Q4091" i="1" s="1"/>
  <c r="O4957" i="1"/>
  <c r="P4957" i="1" s="1"/>
  <c r="Q4958" i="1" s="1"/>
  <c r="O2378" i="1"/>
  <c r="P2378" i="1" s="1"/>
  <c r="Q2379" i="1" s="1"/>
  <c r="O2800" i="1"/>
  <c r="P2800" i="1" s="1"/>
  <c r="O2729" i="1"/>
  <c r="P2729" i="1" s="1"/>
  <c r="Q2730" i="1" s="1"/>
  <c r="O503" i="1"/>
  <c r="O1441" i="1"/>
  <c r="P1441" i="1" s="1"/>
  <c r="Q1442" i="1" s="1"/>
  <c r="O2273" i="1"/>
  <c r="P2273" i="1" s="1"/>
  <c r="O4388" i="1"/>
  <c r="O4083" i="1"/>
  <c r="P4083" i="1" s="1"/>
  <c r="O2601" i="1"/>
  <c r="P2601" i="1" s="1"/>
  <c r="O1211" i="1"/>
  <c r="P1211" i="1" s="1"/>
  <c r="O2164" i="1"/>
  <c r="P2164" i="1" s="1"/>
  <c r="Q582" i="1"/>
  <c r="Q583" i="1"/>
  <c r="O4277" i="1"/>
  <c r="P4277" i="1" s="1"/>
  <c r="O1671" i="1"/>
  <c r="P1671" i="1" s="1"/>
  <c r="O1867" i="1"/>
  <c r="P1867" i="1" s="1"/>
  <c r="O536" i="1"/>
  <c r="P536" i="1" s="1"/>
  <c r="Q537" i="1" s="1"/>
  <c r="O4711" i="1"/>
  <c r="P4711" i="1" s="1"/>
  <c r="O4467" i="1"/>
  <c r="P4467" i="1" s="1"/>
  <c r="Q4468" i="1" s="1"/>
  <c r="Q664" i="1"/>
  <c r="Q1629" i="1"/>
  <c r="Q1630" i="1"/>
  <c r="O2436" i="1"/>
  <c r="P2436" i="1" s="1"/>
  <c r="O468" i="1"/>
  <c r="P468" i="1" s="1"/>
  <c r="Q469" i="1" s="1"/>
  <c r="O1714" i="1"/>
  <c r="P1714" i="1" s="1"/>
  <c r="Q1715" i="1" s="1"/>
  <c r="O2432" i="1"/>
  <c r="P2432" i="1" s="1"/>
  <c r="Q2433" i="1" s="1"/>
  <c r="O3935" i="1"/>
  <c r="P3935" i="1" s="1"/>
  <c r="O2839" i="1"/>
  <c r="P2839" i="1" s="1"/>
  <c r="Q3555" i="1"/>
  <c r="O1044" i="1"/>
  <c r="P1044" i="1" s="1"/>
  <c r="Q1037" i="1"/>
  <c r="Q1038" i="1"/>
  <c r="O4023" i="1"/>
  <c r="O1701" i="1"/>
  <c r="O4874" i="1"/>
  <c r="O1946" i="1"/>
  <c r="P1946" i="1" s="1"/>
  <c r="Q1947" i="1" s="1"/>
  <c r="Q534" i="1"/>
  <c r="Q2257" i="1"/>
  <c r="Q2258" i="1"/>
  <c r="Q297" i="1"/>
  <c r="Q3165" i="1"/>
  <c r="Q3166" i="1"/>
  <c r="O844" i="1"/>
  <c r="P844" i="1" s="1"/>
  <c r="Q1419" i="1"/>
  <c r="Q536" i="1"/>
  <c r="Q195" i="1"/>
  <c r="Q1241" i="1"/>
  <c r="O3845" i="1"/>
  <c r="P3845" i="1" s="1"/>
  <c r="Q3669" i="1"/>
  <c r="M3203" i="1"/>
  <c r="P1601" i="1"/>
  <c r="Q1602" i="1" s="1"/>
  <c r="P4086" i="1"/>
  <c r="Q4087" i="1" s="1"/>
  <c r="P841" i="1"/>
  <c r="P1985" i="1"/>
  <c r="P2428" i="1"/>
  <c r="P4026" i="1"/>
  <c r="P1267" i="1"/>
  <c r="Q1268" i="1" s="1"/>
  <c r="P1882" i="1"/>
  <c r="P1987" i="1"/>
  <c r="Q1988" i="1" s="1"/>
  <c r="P704" i="1"/>
  <c r="P639" i="1"/>
  <c r="P1470" i="1"/>
  <c r="Q1471" i="1" s="1"/>
  <c r="P3198" i="1"/>
  <c r="Q3199" i="1" s="1"/>
  <c r="P2440" i="1"/>
  <c r="P2874" i="1"/>
  <c r="P4801" i="1"/>
  <c r="Q4802" i="1" s="1"/>
  <c r="P4355" i="1"/>
  <c r="Q4356" i="1" s="1"/>
  <c r="P941" i="1"/>
  <c r="P4387" i="1"/>
  <c r="P1482" i="1"/>
  <c r="Q1483" i="1" s="1"/>
  <c r="P4139" i="1"/>
  <c r="P686" i="1"/>
  <c r="P2618" i="1"/>
  <c r="Q2619" i="1" s="1"/>
  <c r="P997" i="1"/>
  <c r="Q998" i="1" s="1"/>
  <c r="P3200" i="1"/>
  <c r="P4275" i="1"/>
  <c r="Q4276" i="1" s="1"/>
  <c r="P4366" i="1"/>
  <c r="P2276" i="1"/>
  <c r="P1667" i="1"/>
  <c r="Q1668" i="1" s="1"/>
  <c r="P4079" i="1"/>
  <c r="Q4080" i="1" s="1"/>
  <c r="P3860" i="1"/>
  <c r="P4729" i="1"/>
  <c r="P3127" i="1"/>
  <c r="Q3128" i="1" s="1"/>
  <c r="P3705" i="1"/>
  <c r="Q3706" i="1" s="1"/>
  <c r="P2297" i="1"/>
  <c r="P1207" i="1"/>
  <c r="Q1208" i="1" s="1"/>
  <c r="P2979" i="1"/>
  <c r="P638" i="1"/>
  <c r="Q639" i="1" s="1"/>
  <c r="P4627" i="1"/>
  <c r="Q4628" i="1" s="1"/>
  <c r="P3215" i="1"/>
  <c r="P2221" i="1"/>
  <c r="P842" i="1"/>
  <c r="Q843" i="1" s="1"/>
  <c r="P4203" i="1"/>
  <c r="Q4204" i="1" s="1"/>
  <c r="P1277" i="1"/>
  <c r="P1348" i="1"/>
  <c r="Q1349" i="1" s="1"/>
  <c r="P3012" i="1"/>
  <c r="Q3013" i="1" s="1"/>
  <c r="P2666" i="1"/>
  <c r="P937" i="1"/>
  <c r="Q938" i="1" s="1"/>
  <c r="P460" i="1"/>
  <c r="Q462" i="1" s="1"/>
  <c r="P2879" i="1"/>
  <c r="P4409" i="1"/>
  <c r="Q4410" i="1" s="1"/>
  <c r="P3017" i="1"/>
  <c r="P1948" i="1"/>
  <c r="Q1949" i="1" s="1"/>
  <c r="P1276" i="1"/>
  <c r="P3843" i="1"/>
  <c r="P1370" i="1"/>
  <c r="P1521" i="1"/>
  <c r="Q1522" i="1" s="1"/>
  <c r="P4739" i="1"/>
  <c r="Q4741" i="1" s="1"/>
  <c r="P467" i="1"/>
  <c r="P784" i="1"/>
  <c r="Q786" i="1" s="1"/>
  <c r="P3629" i="1"/>
  <c r="P4382" i="1"/>
  <c r="P362" i="1"/>
  <c r="P1292" i="1"/>
  <c r="Q1293" i="1" s="1"/>
  <c r="P3809" i="1"/>
  <c r="P1298" i="1"/>
  <c r="P3917" i="1"/>
  <c r="P4991" i="1"/>
  <c r="Q4992" i="1" s="1"/>
  <c r="P3730" i="1"/>
  <c r="P783" i="1"/>
  <c r="P4076" i="1"/>
  <c r="P3811" i="1"/>
  <c r="P465" i="1"/>
  <c r="P4138" i="1"/>
  <c r="Q4139" i="1" s="1"/>
  <c r="M1529" i="1"/>
  <c r="N1529" i="1"/>
  <c r="N4802" i="1"/>
  <c r="M4802" i="1"/>
  <c r="O4802" i="1" s="1"/>
  <c r="P2220" i="1"/>
  <c r="Q2221" i="1" s="1"/>
  <c r="H1244" i="1"/>
  <c r="I1244" i="1" a="1"/>
  <c r="I1244" i="1" s="1"/>
  <c r="J1244" i="1" s="1"/>
  <c r="P4764" i="1"/>
  <c r="Q4765" i="1" s="1"/>
  <c r="H2141" i="1"/>
  <c r="I2144" i="1" a="1"/>
  <c r="I2144" i="1" s="1"/>
  <c r="J2144" i="1" s="1"/>
  <c r="I2145" i="1" a="1"/>
  <c r="I2145" i="1" s="1"/>
  <c r="J2145" i="1" s="1"/>
  <c r="M2837" i="1"/>
  <c r="N2837" i="1"/>
  <c r="P850" i="1"/>
  <c r="G1351" i="1"/>
  <c r="D1352" i="1"/>
  <c r="G1352" i="1" s="1"/>
  <c r="M1426" i="1"/>
  <c r="N1426" i="1"/>
  <c r="I2324" i="1" a="1"/>
  <c r="I2324" i="1" s="1"/>
  <c r="J2324" i="1" s="1"/>
  <c r="H2318" i="1"/>
  <c r="I2318" i="1" a="1"/>
  <c r="I2318" i="1" s="1"/>
  <c r="J2318" i="1" s="1"/>
  <c r="I2325" i="1" a="1"/>
  <c r="I2325" i="1" s="1"/>
  <c r="J2325" i="1" s="1"/>
  <c r="M3558" i="1"/>
  <c r="N3558" i="1"/>
  <c r="P816" i="1"/>
  <c r="G3856" i="1"/>
  <c r="D3857" i="1"/>
  <c r="P2161" i="1"/>
  <c r="H4396" i="1"/>
  <c r="I4396" i="1" a="1"/>
  <c r="I4396" i="1" s="1"/>
  <c r="J4396" i="1" s="1"/>
  <c r="I4399" i="1" a="1"/>
  <c r="I4399" i="1" s="1"/>
  <c r="J4399" i="1" s="1"/>
  <c r="N1093" i="1"/>
  <c r="M1093" i="1"/>
  <c r="M4809" i="1"/>
  <c r="N4809" i="1"/>
  <c r="P651" i="1"/>
  <c r="Q652" i="1" s="1"/>
  <c r="M1834" i="1"/>
  <c r="N1834" i="1"/>
  <c r="P1706" i="1"/>
  <c r="P1107" i="1"/>
  <c r="Q1108" i="1" s="1"/>
  <c r="M1949" i="1"/>
  <c r="N1949" i="1"/>
  <c r="M836" i="1"/>
  <c r="N836" i="1"/>
  <c r="F1001" i="1"/>
  <c r="G1000" i="1"/>
  <c r="I3048" i="1" a="1"/>
  <c r="I3048" i="1" s="1"/>
  <c r="J3048" i="1" s="1"/>
  <c r="H3048" i="1"/>
  <c r="D2826" i="1"/>
  <c r="G2825" i="1"/>
  <c r="P1575" i="1"/>
  <c r="H2140" i="1"/>
  <c r="G838" i="1"/>
  <c r="D839" i="1"/>
  <c r="G839" i="1" s="1"/>
  <c r="M3374" i="1"/>
  <c r="N3374" i="1"/>
  <c r="P2889" i="1"/>
  <c r="Q2890" i="1" s="1"/>
  <c r="M4378" i="1"/>
  <c r="N4378" i="1"/>
  <c r="M4892" i="1"/>
  <c r="N4892" i="1"/>
  <c r="M4392" i="1"/>
  <c r="N4392" i="1"/>
  <c r="N178" i="1"/>
  <c r="M178" i="1"/>
  <c r="P462" i="1"/>
  <c r="Q463" i="1" s="1"/>
  <c r="N4835" i="1"/>
  <c r="M4835" i="1"/>
  <c r="N653" i="1"/>
  <c r="M653" i="1"/>
  <c r="M1490" i="1"/>
  <c r="N1490" i="1"/>
  <c r="H182" i="1"/>
  <c r="I182" i="1" a="1"/>
  <c r="I182" i="1" s="1"/>
  <c r="J182" i="1" s="1"/>
  <c r="G1080" i="1"/>
  <c r="D1081" i="1"/>
  <c r="H4893" i="1"/>
  <c r="I4893" i="1" a="1"/>
  <c r="I4893" i="1" s="1"/>
  <c r="J4893" i="1" s="1"/>
  <c r="I4899" i="1" a="1"/>
  <c r="I4899" i="1" s="1"/>
  <c r="J4899" i="1" s="1"/>
  <c r="I4900" i="1" a="1"/>
  <c r="I4900" i="1" s="1"/>
  <c r="J4900" i="1" s="1"/>
  <c r="H1908" i="1"/>
  <c r="I1908" i="1" a="1"/>
  <c r="I1908" i="1" s="1"/>
  <c r="J1908" i="1" s="1"/>
  <c r="I1911" i="1" a="1"/>
  <c r="I1911" i="1" s="1"/>
  <c r="J1911" i="1" s="1"/>
  <c r="N560" i="1"/>
  <c r="M560" i="1"/>
  <c r="O560" i="1" s="1"/>
  <c r="P351" i="1"/>
  <c r="M2133" i="1"/>
  <c r="N2133" i="1"/>
  <c r="M4875" i="1"/>
  <c r="N4875" i="1"/>
  <c r="N4550" i="1"/>
  <c r="M4550" i="1"/>
  <c r="N4474" i="1"/>
  <c r="M4474" i="1"/>
  <c r="M1603" i="1"/>
  <c r="N1603" i="1"/>
  <c r="M3141" i="1"/>
  <c r="N3141" i="1"/>
  <c r="H939" i="1"/>
  <c r="I939" i="1" a="1"/>
  <c r="I939" i="1" s="1"/>
  <c r="J939" i="1" s="1"/>
  <c r="G1114" i="1"/>
  <c r="D1115" i="1"/>
  <c r="G1115" i="1" s="1"/>
  <c r="M2137" i="1"/>
  <c r="N2137" i="1"/>
  <c r="P1642" i="1"/>
  <c r="M4259" i="1"/>
  <c r="N4259" i="1"/>
  <c r="N4882" i="1"/>
  <c r="M4882" i="1"/>
  <c r="O4882" i="1" s="1"/>
  <c r="H3798" i="1"/>
  <c r="I3798" i="1" a="1"/>
  <c r="I3798" i="1" s="1"/>
  <c r="J3798" i="1" s="1"/>
  <c r="I3289" i="1" a="1"/>
  <c r="I3289" i="1" s="1"/>
  <c r="J3289" i="1" s="1"/>
  <c r="I3285" i="1" a="1"/>
  <c r="I3285" i="1" s="1"/>
  <c r="J3285" i="1" s="1"/>
  <c r="H3285" i="1"/>
  <c r="P1242" i="1"/>
  <c r="Q1243" i="1" s="1"/>
  <c r="D1525" i="1"/>
  <c r="G1524" i="1"/>
  <c r="M2135" i="1"/>
  <c r="N2135" i="1"/>
  <c r="H1210" i="1"/>
  <c r="I1213" i="1" a="1"/>
  <c r="I1213" i="1" s="1"/>
  <c r="J1213" i="1" s="1"/>
  <c r="I1210" i="1" a="1"/>
  <c r="I1210" i="1" s="1"/>
  <c r="J1210" i="1" s="1"/>
  <c r="I1214" i="1" a="1"/>
  <c r="I1214" i="1" s="1"/>
  <c r="J1214" i="1" s="1"/>
  <c r="I1215" i="1" a="1"/>
  <c r="I1215" i="1" s="1"/>
  <c r="J1215" i="1" s="1"/>
  <c r="M1432" i="1"/>
  <c r="N1432" i="1"/>
  <c r="M3706" i="1"/>
  <c r="N3706" i="1"/>
  <c r="M4393" i="1"/>
  <c r="N4393" i="1"/>
  <c r="M2922" i="1"/>
  <c r="N2922" i="1"/>
  <c r="M3797" i="1"/>
  <c r="N3797" i="1"/>
  <c r="M4881" i="1"/>
  <c r="N4881" i="1"/>
  <c r="M843" i="1"/>
  <c r="N843" i="1"/>
  <c r="I2824" i="1" a="1"/>
  <c r="I2824" i="1" s="1"/>
  <c r="J2824" i="1" s="1"/>
  <c r="H2824" i="1"/>
  <c r="N943" i="1"/>
  <c r="M943" i="1"/>
  <c r="P2619" i="1"/>
  <c r="Q2621" i="1" s="1"/>
  <c r="P1420" i="1"/>
  <c r="Q1421" i="1" s="1"/>
  <c r="I1523" i="1" a="1"/>
  <c r="I1523" i="1" s="1"/>
  <c r="J1523" i="1" s="1"/>
  <c r="H1523" i="1"/>
  <c r="N2328" i="1"/>
  <c r="M2328" i="1"/>
  <c r="N812" i="1"/>
  <c r="M812" i="1"/>
  <c r="G183" i="1"/>
  <c r="D184" i="1"/>
  <c r="N4834" i="1"/>
  <c r="M4834" i="1"/>
  <c r="N4270" i="1"/>
  <c r="M4270" i="1"/>
  <c r="P4024" i="1"/>
  <c r="G1759" i="1"/>
  <c r="D1760" i="1"/>
  <c r="P1300" i="1"/>
  <c r="Q1302" i="1" s="1"/>
  <c r="M4787" i="1"/>
  <c r="N4787" i="1"/>
  <c r="N1678" i="1"/>
  <c r="M1678" i="1"/>
  <c r="M3557" i="1"/>
  <c r="N3557" i="1"/>
  <c r="P3584" i="1"/>
  <c r="Q3585" i="1" s="1"/>
  <c r="M4391" i="1"/>
  <c r="N4391" i="1"/>
  <c r="M3360" i="1"/>
  <c r="N3360" i="1"/>
  <c r="N1719" i="1"/>
  <c r="M1719" i="1"/>
  <c r="H4358" i="1"/>
  <c r="I4358" i="1" a="1"/>
  <c r="I4358" i="1" s="1"/>
  <c r="J4358" i="1" s="1"/>
  <c r="I4365" i="1" a="1"/>
  <c r="I4365" i="1" s="1"/>
  <c r="J4365" i="1" s="1"/>
  <c r="M2890" i="1"/>
  <c r="N2890" i="1"/>
  <c r="M1489" i="1"/>
  <c r="N1489" i="1"/>
  <c r="M3140" i="1"/>
  <c r="N3140" i="1"/>
  <c r="H1079" i="1"/>
  <c r="I1079" i="1" a="1"/>
  <c r="I1079" i="1" s="1"/>
  <c r="J1079" i="1" s="1"/>
  <c r="D790" i="1"/>
  <c r="G789" i="1"/>
  <c r="D4895" i="1"/>
  <c r="G4894" i="1"/>
  <c r="P1570" i="1"/>
  <c r="P3046" i="1"/>
  <c r="Q3047" i="1" s="1"/>
  <c r="H869" i="1"/>
  <c r="I869" i="1" a="1"/>
  <c r="I869" i="1" s="1"/>
  <c r="J869" i="1" s="1"/>
  <c r="I877" i="1" a="1"/>
  <c r="I877" i="1" s="1"/>
  <c r="J877" i="1" s="1"/>
  <c r="I878" i="1" a="1"/>
  <c r="I878" i="1" s="1"/>
  <c r="J878" i="1" s="1"/>
  <c r="N1434" i="1"/>
  <c r="M1434" i="1"/>
  <c r="G365" i="1"/>
  <c r="D366" i="1"/>
  <c r="M1427" i="1"/>
  <c r="N1427" i="1"/>
  <c r="D2128" i="1"/>
  <c r="G2127" i="1"/>
  <c r="N3711" i="1"/>
  <c r="M3711" i="1"/>
  <c r="H4552" i="1"/>
  <c r="I4555" i="1" a="1"/>
  <c r="I4555" i="1" s="1"/>
  <c r="J4555" i="1" s="1"/>
  <c r="I4552" i="1" a="1"/>
  <c r="I4552" i="1" s="1"/>
  <c r="J4552" i="1" s="1"/>
  <c r="N1799" i="1"/>
  <c r="M1799" i="1"/>
  <c r="H562" i="1"/>
  <c r="I562" i="1" a="1"/>
  <c r="I562" i="1" s="1"/>
  <c r="J562" i="1" s="1"/>
  <c r="I566" i="1" a="1"/>
  <c r="I566" i="1" s="1"/>
  <c r="J566" i="1" s="1"/>
  <c r="I2664" i="1" a="1"/>
  <c r="I2664" i="1" s="1"/>
  <c r="J2664" i="1" s="1"/>
  <c r="H2664" i="1"/>
  <c r="M2891" i="1"/>
  <c r="N2891" i="1"/>
  <c r="I3361" i="1" a="1"/>
  <c r="I3361" i="1" s="1"/>
  <c r="J3361" i="1" s="1"/>
  <c r="H3361" i="1"/>
  <c r="H4488" i="1"/>
  <c r="I4488" i="1" a="1"/>
  <c r="I4488" i="1" s="1"/>
  <c r="J4488" i="1" s="1"/>
  <c r="H1209" i="1"/>
  <c r="I1209" i="1" a="1"/>
  <c r="I1209" i="1" s="1"/>
  <c r="J1209" i="1" s="1"/>
  <c r="M1609" i="1"/>
  <c r="N1609" i="1"/>
  <c r="D4506" i="1"/>
  <c r="G4505" i="1"/>
  <c r="D1246" i="1"/>
  <c r="G1245" i="1"/>
  <c r="I364" i="1" a="1"/>
  <c r="I364" i="1" s="1"/>
  <c r="J364" i="1" s="1"/>
  <c r="H364" i="1"/>
  <c r="N1422" i="1"/>
  <c r="M1422" i="1"/>
  <c r="H2126" i="1"/>
  <c r="I2126" i="1" a="1"/>
  <c r="I2126" i="1" s="1"/>
  <c r="J2126" i="1" s="1"/>
  <c r="M3707" i="1"/>
  <c r="N3707" i="1"/>
  <c r="G914" i="1"/>
  <c r="D915" i="1"/>
  <c r="P1710" i="1"/>
  <c r="Q1711" i="1" s="1"/>
  <c r="P347" i="1"/>
  <c r="Q348" i="1" s="1"/>
  <c r="G4380" i="1"/>
  <c r="D4381" i="1"/>
  <c r="G4381" i="1" s="1"/>
  <c r="I4510" i="1" a="1"/>
  <c r="I4510" i="1" s="1"/>
  <c r="J4510" i="1" s="1"/>
  <c r="H4510" i="1"/>
  <c r="M4831" i="1"/>
  <c r="N4831" i="1"/>
  <c r="H1113" i="1"/>
  <c r="I1113" i="1" a="1"/>
  <c r="I1113" i="1" s="1"/>
  <c r="J1113" i="1" s="1"/>
  <c r="H4489" i="1"/>
  <c r="I4494" i="1" a="1"/>
  <c r="I4494" i="1" s="1"/>
  <c r="J4494" i="1" s="1"/>
  <c r="I4489" i="1" a="1"/>
  <c r="I4489" i="1" s="1"/>
  <c r="J4489" i="1" s="1"/>
  <c r="I4495" i="1" a="1"/>
  <c r="I4495" i="1" s="1"/>
  <c r="J4495" i="1" s="1"/>
  <c r="M3063" i="1"/>
  <c r="N3063" i="1"/>
  <c r="P4964" i="1"/>
  <c r="Q4965" i="1" s="1"/>
  <c r="H3855" i="1"/>
  <c r="I3855" i="1" a="1"/>
  <c r="I3855" i="1" s="1"/>
  <c r="J3855" i="1" s="1"/>
  <c r="I3861" i="1" a="1"/>
  <c r="I3861" i="1" s="1"/>
  <c r="J3861" i="1" s="1"/>
  <c r="H999" i="1"/>
  <c r="I999" i="1" a="1"/>
  <c r="I999" i="1" s="1"/>
  <c r="J999" i="1" s="1"/>
  <c r="N4469" i="1"/>
  <c r="M4469" i="1"/>
  <c r="O4469" i="1" s="1"/>
  <c r="H837" i="1"/>
  <c r="I837" i="1" a="1"/>
  <c r="I837" i="1" s="1"/>
  <c r="J837" i="1" s="1"/>
  <c r="H4379" i="1"/>
  <c r="I4379" i="1" a="1"/>
  <c r="I4379" i="1" s="1"/>
  <c r="J4379" i="1" s="1"/>
  <c r="D4512" i="1"/>
  <c r="G4511" i="1"/>
  <c r="N660" i="1"/>
  <c r="M660" i="1"/>
  <c r="M4622" i="1"/>
  <c r="N4622" i="1"/>
  <c r="N4468" i="1"/>
  <c r="M4468" i="1"/>
  <c r="O4468" i="1" s="1"/>
  <c r="N2134" i="1"/>
  <c r="M2134" i="1"/>
  <c r="O2134" i="1" s="1"/>
  <c r="M2099" i="1"/>
  <c r="N2099" i="1"/>
  <c r="M4263" i="1"/>
  <c r="N4263" i="1"/>
  <c r="N2093" i="1"/>
  <c r="M2093" i="1"/>
  <c r="P1569" i="1"/>
  <c r="Q1570" i="1" s="1"/>
  <c r="H1350" i="1"/>
  <c r="I1350" i="1" a="1"/>
  <c r="I1350" i="1" s="1"/>
  <c r="J1350" i="1" s="1"/>
  <c r="M2092" i="1"/>
  <c r="N2092" i="1"/>
  <c r="I1758" i="1" a="1"/>
  <c r="I1758" i="1" s="1"/>
  <c r="J1758" i="1" s="1"/>
  <c r="H1758" i="1"/>
  <c r="I1766" i="1" a="1"/>
  <c r="I1766" i="1" s="1"/>
  <c r="J1766" i="1" s="1"/>
  <c r="I1765" i="1" a="1"/>
  <c r="I1765" i="1" s="1"/>
  <c r="J1765" i="1" s="1"/>
  <c r="M2162" i="1"/>
  <c r="N2162" i="1"/>
  <c r="H3587" i="1"/>
  <c r="I3587" i="1" a="1"/>
  <c r="I3587" i="1" s="1"/>
  <c r="J3587" i="1" s="1"/>
  <c r="I3591" i="1" a="1"/>
  <c r="I3591" i="1" s="1"/>
  <c r="J3591" i="1" s="1"/>
  <c r="I3590" i="1" a="1"/>
  <c r="I3590" i="1" s="1"/>
  <c r="J3590" i="1" s="1"/>
  <c r="H1473" i="1"/>
  <c r="I1473" i="1" a="1"/>
  <c r="I1473" i="1" s="1"/>
  <c r="J1473" i="1" s="1"/>
  <c r="I1476" i="1" a="1"/>
  <c r="I1476" i="1" s="1"/>
  <c r="J1476" i="1" s="1"/>
  <c r="I1477" i="1" a="1"/>
  <c r="I1477" i="1" s="1"/>
  <c r="J1477" i="1" s="1"/>
  <c r="I1478" i="1" a="1"/>
  <c r="I1478" i="1" s="1"/>
  <c r="J1478" i="1" s="1"/>
  <c r="I1479" i="1" a="1"/>
  <c r="I1479" i="1" s="1"/>
  <c r="J1479" i="1" s="1"/>
  <c r="H2317" i="1"/>
  <c r="I2317" i="1" a="1"/>
  <c r="I2317" i="1" s="1"/>
  <c r="J2317" i="1" s="1"/>
  <c r="P3219" i="1"/>
  <c r="Q3220" i="1" s="1"/>
  <c r="N2921" i="1"/>
  <c r="M2921" i="1"/>
  <c r="M1095" i="1"/>
  <c r="N1095" i="1"/>
  <c r="H4395" i="1"/>
  <c r="I4395" i="1" a="1"/>
  <c r="I4395" i="1" s="1"/>
  <c r="J4395" i="1" s="1"/>
  <c r="N3425" i="1"/>
  <c r="M3425" i="1"/>
  <c r="O3425" i="1" s="1"/>
  <c r="N1092" i="1"/>
  <c r="M1092" i="1"/>
  <c r="M1833" i="1"/>
  <c r="N1833" i="1"/>
  <c r="I4017" i="1" a="1"/>
  <c r="I4017" i="1" s="1"/>
  <c r="J4017" i="1" s="1"/>
  <c r="H4017" i="1"/>
  <c r="M3367" i="1"/>
  <c r="N3367" i="1"/>
  <c r="I3049" i="1" a="1"/>
  <c r="I3049" i="1" s="1"/>
  <c r="J3049" i="1" s="1"/>
  <c r="I3053" i="1" a="1"/>
  <c r="I3053" i="1" s="1"/>
  <c r="J3053" i="1" s="1"/>
  <c r="I3052" i="1" a="1"/>
  <c r="I3052" i="1" s="1"/>
  <c r="J3052" i="1" s="1"/>
  <c r="H3049" i="1"/>
  <c r="I3054" i="1" a="1"/>
  <c r="I3054" i="1" s="1"/>
  <c r="J3054" i="1" s="1"/>
  <c r="I3055" i="1" a="1"/>
  <c r="I3055" i="1" s="1"/>
  <c r="J3055" i="1" s="1"/>
  <c r="M2740" i="1"/>
  <c r="N2740" i="1"/>
  <c r="M912" i="1"/>
  <c r="N912" i="1"/>
  <c r="M1617" i="1"/>
  <c r="N1617" i="1"/>
  <c r="M2103" i="1"/>
  <c r="N2103" i="1"/>
  <c r="M4262" i="1"/>
  <c r="N4262" i="1"/>
  <c r="G4569" i="1"/>
  <c r="D4570" i="1"/>
  <c r="G4570" i="1" s="1"/>
  <c r="N1988" i="1"/>
  <c r="M1988" i="1"/>
  <c r="P1212" i="1"/>
  <c r="N2159" i="1"/>
  <c r="M2159" i="1"/>
  <c r="H3586" i="1"/>
  <c r="I3586" i="1" a="1"/>
  <c r="I3586" i="1" s="1"/>
  <c r="J3586" i="1" s="1"/>
  <c r="P786" i="1"/>
  <c r="Q787" i="1" s="1"/>
  <c r="M1673" i="1"/>
  <c r="N1673" i="1"/>
  <c r="H1472" i="1"/>
  <c r="I1472" i="1" a="1"/>
  <c r="I1472" i="1" s="1"/>
  <c r="J1472" i="1" s="1"/>
  <c r="M3556" i="1"/>
  <c r="N3556" i="1"/>
  <c r="N2915" i="1"/>
  <c r="M2915" i="1"/>
  <c r="N2828" i="1"/>
  <c r="M2828" i="1"/>
  <c r="M1094" i="1"/>
  <c r="N1094" i="1"/>
  <c r="P881" i="1"/>
  <c r="Q882" i="1" s="1"/>
  <c r="P2804" i="1"/>
  <c r="M1091" i="1"/>
  <c r="N1091" i="1"/>
  <c r="M2291" i="1"/>
  <c r="N2291" i="1"/>
  <c r="M4398" i="1"/>
  <c r="N4398" i="1"/>
  <c r="P1446" i="1"/>
  <c r="Q1447" i="1" s="1"/>
  <c r="P2811" i="1"/>
  <c r="Q2812" i="1" s="1"/>
  <c r="M3047" i="1"/>
  <c r="N3047" i="1"/>
  <c r="P2427" i="1"/>
  <c r="P3793" i="1"/>
  <c r="Q3794" i="1" s="1"/>
  <c r="H4018" i="1"/>
  <c r="I4018" i="1" a="1"/>
  <c r="I4018" i="1" s="1"/>
  <c r="J4018" i="1" s="1"/>
  <c r="I4025" i="1" a="1"/>
  <c r="I4025" i="1" s="1"/>
  <c r="J4025" i="1" s="1"/>
  <c r="N2739" i="1"/>
  <c r="M2739" i="1"/>
  <c r="M1486" i="1"/>
  <c r="N1486" i="1"/>
  <c r="P1288" i="1"/>
  <c r="Q1289" i="1" s="1"/>
  <c r="N1830" i="1"/>
  <c r="M1830" i="1"/>
  <c r="P3916" i="1"/>
  <c r="P1829" i="1"/>
  <c r="Q1830" i="1" s="1"/>
  <c r="P2875" i="1"/>
  <c r="M998" i="1"/>
  <c r="N998" i="1"/>
  <c r="N2098" i="1"/>
  <c r="M2098" i="1"/>
  <c r="M798" i="1"/>
  <c r="N798" i="1"/>
  <c r="M507" i="1"/>
  <c r="O507" i="1" s="1"/>
  <c r="N507" i="1"/>
  <c r="M4832" i="1"/>
  <c r="N4832" i="1"/>
  <c r="N1716" i="1"/>
  <c r="M1716" i="1"/>
  <c r="H4357" i="1"/>
  <c r="I4357" i="1" a="1"/>
  <c r="I4357" i="1" s="1"/>
  <c r="J4357" i="1" s="1"/>
  <c r="I4360" i="1" a="1"/>
  <c r="I4360" i="1" s="1"/>
  <c r="J4360" i="1" s="1"/>
  <c r="I4361" i="1" a="1"/>
  <c r="I4361" i="1" s="1"/>
  <c r="J4361" i="1" s="1"/>
  <c r="I4362" i="1" a="1"/>
  <c r="I4362" i="1" s="1"/>
  <c r="J4362" i="1" s="1"/>
  <c r="I4364" i="1" a="1"/>
  <c r="I4364" i="1" s="1"/>
  <c r="J4364" i="1" s="1"/>
  <c r="I4363" i="1" a="1"/>
  <c r="I4363" i="1" s="1"/>
  <c r="J4363" i="1" s="1"/>
  <c r="H3375" i="1"/>
  <c r="I3375" i="1" a="1"/>
  <c r="I3375" i="1" s="1"/>
  <c r="J3375" i="1" s="1"/>
  <c r="P1717" i="1"/>
  <c r="N787" i="1"/>
  <c r="M787" i="1"/>
  <c r="N1488" i="1"/>
  <c r="M1488" i="1"/>
  <c r="N4503" i="1"/>
  <c r="M4503" i="1"/>
  <c r="P1999" i="1"/>
  <c r="M3064" i="1"/>
  <c r="N3064" i="1"/>
  <c r="I788" i="1" a="1"/>
  <c r="I788" i="1" s="1"/>
  <c r="J788" i="1" s="1"/>
  <c r="H788" i="1"/>
  <c r="H1669" i="1"/>
  <c r="I1669" i="1" a="1"/>
  <c r="I1669" i="1" s="1"/>
  <c r="J1669" i="1" s="1"/>
  <c r="P2838" i="1"/>
  <c r="P849" i="1"/>
  <c r="Q850" i="1" s="1"/>
  <c r="M794" i="1"/>
  <c r="N794" i="1"/>
  <c r="M2125" i="1"/>
  <c r="N2125" i="1"/>
  <c r="N1425" i="1"/>
  <c r="M1425" i="1"/>
  <c r="M4876" i="1"/>
  <c r="N4876" i="1"/>
  <c r="H2271" i="1"/>
  <c r="I2271" i="1" a="1"/>
  <c r="I2271" i="1" s="1"/>
  <c r="J2271" i="1" s="1"/>
  <c r="F3287" i="1"/>
  <c r="G3287" i="1" s="1"/>
  <c r="G3286" i="1"/>
  <c r="N4965" i="1"/>
  <c r="M4965" i="1"/>
  <c r="M2923" i="1"/>
  <c r="N2923" i="1"/>
  <c r="P3636" i="1"/>
  <c r="M868" i="1"/>
  <c r="N868" i="1"/>
  <c r="N2316" i="1"/>
  <c r="M2316" i="1"/>
  <c r="M1943" i="1"/>
  <c r="N1943" i="1"/>
  <c r="I1909" i="1" a="1"/>
  <c r="I1909" i="1" s="1"/>
  <c r="J1909" i="1" s="1"/>
  <c r="H1909" i="1"/>
  <c r="I1912" i="1" a="1"/>
  <c r="I1912" i="1" s="1"/>
  <c r="J1912" i="1" s="1"/>
  <c r="M4258" i="1"/>
  <c r="N4258" i="1"/>
  <c r="I4568" i="1" a="1"/>
  <c r="I4568" i="1" s="1"/>
  <c r="J4568" i="1" s="1"/>
  <c r="H4568" i="1"/>
  <c r="M1764" i="1"/>
  <c r="N1764" i="1"/>
  <c r="H1611" i="1"/>
  <c r="I1611" i="1" a="1"/>
  <c r="I1611" i="1" s="1"/>
  <c r="J1611" i="1" s="1"/>
  <c r="I1616" i="1" a="1"/>
  <c r="I1616" i="1" s="1"/>
  <c r="J1616" i="1" s="1"/>
  <c r="P1608" i="1"/>
  <c r="Q1609" i="1" s="1"/>
  <c r="H4789" i="1"/>
  <c r="I4789" i="1" a="1"/>
  <c r="I4789" i="1" s="1"/>
  <c r="J4789" i="1" s="1"/>
  <c r="I4792" i="1" a="1"/>
  <c r="I4792" i="1" s="1"/>
  <c r="J4792" i="1" s="1"/>
  <c r="M3552" i="1"/>
  <c r="N3552" i="1"/>
  <c r="N1086" i="1"/>
  <c r="M1086" i="1"/>
  <c r="N4966" i="1"/>
  <c r="M4966" i="1"/>
  <c r="P1202" i="1"/>
  <c r="Q1203" i="1" s="1"/>
  <c r="M1448" i="1"/>
  <c r="N1448" i="1"/>
  <c r="D3383" i="1"/>
  <c r="M1085" i="1"/>
  <c r="N1085" i="1"/>
  <c r="P882" i="1"/>
  <c r="N4394" i="1"/>
  <c r="M4394" i="1"/>
  <c r="N1827" i="1"/>
  <c r="M1827" i="1"/>
  <c r="P1881" i="1"/>
  <c r="Q1882" i="1" s="1"/>
  <c r="P1859" i="1"/>
  <c r="Q1860" i="1" s="1"/>
  <c r="H2293" i="1"/>
  <c r="I2293" i="1" a="1"/>
  <c r="I2293" i="1" s="1"/>
  <c r="J2293" i="1" s="1"/>
  <c r="I2298" i="1" a="1"/>
  <c r="I2298" i="1" s="1"/>
  <c r="J2298" i="1" s="1"/>
  <c r="M2933" i="1"/>
  <c r="N2933" i="1"/>
  <c r="P3013" i="1"/>
  <c r="P1702" i="1"/>
  <c r="N2734" i="1"/>
  <c r="M2734" i="1"/>
  <c r="N1483" i="1"/>
  <c r="M1483" i="1"/>
  <c r="N1303" i="1"/>
  <c r="M1303" i="1"/>
  <c r="N359" i="1"/>
  <c r="M359" i="1"/>
  <c r="O359" i="1" s="1"/>
  <c r="M2437" i="1"/>
  <c r="N2437" i="1"/>
  <c r="M1613" i="1"/>
  <c r="N1613" i="1"/>
  <c r="C918" i="1"/>
  <c r="P2965" i="1"/>
  <c r="Q2966" i="1" s="1"/>
  <c r="M795" i="1"/>
  <c r="N795" i="1"/>
  <c r="M4384" i="1"/>
  <c r="N4384" i="1"/>
  <c r="I361" i="1" a="1"/>
  <c r="I361" i="1" s="1"/>
  <c r="J361" i="1" s="1"/>
  <c r="H361" i="1"/>
  <c r="I372" i="1" a="1"/>
  <c r="I372" i="1" s="1"/>
  <c r="J372" i="1" s="1"/>
  <c r="G3376" i="1"/>
  <c r="D3377" i="1"/>
  <c r="M1487" i="1"/>
  <c r="N1487" i="1"/>
  <c r="M4509" i="1"/>
  <c r="N4509" i="1"/>
  <c r="M1910" i="1"/>
  <c r="N1910" i="1"/>
  <c r="M817" i="1"/>
  <c r="N817" i="1"/>
  <c r="M4487" i="1"/>
  <c r="N4487" i="1"/>
  <c r="H1670" i="1"/>
  <c r="I1670" i="1" a="1"/>
  <c r="I1670" i="1" s="1"/>
  <c r="J1670" i="1" s="1"/>
  <c r="I1674" i="1" a="1"/>
  <c r="I1674" i="1" s="1"/>
  <c r="J1674" i="1" s="1"/>
  <c r="I1675" i="1" a="1"/>
  <c r="I1675" i="1" s="1"/>
  <c r="J1675" i="1" s="1"/>
  <c r="I1676" i="1" a="1"/>
  <c r="I1676" i="1" s="1"/>
  <c r="J1676" i="1" s="1"/>
  <c r="P3214" i="1"/>
  <c r="Q3215" i="1" s="1"/>
  <c r="M1139" i="1"/>
  <c r="N1139" i="1"/>
  <c r="G3799" i="1"/>
  <c r="D3800" i="1"/>
  <c r="D871" i="1"/>
  <c r="G870" i="1"/>
  <c r="N1433" i="1"/>
  <c r="M1433" i="1"/>
  <c r="O1433" i="1" s="1"/>
  <c r="P811" i="1"/>
  <c r="Q812" i="1" s="1"/>
  <c r="P1424" i="1"/>
  <c r="Q1425" i="1" s="1"/>
  <c r="M4805" i="1"/>
  <c r="N4805" i="1"/>
  <c r="P3913" i="1"/>
  <c r="P4207" i="1"/>
  <c r="Q4208" i="1" s="1"/>
  <c r="N1763" i="1"/>
  <c r="M1763" i="1"/>
  <c r="M1471" i="1"/>
  <c r="N1471" i="1"/>
  <c r="H1610" i="1"/>
  <c r="I1610" i="1" a="1"/>
  <c r="I1610" i="1" s="1"/>
  <c r="J1610" i="1" s="1"/>
  <c r="D145" i="1"/>
  <c r="I4788" i="1" a="1"/>
  <c r="I4788" i="1" s="1"/>
  <c r="J4788" i="1" s="1"/>
  <c r="H4788" i="1"/>
  <c r="I4791" i="1" a="1"/>
  <c r="I4791" i="1" s="1"/>
  <c r="J4791" i="1" s="1"/>
  <c r="M2158" i="1"/>
  <c r="N2158" i="1"/>
  <c r="M1138" i="1"/>
  <c r="N1138" i="1"/>
  <c r="M2823" i="1"/>
  <c r="N2823" i="1"/>
  <c r="M4970" i="1"/>
  <c r="O4970" i="1" s="1"/>
  <c r="N4970" i="1"/>
  <c r="H1387" i="1"/>
  <c r="I1387" i="1" a="1"/>
  <c r="I1387" i="1" s="1"/>
  <c r="J1387" i="1" s="1"/>
  <c r="I1390" i="1" a="1"/>
  <c r="I1390" i="1" s="1"/>
  <c r="J1390" i="1" s="1"/>
  <c r="I1391" i="1" a="1"/>
  <c r="I1391" i="1" s="1"/>
  <c r="J1391" i="1" s="1"/>
  <c r="I1392" i="1" a="1"/>
  <c r="I1392" i="1" s="1"/>
  <c r="J1392" i="1" s="1"/>
  <c r="I1393" i="1" a="1"/>
  <c r="I1393" i="1" s="1"/>
  <c r="J1393" i="1" s="1"/>
  <c r="M1447" i="1"/>
  <c r="N1447" i="1"/>
  <c r="N2914" i="1"/>
  <c r="M2914" i="1"/>
  <c r="M3585" i="1"/>
  <c r="O3585" i="1" s="1"/>
  <c r="N3585" i="1"/>
  <c r="M1232" i="1"/>
  <c r="N1232" i="1"/>
  <c r="H2292" i="1"/>
  <c r="I2292" i="1" a="1"/>
  <c r="I2292" i="1" s="1"/>
  <c r="J2292" i="1" s="1"/>
  <c r="M1942" i="1"/>
  <c r="N1942" i="1"/>
  <c r="M2932" i="1"/>
  <c r="N2932" i="1"/>
  <c r="N3431" i="1"/>
  <c r="M3431" i="1"/>
  <c r="N2668" i="1"/>
  <c r="M2668" i="1"/>
  <c r="N1522" i="1"/>
  <c r="M1522" i="1"/>
  <c r="H2438" i="1"/>
  <c r="I2438" i="1" a="1"/>
  <c r="I2438" i="1" s="1"/>
  <c r="J2438" i="1" s="1"/>
  <c r="N1807" i="1"/>
  <c r="M1807" i="1"/>
  <c r="O1807" i="1" s="1"/>
  <c r="M1228" i="1"/>
  <c r="N1228" i="1"/>
  <c r="M2097" i="1"/>
  <c r="N2097" i="1"/>
  <c r="H199" i="1"/>
  <c r="I199" i="1" a="1"/>
  <c r="I199" i="1" s="1"/>
  <c r="J199" i="1" s="1"/>
  <c r="I202" i="1" a="1"/>
  <c r="I202" i="1" s="1"/>
  <c r="J202" i="1" s="1"/>
  <c r="H360" i="1"/>
  <c r="I360" i="1" a="1"/>
  <c r="I360" i="1" s="1"/>
  <c r="J360" i="1" s="1"/>
  <c r="N659" i="1"/>
  <c r="M659" i="1"/>
  <c r="O659" i="1" s="1"/>
  <c r="M1109" i="1"/>
  <c r="N1109" i="1"/>
  <c r="M1484" i="1"/>
  <c r="N1484" i="1"/>
  <c r="I4960" i="1" a="1"/>
  <c r="I4960" i="1" s="1"/>
  <c r="J4960" i="1" s="1"/>
  <c r="H4960" i="1"/>
  <c r="I4967" i="1" a="1"/>
  <c r="I4967" i="1" s="1"/>
  <c r="J4967" i="1" s="1"/>
  <c r="I4968" i="1" a="1"/>
  <c r="I4968" i="1" s="1"/>
  <c r="J4968" i="1" s="1"/>
  <c r="M3072" i="1"/>
  <c r="N3072" i="1"/>
  <c r="M1907" i="1"/>
  <c r="N1907" i="1"/>
  <c r="H2323" i="1"/>
  <c r="I2323" i="1" a="1"/>
  <c r="I2323" i="1" s="1"/>
  <c r="J2323" i="1" s="1"/>
  <c r="I2329" i="1" a="1"/>
  <c r="I2329" i="1" s="1"/>
  <c r="J2329" i="1" s="1"/>
  <c r="I2330" i="1" a="1"/>
  <c r="I2330" i="1" s="1"/>
  <c r="J2330" i="1" s="1"/>
  <c r="N813" i="1"/>
  <c r="M813" i="1"/>
  <c r="N188" i="1"/>
  <c r="M188" i="1"/>
  <c r="M4913" i="1"/>
  <c r="N4913" i="1"/>
  <c r="M4016" i="1"/>
  <c r="N4016" i="1"/>
  <c r="P4388" i="1"/>
  <c r="P819" i="1"/>
  <c r="Q820" i="1" s="1"/>
  <c r="H561" i="1"/>
  <c r="I561" i="1" a="1"/>
  <c r="I561" i="1" s="1"/>
  <c r="J561" i="1" s="1"/>
  <c r="I565" i="1" a="1"/>
  <c r="I565" i="1" s="1"/>
  <c r="J565" i="1" s="1"/>
  <c r="M363" i="1"/>
  <c r="N363" i="1"/>
  <c r="M4264" i="1"/>
  <c r="N4264" i="1"/>
  <c r="M1243" i="1"/>
  <c r="N1243" i="1"/>
  <c r="P4075" i="1"/>
  <c r="Q4076" i="1" s="1"/>
  <c r="N1757" i="1"/>
  <c r="M1757" i="1"/>
  <c r="D1991" i="1"/>
  <c r="G1990" i="1"/>
  <c r="M1442" i="1"/>
  <c r="N1442" i="1"/>
  <c r="M2978" i="1"/>
  <c r="N2978" i="1"/>
  <c r="P3803" i="1"/>
  <c r="H1386" i="1"/>
  <c r="I1386" i="1" a="1"/>
  <c r="I1386" i="1" s="1"/>
  <c r="J1386" i="1" s="1"/>
  <c r="M2973" i="1"/>
  <c r="O2973" i="1" s="1"/>
  <c r="N2973" i="1"/>
  <c r="P2274" i="1"/>
  <c r="M1826" i="1"/>
  <c r="N1826" i="1"/>
  <c r="N4567" i="1"/>
  <c r="M4567" i="1"/>
  <c r="O4567" i="1" s="1"/>
  <c r="M4208" i="1"/>
  <c r="N4208" i="1"/>
  <c r="P3359" i="1"/>
  <c r="Q3360" i="1" s="1"/>
  <c r="N2270" i="1"/>
  <c r="M2270" i="1"/>
  <c r="N1612" i="1"/>
  <c r="M1612" i="1"/>
  <c r="N1224" i="1"/>
  <c r="M1224" i="1"/>
  <c r="M2738" i="1"/>
  <c r="N2738" i="1"/>
  <c r="G1801" i="1"/>
  <c r="D1802" i="1"/>
  <c r="N2926" i="1"/>
  <c r="M2926" i="1"/>
  <c r="P1302" i="1"/>
  <c r="Q1303" i="1" s="1"/>
  <c r="M3430" i="1"/>
  <c r="N3430" i="1"/>
  <c r="M1208" i="1"/>
  <c r="N1208" i="1"/>
  <c r="N2669" i="1"/>
  <c r="M2669" i="1"/>
  <c r="O2669" i="1" s="1"/>
  <c r="I1951" i="1" a="1"/>
  <c r="I1951" i="1" s="1"/>
  <c r="J1951" i="1" s="1"/>
  <c r="H1951" i="1"/>
  <c r="I1954" i="1" a="1"/>
  <c r="I1954" i="1" s="1"/>
  <c r="J1954" i="1" s="1"/>
  <c r="P464" i="1"/>
  <c r="H2439" i="1"/>
  <c r="I2439" i="1" a="1"/>
  <c r="I2439" i="1" s="1"/>
  <c r="J2439" i="1" s="1"/>
  <c r="I2442" i="1" a="1"/>
  <c r="I2442" i="1" s="1"/>
  <c r="J2442" i="1" s="1"/>
  <c r="I2443" i="1" a="1"/>
  <c r="I2443" i="1" s="1"/>
  <c r="J2443" i="1" s="1"/>
  <c r="P1555" i="1"/>
  <c r="M1357" i="1"/>
  <c r="N1357" i="1"/>
  <c r="P2441" i="1"/>
  <c r="Q2442" i="1" s="1"/>
  <c r="P1979" i="1"/>
  <c r="P1299" i="1"/>
  <c r="Q1300" i="1" s="1"/>
  <c r="P1984" i="1"/>
  <c r="Q1985" i="1" s="1"/>
  <c r="P2876" i="1"/>
  <c r="Q2877" i="1" s="1"/>
  <c r="M2321" i="1"/>
  <c r="N2321" i="1"/>
  <c r="H198" i="1"/>
  <c r="I198" i="1" a="1"/>
  <c r="I198" i="1" s="1"/>
  <c r="J198" i="1" s="1"/>
  <c r="P1289" i="1"/>
  <c r="M1116" i="1"/>
  <c r="N1116" i="1"/>
  <c r="H4959" i="1"/>
  <c r="I4959" i="1" a="1"/>
  <c r="I4959" i="1" s="1"/>
  <c r="J4959" i="1" s="1"/>
  <c r="H180" i="1"/>
  <c r="I180" i="1" a="1"/>
  <c r="I180" i="1" s="1"/>
  <c r="J180" i="1" s="1"/>
  <c r="I187" i="1" a="1"/>
  <c r="I187" i="1" s="1"/>
  <c r="J187" i="1" s="1"/>
  <c r="H2322" i="1"/>
  <c r="I2322" i="1" a="1"/>
  <c r="I2322" i="1" s="1"/>
  <c r="J2322" i="1" s="1"/>
  <c r="P448" i="1"/>
  <c r="Q449" i="1" s="1"/>
  <c r="P1798" i="1"/>
  <c r="Q1799" i="1" s="1"/>
  <c r="P1157" i="1"/>
  <c r="P845" i="1"/>
  <c r="P503" i="1"/>
  <c r="Q504" i="1" s="1"/>
  <c r="P2870" i="1"/>
  <c r="M4212" i="1"/>
  <c r="N4212" i="1"/>
  <c r="M4475" i="1"/>
  <c r="N4475" i="1"/>
  <c r="N947" i="1"/>
  <c r="M947" i="1"/>
  <c r="M2333" i="1"/>
  <c r="N2333" i="1"/>
  <c r="H4504" i="1"/>
  <c r="I4504" i="1" a="1"/>
  <c r="I4504" i="1" s="1"/>
  <c r="J4504" i="1" s="1"/>
  <c r="I913" i="1" a="1"/>
  <c r="I913" i="1" s="1"/>
  <c r="J913" i="1" s="1"/>
  <c r="H913" i="1"/>
  <c r="H2963" i="1"/>
  <c r="I2963" i="1" a="1"/>
  <c r="I2963" i="1" s="1"/>
  <c r="J2963" i="1" s="1"/>
  <c r="I2966" i="1" a="1"/>
  <c r="I2966" i="1" s="1"/>
  <c r="J2966" i="1" s="1"/>
  <c r="I2967" i="1" a="1"/>
  <c r="I2967" i="1" s="1"/>
  <c r="J2967" i="1" s="1"/>
  <c r="I2970" i="1" a="1"/>
  <c r="I2970" i="1" s="1"/>
  <c r="J2970" i="1" s="1"/>
  <c r="D4273" i="1"/>
  <c r="G4273" i="1" s="1"/>
  <c r="G4272" i="1"/>
  <c r="H1989" i="1"/>
  <c r="I1989" i="1" a="1"/>
  <c r="I1989" i="1" s="1"/>
  <c r="J1989" i="1" s="1"/>
  <c r="M1421" i="1"/>
  <c r="N1421" i="1"/>
  <c r="I1518" i="1" a="1"/>
  <c r="I1518" i="1" s="1"/>
  <c r="J1518" i="1" s="1"/>
  <c r="H1518" i="1"/>
  <c r="I1528" i="1" a="1"/>
  <c r="I1528" i="1" s="1"/>
  <c r="J1528" i="1" s="1"/>
  <c r="M1385" i="1"/>
  <c r="N1385" i="1"/>
  <c r="M4912" i="1"/>
  <c r="N4912" i="1"/>
  <c r="M2977" i="1"/>
  <c r="N2977" i="1"/>
  <c r="M513" i="1"/>
  <c r="N513" i="1"/>
  <c r="M1443" i="1"/>
  <c r="N1443" i="1"/>
  <c r="N661" i="1"/>
  <c r="M661" i="1"/>
  <c r="N2730" i="1"/>
  <c r="M2730" i="1"/>
  <c r="N2925" i="1"/>
  <c r="M2925" i="1"/>
  <c r="H3369" i="1"/>
  <c r="I3369" i="1" a="1"/>
  <c r="I3369" i="1" s="1"/>
  <c r="J3369" i="1" s="1"/>
  <c r="N4884" i="1"/>
  <c r="M4884" i="1"/>
  <c r="M2737" i="1"/>
  <c r="N2737" i="1"/>
  <c r="H1800" i="1"/>
  <c r="I1800" i="1" a="1"/>
  <c r="I1800" i="1" s="1"/>
  <c r="J1800" i="1" s="1"/>
  <c r="M2931" i="1"/>
  <c r="N2931" i="1"/>
  <c r="M942" i="1"/>
  <c r="N942" i="1"/>
  <c r="M3429" i="1"/>
  <c r="N3429" i="1"/>
  <c r="M2667" i="1"/>
  <c r="N2667" i="1"/>
  <c r="H1950" i="1"/>
  <c r="I1950" i="1" a="1"/>
  <c r="I1950" i="1" s="1"/>
  <c r="J1950" i="1" s="1"/>
  <c r="M197" i="1"/>
  <c r="N197" i="1"/>
  <c r="M2327" i="1"/>
  <c r="N2327" i="1"/>
  <c r="H445" i="1"/>
  <c r="I445" i="1" a="1"/>
  <c r="I445" i="1" s="1"/>
  <c r="J445" i="1" s="1"/>
  <c r="I450" i="1" a="1"/>
  <c r="I450" i="1" s="1"/>
  <c r="J450" i="1" s="1"/>
  <c r="D1231" i="1"/>
  <c r="G1231" i="1" s="1"/>
  <c r="G1230" i="1"/>
  <c r="N1356" i="1"/>
  <c r="M1356" i="1"/>
  <c r="O1356" i="1" s="1"/>
  <c r="M4383" i="1"/>
  <c r="N4383" i="1"/>
  <c r="N443" i="1"/>
  <c r="M443" i="1"/>
  <c r="O443" i="1" s="1"/>
  <c r="N652" i="1"/>
  <c r="M652" i="1"/>
  <c r="H2736" i="1"/>
  <c r="I2736" i="1" a="1"/>
  <c r="I2736" i="1" s="1"/>
  <c r="J2736" i="1" s="1"/>
  <c r="I2741" i="1" a="1"/>
  <c r="I2741" i="1" s="1"/>
  <c r="J2741" i="1" s="1"/>
  <c r="I2742" i="1" a="1"/>
  <c r="I2742" i="1" s="1"/>
  <c r="J2742" i="1" s="1"/>
  <c r="H179" i="1"/>
  <c r="I179" i="1" a="1"/>
  <c r="I179" i="1" s="1"/>
  <c r="J179" i="1" s="1"/>
  <c r="M1273" i="1"/>
  <c r="N1273" i="1"/>
  <c r="M1078" i="1"/>
  <c r="N1078" i="1"/>
  <c r="M181" i="1"/>
  <c r="N181" i="1"/>
  <c r="M1269" i="1"/>
  <c r="N1269" i="1"/>
  <c r="N4808" i="1"/>
  <c r="M4808" i="1"/>
  <c r="O4808" i="1" s="1"/>
  <c r="N948" i="1"/>
  <c r="M948" i="1"/>
  <c r="M4803" i="1"/>
  <c r="N4803" i="1"/>
  <c r="P2423" i="1"/>
  <c r="M4266" i="1"/>
  <c r="N4266" i="1"/>
  <c r="H508" i="1"/>
  <c r="I508" i="1" a="1"/>
  <c r="I508" i="1" s="1"/>
  <c r="J508" i="1" s="1"/>
  <c r="I514" i="1" a="1"/>
  <c r="I514" i="1" s="1"/>
  <c r="J514" i="1" s="1"/>
  <c r="I515" i="1" a="1"/>
  <c r="I515" i="1" s="1"/>
  <c r="J515" i="1" s="1"/>
  <c r="P4089" i="1"/>
  <c r="Q4090" i="1" s="1"/>
  <c r="H2962" i="1"/>
  <c r="I2962" i="1" a="1"/>
  <c r="I2962" i="1" s="1"/>
  <c r="J2962" i="1" s="1"/>
  <c r="D510" i="1"/>
  <c r="G510" i="1" s="1"/>
  <c r="G509" i="1"/>
  <c r="P408" i="1"/>
  <c r="M1516" i="1"/>
  <c r="N1516" i="1"/>
  <c r="P815" i="1"/>
  <c r="Q816" i="1" s="1"/>
  <c r="I4271" i="1" a="1"/>
  <c r="I4271" i="1" s="1"/>
  <c r="J4271" i="1" s="1"/>
  <c r="H4271" i="1"/>
  <c r="M4918" i="1"/>
  <c r="N4918" i="1"/>
  <c r="P413" i="1"/>
  <c r="H1517" i="1"/>
  <c r="I1517" i="1" a="1"/>
  <c r="I1517" i="1" s="1"/>
  <c r="J1517" i="1" s="1"/>
  <c r="P2226" i="1"/>
  <c r="M4268" i="1"/>
  <c r="N4268" i="1"/>
  <c r="H2920" i="1"/>
  <c r="I2920" i="1" a="1"/>
  <c r="I2920" i="1" s="1"/>
  <c r="J2920" i="1" s="1"/>
  <c r="I2927" i="1" a="1"/>
  <c r="I2927" i="1" s="1"/>
  <c r="J2927" i="1" s="1"/>
  <c r="P1150" i="1"/>
  <c r="Q1151" i="1" s="1"/>
  <c r="M2974" i="1"/>
  <c r="N2974" i="1"/>
  <c r="M1429" i="1"/>
  <c r="N1429" i="1"/>
  <c r="H1598" i="1"/>
  <c r="I1598" i="1" a="1"/>
  <c r="I1598" i="1" s="1"/>
  <c r="J1598" i="1" s="1"/>
  <c r="I1604" i="1" a="1"/>
  <c r="I1604" i="1" s="1"/>
  <c r="J1604" i="1" s="1"/>
  <c r="I1605" i="1" a="1"/>
  <c r="I1605" i="1" s="1"/>
  <c r="J1605" i="1" s="1"/>
  <c r="M2918" i="1"/>
  <c r="N2918" i="1"/>
  <c r="N512" i="1"/>
  <c r="M512" i="1"/>
  <c r="N4807" i="1"/>
  <c r="M4807" i="1"/>
  <c r="N658" i="1"/>
  <c r="M658" i="1"/>
  <c r="H1530" i="1"/>
  <c r="I1530" i="1" a="1"/>
  <c r="I1530" i="1" s="1"/>
  <c r="J1530" i="1" s="1"/>
  <c r="P2124" i="1"/>
  <c r="Q2125" i="1" s="1"/>
  <c r="M1223" i="1"/>
  <c r="N1223" i="1"/>
  <c r="M3854" i="1"/>
  <c r="N3854" i="1"/>
  <c r="H3368" i="1"/>
  <c r="I3368" i="1" a="1"/>
  <c r="I3368" i="1" s="1"/>
  <c r="J3368" i="1" s="1"/>
  <c r="M4883" i="1"/>
  <c r="N4883" i="1"/>
  <c r="N2731" i="1"/>
  <c r="M2731" i="1"/>
  <c r="H1832" i="1"/>
  <c r="I1832" i="1" a="1"/>
  <c r="I1832" i="1" s="1"/>
  <c r="J1832" i="1" s="1"/>
  <c r="I1837" i="1" a="1"/>
  <c r="I1837" i="1" s="1"/>
  <c r="J1837" i="1" s="1"/>
  <c r="M2930" i="1"/>
  <c r="N2930" i="1"/>
  <c r="H1615" i="1"/>
  <c r="I1615" i="1" a="1"/>
  <c r="I1615" i="1" s="1"/>
  <c r="J1615" i="1" s="1"/>
  <c r="I1618" i="1" a="1"/>
  <c r="I1618" i="1" s="1"/>
  <c r="J1618" i="1" s="1"/>
  <c r="I1619" i="1" a="1"/>
  <c r="I1619" i="1" s="1"/>
  <c r="J1619" i="1" s="1"/>
  <c r="I1620" i="1" a="1"/>
  <c r="I1620" i="1" s="1"/>
  <c r="J1620" i="1" s="1"/>
  <c r="I1621" i="1" a="1"/>
  <c r="I1621" i="1" s="1"/>
  <c r="J1621" i="1" s="1"/>
  <c r="I1622" i="1" a="1"/>
  <c r="I1622" i="1" s="1"/>
  <c r="J1622" i="1" s="1"/>
  <c r="P407" i="1"/>
  <c r="Q408" i="1" s="1"/>
  <c r="M3426" i="1"/>
  <c r="N3426" i="1"/>
  <c r="N2961" i="1"/>
  <c r="M2961" i="1"/>
  <c r="M2663" i="1"/>
  <c r="N2663" i="1"/>
  <c r="I444" i="1" a="1"/>
  <c r="I444" i="1" s="1"/>
  <c r="J444" i="1" s="1"/>
  <c r="H444" i="1"/>
  <c r="P1711" i="1"/>
  <c r="H1809" i="1"/>
  <c r="I1809" i="1" a="1"/>
  <c r="I1809" i="1" s="1"/>
  <c r="J1809" i="1" s="1"/>
  <c r="I1813" i="1" a="1"/>
  <c r="I1813" i="1" s="1"/>
  <c r="J1813" i="1" s="1"/>
  <c r="I1814" i="1" a="1"/>
  <c r="I1814" i="1" s="1"/>
  <c r="J1814" i="1" s="1"/>
  <c r="H1229" i="1"/>
  <c r="I1229" i="1" a="1"/>
  <c r="I1229" i="1" s="1"/>
  <c r="J1229" i="1" s="1"/>
  <c r="N1355" i="1"/>
  <c r="M1355" i="1"/>
  <c r="P4770" i="1"/>
  <c r="M3284" i="1"/>
  <c r="N3284" i="1"/>
  <c r="N3147" i="1"/>
  <c r="M3147" i="1"/>
  <c r="M1112" i="1"/>
  <c r="N1112" i="1"/>
  <c r="G1305" i="1"/>
  <c r="D1306" i="1"/>
  <c r="P1111" i="1"/>
  <c r="Q1112" i="1" s="1"/>
  <c r="H2735" i="1"/>
  <c r="I2735" i="1" a="1"/>
  <c r="I2735" i="1" s="1"/>
  <c r="J2735" i="1" s="1"/>
  <c r="N3199" i="1"/>
  <c r="M3199" i="1"/>
  <c r="M1668" i="1"/>
  <c r="N1668" i="1"/>
  <c r="N1268" i="1"/>
  <c r="M1268" i="1"/>
  <c r="D4625" i="1"/>
  <c r="G4625" i="1" s="1"/>
  <c r="G4624" i="1"/>
  <c r="M1274" i="1"/>
  <c r="N1274" i="1"/>
  <c r="M4958" i="1"/>
  <c r="N4958" i="1"/>
  <c r="P4269" i="1"/>
  <c r="N505" i="1"/>
  <c r="M505" i="1"/>
  <c r="M4209" i="1"/>
  <c r="N4209" i="1"/>
  <c r="N938" i="1"/>
  <c r="M938" i="1"/>
  <c r="O938" i="1" s="1"/>
  <c r="N2334" i="1"/>
  <c r="M2334" i="1"/>
  <c r="N4265" i="1"/>
  <c r="M4265" i="1"/>
  <c r="N3551" i="1"/>
  <c r="M3551" i="1"/>
  <c r="P542" i="1"/>
  <c r="M3428" i="1"/>
  <c r="N3428" i="1"/>
  <c r="P4472" i="1"/>
  <c r="Q4473" i="1" s="1"/>
  <c r="P597" i="1"/>
  <c r="Q598" i="1" s="1"/>
  <c r="N1672" i="1"/>
  <c r="M1672" i="1"/>
  <c r="P3812" i="1"/>
  <c r="Q3814" i="1" s="1"/>
  <c r="M4919" i="1"/>
  <c r="N4919" i="1"/>
  <c r="P1952" i="1"/>
  <c r="N1596" i="1"/>
  <c r="M1596" i="1"/>
  <c r="N4267" i="1"/>
  <c r="M4267" i="1"/>
  <c r="H2919" i="1"/>
  <c r="I2919" i="1" a="1"/>
  <c r="I2919" i="1" s="1"/>
  <c r="J2919" i="1" s="1"/>
  <c r="N504" i="1"/>
  <c r="M504" i="1"/>
  <c r="P4081" i="1"/>
  <c r="N1428" i="1"/>
  <c r="M1428" i="1"/>
  <c r="I1597" i="1" a="1"/>
  <c r="I1597" i="1" s="1"/>
  <c r="J1597" i="1" s="1"/>
  <c r="H1597" i="1"/>
  <c r="P2976" i="1"/>
  <c r="M3712" i="1"/>
  <c r="N3712" i="1"/>
  <c r="N511" i="1"/>
  <c r="M511" i="1"/>
  <c r="P4367" i="1"/>
  <c r="Q4368" i="1" s="1"/>
  <c r="N4806" i="1"/>
  <c r="M4806" i="1"/>
  <c r="G1531" i="1"/>
  <c r="D1532" i="1"/>
  <c r="I4551" i="1" a="1"/>
  <c r="I4551" i="1" s="1"/>
  <c r="J4551" i="1" s="1"/>
  <c r="I4554" i="1" a="1"/>
  <c r="I4554" i="1" s="1"/>
  <c r="J4554" i="1" s="1"/>
  <c r="H4551" i="1"/>
  <c r="M1143" i="1"/>
  <c r="N1143" i="1"/>
  <c r="P3912" i="1"/>
  <c r="Q3913" i="1" s="1"/>
  <c r="N657" i="1"/>
  <c r="M657" i="1"/>
  <c r="N4553" i="1"/>
  <c r="M4553" i="1"/>
  <c r="P3151" i="1"/>
  <c r="Q3152" i="1" s="1"/>
  <c r="I2665" i="1" a="1"/>
  <c r="I2665" i="1" s="1"/>
  <c r="J2665" i="1" s="1"/>
  <c r="H2665" i="1"/>
  <c r="I2670" i="1" a="1"/>
  <c r="I2670" i="1" s="1"/>
  <c r="J2670" i="1" s="1"/>
  <c r="H1831" i="1"/>
  <c r="I1831" i="1" a="1"/>
  <c r="I1831" i="1" s="1"/>
  <c r="J1831" i="1" s="1"/>
  <c r="H2272" i="1"/>
  <c r="I2272" i="1" a="1"/>
  <c r="I2272" i="1" s="1"/>
  <c r="J2272" i="1" s="1"/>
  <c r="I2278" i="1" a="1"/>
  <c r="I2278" i="1" s="1"/>
  <c r="J2278" i="1" s="1"/>
  <c r="I2277" i="1" a="1"/>
  <c r="I2277" i="1" s="1"/>
  <c r="J2277" i="1" s="1"/>
  <c r="H1614" i="1"/>
  <c r="I1614" i="1" a="1"/>
  <c r="I1614" i="1" s="1"/>
  <c r="J1614" i="1" s="1"/>
  <c r="M1715" i="1"/>
  <c r="N1715" i="1"/>
  <c r="P3222" i="1"/>
  <c r="P2157" i="1"/>
  <c r="Q2158" i="1" s="1"/>
  <c r="I1808" i="1" a="1"/>
  <c r="I1808" i="1" s="1"/>
  <c r="J1808" i="1" s="1"/>
  <c r="H1808" i="1"/>
  <c r="I1812" i="1" a="1"/>
  <c r="I1812" i="1" s="1"/>
  <c r="J1812" i="1" s="1"/>
  <c r="P1996" i="1"/>
  <c r="M1349" i="1"/>
  <c r="N1349" i="1"/>
  <c r="P1806" i="1"/>
  <c r="H1304" i="1"/>
  <c r="I1304" i="1" a="1"/>
  <c r="I1304" i="1" s="1"/>
  <c r="J1304" i="1" s="1"/>
  <c r="I1309" i="1" a="1"/>
  <c r="I1309" i="1" s="1"/>
  <c r="J1309" i="1" s="1"/>
  <c r="M1108" i="1"/>
  <c r="N1108" i="1"/>
  <c r="N2894" i="1"/>
  <c r="M2894" i="1"/>
  <c r="P3794" i="1"/>
  <c r="Q3796" i="1" s="1"/>
  <c r="H940" i="1"/>
  <c r="I940" i="1" a="1"/>
  <c r="I940" i="1" s="1"/>
  <c r="J940" i="1" s="1"/>
  <c r="I944" i="1" a="1"/>
  <c r="I944" i="1" s="1"/>
  <c r="J944" i="1" s="1"/>
  <c r="D3363" i="1"/>
  <c r="G3363" i="1" s="1"/>
  <c r="G3362" i="1"/>
  <c r="P4023" i="1"/>
  <c r="Q4024" i="1" s="1"/>
  <c r="P1701" i="1"/>
  <c r="Q1702" i="1" s="1"/>
  <c r="P4874" i="1"/>
  <c r="Q4875" i="1" s="1"/>
  <c r="I4623" i="1" a="1"/>
  <c r="I4623" i="1" s="1"/>
  <c r="J4623" i="1" s="1"/>
  <c r="H4623" i="1"/>
  <c r="N1602" i="1"/>
  <c r="M1602" i="1"/>
  <c r="M2136" i="1"/>
  <c r="N2136" i="1"/>
  <c r="N4356" i="1"/>
  <c r="M4356" i="1"/>
  <c r="P4725" i="1"/>
  <c r="Q4726" i="1" s="1"/>
  <c r="M4726" i="1"/>
  <c r="N4726" i="1"/>
  <c r="N4491" i="1"/>
  <c r="M4491" i="1"/>
  <c r="M3128" i="1"/>
  <c r="N3128" i="1"/>
  <c r="H4727" i="1"/>
  <c r="I4727" i="1" a="1"/>
  <c r="I4727" i="1" s="1"/>
  <c r="J4727" i="1" s="1"/>
  <c r="N4493" i="1"/>
  <c r="M4493" i="1"/>
  <c r="H4728" i="1"/>
  <c r="I4728" i="1" a="1"/>
  <c r="I4728" i="1" s="1"/>
  <c r="J4728" i="1" s="1"/>
  <c r="I4732" i="1" a="1"/>
  <c r="I4732" i="1" s="1"/>
  <c r="J4732" i="1" s="1"/>
  <c r="I4733" i="1" a="1"/>
  <c r="I4733" i="1" s="1"/>
  <c r="J4733" i="1" s="1"/>
  <c r="I4735" i="1" a="1"/>
  <c r="I4735" i="1" s="1"/>
  <c r="J4735" i="1" s="1"/>
  <c r="I4734" i="1" a="1"/>
  <c r="I4734" i="1" s="1"/>
  <c r="J4734" i="1" s="1"/>
  <c r="I4736" i="1" a="1"/>
  <c r="I4736" i="1" s="1"/>
  <c r="J4736" i="1" s="1"/>
  <c r="I4737" i="1" a="1"/>
  <c r="I4737" i="1" s="1"/>
  <c r="J4737" i="1" s="1"/>
  <c r="N4492" i="1"/>
  <c r="M4492" i="1"/>
  <c r="N4486" i="1"/>
  <c r="M4486" i="1"/>
  <c r="M4731" i="1"/>
  <c r="N4731" i="1"/>
  <c r="N4490" i="1"/>
  <c r="M4490" i="1"/>
  <c r="O4490" i="1" s="1"/>
  <c r="M3134" i="1"/>
  <c r="N3134" i="1"/>
  <c r="P3201" i="1"/>
  <c r="N4485" i="1"/>
  <c r="M4485" i="1"/>
  <c r="M3133" i="1"/>
  <c r="N3133" i="1"/>
  <c r="M3129" i="1"/>
  <c r="N3129" i="1"/>
  <c r="G19" i="1"/>
  <c r="I19" i="1" s="1" a="1"/>
  <c r="I19" i="1" s="1"/>
  <c r="J19" i="1" s="1"/>
  <c r="F20" i="1"/>
  <c r="M17" i="1"/>
  <c r="N17" i="1"/>
  <c r="N18" i="1"/>
  <c r="M18" i="1"/>
  <c r="D31" i="1"/>
  <c r="D32" i="1" s="1"/>
  <c r="D126" i="1"/>
  <c r="D127" i="1" s="1"/>
  <c r="D128" i="1" s="1"/>
  <c r="D138" i="1"/>
  <c r="Q1575" i="1" l="1"/>
  <c r="O3797" i="1"/>
  <c r="O1448" i="1"/>
  <c r="O4398" i="1"/>
  <c r="O2737" i="1"/>
  <c r="P2737" i="1" s="1"/>
  <c r="O1443" i="1"/>
  <c r="O1094" i="1"/>
  <c r="P1094" i="1" s="1"/>
  <c r="Q4731" i="1"/>
  <c r="O1910" i="1"/>
  <c r="O1943" i="1"/>
  <c r="Q2162" i="1"/>
  <c r="O1834" i="1"/>
  <c r="P1834" i="1" s="1"/>
  <c r="O4919" i="1"/>
  <c r="O4212" i="1"/>
  <c r="Q4081" i="1"/>
  <c r="Q3222" i="1"/>
  <c r="O511" i="1"/>
  <c r="P511" i="1" s="1"/>
  <c r="M4359" i="1"/>
  <c r="Q1556" i="1"/>
  <c r="O4509" i="1"/>
  <c r="P4509" i="1" s="1"/>
  <c r="O2734" i="1"/>
  <c r="O1086" i="1"/>
  <c r="Q2876" i="1"/>
  <c r="O1093" i="1"/>
  <c r="P1093" i="1" s="1"/>
  <c r="Q450" i="1"/>
  <c r="Q783" i="1"/>
  <c r="O817" i="1"/>
  <c r="Q846" i="1"/>
  <c r="O4394" i="1"/>
  <c r="Q794" i="1"/>
  <c r="O1602" i="1"/>
  <c r="P1602" i="1" s="1"/>
  <c r="Q1603" i="1" s="1"/>
  <c r="Q2428" i="1"/>
  <c r="O843" i="1"/>
  <c r="O18" i="1"/>
  <c r="O2894" i="1"/>
  <c r="P2894" i="1" s="1"/>
  <c r="O505" i="1"/>
  <c r="P505" i="1" s="1"/>
  <c r="Q507" i="1" s="1"/>
  <c r="Q883" i="1"/>
  <c r="O3203" i="1"/>
  <c r="P3203" i="1" s="1"/>
  <c r="Q3204" i="1" s="1"/>
  <c r="N4359" i="1"/>
  <c r="Q2977" i="1"/>
  <c r="O1425" i="1"/>
  <c r="P1425" i="1" s="1"/>
  <c r="Q1426" i="1" s="1"/>
  <c r="Q2801" i="1"/>
  <c r="Q3851" i="1"/>
  <c r="Q2436" i="1"/>
  <c r="O4491" i="1"/>
  <c r="O948" i="1"/>
  <c r="O197" i="1"/>
  <c r="P197" i="1" s="1"/>
  <c r="Q198" i="1" s="1"/>
  <c r="O1757" i="1"/>
  <c r="P1757" i="1" s="1"/>
  <c r="Q1758" i="1" s="1"/>
  <c r="Q4411" i="1"/>
  <c r="O2915" i="1"/>
  <c r="P2915" i="1" s="1"/>
  <c r="O2159" i="1"/>
  <c r="O4881" i="1"/>
  <c r="O178" i="1"/>
  <c r="P178" i="1" s="1"/>
  <c r="Q179" i="1" s="1"/>
  <c r="Q1986" i="1"/>
  <c r="Q1557" i="1"/>
  <c r="Q3812" i="1"/>
  <c r="O2961" i="1"/>
  <c r="O1763" i="1"/>
  <c r="Q464" i="1"/>
  <c r="Q4028" i="1"/>
  <c r="Q1295" i="1"/>
  <c r="O2097" i="1"/>
  <c r="P2097" i="1" s="1"/>
  <c r="Q2098" i="1" s="1"/>
  <c r="Q2805" i="1"/>
  <c r="Q3147" i="1"/>
  <c r="O1112" i="1"/>
  <c r="P1112" i="1" s="1"/>
  <c r="Q1113" i="1" s="1"/>
  <c r="O4831" i="1"/>
  <c r="P4831" i="1" s="1"/>
  <c r="Q4832" i="1" s="1"/>
  <c r="Q784" i="1"/>
  <c r="Q4474" i="1"/>
  <c r="O513" i="1"/>
  <c r="O798" i="1"/>
  <c r="O2092" i="1"/>
  <c r="P2092" i="1" s="1"/>
  <c r="Q2093" i="1" s="1"/>
  <c r="Q2620" i="1"/>
  <c r="O1426" i="1"/>
  <c r="P1426" i="1" s="1"/>
  <c r="Q1996" i="1"/>
  <c r="Q1371" i="1"/>
  <c r="O2667" i="1"/>
  <c r="O4356" i="1"/>
  <c r="P4356" i="1" s="1"/>
  <c r="Q4357" i="1" s="1"/>
  <c r="O1224" i="1"/>
  <c r="P1224" i="1" s="1"/>
  <c r="O1095" i="1"/>
  <c r="P1095" i="1" s="1"/>
  <c r="O3557" i="1"/>
  <c r="P3557" i="1" s="1"/>
  <c r="O4834" i="1"/>
  <c r="O943" i="1"/>
  <c r="Q4084" i="1"/>
  <c r="Q4415" i="1"/>
  <c r="Q1957" i="1"/>
  <c r="O4475" i="1"/>
  <c r="P4475" i="1" s="1"/>
  <c r="O2823" i="1"/>
  <c r="Q1807" i="1"/>
  <c r="Q1712" i="1"/>
  <c r="O1303" i="1"/>
  <c r="P1303" i="1" s="1"/>
  <c r="Q1304" i="1" s="1"/>
  <c r="O4965" i="1"/>
  <c r="O1678" i="1"/>
  <c r="P1678" i="1" s="1"/>
  <c r="O4474" i="1"/>
  <c r="Q468" i="1"/>
  <c r="Q3844" i="1"/>
  <c r="Q2380" i="1"/>
  <c r="O4265" i="1"/>
  <c r="O3199" i="1"/>
  <c r="P3199" i="1" s="1"/>
  <c r="Q3200" i="1" s="1"/>
  <c r="O2925" i="1"/>
  <c r="O1612" i="1"/>
  <c r="P1612" i="1" s="1"/>
  <c r="O188" i="1"/>
  <c r="P188" i="1" s="1"/>
  <c r="O1232" i="1"/>
  <c r="P1232" i="1" s="1"/>
  <c r="O1988" i="1"/>
  <c r="P1988" i="1" s="1"/>
  <c r="Q1989" i="1" s="1"/>
  <c r="O653" i="1"/>
  <c r="P653" i="1" s="1"/>
  <c r="O4492" i="1"/>
  <c r="O504" i="1"/>
  <c r="O652" i="1"/>
  <c r="O1483" i="1"/>
  <c r="P1483" i="1" s="1"/>
  <c r="Q1484" i="1" s="1"/>
  <c r="O4966" i="1"/>
  <c r="O2098" i="1"/>
  <c r="O2739" i="1"/>
  <c r="O2093" i="1"/>
  <c r="P2093" i="1" s="1"/>
  <c r="O1719" i="1"/>
  <c r="P1719" i="1" s="1"/>
  <c r="O4550" i="1"/>
  <c r="P4550" i="1" s="1"/>
  <c r="Q4551" i="1" s="1"/>
  <c r="Q1574" i="1"/>
  <c r="O1672" i="1"/>
  <c r="P1672" i="1" s="1"/>
  <c r="Q1673" i="1" s="1"/>
  <c r="O2731" i="1"/>
  <c r="O813" i="1"/>
  <c r="O787" i="1"/>
  <c r="P787" i="1" s="1"/>
  <c r="Q788" i="1" s="1"/>
  <c r="O1716" i="1"/>
  <c r="P1716" i="1" s="1"/>
  <c r="O1092" i="1"/>
  <c r="Q2276" i="1"/>
  <c r="O3711" i="1"/>
  <c r="O4835" i="1"/>
  <c r="P4835" i="1" s="1"/>
  <c r="Q2840" i="1"/>
  <c r="Q3935" i="1"/>
  <c r="Q4712" i="1"/>
  <c r="Q4713" i="1"/>
  <c r="Q4212" i="1"/>
  <c r="Q1865" i="1"/>
  <c r="Q1866" i="1"/>
  <c r="Q821" i="1"/>
  <c r="Q822" i="1"/>
  <c r="Q1045" i="1"/>
  <c r="Q1046" i="1"/>
  <c r="Q473" i="1"/>
  <c r="Q474" i="1"/>
  <c r="Q645" i="1"/>
  <c r="Q646" i="1"/>
  <c r="Q2816" i="1"/>
  <c r="Q2817" i="1"/>
  <c r="Q692" i="1"/>
  <c r="Q693" i="1"/>
  <c r="Q1159" i="1"/>
  <c r="Q1160" i="1"/>
  <c r="Q3205" i="1"/>
  <c r="Q3206" i="1"/>
  <c r="Q4390" i="1"/>
  <c r="Q4391" i="1"/>
  <c r="Q1562" i="1"/>
  <c r="Q1563" i="1"/>
  <c r="Q4993" i="1"/>
  <c r="Q4994" i="1"/>
  <c r="Q2813" i="1"/>
  <c r="Q2814" i="1"/>
  <c r="Q3929" i="1"/>
  <c r="Q3930" i="1"/>
  <c r="Q2623" i="1"/>
  <c r="Q2624" i="1"/>
  <c r="Q1868" i="1"/>
  <c r="Q1869" i="1"/>
  <c r="Q4285" i="1"/>
  <c r="Q3936" i="1"/>
  <c r="Q3937" i="1"/>
  <c r="Q1775" i="1"/>
  <c r="Q1776" i="1"/>
  <c r="Q3846" i="1"/>
  <c r="Q3847" i="1"/>
  <c r="Q4085" i="1"/>
  <c r="Q4086" i="1"/>
  <c r="Q643" i="1"/>
  <c r="Q1204" i="1"/>
  <c r="Q1205" i="1"/>
  <c r="Q1577" i="1"/>
  <c r="Q1578" i="1"/>
  <c r="Q470" i="1"/>
  <c r="Q471" i="1"/>
  <c r="Q603" i="1"/>
  <c r="Q604" i="1"/>
  <c r="Q1296" i="1"/>
  <c r="Q4999" i="1"/>
  <c r="Q5000" i="1"/>
  <c r="Q4371" i="1"/>
  <c r="Q4372" i="1"/>
  <c r="Q2602" i="1"/>
  <c r="Q2603" i="1"/>
  <c r="Q1509" i="1"/>
  <c r="Q1510" i="1"/>
  <c r="Q1297" i="1"/>
  <c r="Q1152" i="1"/>
  <c r="Q1153" i="1"/>
  <c r="Q1960" i="1"/>
  <c r="Q1961" i="1"/>
  <c r="Q2841" i="1"/>
  <c r="Q2842" i="1"/>
  <c r="Q1647" i="1"/>
  <c r="Q1648" i="1"/>
  <c r="Q599" i="1"/>
  <c r="Q600" i="1"/>
  <c r="Q381" i="1"/>
  <c r="O1434" i="1"/>
  <c r="P1434" i="1" s="1"/>
  <c r="Q2265" i="1"/>
  <c r="Q2266" i="1"/>
  <c r="Q2437" i="1"/>
  <c r="Q2375" i="1"/>
  <c r="Q2376" i="1"/>
  <c r="O1091" i="1"/>
  <c r="O3141" i="1"/>
  <c r="P3141" i="1" s="1"/>
  <c r="Q817" i="1"/>
  <c r="O1228" i="1"/>
  <c r="P1228" i="1" s="1"/>
  <c r="Q1229" i="1" s="1"/>
  <c r="Q3223" i="1"/>
  <c r="Q3224" i="1"/>
  <c r="Q2424" i="1"/>
  <c r="Q2425" i="1"/>
  <c r="Q4136" i="1"/>
  <c r="Q4137" i="1"/>
  <c r="O4486" i="1"/>
  <c r="P4486" i="1" s="1"/>
  <c r="Q1958" i="1"/>
  <c r="Q2850" i="1"/>
  <c r="O2135" i="1"/>
  <c r="P2135" i="1" s="1"/>
  <c r="P4267" i="1"/>
  <c r="Q4268" i="1" s="1"/>
  <c r="O4267" i="1"/>
  <c r="O1243" i="1"/>
  <c r="P1243" i="1" s="1"/>
  <c r="Q1244" i="1" s="1"/>
  <c r="O1085" i="1"/>
  <c r="P1085" i="1" s="1"/>
  <c r="Q1086" i="1" s="1"/>
  <c r="Q4766" i="1"/>
  <c r="Q4767" i="1"/>
  <c r="Q1888" i="1"/>
  <c r="Q1889" i="1"/>
  <c r="O4803" i="1"/>
  <c r="P4803" i="1" s="1"/>
  <c r="O2327" i="1"/>
  <c r="O2931" i="1"/>
  <c r="P2931" i="1" s="1"/>
  <c r="O1385" i="1"/>
  <c r="P1385" i="1" s="1"/>
  <c r="Q1386" i="1" s="1"/>
  <c r="O1826" i="1"/>
  <c r="P1826" i="1" s="1"/>
  <c r="Q1827" i="1" s="1"/>
  <c r="O1442" i="1"/>
  <c r="O4913" i="1"/>
  <c r="P4913" i="1" s="1"/>
  <c r="O4487" i="1"/>
  <c r="P4487" i="1" s="1"/>
  <c r="O998" i="1"/>
  <c r="O3556" i="1"/>
  <c r="Q1213" i="1"/>
  <c r="Q1301" i="1"/>
  <c r="Q1707" i="1"/>
  <c r="Q1708" i="1"/>
  <c r="O2837" i="1"/>
  <c r="P2837" i="1" s="1"/>
  <c r="Q2435" i="1"/>
  <c r="Q884" i="1"/>
  <c r="Q885" i="1"/>
  <c r="Q2222" i="1"/>
  <c r="Q2223" i="1"/>
  <c r="Q4205" i="1"/>
  <c r="Q4206" i="1"/>
  <c r="Q842" i="1"/>
  <c r="O3551" i="1"/>
  <c r="P3551" i="1" s="1"/>
  <c r="Q3552" i="1" s="1"/>
  <c r="O3147" i="1"/>
  <c r="P3147" i="1" s="1"/>
  <c r="Q352" i="1"/>
  <c r="Q353" i="1"/>
  <c r="Q4083" i="1"/>
  <c r="Q1294" i="1"/>
  <c r="Q687" i="1"/>
  <c r="Q688" i="1"/>
  <c r="O1108" i="1"/>
  <c r="P1108" i="1" s="1"/>
  <c r="Q1109" i="1" s="1"/>
  <c r="O1668" i="1"/>
  <c r="O1223" i="1"/>
  <c r="O3374" i="1"/>
  <c r="P3374" i="1" s="1"/>
  <c r="Q3375" i="1" s="1"/>
  <c r="Q3216" i="1"/>
  <c r="Q3217" i="1"/>
  <c r="O1516" i="1"/>
  <c r="P1516" i="1" s="1"/>
  <c r="Q1517" i="1" s="1"/>
  <c r="O3429" i="1"/>
  <c r="P3429" i="1" s="1"/>
  <c r="Q1158" i="1"/>
  <c r="Q4389" i="1"/>
  <c r="O1138" i="1"/>
  <c r="P1138" i="1" s="1"/>
  <c r="Q1139" i="1" s="1"/>
  <c r="Q3736" i="1"/>
  <c r="Q3737" i="1"/>
  <c r="O836" i="1"/>
  <c r="Q4077" i="1"/>
  <c r="Q4078" i="1"/>
  <c r="Q477" i="1"/>
  <c r="Q478" i="1"/>
  <c r="Q2167" i="1"/>
  <c r="Q2168" i="1"/>
  <c r="Q3845" i="1"/>
  <c r="O1269" i="1"/>
  <c r="P1269" i="1" s="1"/>
  <c r="O1357" i="1"/>
  <c r="O4876" i="1"/>
  <c r="P4876" i="1" s="1"/>
  <c r="Q1719" i="1"/>
  <c r="Q2598" i="1"/>
  <c r="Q2599" i="1"/>
  <c r="O4263" i="1"/>
  <c r="P4263" i="1" s="1"/>
  <c r="O2922" i="1"/>
  <c r="P2922" i="1" s="1"/>
  <c r="Q2923" i="1" s="1"/>
  <c r="Q4740" i="1"/>
  <c r="Q3018" i="1"/>
  <c r="Q3019" i="1"/>
  <c r="Q2846" i="1"/>
  <c r="Q2227" i="1"/>
  <c r="O2333" i="1"/>
  <c r="P2333" i="1" s="1"/>
  <c r="Q2334" i="1" s="1"/>
  <c r="O4016" i="1"/>
  <c r="P4016" i="1" s="1"/>
  <c r="Q4017" i="1" s="1"/>
  <c r="Q2981" i="1"/>
  <c r="Q2982" i="1"/>
  <c r="O868" i="1"/>
  <c r="P868" i="1" s="1"/>
  <c r="Q869" i="1" s="1"/>
  <c r="Q3630" i="1"/>
  <c r="Q3631" i="1"/>
  <c r="Q4416" i="1"/>
  <c r="Q4417" i="1"/>
  <c r="Q640" i="1"/>
  <c r="Q641" i="1"/>
  <c r="Q2429" i="1"/>
  <c r="Q3852" i="1"/>
  <c r="O3712" i="1"/>
  <c r="P3712" i="1" s="1"/>
  <c r="O1274" i="1"/>
  <c r="O2730" i="1"/>
  <c r="P2730" i="1" s="1"/>
  <c r="Q2731" i="1" s="1"/>
  <c r="O947" i="1"/>
  <c r="P947" i="1" s="1"/>
  <c r="Q948" i="1" s="1"/>
  <c r="Q3914" i="1"/>
  <c r="Q3915" i="1"/>
  <c r="O2437" i="1"/>
  <c r="P2437" i="1" s="1"/>
  <c r="Q2438" i="1" s="1"/>
  <c r="O2933" i="1"/>
  <c r="P2933" i="1" s="1"/>
  <c r="O2891" i="1"/>
  <c r="P2891" i="1" s="1"/>
  <c r="O4787" i="1"/>
  <c r="P4787" i="1" s="1"/>
  <c r="Q4788" i="1" s="1"/>
  <c r="O4393" i="1"/>
  <c r="P4393" i="1" s="1"/>
  <c r="Q1643" i="1"/>
  <c r="O1490" i="1"/>
  <c r="Q1576" i="1"/>
  <c r="O3558" i="1"/>
  <c r="Q2277" i="1"/>
  <c r="Q2655" i="1"/>
  <c r="Q2656" i="1"/>
  <c r="Q4140" i="1"/>
  <c r="Q4141" i="1"/>
  <c r="O3133" i="1"/>
  <c r="P3133" i="1" s="1"/>
  <c r="Q3134" i="1" s="1"/>
  <c r="O2136" i="1"/>
  <c r="H19" i="1"/>
  <c r="O4485" i="1"/>
  <c r="P4485" i="1" s="1"/>
  <c r="Q4486" i="1" s="1"/>
  <c r="O1596" i="1"/>
  <c r="P1596" i="1" s="1"/>
  <c r="Q1597" i="1" s="1"/>
  <c r="O2663" i="1"/>
  <c r="P2663" i="1" s="1"/>
  <c r="Q2664" i="1" s="1"/>
  <c r="O4883" i="1"/>
  <c r="O4807" i="1"/>
  <c r="P4807" i="1" s="1"/>
  <c r="O1429" i="1"/>
  <c r="P1429" i="1" s="1"/>
  <c r="Q414" i="1"/>
  <c r="Q415" i="1"/>
  <c r="O1078" i="1"/>
  <c r="P1078" i="1" s="1"/>
  <c r="Q1079" i="1" s="1"/>
  <c r="O661" i="1"/>
  <c r="P661" i="1" s="1"/>
  <c r="O2321" i="1"/>
  <c r="P2321" i="1" s="1"/>
  <c r="Q2322" i="1" s="1"/>
  <c r="O3430" i="1"/>
  <c r="Q2275" i="1"/>
  <c r="O4264" i="1"/>
  <c r="P4264" i="1" s="1"/>
  <c r="O3072" i="1"/>
  <c r="P3072" i="1" s="1"/>
  <c r="O1522" i="1"/>
  <c r="O4805" i="1"/>
  <c r="O1139" i="1"/>
  <c r="P1139" i="1" s="1"/>
  <c r="O2923" i="1"/>
  <c r="P2923" i="1" s="1"/>
  <c r="O2125" i="1"/>
  <c r="P2125" i="1" s="1"/>
  <c r="Q2126" i="1" s="1"/>
  <c r="O3064" i="1"/>
  <c r="P3064" i="1" s="1"/>
  <c r="Q2434" i="1"/>
  <c r="O1617" i="1"/>
  <c r="P1617" i="1" s="1"/>
  <c r="O3367" i="1"/>
  <c r="Q1571" i="1"/>
  <c r="O3140" i="1"/>
  <c r="P3140" i="1" s="1"/>
  <c r="Q3141" i="1" s="1"/>
  <c r="O3360" i="1"/>
  <c r="P3360" i="1" s="1"/>
  <c r="Q3361" i="1" s="1"/>
  <c r="O812" i="1"/>
  <c r="P812" i="1" s="1"/>
  <c r="Q813" i="1" s="1"/>
  <c r="O3706" i="1"/>
  <c r="P3706" i="1" s="1"/>
  <c r="Q3707" i="1" s="1"/>
  <c r="O2137" i="1"/>
  <c r="P2137" i="1" s="1"/>
  <c r="O4892" i="1"/>
  <c r="P4892" i="1" s="1"/>
  <c r="Q4893" i="1" s="1"/>
  <c r="O1529" i="1"/>
  <c r="Q3731" i="1"/>
  <c r="Q3732" i="1"/>
  <c r="Q3934" i="1"/>
  <c r="Q4029" i="1"/>
  <c r="Q2298" i="1"/>
  <c r="Q1959" i="1"/>
  <c r="Q705" i="1"/>
  <c r="Q706" i="1"/>
  <c r="Q1987" i="1"/>
  <c r="Q1948" i="1"/>
  <c r="Q2878" i="1"/>
  <c r="Q779" i="1"/>
  <c r="Q780" i="1"/>
  <c r="O660" i="1"/>
  <c r="P660" i="1" s="1"/>
  <c r="O4208" i="1"/>
  <c r="O2162" i="1"/>
  <c r="P2162" i="1" s="1"/>
  <c r="Q2163" i="1" s="1"/>
  <c r="Q1277" i="1"/>
  <c r="O2932" i="1"/>
  <c r="P2932" i="1" s="1"/>
  <c r="O3129" i="1"/>
  <c r="P3129" i="1" s="1"/>
  <c r="O2738" i="1"/>
  <c r="P2738" i="1" s="1"/>
  <c r="O1486" i="1"/>
  <c r="P1486" i="1" s="1"/>
  <c r="Q1487" i="1" s="1"/>
  <c r="O1603" i="1"/>
  <c r="P1603" i="1" s="1"/>
  <c r="Q1604" i="1" s="1"/>
  <c r="O4832" i="1"/>
  <c r="P4832" i="1" s="1"/>
  <c r="O1949" i="1"/>
  <c r="P1949" i="1" s="1"/>
  <c r="Q1950" i="1" s="1"/>
  <c r="Q1397" i="1"/>
  <c r="Q1398" i="1"/>
  <c r="O1715" i="1"/>
  <c r="P1715" i="1" s="1"/>
  <c r="Q1716" i="1" s="1"/>
  <c r="O1907" i="1"/>
  <c r="P1907" i="1" s="1"/>
  <c r="Q1908" i="1" s="1"/>
  <c r="Q3637" i="1"/>
  <c r="Q3638" i="1"/>
  <c r="O2099" i="1"/>
  <c r="P2099" i="1" s="1"/>
  <c r="Q4092" i="1"/>
  <c r="Q2000" i="1"/>
  <c r="Q2001" i="1"/>
  <c r="Q4088" i="1"/>
  <c r="Q4089" i="1"/>
  <c r="Q349" i="1"/>
  <c r="Q350" i="1"/>
  <c r="Q785" i="1"/>
  <c r="Q2430" i="1"/>
  <c r="Q2431" i="1"/>
  <c r="Q4278" i="1"/>
  <c r="Q1048" i="1"/>
  <c r="Q1049" i="1"/>
  <c r="Q1806" i="1"/>
  <c r="Q538" i="1"/>
  <c r="Q2847" i="1"/>
  <c r="Q702" i="1"/>
  <c r="Q703" i="1"/>
  <c r="Q2228" i="1"/>
  <c r="Q1713" i="1"/>
  <c r="O1422" i="1"/>
  <c r="P1422" i="1" s="1"/>
  <c r="O4726" i="1"/>
  <c r="Q3813" i="1"/>
  <c r="O2918" i="1"/>
  <c r="P2918" i="1" s="1"/>
  <c r="Q2919" i="1" s="1"/>
  <c r="O1484" i="1"/>
  <c r="P1484" i="1" s="1"/>
  <c r="O2977" i="1"/>
  <c r="P2977" i="1" s="1"/>
  <c r="Q2978" i="1" s="1"/>
  <c r="Q947" i="1"/>
  <c r="Q2165" i="1"/>
  <c r="O4731" i="1"/>
  <c r="P4731" i="1" s="1"/>
  <c r="Q4732" i="1" s="1"/>
  <c r="O4268" i="1"/>
  <c r="P4268" i="1" s="1"/>
  <c r="Q1290" i="1"/>
  <c r="Q1291" i="1"/>
  <c r="O1109" i="1"/>
  <c r="O1613" i="1"/>
  <c r="P1613" i="1" s="1"/>
  <c r="O4262" i="1"/>
  <c r="P4262" i="1" s="1"/>
  <c r="Q4263" i="1" s="1"/>
  <c r="Q2381" i="1"/>
  <c r="Q2382" i="1"/>
  <c r="Q1861" i="1"/>
  <c r="Q1862" i="1"/>
  <c r="Q4771" i="1"/>
  <c r="Q4772" i="1"/>
  <c r="O3552" i="1"/>
  <c r="P3552" i="1" s="1"/>
  <c r="O3047" i="1"/>
  <c r="P3047" i="1" s="1"/>
  <c r="Q3048" i="1" s="1"/>
  <c r="O4392" i="1"/>
  <c r="P4392" i="1" s="1"/>
  <c r="O658" i="1"/>
  <c r="P658" i="1" s="1"/>
  <c r="O1208" i="1"/>
  <c r="P1208" i="1" s="1"/>
  <c r="Q1209" i="1" s="1"/>
  <c r="Q2802" i="1"/>
  <c r="Q3202" i="1"/>
  <c r="Q3203" i="1"/>
  <c r="Q3795" i="1"/>
  <c r="O4553" i="1"/>
  <c r="P4553" i="1" s="1"/>
  <c r="O1428" i="1"/>
  <c r="P1428" i="1" s="1"/>
  <c r="O3428" i="1"/>
  <c r="P3428" i="1" s="1"/>
  <c r="Q3429" i="1" s="1"/>
  <c r="O4209" i="1"/>
  <c r="P4209" i="1" s="1"/>
  <c r="O1268" i="1"/>
  <c r="P1268" i="1" s="1"/>
  <c r="Q1269" i="1" s="1"/>
  <c r="O2930" i="1"/>
  <c r="P2930" i="1" s="1"/>
  <c r="Q2931" i="1" s="1"/>
  <c r="O512" i="1"/>
  <c r="P512" i="1" s="1"/>
  <c r="O2974" i="1"/>
  <c r="P2974" i="1" s="1"/>
  <c r="O4918" i="1"/>
  <c r="P4918" i="1" s="1"/>
  <c r="Q4919" i="1" s="1"/>
  <c r="O1273" i="1"/>
  <c r="P1273" i="1" s="1"/>
  <c r="Q1274" i="1" s="1"/>
  <c r="O4383" i="1"/>
  <c r="P4383" i="1" s="1"/>
  <c r="Q4384" i="1" s="1"/>
  <c r="Q465" i="1"/>
  <c r="O2926" i="1"/>
  <c r="P2926" i="1" s="1"/>
  <c r="O2270" i="1"/>
  <c r="P2270" i="1" s="1"/>
  <c r="Q2271" i="1" s="1"/>
  <c r="O363" i="1"/>
  <c r="P363" i="1" s="1"/>
  <c r="Q364" i="1" s="1"/>
  <c r="O2668" i="1"/>
  <c r="P2668" i="1" s="1"/>
  <c r="Q4030" i="1"/>
  <c r="Q4031" i="1"/>
  <c r="O4384" i="1"/>
  <c r="P4384" i="1" s="1"/>
  <c r="O794" i="1"/>
  <c r="O4503" i="1"/>
  <c r="O912" i="1"/>
  <c r="P912" i="1" s="1"/>
  <c r="Q913" i="1" s="1"/>
  <c r="O2921" i="1"/>
  <c r="Q4706" i="1"/>
  <c r="Q4707" i="1"/>
  <c r="O3707" i="1"/>
  <c r="P3707" i="1" s="1"/>
  <c r="O1609" i="1"/>
  <c r="P1609" i="1" s="1"/>
  <c r="Q1610" i="1" s="1"/>
  <c r="O1427" i="1"/>
  <c r="P1427" i="1" s="1"/>
  <c r="O1489" i="1"/>
  <c r="P1489" i="1" s="1"/>
  <c r="O4391" i="1"/>
  <c r="P4391" i="1" s="1"/>
  <c r="Q4392" i="1" s="1"/>
  <c r="O2328" i="1"/>
  <c r="P2328" i="1" s="1"/>
  <c r="O1432" i="1"/>
  <c r="P1432" i="1" s="1"/>
  <c r="Q1433" i="1" s="1"/>
  <c r="O4875" i="1"/>
  <c r="P4875" i="1" s="1"/>
  <c r="Q4876" i="1" s="1"/>
  <c r="O4378" i="1"/>
  <c r="P4378" i="1" s="1"/>
  <c r="Q4379" i="1" s="1"/>
  <c r="Q3918" i="1"/>
  <c r="Q3919" i="1"/>
  <c r="Q2880" i="1"/>
  <c r="Q2881" i="1"/>
  <c r="Q1278" i="1"/>
  <c r="Q1279" i="1"/>
  <c r="Q4412" i="1"/>
  <c r="O4270" i="1"/>
  <c r="P4270" i="1" s="1"/>
  <c r="Q4271" i="1" s="1"/>
  <c r="Q4388" i="1"/>
  <c r="O4359" i="1"/>
  <c r="P4359" i="1" s="1"/>
  <c r="Q3804" i="1"/>
  <c r="O1471" i="1"/>
  <c r="P1471" i="1" s="1"/>
  <c r="Q1472" i="1" s="1"/>
  <c r="O1764" i="1"/>
  <c r="P1764" i="1" s="1"/>
  <c r="O1447" i="1"/>
  <c r="P1447" i="1" s="1"/>
  <c r="Q1448" i="1" s="1"/>
  <c r="Q1703" i="1"/>
  <c r="Q1704" i="1"/>
  <c r="O3284" i="1"/>
  <c r="P3284" i="1" s="1"/>
  <c r="Q3285" i="1" s="1"/>
  <c r="Q409" i="1"/>
  <c r="Q410" i="1"/>
  <c r="O2978" i="1"/>
  <c r="P2978" i="1" s="1"/>
  <c r="Q3014" i="1"/>
  <c r="Q3015" i="1"/>
  <c r="Q4093" i="1"/>
  <c r="Q4094" i="1"/>
  <c r="O4493" i="1"/>
  <c r="P4493" i="1" s="1"/>
  <c r="O4912" i="1"/>
  <c r="P4912" i="1" s="1"/>
  <c r="Q4913" i="1" s="1"/>
  <c r="O2158" i="1"/>
  <c r="P2158" i="1" s="1"/>
  <c r="Q2159" i="1" s="1"/>
  <c r="O4259" i="1"/>
  <c r="P4259" i="1" s="1"/>
  <c r="Q851" i="1"/>
  <c r="Q852" i="1"/>
  <c r="O1143" i="1"/>
  <c r="O1355" i="1"/>
  <c r="P1355" i="1" s="1"/>
  <c r="Q1356" i="1" s="1"/>
  <c r="O2103" i="1"/>
  <c r="P2103" i="1" s="1"/>
  <c r="Q543" i="1"/>
  <c r="Q544" i="1"/>
  <c r="Q3805" i="1"/>
  <c r="Q3917" i="1"/>
  <c r="Q1298" i="1"/>
  <c r="Q466" i="1"/>
  <c r="Q1299" i="1"/>
  <c r="Q1883" i="1"/>
  <c r="Q1884" i="1"/>
  <c r="Q1375" i="1"/>
  <c r="Q4369" i="1"/>
  <c r="Q2806" i="1"/>
  <c r="Q539" i="1"/>
  <c r="Q4082" i="1"/>
  <c r="Q644" i="1"/>
  <c r="O4266" i="1"/>
  <c r="O1116" i="1"/>
  <c r="P1116" i="1" s="1"/>
  <c r="O1487" i="1"/>
  <c r="P1487" i="1" s="1"/>
  <c r="O4958" i="1"/>
  <c r="P4958" i="1" s="1"/>
  <c r="Q4959" i="1" s="1"/>
  <c r="Q476" i="1"/>
  <c r="O2334" i="1"/>
  <c r="P2334" i="1" s="1"/>
  <c r="O942" i="1"/>
  <c r="P942" i="1" s="1"/>
  <c r="Q943" i="1" s="1"/>
  <c r="O1942" i="1"/>
  <c r="P1942" i="1" s="1"/>
  <c r="Q1943" i="1" s="1"/>
  <c r="O181" i="1"/>
  <c r="O4258" i="1"/>
  <c r="P4258" i="1" s="1"/>
  <c r="Q4259" i="1" s="1"/>
  <c r="O3128" i="1"/>
  <c r="P3128" i="1" s="1"/>
  <c r="Q3129" i="1" s="1"/>
  <c r="O1349" i="1"/>
  <c r="P1349" i="1" s="1"/>
  <c r="Q1350" i="1" s="1"/>
  <c r="Q1997" i="1"/>
  <c r="Q1954" i="1"/>
  <c r="O17" i="1"/>
  <c r="P17" i="1" s="1"/>
  <c r="Q18" i="1" s="1"/>
  <c r="O3134" i="1"/>
  <c r="O657" i="1"/>
  <c r="P657" i="1" s="1"/>
  <c r="Q658" i="1" s="1"/>
  <c r="O4806" i="1"/>
  <c r="P4806" i="1" s="1"/>
  <c r="Q1774" i="1"/>
  <c r="O3426" i="1"/>
  <c r="P3426" i="1" s="1"/>
  <c r="Q2166" i="1"/>
  <c r="O3854" i="1"/>
  <c r="P3854" i="1" s="1"/>
  <c r="Q3855" i="1" s="1"/>
  <c r="O4884" i="1"/>
  <c r="P4884" i="1" s="1"/>
  <c r="O1421" i="1"/>
  <c r="Q2871" i="1"/>
  <c r="Q2872" i="1"/>
  <c r="Q1980" i="1"/>
  <c r="Q1981" i="1"/>
  <c r="O3431" i="1"/>
  <c r="O2914" i="1"/>
  <c r="P2914" i="1" s="1"/>
  <c r="Q2915" i="1" s="1"/>
  <c r="O795" i="1"/>
  <c r="O1827" i="1"/>
  <c r="P1827" i="1" s="1"/>
  <c r="O2316" i="1"/>
  <c r="O1488" i="1"/>
  <c r="P1488" i="1" s="1"/>
  <c r="O1830" i="1"/>
  <c r="P1830" i="1" s="1"/>
  <c r="Q1831" i="1" s="1"/>
  <c r="O2291" i="1"/>
  <c r="O2828" i="1"/>
  <c r="P2828" i="1" s="1"/>
  <c r="O1673" i="1"/>
  <c r="P1673" i="1" s="1"/>
  <c r="O2740" i="1"/>
  <c r="P2740" i="1" s="1"/>
  <c r="O1833" i="1"/>
  <c r="O4622" i="1"/>
  <c r="P4622" i="1" s="1"/>
  <c r="Q4623" i="1" s="1"/>
  <c r="O3063" i="1"/>
  <c r="P3063" i="1" s="1"/>
  <c r="Q3064" i="1" s="1"/>
  <c r="O1799" i="1"/>
  <c r="P1799" i="1" s="1"/>
  <c r="Q1800" i="1" s="1"/>
  <c r="Q1506" i="1"/>
  <c r="Q1507" i="1"/>
  <c r="O2890" i="1"/>
  <c r="Q4025" i="1"/>
  <c r="O2133" i="1"/>
  <c r="O4809" i="1"/>
  <c r="P4809" i="1" s="1"/>
  <c r="Q1402" i="1"/>
  <c r="Q1403" i="1"/>
  <c r="Q3810" i="1"/>
  <c r="Q461" i="1"/>
  <c r="Q3153" i="1"/>
  <c r="Q3154" i="1"/>
  <c r="Q2875" i="1"/>
  <c r="Q2851" i="1"/>
  <c r="Q1572" i="1"/>
  <c r="P3367" i="1"/>
  <c r="Q3368" i="1" s="1"/>
  <c r="P4965" i="1"/>
  <c r="Q4966" i="1" s="1"/>
  <c r="P4468" i="1"/>
  <c r="Q4469" i="1" s="1"/>
  <c r="P4469" i="1"/>
  <c r="P1421" i="1"/>
  <c r="Q1422" i="1" s="1"/>
  <c r="P795" i="1"/>
  <c r="P2890" i="1"/>
  <c r="Q2891" i="1" s="1"/>
  <c r="P2133" i="1"/>
  <c r="P4882" i="1"/>
  <c r="P560" i="1"/>
  <c r="Q561" i="1" s="1"/>
  <c r="P1522" i="1"/>
  <c r="Q1523" i="1" s="1"/>
  <c r="P507" i="1"/>
  <c r="Q508" i="1" s="1"/>
  <c r="P1910" i="1"/>
  <c r="P4966" i="1"/>
  <c r="P1943" i="1"/>
  <c r="P798" i="1"/>
  <c r="P4398" i="1"/>
  <c r="Q4399" i="1" s="1"/>
  <c r="P4919" i="1"/>
  <c r="P3797" i="1"/>
  <c r="Q3798" i="1" s="1"/>
  <c r="P1091" i="1"/>
  <c r="P4265" i="1"/>
  <c r="P4266" i="1"/>
  <c r="P2669" i="1"/>
  <c r="P3425" i="1"/>
  <c r="Q3426" i="1" s="1"/>
  <c r="P836" i="1"/>
  <c r="Q837" i="1" s="1"/>
  <c r="P513" i="1"/>
  <c r="P2098" i="1"/>
  <c r="P2159" i="1"/>
  <c r="Q2161" i="1" s="1"/>
  <c r="P1448" i="1"/>
  <c r="P3711" i="1"/>
  <c r="Q3712" i="1" s="1"/>
  <c r="P4474" i="1"/>
  <c r="Q4475" i="1" s="1"/>
  <c r="P2823" i="1"/>
  <c r="Q2824" i="1" s="1"/>
  <c r="P817" i="1"/>
  <c r="P2667" i="1"/>
  <c r="Q2668" i="1" s="1"/>
  <c r="P181" i="1"/>
  <c r="P4492" i="1"/>
  <c r="P938" i="1"/>
  <c r="Q939" i="1" s="1"/>
  <c r="P443" i="1"/>
  <c r="Q444" i="1" s="1"/>
  <c r="P359" i="1"/>
  <c r="Q360" i="1" s="1"/>
  <c r="D3801" i="1"/>
  <c r="G3801" i="1" s="1"/>
  <c r="G3800" i="1"/>
  <c r="N360" i="1"/>
  <c r="M360" i="1"/>
  <c r="O360" i="1" s="1"/>
  <c r="H3799" i="1"/>
  <c r="I3799" i="1" a="1"/>
  <c r="I3799" i="1" s="1"/>
  <c r="J3799" i="1" s="1"/>
  <c r="N940" i="1"/>
  <c r="M940" i="1"/>
  <c r="M1614" i="1"/>
  <c r="N1614" i="1"/>
  <c r="N2665" i="1"/>
  <c r="M2665" i="1"/>
  <c r="M4554" i="1"/>
  <c r="N4554" i="1"/>
  <c r="H4624" i="1"/>
  <c r="I4624" i="1" a="1"/>
  <c r="I4624" i="1" s="1"/>
  <c r="J4624" i="1" s="1"/>
  <c r="G1306" i="1"/>
  <c r="D1307" i="1"/>
  <c r="G1307" i="1" s="1"/>
  <c r="N1229" i="1"/>
  <c r="M1229" i="1"/>
  <c r="P4883" i="1"/>
  <c r="N1800" i="1"/>
  <c r="M1800" i="1"/>
  <c r="N1528" i="1"/>
  <c r="M1528" i="1"/>
  <c r="M2963" i="1"/>
  <c r="N2963" i="1"/>
  <c r="N2439" i="1"/>
  <c r="M2439" i="1"/>
  <c r="O2439" i="1" s="1"/>
  <c r="P3430" i="1"/>
  <c r="M1387" i="1"/>
  <c r="N1387" i="1"/>
  <c r="N4788" i="1"/>
  <c r="M4788" i="1"/>
  <c r="M4568" i="1"/>
  <c r="N4568" i="1"/>
  <c r="M3052" i="1"/>
  <c r="N3052" i="1"/>
  <c r="M1478" i="1"/>
  <c r="N1478" i="1"/>
  <c r="M1766" i="1"/>
  <c r="N1766" i="1"/>
  <c r="I4517" i="1" a="1"/>
  <c r="I4517" i="1" s="1"/>
  <c r="J4517" i="1" s="1"/>
  <c r="I4518" i="1" a="1"/>
  <c r="I4518" i="1" s="1"/>
  <c r="J4518" i="1" s="1"/>
  <c r="I4519" i="1" a="1"/>
  <c r="I4519" i="1" s="1"/>
  <c r="J4519" i="1" s="1"/>
  <c r="I4520" i="1" a="1"/>
  <c r="I4520" i="1" s="1"/>
  <c r="J4520" i="1" s="1"/>
  <c r="I4521" i="1" a="1"/>
  <c r="I4521" i="1" s="1"/>
  <c r="J4521" i="1" s="1"/>
  <c r="I4522" i="1" a="1"/>
  <c r="I4522" i="1" s="1"/>
  <c r="J4522" i="1" s="1"/>
  <c r="I4516" i="1" a="1"/>
  <c r="I4516" i="1" s="1"/>
  <c r="J4516" i="1" s="1"/>
  <c r="H4511" i="1"/>
  <c r="I4511" i="1" a="1"/>
  <c r="I4511" i="1" s="1"/>
  <c r="J4511" i="1" s="1"/>
  <c r="M4489" i="1"/>
  <c r="N4489" i="1"/>
  <c r="I4380" i="1" a="1"/>
  <c r="I4380" i="1" s="1"/>
  <c r="J4380" i="1" s="1"/>
  <c r="H4380" i="1"/>
  <c r="N4555" i="1"/>
  <c r="M4555" i="1"/>
  <c r="O4555" i="1" s="1"/>
  <c r="M878" i="1"/>
  <c r="N878" i="1"/>
  <c r="P4834" i="1"/>
  <c r="Q4835" i="1" s="1"/>
  <c r="N182" i="1"/>
  <c r="M182" i="1"/>
  <c r="H839" i="1"/>
  <c r="I839" i="1" a="1"/>
  <c r="I839" i="1" s="1"/>
  <c r="J839" i="1" s="1"/>
  <c r="I846" i="1" a="1"/>
  <c r="I846" i="1" s="1"/>
  <c r="J846" i="1" s="1"/>
  <c r="H1352" i="1"/>
  <c r="I1352" i="1" a="1"/>
  <c r="I1352" i="1" s="1"/>
  <c r="J1352" i="1" s="1"/>
  <c r="I1358" i="1" a="1"/>
  <c r="I1358" i="1" s="1"/>
  <c r="J1358" i="1" s="1"/>
  <c r="H3362" i="1"/>
  <c r="I3362" i="1" a="1"/>
  <c r="I3362" i="1" s="1"/>
  <c r="J3362" i="1" s="1"/>
  <c r="M2438" i="1"/>
  <c r="N2438" i="1"/>
  <c r="N4488" i="1"/>
  <c r="M4488" i="1"/>
  <c r="H1000" i="1"/>
  <c r="I1000" i="1" a="1"/>
  <c r="I1000" i="1" s="1"/>
  <c r="J1000" i="1" s="1"/>
  <c r="M1615" i="1"/>
  <c r="N1615" i="1"/>
  <c r="P2327" i="1"/>
  <c r="Q2328" i="1" s="1"/>
  <c r="M2442" i="1"/>
  <c r="N2442" i="1"/>
  <c r="M1669" i="1"/>
  <c r="N1669" i="1"/>
  <c r="M1479" i="1"/>
  <c r="N1479" i="1"/>
  <c r="N4495" i="1"/>
  <c r="M4495" i="1"/>
  <c r="M4358" i="1"/>
  <c r="N4358" i="1"/>
  <c r="H3856" i="1"/>
  <c r="I3856" i="1" a="1"/>
  <c r="I3856" i="1" s="1"/>
  <c r="J3856" i="1" s="1"/>
  <c r="N4551" i="1"/>
  <c r="M4551" i="1"/>
  <c r="N1597" i="1"/>
  <c r="M1597" i="1"/>
  <c r="I4625" i="1" a="1"/>
  <c r="I4625" i="1" s="1"/>
  <c r="J4625" i="1" s="1"/>
  <c r="H4625" i="1"/>
  <c r="I4628" i="1" a="1"/>
  <c r="I4628" i="1" s="1"/>
  <c r="J4628" i="1" s="1"/>
  <c r="I4629" i="1" a="1"/>
  <c r="I4629" i="1" s="1"/>
  <c r="J4629" i="1" s="1"/>
  <c r="H1305" i="1"/>
  <c r="I1305" i="1" a="1"/>
  <c r="I1305" i="1" s="1"/>
  <c r="J1305" i="1" s="1"/>
  <c r="P2961" i="1"/>
  <c r="Q2962" i="1" s="1"/>
  <c r="M3368" i="1"/>
  <c r="N3368" i="1"/>
  <c r="P948" i="1"/>
  <c r="M187" i="1"/>
  <c r="O187" i="1" s="1"/>
  <c r="N187" i="1"/>
  <c r="N4968" i="1"/>
  <c r="M4968" i="1"/>
  <c r="M202" i="1"/>
  <c r="N202" i="1"/>
  <c r="D146" i="1"/>
  <c r="G146" i="1" s="1"/>
  <c r="P4805" i="1"/>
  <c r="Q4806" i="1" s="1"/>
  <c r="M361" i="1"/>
  <c r="N361" i="1"/>
  <c r="M3375" i="1"/>
  <c r="N3375" i="1"/>
  <c r="P2739" i="1"/>
  <c r="N3053" i="1"/>
  <c r="M3053" i="1"/>
  <c r="M4395" i="1"/>
  <c r="N4395" i="1"/>
  <c r="N1477" i="1"/>
  <c r="M1477" i="1"/>
  <c r="G4512" i="1"/>
  <c r="D4513" i="1"/>
  <c r="N4494" i="1"/>
  <c r="M4494" i="1"/>
  <c r="N364" i="1"/>
  <c r="M364" i="1"/>
  <c r="M3361" i="1"/>
  <c r="O3361" i="1" s="1"/>
  <c r="N3361" i="1"/>
  <c r="N877" i="1"/>
  <c r="M877" i="1"/>
  <c r="P943" i="1"/>
  <c r="H838" i="1"/>
  <c r="I838" i="1" a="1"/>
  <c r="I838" i="1" s="1"/>
  <c r="J838" i="1" s="1"/>
  <c r="H1351" i="1"/>
  <c r="I1351" i="1" a="1"/>
  <c r="I1351" i="1" s="1"/>
  <c r="J1351" i="1" s="1"/>
  <c r="M1244" i="1"/>
  <c r="N1244" i="1"/>
  <c r="N2670" i="1"/>
  <c r="M2670" i="1"/>
  <c r="N1517" i="1"/>
  <c r="M1517" i="1"/>
  <c r="N2967" i="1"/>
  <c r="M2967" i="1"/>
  <c r="M4791" i="1"/>
  <c r="N4791" i="1"/>
  <c r="I4569" i="1" a="1"/>
  <c r="I4569" i="1" s="1"/>
  <c r="J4569" i="1" s="1"/>
  <c r="H4569" i="1"/>
  <c r="M4365" i="1"/>
  <c r="N4365" i="1"/>
  <c r="M1523" i="1"/>
  <c r="N1523" i="1"/>
  <c r="N1210" i="1"/>
  <c r="M1210" i="1"/>
  <c r="G3857" i="1"/>
  <c r="D3858" i="1"/>
  <c r="M2322" i="1"/>
  <c r="N2322" i="1"/>
  <c r="P1442" i="1"/>
  <c r="Q1443" i="1" s="1"/>
  <c r="M1390" i="1"/>
  <c r="N1390" i="1"/>
  <c r="M372" i="1"/>
  <c r="N372" i="1"/>
  <c r="G790" i="1"/>
  <c r="D791" i="1"/>
  <c r="G791" i="1" s="1"/>
  <c r="I1080" i="1" a="1"/>
  <c r="I1080" i="1" s="1"/>
  <c r="J1080" i="1" s="1"/>
  <c r="H1080" i="1"/>
  <c r="F1002" i="1"/>
  <c r="G1002" i="1" s="1"/>
  <c r="G1001" i="1"/>
  <c r="G1532" i="1"/>
  <c r="D1533" i="1"/>
  <c r="G1533" i="1" s="1"/>
  <c r="M1814" i="1"/>
  <c r="N1814" i="1"/>
  <c r="M515" i="1"/>
  <c r="N515" i="1"/>
  <c r="N1950" i="1"/>
  <c r="M1950" i="1"/>
  <c r="M1518" i="1"/>
  <c r="N1518" i="1"/>
  <c r="M180" i="1"/>
  <c r="N180" i="1"/>
  <c r="H1990" i="1"/>
  <c r="I1990" i="1" a="1"/>
  <c r="I1990" i="1" s="1"/>
  <c r="J1990" i="1" s="1"/>
  <c r="M4967" i="1"/>
  <c r="N4967" i="1"/>
  <c r="M199" i="1"/>
  <c r="N199" i="1"/>
  <c r="M3861" i="1"/>
  <c r="N3861" i="1"/>
  <c r="M869" i="1"/>
  <c r="N869" i="1"/>
  <c r="M1911" i="1"/>
  <c r="N1911" i="1"/>
  <c r="H1531" i="1"/>
  <c r="I1531" i="1" a="1"/>
  <c r="I1531" i="1" s="1"/>
  <c r="J1531" i="1" s="1"/>
  <c r="M1813" i="1"/>
  <c r="N1813" i="1"/>
  <c r="N514" i="1"/>
  <c r="M514" i="1"/>
  <c r="O514" i="1" s="1"/>
  <c r="P4808" i="1"/>
  <c r="M179" i="1"/>
  <c r="N179" i="1"/>
  <c r="P1356" i="1"/>
  <c r="P1443" i="1"/>
  <c r="P4212" i="1"/>
  <c r="P2973" i="1"/>
  <c r="Q2974" i="1" s="1"/>
  <c r="G1991" i="1"/>
  <c r="D1992" i="1"/>
  <c r="N565" i="1"/>
  <c r="M565" i="1"/>
  <c r="O565" i="1" s="1"/>
  <c r="P813" i="1"/>
  <c r="P3585" i="1"/>
  <c r="Q3586" i="1" s="1"/>
  <c r="P4970" i="1"/>
  <c r="M2293" i="1"/>
  <c r="N2293" i="1"/>
  <c r="D3384" i="1"/>
  <c r="G3383" i="1"/>
  <c r="N4789" i="1"/>
  <c r="M4789" i="1"/>
  <c r="M1912" i="1"/>
  <c r="N1912" i="1"/>
  <c r="M4363" i="1"/>
  <c r="N4363" i="1"/>
  <c r="P998" i="1"/>
  <c r="Q999" i="1" s="1"/>
  <c r="P3556" i="1"/>
  <c r="Q3557" i="1" s="1"/>
  <c r="N1473" i="1"/>
  <c r="M1473" i="1"/>
  <c r="M3855" i="1"/>
  <c r="N3855" i="1"/>
  <c r="N1113" i="1"/>
  <c r="M1113" i="1"/>
  <c r="G1246" i="1"/>
  <c r="D1247" i="1"/>
  <c r="G1247" i="1" s="1"/>
  <c r="G184" i="1"/>
  <c r="D185" i="1"/>
  <c r="H1524" i="1"/>
  <c r="I1524" i="1" a="1"/>
  <c r="I1524" i="1" s="1"/>
  <c r="J1524" i="1" s="1"/>
  <c r="M1908" i="1"/>
  <c r="N1908" i="1"/>
  <c r="P1490" i="1"/>
  <c r="I3363" i="1" a="1"/>
  <c r="I3363" i="1" s="1"/>
  <c r="J3363" i="1" s="1"/>
  <c r="H3363" i="1"/>
  <c r="I3370" i="1" a="1"/>
  <c r="I3370" i="1" s="1"/>
  <c r="J3370" i="1" s="1"/>
  <c r="I3371" i="1" a="1"/>
  <c r="I3371" i="1" s="1"/>
  <c r="J3371" i="1" s="1"/>
  <c r="N2443" i="1"/>
  <c r="M2443" i="1"/>
  <c r="M1391" i="1"/>
  <c r="N1391" i="1"/>
  <c r="M3054" i="1"/>
  <c r="N3054" i="1"/>
  <c r="H789" i="1"/>
  <c r="I789" i="1" a="1"/>
  <c r="I789" i="1" s="1"/>
  <c r="J789" i="1" s="1"/>
  <c r="P2136" i="1"/>
  <c r="M2962" i="1"/>
  <c r="N2962" i="1"/>
  <c r="N4552" i="1"/>
  <c r="M4552" i="1"/>
  <c r="M1213" i="1"/>
  <c r="N1213" i="1"/>
  <c r="M2298" i="1"/>
  <c r="N2298" i="1"/>
  <c r="M4792" i="1"/>
  <c r="N4792" i="1"/>
  <c r="N788" i="1"/>
  <c r="M788" i="1"/>
  <c r="M3049" i="1"/>
  <c r="N3049" i="1"/>
  <c r="M1476" i="1"/>
  <c r="N1476" i="1"/>
  <c r="M1758" i="1"/>
  <c r="N1758" i="1"/>
  <c r="M4379" i="1"/>
  <c r="N4379" i="1"/>
  <c r="H1245" i="1"/>
  <c r="I1245" i="1" a="1"/>
  <c r="I1245" i="1" s="1"/>
  <c r="J1245" i="1" s="1"/>
  <c r="M1079" i="1"/>
  <c r="N1079" i="1"/>
  <c r="N4623" i="1"/>
  <c r="M4623" i="1"/>
  <c r="O4623" i="1" s="1"/>
  <c r="M1812" i="1"/>
  <c r="N1812" i="1"/>
  <c r="M2277" i="1"/>
  <c r="N2277" i="1"/>
  <c r="N1809" i="1"/>
  <c r="M1809" i="1"/>
  <c r="M2927" i="1"/>
  <c r="N2927" i="1"/>
  <c r="M4271" i="1"/>
  <c r="N4271" i="1"/>
  <c r="M508" i="1"/>
  <c r="N508" i="1"/>
  <c r="M913" i="1"/>
  <c r="N913" i="1"/>
  <c r="N4959" i="1"/>
  <c r="M4959" i="1"/>
  <c r="N1954" i="1"/>
  <c r="M1954" i="1"/>
  <c r="M1386" i="1"/>
  <c r="N1386" i="1"/>
  <c r="N561" i="1"/>
  <c r="M561" i="1"/>
  <c r="N4960" i="1"/>
  <c r="M4960" i="1"/>
  <c r="P3431" i="1"/>
  <c r="M1610" i="1"/>
  <c r="N1610" i="1"/>
  <c r="M4364" i="1"/>
  <c r="N4364" i="1"/>
  <c r="M1472" i="1"/>
  <c r="N1472" i="1"/>
  <c r="P2134" i="1"/>
  <c r="N837" i="1"/>
  <c r="M837" i="1"/>
  <c r="G915" i="1"/>
  <c r="D916" i="1"/>
  <c r="H4505" i="1"/>
  <c r="I4505" i="1" a="1"/>
  <c r="I4505" i="1" s="1"/>
  <c r="J4505" i="1" s="1"/>
  <c r="I2127" i="1" a="1"/>
  <c r="I2127" i="1" s="1"/>
  <c r="J2127" i="1" s="1"/>
  <c r="H2127" i="1"/>
  <c r="H183" i="1"/>
  <c r="I183" i="1" a="1"/>
  <c r="I183" i="1" s="1"/>
  <c r="J183" i="1" s="1"/>
  <c r="N2824" i="1"/>
  <c r="M2824" i="1"/>
  <c r="G1525" i="1"/>
  <c r="D1526" i="1"/>
  <c r="P3558" i="1"/>
  <c r="P4802" i="1"/>
  <c r="Q4803" i="1" s="1"/>
  <c r="I510" i="1" a="1"/>
  <c r="I510" i="1" s="1"/>
  <c r="J510" i="1" s="1"/>
  <c r="H510" i="1"/>
  <c r="I516" i="1" a="1"/>
  <c r="I516" i="1" s="1"/>
  <c r="J516" i="1" s="1"/>
  <c r="M2292" i="1"/>
  <c r="N2292" i="1"/>
  <c r="N1765" i="1"/>
  <c r="M1765" i="1"/>
  <c r="O1765" i="1" s="1"/>
  <c r="N2278" i="1"/>
  <c r="M2278" i="1"/>
  <c r="M2920" i="1"/>
  <c r="N2920" i="1"/>
  <c r="M2742" i="1"/>
  <c r="O2742" i="1" s="1"/>
  <c r="N2742" i="1"/>
  <c r="H1230" i="1"/>
  <c r="I1230" i="1" a="1"/>
  <c r="I1230" i="1" s="1"/>
  <c r="J1230" i="1" s="1"/>
  <c r="I1233" i="1" a="1"/>
  <c r="I1233" i="1" s="1"/>
  <c r="J1233" i="1" s="1"/>
  <c r="I1234" i="1" a="1"/>
  <c r="I1234" i="1" s="1"/>
  <c r="J1234" i="1" s="1"/>
  <c r="N1989" i="1"/>
  <c r="M1989" i="1"/>
  <c r="O1989" i="1" s="1"/>
  <c r="G1802" i="1"/>
  <c r="D1803" i="1"/>
  <c r="G1803" i="1" s="1"/>
  <c r="N2330" i="1"/>
  <c r="M2330" i="1"/>
  <c r="O2330" i="1" s="1"/>
  <c r="M1676" i="1"/>
  <c r="O1676" i="1" s="1"/>
  <c r="N1676" i="1"/>
  <c r="M1909" i="1"/>
  <c r="N1909" i="1"/>
  <c r="N4362" i="1"/>
  <c r="M4362" i="1"/>
  <c r="M3590" i="1"/>
  <c r="N3590" i="1"/>
  <c r="I914" i="1" a="1"/>
  <c r="I914" i="1" s="1"/>
  <c r="J914" i="1" s="1"/>
  <c r="H914" i="1"/>
  <c r="G4506" i="1"/>
  <c r="D4507" i="1"/>
  <c r="M2664" i="1"/>
  <c r="O2664" i="1" s="1"/>
  <c r="N2664" i="1"/>
  <c r="G2128" i="1"/>
  <c r="D2129" i="1"/>
  <c r="G1760" i="1"/>
  <c r="D1761" i="1"/>
  <c r="M4900" i="1"/>
  <c r="N4900" i="1"/>
  <c r="H2825" i="1"/>
  <c r="I2825" i="1" a="1"/>
  <c r="I2825" i="1" s="1"/>
  <c r="J2825" i="1" s="1"/>
  <c r="I2829" i="1" a="1"/>
  <c r="I2829" i="1" s="1"/>
  <c r="J2829" i="1" s="1"/>
  <c r="I2830" i="1" a="1"/>
  <c r="I2830" i="1" s="1"/>
  <c r="J2830" i="1" s="1"/>
  <c r="I2831" i="1" a="1"/>
  <c r="I2831" i="1" s="1"/>
  <c r="J2831" i="1" s="1"/>
  <c r="I2832" i="1" a="1"/>
  <c r="I2832" i="1" s="1"/>
  <c r="J2832" i="1" s="1"/>
  <c r="I2833" i="1" a="1"/>
  <c r="I2833" i="1" s="1"/>
  <c r="J2833" i="1" s="1"/>
  <c r="I2834" i="1" a="1"/>
  <c r="I2834" i="1" s="1"/>
  <c r="J2834" i="1" s="1"/>
  <c r="M4399" i="1"/>
  <c r="N4399" i="1"/>
  <c r="M2325" i="1"/>
  <c r="N2325" i="1"/>
  <c r="M1618" i="1"/>
  <c r="N1618" i="1"/>
  <c r="G1081" i="1"/>
  <c r="D1082" i="1"/>
  <c r="H4381" i="1"/>
  <c r="I4381" i="1" a="1"/>
  <c r="I4381" i="1" s="1"/>
  <c r="J4381" i="1" s="1"/>
  <c r="I4385" i="1" a="1"/>
  <c r="I4385" i="1" s="1"/>
  <c r="J4385" i="1" s="1"/>
  <c r="P4490" i="1"/>
  <c r="P4491" i="1"/>
  <c r="Q4492" i="1" s="1"/>
  <c r="M1808" i="1"/>
  <c r="N1808" i="1"/>
  <c r="N2272" i="1"/>
  <c r="M2272" i="1"/>
  <c r="P504" i="1"/>
  <c r="Q505" i="1" s="1"/>
  <c r="P1668" i="1"/>
  <c r="Q1669" i="1" s="1"/>
  <c r="M1622" i="1"/>
  <c r="N1622" i="1"/>
  <c r="N1837" i="1"/>
  <c r="M1837" i="1"/>
  <c r="P1223" i="1"/>
  <c r="Q1224" i="1" s="1"/>
  <c r="N2741" i="1"/>
  <c r="M2741" i="1"/>
  <c r="H1231" i="1"/>
  <c r="I1231" i="1" a="1"/>
  <c r="I1231" i="1" s="1"/>
  <c r="J1231" i="1" s="1"/>
  <c r="I1235" i="1" a="1"/>
  <c r="I1235" i="1" s="1"/>
  <c r="J1235" i="1" s="1"/>
  <c r="N3369" i="1"/>
  <c r="M3369" i="1"/>
  <c r="M4504" i="1"/>
  <c r="N4504" i="1"/>
  <c r="N1951" i="1"/>
  <c r="M1951" i="1"/>
  <c r="H1801" i="1"/>
  <c r="I1801" i="1" a="1"/>
  <c r="I1801" i="1" s="1"/>
  <c r="J1801" i="1" s="1"/>
  <c r="P4208" i="1"/>
  <c r="Q4209" i="1" s="1"/>
  <c r="M2329" i="1"/>
  <c r="N2329" i="1"/>
  <c r="P1433" i="1"/>
  <c r="M1675" i="1"/>
  <c r="N1675" i="1"/>
  <c r="M1616" i="1"/>
  <c r="N1616" i="1"/>
  <c r="P794" i="1"/>
  <c r="Q795" i="1" s="1"/>
  <c r="P4503" i="1"/>
  <c r="Q4504" i="1" s="1"/>
  <c r="M4361" i="1"/>
  <c r="N4361" i="1"/>
  <c r="M4017" i="1"/>
  <c r="N4017" i="1"/>
  <c r="P2921" i="1"/>
  <c r="M3591" i="1"/>
  <c r="O3591" i="1" s="1"/>
  <c r="N3591" i="1"/>
  <c r="N1350" i="1"/>
  <c r="M1350" i="1"/>
  <c r="O1350" i="1" s="1"/>
  <c r="N566" i="1"/>
  <c r="M566" i="1"/>
  <c r="O566" i="1" s="1"/>
  <c r="H1759" i="1"/>
  <c r="I1759" i="1" a="1"/>
  <c r="I1759" i="1" s="1"/>
  <c r="J1759" i="1" s="1"/>
  <c r="P843" i="1"/>
  <c r="Q844" i="1" s="1"/>
  <c r="H1115" i="1"/>
  <c r="I1115" i="1" a="1"/>
  <c r="I1115" i="1" s="1"/>
  <c r="J1115" i="1" s="1"/>
  <c r="I1120" i="1" a="1"/>
  <c r="I1120" i="1" s="1"/>
  <c r="J1120" i="1" s="1"/>
  <c r="M4899" i="1"/>
  <c r="N4899" i="1"/>
  <c r="G2826" i="1"/>
  <c r="D2827" i="1"/>
  <c r="G2827" i="1" s="1"/>
  <c r="M4396" i="1"/>
  <c r="N4396" i="1"/>
  <c r="M2318" i="1"/>
  <c r="N2318" i="1"/>
  <c r="M2145" i="1"/>
  <c r="N2145" i="1"/>
  <c r="P1143" i="1"/>
  <c r="I3376" i="1" a="1"/>
  <c r="I3376" i="1" s="1"/>
  <c r="J3376" i="1" s="1"/>
  <c r="H3376" i="1"/>
  <c r="M944" i="1"/>
  <c r="N944" i="1"/>
  <c r="M2966" i="1"/>
  <c r="N2966" i="1"/>
  <c r="M1832" i="1"/>
  <c r="N1832" i="1"/>
  <c r="M2736" i="1"/>
  <c r="N2736" i="1"/>
  <c r="N450" i="1"/>
  <c r="M450" i="1"/>
  <c r="O450" i="1" s="1"/>
  <c r="I4279" i="1" a="1"/>
  <c r="I4279" i="1" s="1"/>
  <c r="J4279" i="1" s="1"/>
  <c r="H4272" i="1"/>
  <c r="I4272" i="1" a="1"/>
  <c r="I4272" i="1" s="1"/>
  <c r="J4272" i="1" s="1"/>
  <c r="N2323" i="1"/>
  <c r="M2323" i="1"/>
  <c r="M1674" i="1"/>
  <c r="N1674" i="1"/>
  <c r="M1611" i="1"/>
  <c r="N1611" i="1"/>
  <c r="H3286" i="1"/>
  <c r="I3286" i="1" a="1"/>
  <c r="I3286" i="1" s="1"/>
  <c r="J3286" i="1" s="1"/>
  <c r="M4360" i="1"/>
  <c r="N4360" i="1"/>
  <c r="M4025" i="1"/>
  <c r="N4025" i="1"/>
  <c r="M3587" i="1"/>
  <c r="N3587" i="1"/>
  <c r="N562" i="1"/>
  <c r="M562" i="1"/>
  <c r="H4894" i="1"/>
  <c r="I4894" i="1" a="1"/>
  <c r="I4894" i="1" s="1"/>
  <c r="J4894" i="1" s="1"/>
  <c r="N3285" i="1"/>
  <c r="M3285" i="1"/>
  <c r="H1114" i="1"/>
  <c r="I1114" i="1" a="1"/>
  <c r="I1114" i="1" s="1"/>
  <c r="J1114" i="1" s="1"/>
  <c r="M4893" i="1"/>
  <c r="N4893" i="1"/>
  <c r="M2144" i="1"/>
  <c r="N2144" i="1"/>
  <c r="P1529" i="1"/>
  <c r="P1274" i="1"/>
  <c r="Q1276" i="1" s="1"/>
  <c r="M3586" i="1"/>
  <c r="N3586" i="1"/>
  <c r="N4510" i="1"/>
  <c r="M4510" i="1"/>
  <c r="M1309" i="1"/>
  <c r="N1309" i="1"/>
  <c r="M1621" i="1"/>
  <c r="N1621" i="1"/>
  <c r="N1605" i="1"/>
  <c r="M1605" i="1"/>
  <c r="N1304" i="1"/>
  <c r="M1304" i="1"/>
  <c r="N1831" i="1"/>
  <c r="M1831" i="1"/>
  <c r="M2919" i="1"/>
  <c r="N2919" i="1"/>
  <c r="M444" i="1"/>
  <c r="N444" i="1"/>
  <c r="N1620" i="1"/>
  <c r="M1620" i="1"/>
  <c r="N1530" i="1"/>
  <c r="M1530" i="1"/>
  <c r="N1604" i="1"/>
  <c r="M1604" i="1"/>
  <c r="M445" i="1"/>
  <c r="N445" i="1"/>
  <c r="P2925" i="1"/>
  <c r="Q2926" i="1" s="1"/>
  <c r="I4282" i="1" a="1"/>
  <c r="I4282" i="1" s="1"/>
  <c r="J4282" i="1" s="1"/>
  <c r="I4278" i="1" a="1"/>
  <c r="I4278" i="1" s="1"/>
  <c r="J4278" i="1" s="1"/>
  <c r="I4281" i="1" a="1"/>
  <c r="I4281" i="1" s="1"/>
  <c r="J4281" i="1" s="1"/>
  <c r="H4273" i="1"/>
  <c r="I4273" i="1" a="1"/>
  <c r="I4273" i="1" s="1"/>
  <c r="J4273" i="1" s="1"/>
  <c r="I4280" i="1" a="1"/>
  <c r="I4280" i="1" s="1"/>
  <c r="J4280" i="1" s="1"/>
  <c r="P1357" i="1"/>
  <c r="P4567" i="1"/>
  <c r="Q4568" i="1" s="1"/>
  <c r="P1109" i="1"/>
  <c r="P1807" i="1"/>
  <c r="Q1808" i="1" s="1"/>
  <c r="M1393" i="1"/>
  <c r="N1393" i="1"/>
  <c r="P1763" i="1"/>
  <c r="H870" i="1"/>
  <c r="I870" i="1" a="1"/>
  <c r="I870" i="1" s="1"/>
  <c r="J870" i="1" s="1"/>
  <c r="M1670" i="1"/>
  <c r="N1670" i="1"/>
  <c r="C919" i="1"/>
  <c r="P2734" i="1"/>
  <c r="Q2735" i="1" s="1"/>
  <c r="P2316" i="1"/>
  <c r="Q2317" i="1" s="1"/>
  <c r="I3292" i="1" a="1"/>
  <c r="I3292" i="1" s="1"/>
  <c r="J3292" i="1" s="1"/>
  <c r="I3291" i="1" a="1"/>
  <c r="I3291" i="1" s="1"/>
  <c r="J3291" i="1" s="1"/>
  <c r="I3287" i="1" a="1"/>
  <c r="I3287" i="1" s="1"/>
  <c r="J3287" i="1" s="1"/>
  <c r="H3287" i="1"/>
  <c r="I3290" i="1" a="1"/>
  <c r="I3290" i="1" s="1"/>
  <c r="J3290" i="1" s="1"/>
  <c r="N4357" i="1"/>
  <c r="M4357" i="1"/>
  <c r="M4018" i="1"/>
  <c r="N4018" i="1"/>
  <c r="P2291" i="1"/>
  <c r="Q2292" i="1" s="1"/>
  <c r="P1833" i="1"/>
  <c r="N2126" i="1"/>
  <c r="M2126" i="1"/>
  <c r="N1209" i="1"/>
  <c r="M1209" i="1"/>
  <c r="D367" i="1"/>
  <c r="G366" i="1"/>
  <c r="G4895" i="1"/>
  <c r="D4896" i="1"/>
  <c r="G4896" i="1" s="1"/>
  <c r="P4881" i="1"/>
  <c r="Q4882" i="1" s="1"/>
  <c r="M1215" i="1"/>
  <c r="N1215" i="1"/>
  <c r="N3289" i="1"/>
  <c r="M3289" i="1"/>
  <c r="O3289" i="1" s="1"/>
  <c r="N939" i="1"/>
  <c r="M939" i="1"/>
  <c r="N2324" i="1"/>
  <c r="M2324" i="1"/>
  <c r="N2735" i="1"/>
  <c r="M2735" i="1"/>
  <c r="O2735" i="1" s="1"/>
  <c r="M1619" i="1"/>
  <c r="N1619" i="1"/>
  <c r="P2731" i="1"/>
  <c r="M1598" i="1"/>
  <c r="N1598" i="1"/>
  <c r="H509" i="1"/>
  <c r="I509" i="1" a="1"/>
  <c r="I509" i="1" s="1"/>
  <c r="J509" i="1" s="1"/>
  <c r="P652" i="1"/>
  <c r="Q653" i="1" s="1"/>
  <c r="M2970" i="1"/>
  <c r="O2970" i="1" s="1"/>
  <c r="N2970" i="1"/>
  <c r="M198" i="1"/>
  <c r="N198" i="1"/>
  <c r="P659" i="1"/>
  <c r="M1392" i="1"/>
  <c r="N1392" i="1"/>
  <c r="G871" i="1"/>
  <c r="D872" i="1"/>
  <c r="G3377" i="1"/>
  <c r="D3378" i="1"/>
  <c r="P4394" i="1"/>
  <c r="P1086" i="1"/>
  <c r="N2271" i="1"/>
  <c r="M2271" i="1"/>
  <c r="O2271" i="1" s="1"/>
  <c r="I4570" i="1" a="1"/>
  <c r="I4570" i="1" s="1"/>
  <c r="J4570" i="1" s="1"/>
  <c r="H4570" i="1"/>
  <c r="I4573" i="1" a="1"/>
  <c r="I4573" i="1" s="1"/>
  <c r="J4573" i="1" s="1"/>
  <c r="M3055" i="1"/>
  <c r="N3055" i="1"/>
  <c r="P1092" i="1"/>
  <c r="M2317" i="1"/>
  <c r="N2317" i="1"/>
  <c r="N999" i="1"/>
  <c r="M999" i="1"/>
  <c r="H365" i="1"/>
  <c r="I365" i="1" a="1"/>
  <c r="I365" i="1" s="1"/>
  <c r="J365" i="1" s="1"/>
  <c r="N1214" i="1"/>
  <c r="M1214" i="1"/>
  <c r="M3798" i="1"/>
  <c r="N3798" i="1"/>
  <c r="N3048" i="1"/>
  <c r="M3048" i="1"/>
  <c r="O3048" i="1" s="1"/>
  <c r="M4728" i="1"/>
  <c r="O4728" i="1" s="1"/>
  <c r="N4728" i="1"/>
  <c r="P4726" i="1"/>
  <c r="Q4727" i="1" s="1"/>
  <c r="M4737" i="1"/>
  <c r="N4737" i="1"/>
  <c r="M4727" i="1"/>
  <c r="N4727" i="1"/>
  <c r="M4736" i="1"/>
  <c r="N4736" i="1"/>
  <c r="M4734" i="1"/>
  <c r="N4734" i="1"/>
  <c r="P3134" i="1"/>
  <c r="M4735" i="1"/>
  <c r="N4735" i="1"/>
  <c r="M4733" i="1"/>
  <c r="N4733" i="1"/>
  <c r="M4732" i="1"/>
  <c r="N4732" i="1"/>
  <c r="N19" i="1"/>
  <c r="M19" i="1"/>
  <c r="P18" i="1"/>
  <c r="G20" i="1"/>
  <c r="F21" i="1"/>
  <c r="D139" i="1"/>
  <c r="O1812" i="1" l="1"/>
  <c r="Q2138" i="1"/>
  <c r="Q4264" i="1"/>
  <c r="Q4493" i="1"/>
  <c r="Q4494" i="1"/>
  <c r="O1476" i="1"/>
  <c r="O4734" i="1"/>
  <c r="O2272" i="1"/>
  <c r="P2272" i="1" s="1"/>
  <c r="O837" i="1"/>
  <c r="P837" i="1" s="1"/>
  <c r="Q838" i="1" s="1"/>
  <c r="O4495" i="1"/>
  <c r="P4495" i="1" s="1"/>
  <c r="O1619" i="1"/>
  <c r="P1619" i="1" s="1"/>
  <c r="Q1620" i="1" s="1"/>
  <c r="O1605" i="1"/>
  <c r="P1605" i="1" s="1"/>
  <c r="O1479" i="1"/>
  <c r="Q2329" i="1"/>
  <c r="O3054" i="1"/>
  <c r="O1669" i="1"/>
  <c r="O2438" i="1"/>
  <c r="Q2136" i="1"/>
  <c r="O4551" i="1"/>
  <c r="Q2669" i="1"/>
  <c r="Q661" i="1"/>
  <c r="Q3430" i="1"/>
  <c r="O999" i="1"/>
  <c r="P999" i="1" s="1"/>
  <c r="Q1000" i="1" s="1"/>
  <c r="O1209" i="1"/>
  <c r="P1209" i="1" s="1"/>
  <c r="Q1210" i="1" s="1"/>
  <c r="O3369" i="1"/>
  <c r="O2967" i="1"/>
  <c r="P2967" i="1" s="1"/>
  <c r="O2665" i="1"/>
  <c r="Q1488" i="1"/>
  <c r="Q1428" i="1"/>
  <c r="O2318" i="1"/>
  <c r="P2318" i="1" s="1"/>
  <c r="O1618" i="1"/>
  <c r="O4960" i="1"/>
  <c r="P4960" i="1" s="1"/>
  <c r="O179" i="1"/>
  <c r="O1911" i="1"/>
  <c r="P1911" i="1" s="1"/>
  <c r="Q1912" i="1" s="1"/>
  <c r="O180" i="1"/>
  <c r="P180" i="1" s="1"/>
  <c r="Q181" i="1" s="1"/>
  <c r="O4494" i="1"/>
  <c r="P4494" i="1" s="1"/>
  <c r="Q4495" i="1" s="1"/>
  <c r="O1800" i="1"/>
  <c r="Q1674" i="1"/>
  <c r="Q4809" i="1"/>
  <c r="Q2927" i="1"/>
  <c r="O4737" i="1"/>
  <c r="O3587" i="1"/>
  <c r="P3587" i="1" s="1"/>
  <c r="O508" i="1"/>
  <c r="O1766" i="1"/>
  <c r="Q1765" i="1"/>
  <c r="Q2135" i="1"/>
  <c r="O4489" i="1"/>
  <c r="P4489" i="1" s="1"/>
  <c r="Q4491" i="1" s="1"/>
  <c r="Q4884" i="1"/>
  <c r="Q2739" i="1"/>
  <c r="Q2164" i="1"/>
  <c r="Q1614" i="1"/>
  <c r="Q4385" i="1"/>
  <c r="O4568" i="1"/>
  <c r="Q2099" i="1"/>
  <c r="Q1358" i="1"/>
  <c r="O1604" i="1"/>
  <c r="P1604" i="1" s="1"/>
  <c r="Q1605" i="1" s="1"/>
  <c r="O1831" i="1"/>
  <c r="P1831" i="1" s="1"/>
  <c r="Q1832" i="1" s="1"/>
  <c r="O4510" i="1"/>
  <c r="P4510" i="1" s="1"/>
  <c r="Q4511" i="1" s="1"/>
  <c r="O3285" i="1"/>
  <c r="P3285" i="1" s="1"/>
  <c r="Q3286" i="1" s="1"/>
  <c r="O1837" i="1"/>
  <c r="P1837" i="1" s="1"/>
  <c r="O788" i="1"/>
  <c r="Q2137" i="1"/>
  <c r="O4789" i="1"/>
  <c r="P4789" i="1" s="1"/>
  <c r="O3861" i="1"/>
  <c r="O1477" i="1"/>
  <c r="O4357" i="1"/>
  <c r="O1229" i="1"/>
  <c r="O940" i="1"/>
  <c r="P940" i="1" s="1"/>
  <c r="Q4265" i="1"/>
  <c r="Q4807" i="1"/>
  <c r="Q4488" i="1"/>
  <c r="O1611" i="1"/>
  <c r="P1611" i="1" s="1"/>
  <c r="Q1613" i="1" s="1"/>
  <c r="O3586" i="1"/>
  <c r="P3586" i="1" s="1"/>
  <c r="Q3587" i="1" s="1"/>
  <c r="O2670" i="1"/>
  <c r="P2670" i="1" s="1"/>
  <c r="Q513" i="1"/>
  <c r="Q659" i="1"/>
  <c r="Q4394" i="1"/>
  <c r="O913" i="1"/>
  <c r="Q1093" i="1"/>
  <c r="O2126" i="1"/>
  <c r="P2126" i="1" s="1"/>
  <c r="Q2127" i="1" s="1"/>
  <c r="O1620" i="1"/>
  <c r="O4959" i="1"/>
  <c r="P4959" i="1" s="1"/>
  <c r="Q4960" i="1" s="1"/>
  <c r="O1473" i="1"/>
  <c r="Q1717" i="1"/>
  <c r="Q1490" i="1"/>
  <c r="Q4393" i="1"/>
  <c r="Q4810" i="1"/>
  <c r="Q4811" i="1"/>
  <c r="Q1118" i="1"/>
  <c r="Q2924" i="1"/>
  <c r="Q2925" i="1"/>
  <c r="Q1430" i="1"/>
  <c r="Q1431" i="1"/>
  <c r="Q3148" i="1"/>
  <c r="Q3149" i="1"/>
  <c r="Q662" i="1"/>
  <c r="Q663" i="1"/>
  <c r="Q2838" i="1"/>
  <c r="Q2839" i="1"/>
  <c r="Q1429" i="1"/>
  <c r="Q1485" i="1"/>
  <c r="Q1486" i="1"/>
  <c r="Q2104" i="1"/>
  <c r="Q2105" i="1"/>
  <c r="Q3713" i="1"/>
  <c r="Q3714" i="1"/>
  <c r="Q2975" i="1"/>
  <c r="Q2976" i="1"/>
  <c r="Q1435" i="1"/>
  <c r="Q1436" i="1"/>
  <c r="Q1423" i="1"/>
  <c r="Q1424" i="1"/>
  <c r="Q4914" i="1"/>
  <c r="Q4915" i="1"/>
  <c r="Q3431" i="1"/>
  <c r="O2329" i="1"/>
  <c r="P2329" i="1" s="1"/>
  <c r="Q2330" i="1" s="1"/>
  <c r="Q814" i="1"/>
  <c r="Q815" i="1"/>
  <c r="O878" i="1"/>
  <c r="P878" i="1" s="1"/>
  <c r="O1614" i="1"/>
  <c r="P1614" i="1" s="1"/>
  <c r="Q1615" i="1" s="1"/>
  <c r="Q514" i="1"/>
  <c r="Q3135" i="1"/>
  <c r="Q3136" i="1"/>
  <c r="O198" i="1"/>
  <c r="Q1270" i="1"/>
  <c r="Q1271" i="1"/>
  <c r="Q3708" i="1"/>
  <c r="Q3709" i="1"/>
  <c r="O1610" i="1"/>
  <c r="P1610" i="1" s="1"/>
  <c r="Q1611" i="1" s="1"/>
  <c r="O1518" i="1"/>
  <c r="P1518" i="1" s="1"/>
  <c r="Q4267" i="1"/>
  <c r="Q4920" i="1"/>
  <c r="Q4921" i="1"/>
  <c r="Q1679" i="1"/>
  <c r="Q1680" i="1"/>
  <c r="Q3427" i="1"/>
  <c r="Q3428" i="1"/>
  <c r="Q3201" i="1"/>
  <c r="O1809" i="1"/>
  <c r="P1809" i="1" s="1"/>
  <c r="O4735" i="1"/>
  <c r="O4363" i="1"/>
  <c r="P4363" i="1" s="1"/>
  <c r="Q4883" i="1"/>
  <c r="Q2979" i="1"/>
  <c r="O1674" i="1"/>
  <c r="P1674" i="1" s="1"/>
  <c r="Q1675" i="1" s="1"/>
  <c r="O4396" i="1"/>
  <c r="P4396" i="1" s="1"/>
  <c r="O2920" i="1"/>
  <c r="P2920" i="1" s="1"/>
  <c r="Q3559" i="1"/>
  <c r="Q3560" i="1"/>
  <c r="O869" i="1"/>
  <c r="O2322" i="1"/>
  <c r="Q1094" i="1"/>
  <c r="Q4877" i="1"/>
  <c r="Q4878" i="1"/>
  <c r="Q1087" i="1"/>
  <c r="O2324" i="1"/>
  <c r="P2324" i="1" s="1"/>
  <c r="O4018" i="1"/>
  <c r="P4018" i="1" s="1"/>
  <c r="Q4269" i="1"/>
  <c r="O2919" i="1"/>
  <c r="O1309" i="1"/>
  <c r="O2323" i="1"/>
  <c r="P2323" i="1" s="1"/>
  <c r="O2966" i="1"/>
  <c r="O2741" i="1"/>
  <c r="O2278" i="1"/>
  <c r="P2278" i="1" s="1"/>
  <c r="Q654" i="1"/>
  <c r="Q655" i="1"/>
  <c r="O4379" i="1"/>
  <c r="P4379" i="1" s="1"/>
  <c r="Q4380" i="1" s="1"/>
  <c r="O2298" i="1"/>
  <c r="P2298" i="1" s="1"/>
  <c r="Q1491" i="1"/>
  <c r="Q1492" i="1"/>
  <c r="O1113" i="1"/>
  <c r="P1113" i="1" s="1"/>
  <c r="Q1114" i="1" s="1"/>
  <c r="O1912" i="1"/>
  <c r="O1950" i="1"/>
  <c r="O4791" i="1"/>
  <c r="P4791" i="1" s="1"/>
  <c r="Q4792" i="1" s="1"/>
  <c r="O3375" i="1"/>
  <c r="P3375" i="1" s="1"/>
  <c r="Q3376" i="1" s="1"/>
  <c r="O3368" i="1"/>
  <c r="P3368" i="1" s="1"/>
  <c r="Q3369" i="1" s="1"/>
  <c r="O2442" i="1"/>
  <c r="P2442" i="1" s="1"/>
  <c r="Q2443" i="1" s="1"/>
  <c r="Q1835" i="1"/>
  <c r="Q1836" i="1"/>
  <c r="Q4210" i="1"/>
  <c r="Q4260" i="1"/>
  <c r="Q4261" i="1"/>
  <c r="Q2916" i="1"/>
  <c r="Q2917" i="1"/>
  <c r="Q2094" i="1"/>
  <c r="Q2095" i="1"/>
  <c r="Q1427" i="1"/>
  <c r="Q1828" i="1"/>
  <c r="Q1829" i="1"/>
  <c r="O1908" i="1"/>
  <c r="P1908" i="1" s="1"/>
  <c r="Q1909" i="1" s="1"/>
  <c r="Q3142" i="1"/>
  <c r="Q3143" i="1"/>
  <c r="O202" i="1"/>
  <c r="P202" i="1" s="1"/>
  <c r="O2963" i="1"/>
  <c r="P2963" i="1" s="1"/>
  <c r="Q1096" i="1"/>
  <c r="Q1097" i="1"/>
  <c r="Q4266" i="1"/>
  <c r="Q4470" i="1"/>
  <c r="Q4471" i="1"/>
  <c r="Q1718" i="1"/>
  <c r="O19" i="1"/>
  <c r="O2317" i="1"/>
  <c r="P2317" i="1" s="1"/>
  <c r="Q2318" i="1" s="1"/>
  <c r="O939" i="1"/>
  <c r="P939" i="1" s="1"/>
  <c r="Q940" i="1" s="1"/>
  <c r="O1670" i="1"/>
  <c r="P1670" i="1" s="1"/>
  <c r="O1530" i="1"/>
  <c r="P1530" i="1" s="1"/>
  <c r="Q1531" i="1" s="1"/>
  <c r="O1304" i="1"/>
  <c r="P1304" i="1" s="1"/>
  <c r="Q1305" i="1" s="1"/>
  <c r="O4025" i="1"/>
  <c r="P4025" i="1" s="1"/>
  <c r="O4899" i="1"/>
  <c r="P4899" i="1" s="1"/>
  <c r="Q4900" i="1" s="1"/>
  <c r="O1951" i="1"/>
  <c r="P1951" i="1" s="1"/>
  <c r="O2325" i="1"/>
  <c r="O4900" i="1"/>
  <c r="O3590" i="1"/>
  <c r="P3590" i="1" s="1"/>
  <c r="Q3591" i="1" s="1"/>
  <c r="O4552" i="1"/>
  <c r="P4552" i="1" s="1"/>
  <c r="Q4554" i="1" s="1"/>
  <c r="O1391" i="1"/>
  <c r="P1391" i="1" s="1"/>
  <c r="O3855" i="1"/>
  <c r="P3855" i="1" s="1"/>
  <c r="Q3856" i="1" s="1"/>
  <c r="O199" i="1"/>
  <c r="P199" i="1" s="1"/>
  <c r="O515" i="1"/>
  <c r="P515" i="1" s="1"/>
  <c r="Q516" i="1" s="1"/>
  <c r="O1210" i="1"/>
  <c r="P1210" i="1" s="1"/>
  <c r="O1517" i="1"/>
  <c r="P1517" i="1" s="1"/>
  <c r="Q1518" i="1" s="1"/>
  <c r="Q1720" i="1"/>
  <c r="Q1721" i="1"/>
  <c r="Q3553" i="1"/>
  <c r="Q3554" i="1"/>
  <c r="O4968" i="1"/>
  <c r="P4968" i="1" s="1"/>
  <c r="O4358" i="1"/>
  <c r="P4358" i="1" s="1"/>
  <c r="O1615" i="1"/>
  <c r="P1615" i="1" s="1"/>
  <c r="O4788" i="1"/>
  <c r="P4788" i="1" s="1"/>
  <c r="Q4789" i="1" s="1"/>
  <c r="O1528" i="1"/>
  <c r="P1528" i="1" s="1"/>
  <c r="Q818" i="1"/>
  <c r="Q819" i="1"/>
  <c r="Q1095" i="1"/>
  <c r="Q1225" i="1"/>
  <c r="Q1226" i="1"/>
  <c r="Q4804" i="1"/>
  <c r="Q4805" i="1"/>
  <c r="O445" i="1"/>
  <c r="P445" i="1" s="1"/>
  <c r="O1621" i="1"/>
  <c r="O4792" i="1"/>
  <c r="P4792" i="1" s="1"/>
  <c r="Q949" i="1"/>
  <c r="Q950" i="1"/>
  <c r="Q3065" i="1"/>
  <c r="Q3066" i="1"/>
  <c r="Q4885" i="1"/>
  <c r="Q4886" i="1"/>
  <c r="Q1489" i="1"/>
  <c r="O4362" i="1"/>
  <c r="P4362" i="1" s="1"/>
  <c r="O4893" i="1"/>
  <c r="Q4833" i="1"/>
  <c r="Q4834" i="1"/>
  <c r="O2277" i="1"/>
  <c r="P2277" i="1" s="1"/>
  <c r="Q2278" i="1" s="1"/>
  <c r="Q2932" i="1"/>
  <c r="Q2100" i="1"/>
  <c r="Q2101" i="1"/>
  <c r="Q506" i="1"/>
  <c r="Q1444" i="1"/>
  <c r="Q1445" i="1"/>
  <c r="O4967" i="1"/>
  <c r="O1814" i="1"/>
  <c r="O4395" i="1"/>
  <c r="Q2934" i="1"/>
  <c r="Q2935" i="1"/>
  <c r="Q1944" i="1"/>
  <c r="Q1945" i="1"/>
  <c r="Q2892" i="1"/>
  <c r="Q2893" i="1"/>
  <c r="Q2740" i="1"/>
  <c r="O4361" i="1"/>
  <c r="P4361" i="1" s="1"/>
  <c r="Q4395" i="1"/>
  <c r="Q3432" i="1"/>
  <c r="Q3433" i="1"/>
  <c r="O1616" i="1"/>
  <c r="O2443" i="1"/>
  <c r="P2443" i="1" s="1"/>
  <c r="Q4213" i="1"/>
  <c r="Q4214" i="1"/>
  <c r="O877" i="1"/>
  <c r="P877" i="1" s="1"/>
  <c r="Q878" i="1" s="1"/>
  <c r="Q2980" i="1"/>
  <c r="O3055" i="1"/>
  <c r="P3055" i="1" s="1"/>
  <c r="Q3130" i="1"/>
  <c r="Q3131" i="1"/>
  <c r="O1675" i="1"/>
  <c r="P1675" i="1" s="1"/>
  <c r="O4504" i="1"/>
  <c r="P4504" i="1" s="1"/>
  <c r="Q4505" i="1" s="1"/>
  <c r="O2292" i="1"/>
  <c r="P2292" i="1" s="1"/>
  <c r="Q2293" i="1" s="1"/>
  <c r="O1472" i="1"/>
  <c r="O4271" i="1"/>
  <c r="P4271" i="1" s="1"/>
  <c r="Q4272" i="1" s="1"/>
  <c r="O3049" i="1"/>
  <c r="P3049" i="1" s="1"/>
  <c r="O2293" i="1"/>
  <c r="P2293" i="1" s="1"/>
  <c r="O372" i="1"/>
  <c r="P372" i="1" s="1"/>
  <c r="O1523" i="1"/>
  <c r="P1523" i="1" s="1"/>
  <c r="Q1524" i="1" s="1"/>
  <c r="O3053" i="1"/>
  <c r="P3053" i="1" s="1"/>
  <c r="O4488" i="1"/>
  <c r="O182" i="1"/>
  <c r="O1478" i="1"/>
  <c r="P1478" i="1" s="1"/>
  <c r="Q1479" i="1" s="1"/>
  <c r="O1387" i="1"/>
  <c r="P1387" i="1" s="1"/>
  <c r="O4554" i="1"/>
  <c r="Q4967" i="1"/>
  <c r="Q4808" i="1"/>
  <c r="Q845" i="1"/>
  <c r="Q4211" i="1"/>
  <c r="Q1110" i="1"/>
  <c r="Q1111" i="1"/>
  <c r="O1758" i="1"/>
  <c r="P1758" i="1" s="1"/>
  <c r="Q1759" i="1" s="1"/>
  <c r="Q944" i="1"/>
  <c r="O4736" i="1"/>
  <c r="P4736" i="1" s="1"/>
  <c r="Q1275" i="1"/>
  <c r="O1598" i="1"/>
  <c r="P1598" i="1" s="1"/>
  <c r="O1392" i="1"/>
  <c r="P1392" i="1" s="1"/>
  <c r="O2145" i="1"/>
  <c r="P2145" i="1" s="1"/>
  <c r="O4017" i="1"/>
  <c r="P4017" i="1" s="1"/>
  <c r="Q4018" i="1" s="1"/>
  <c r="Q1434" i="1"/>
  <c r="Q2895" i="1"/>
  <c r="Q2896" i="1"/>
  <c r="Q3073" i="1"/>
  <c r="Q3074" i="1"/>
  <c r="Q3558" i="1"/>
  <c r="Q1449" i="1"/>
  <c r="Q1450" i="1"/>
  <c r="Q2670" i="1"/>
  <c r="Q4270" i="1"/>
  <c r="Q1140" i="1"/>
  <c r="Q1141" i="1"/>
  <c r="Q4487" i="1"/>
  <c r="O1832" i="1"/>
  <c r="P1832" i="1" s="1"/>
  <c r="Q2335" i="1"/>
  <c r="Q2336" i="1"/>
  <c r="Q19" i="1"/>
  <c r="Q4836" i="1"/>
  <c r="Q4837" i="1"/>
  <c r="O944" i="1"/>
  <c r="O1808" i="1"/>
  <c r="P1808" i="1" s="1"/>
  <c r="Q1809" i="1" s="1"/>
  <c r="O1213" i="1"/>
  <c r="O1813" i="1"/>
  <c r="O2824" i="1"/>
  <c r="P2824" i="1" s="1"/>
  <c r="Q2825" i="1" s="1"/>
  <c r="O561" i="1"/>
  <c r="P561" i="1" s="1"/>
  <c r="Q562" i="1" s="1"/>
  <c r="Q2933" i="1"/>
  <c r="Q799" i="1"/>
  <c r="Q800" i="1"/>
  <c r="O3798" i="1"/>
  <c r="P3798" i="1" s="1"/>
  <c r="Q3799" i="1" s="1"/>
  <c r="O4360" i="1"/>
  <c r="P4360" i="1" s="1"/>
  <c r="Q4361" i="1" s="1"/>
  <c r="Q1144" i="1"/>
  <c r="Q1145" i="1"/>
  <c r="O4399" i="1"/>
  <c r="P4399" i="1" s="1"/>
  <c r="O4732" i="1"/>
  <c r="O1214" i="1"/>
  <c r="P1214" i="1" s="1"/>
  <c r="O4727" i="1"/>
  <c r="P4727" i="1" s="1"/>
  <c r="Q4728" i="1" s="1"/>
  <c r="Q2732" i="1"/>
  <c r="Q2733" i="1"/>
  <c r="Q2741" i="1"/>
  <c r="O1909" i="1"/>
  <c r="P1909" i="1" s="1"/>
  <c r="Q1910" i="1" s="1"/>
  <c r="O1386" i="1"/>
  <c r="P1386" i="1" s="1"/>
  <c r="Q1387" i="1" s="1"/>
  <c r="Q1357" i="1"/>
  <c r="O4733" i="1"/>
  <c r="P4733" i="1" s="1"/>
  <c r="Q660" i="1"/>
  <c r="O1215" i="1"/>
  <c r="O1393" i="1"/>
  <c r="P1393" i="1" s="1"/>
  <c r="O444" i="1"/>
  <c r="P444" i="1" s="1"/>
  <c r="Q445" i="1" s="1"/>
  <c r="O2144" i="1"/>
  <c r="P2144" i="1" s="1"/>
  <c r="Q2145" i="1" s="1"/>
  <c r="O562" i="1"/>
  <c r="P562" i="1" s="1"/>
  <c r="O2736" i="1"/>
  <c r="P2736" i="1" s="1"/>
  <c r="O1622" i="1"/>
  <c r="P1622" i="1" s="1"/>
  <c r="O4364" i="1"/>
  <c r="P4364" i="1" s="1"/>
  <c r="Q4365" i="1" s="1"/>
  <c r="O1954" i="1"/>
  <c r="P1954" i="1" s="1"/>
  <c r="O2927" i="1"/>
  <c r="P2927" i="1" s="1"/>
  <c r="O1079" i="1"/>
  <c r="P1079" i="1" s="1"/>
  <c r="Q1080" i="1" s="1"/>
  <c r="O2962" i="1"/>
  <c r="P2962" i="1" s="1"/>
  <c r="Q2963" i="1" s="1"/>
  <c r="Q4971" i="1"/>
  <c r="Q4972" i="1"/>
  <c r="O1390" i="1"/>
  <c r="P1390" i="1" s="1"/>
  <c r="Q1391" i="1" s="1"/>
  <c r="O4365" i="1"/>
  <c r="P4365" i="1" s="1"/>
  <c r="O1244" i="1"/>
  <c r="P1244" i="1" s="1"/>
  <c r="Q1245" i="1" s="1"/>
  <c r="O364" i="1"/>
  <c r="P364" i="1" s="1"/>
  <c r="Q365" i="1" s="1"/>
  <c r="O361" i="1"/>
  <c r="P361" i="1" s="1"/>
  <c r="Q4476" i="1"/>
  <c r="Q4477" i="1"/>
  <c r="O1597" i="1"/>
  <c r="O3052" i="1"/>
  <c r="P3052" i="1" s="1"/>
  <c r="Q3053" i="1" s="1"/>
  <c r="Q2160" i="1"/>
  <c r="Q796" i="1"/>
  <c r="P2742" i="1"/>
  <c r="P179" i="1"/>
  <c r="Q180" i="1" s="1"/>
  <c r="P2664" i="1"/>
  <c r="Q2665" i="1" s="1"/>
  <c r="P198" i="1"/>
  <c r="Q199" i="1" s="1"/>
  <c r="P1676" i="1"/>
  <c r="P1350" i="1"/>
  <c r="Q1351" i="1" s="1"/>
  <c r="P4900" i="1"/>
  <c r="P3289" i="1"/>
  <c r="Q3290" i="1" s="1"/>
  <c r="P1800" i="1"/>
  <c r="Q1801" i="1" s="1"/>
  <c r="P913" i="1"/>
  <c r="Q914" i="1" s="1"/>
  <c r="P3861" i="1"/>
  <c r="Q3862" i="1" s="1"/>
  <c r="P2325" i="1"/>
  <c r="P3054" i="1"/>
  <c r="P1618" i="1"/>
  <c r="Q1619" i="1" s="1"/>
  <c r="P565" i="1"/>
  <c r="Q566" i="1" s="1"/>
  <c r="P514" i="1"/>
  <c r="Q515" i="1" s="1"/>
  <c r="P187" i="1"/>
  <c r="P1479" i="1"/>
  <c r="P1215" i="1"/>
  <c r="P1597" i="1"/>
  <c r="Q1598" i="1" s="1"/>
  <c r="P566" i="1"/>
  <c r="P2330" i="1"/>
  <c r="P4551" i="1"/>
  <c r="Q4552" i="1" s="1"/>
  <c r="P2439" i="1"/>
  <c r="P1472" i="1"/>
  <c r="Q1473" i="1" s="1"/>
  <c r="H4895" i="1"/>
  <c r="I4895" i="1" a="1"/>
  <c r="I4895" i="1" s="1"/>
  <c r="J4895" i="1" s="1"/>
  <c r="H1001" i="1"/>
  <c r="I1001" i="1" a="1"/>
  <c r="I1001" i="1" s="1"/>
  <c r="J1001" i="1" s="1"/>
  <c r="I1004" i="1" a="1"/>
  <c r="I1004" i="1" s="1"/>
  <c r="J1004" i="1" s="1"/>
  <c r="M4522" i="1"/>
  <c r="N4522" i="1"/>
  <c r="H1247" i="1"/>
  <c r="I1247" i="1" a="1"/>
  <c r="I1247" i="1" s="1"/>
  <c r="J1247" i="1" s="1"/>
  <c r="I1251" i="1" a="1"/>
  <c r="I1251" i="1" s="1"/>
  <c r="J1251" i="1" s="1"/>
  <c r="I1252" i="1" a="1"/>
  <c r="I1252" i="1" s="1"/>
  <c r="J1252" i="1" s="1"/>
  <c r="I1253" i="1" a="1"/>
  <c r="I1253" i="1" s="1"/>
  <c r="J1253" i="1" s="1"/>
  <c r="I1002" i="1" a="1"/>
  <c r="I1002" i="1" s="1"/>
  <c r="J1002" i="1" s="1"/>
  <c r="H1002" i="1"/>
  <c r="I1006" i="1" a="1"/>
  <c r="I1006" i="1" s="1"/>
  <c r="J1006" i="1" s="1"/>
  <c r="I1005" i="1" a="1"/>
  <c r="I1005" i="1" s="1"/>
  <c r="J1005" i="1" s="1"/>
  <c r="D368" i="1"/>
  <c r="G367" i="1"/>
  <c r="N1114" i="1"/>
  <c r="M1114" i="1"/>
  <c r="H4506" i="1"/>
  <c r="I4506" i="1" a="1"/>
  <c r="I4506" i="1" s="1"/>
  <c r="J4506" i="1" s="1"/>
  <c r="H146" i="1"/>
  <c r="I153" i="1" a="1"/>
  <c r="I153" i="1" s="1"/>
  <c r="J153" i="1" s="1"/>
  <c r="I154" i="1" a="1"/>
  <c r="I154" i="1" s="1"/>
  <c r="J154" i="1" s="1"/>
  <c r="I155" i="1" a="1"/>
  <c r="I155" i="1" s="1"/>
  <c r="J155" i="1" s="1"/>
  <c r="N3362" i="1"/>
  <c r="M3362" i="1"/>
  <c r="O3362" i="1" s="1"/>
  <c r="N4520" i="1"/>
  <c r="M4520" i="1"/>
  <c r="P3048" i="1"/>
  <c r="Q3049" i="1" s="1"/>
  <c r="G3378" i="1"/>
  <c r="D3379" i="1"/>
  <c r="P4357" i="1"/>
  <c r="Q4358" i="1" s="1"/>
  <c r="C920" i="1"/>
  <c r="P2919" i="1"/>
  <c r="Q2920" i="1" s="1"/>
  <c r="P1309" i="1"/>
  <c r="Q1310" i="1" s="1"/>
  <c r="P2966" i="1"/>
  <c r="Q2967" i="1" s="1"/>
  <c r="H2827" i="1"/>
  <c r="I2827" i="1" a="1"/>
  <c r="I2827" i="1" s="1"/>
  <c r="J2827" i="1" s="1"/>
  <c r="I2835" i="1" a="1"/>
  <c r="I2835" i="1" s="1"/>
  <c r="J2835" i="1" s="1"/>
  <c r="P2741" i="1"/>
  <c r="Q2742" i="1" s="1"/>
  <c r="N2825" i="1"/>
  <c r="M2825" i="1"/>
  <c r="I1803" i="1" a="1"/>
  <c r="I1803" i="1" s="1"/>
  <c r="J1803" i="1" s="1"/>
  <c r="H1803" i="1"/>
  <c r="I1810" i="1" a="1"/>
  <c r="I1810" i="1" s="1"/>
  <c r="J1810" i="1" s="1"/>
  <c r="I1811" i="1" a="1"/>
  <c r="I1811" i="1" s="1"/>
  <c r="J1811" i="1" s="1"/>
  <c r="G916" i="1"/>
  <c r="D917" i="1"/>
  <c r="P1912" i="1"/>
  <c r="P1950" i="1"/>
  <c r="Q1951" i="1" s="1"/>
  <c r="M838" i="1"/>
  <c r="N838" i="1"/>
  <c r="D4514" i="1"/>
  <c r="G4514" i="1" s="1"/>
  <c r="G4513" i="1"/>
  <c r="P4555" i="1"/>
  <c r="N4519" i="1"/>
  <c r="M4519" i="1"/>
  <c r="O4519" i="1" s="1"/>
  <c r="P1229" i="1"/>
  <c r="Q1230" i="1" s="1"/>
  <c r="P4893" i="1"/>
  <c r="Q4894" i="1" s="1"/>
  <c r="M1231" i="1"/>
  <c r="N1231" i="1"/>
  <c r="D4508" i="1"/>
  <c r="G4508" i="1" s="1"/>
  <c r="G4507" i="1"/>
  <c r="M2829" i="1"/>
  <c r="N2829" i="1"/>
  <c r="P2322" i="1"/>
  <c r="Q2323" i="1" s="1"/>
  <c r="H3377" i="1"/>
  <c r="I3377" i="1" a="1"/>
  <c r="I3377" i="1" s="1"/>
  <c r="J3377" i="1" s="1"/>
  <c r="N509" i="1"/>
  <c r="M509" i="1"/>
  <c r="H2826" i="1"/>
  <c r="I2826" i="1" a="1"/>
  <c r="I2826" i="1" s="1"/>
  <c r="J2826" i="1" s="1"/>
  <c r="M1801" i="1"/>
  <c r="N1801" i="1"/>
  <c r="M914" i="1"/>
  <c r="N914" i="1"/>
  <c r="H1802" i="1"/>
  <c r="I1802" i="1" a="1"/>
  <c r="I1802" i="1" s="1"/>
  <c r="J1802" i="1" s="1"/>
  <c r="I915" i="1" a="1"/>
  <c r="I915" i="1" s="1"/>
  <c r="J915" i="1" s="1"/>
  <c r="H915" i="1"/>
  <c r="D1993" i="1"/>
  <c r="G1993" i="1" s="1"/>
  <c r="G1992" i="1"/>
  <c r="N1080" i="1"/>
  <c r="M1080" i="1"/>
  <c r="G3858" i="1"/>
  <c r="D3859" i="1"/>
  <c r="G3859" i="1" s="1"/>
  <c r="H4512" i="1"/>
  <c r="I4512" i="1" a="1"/>
  <c r="I4512" i="1" s="1"/>
  <c r="J4512" i="1" s="1"/>
  <c r="N3856" i="1"/>
  <c r="M3856" i="1"/>
  <c r="N1358" i="1"/>
  <c r="M1358" i="1"/>
  <c r="N4518" i="1"/>
  <c r="M4518" i="1"/>
  <c r="D873" i="1"/>
  <c r="G872" i="1"/>
  <c r="M4280" i="1"/>
  <c r="N4280" i="1"/>
  <c r="M4272" i="1"/>
  <c r="N4272" i="1"/>
  <c r="P944" i="1"/>
  <c r="P1616" i="1"/>
  <c r="P1989" i="1"/>
  <c r="Q1990" i="1" s="1"/>
  <c r="P1765" i="1"/>
  <c r="Q1766" i="1" s="1"/>
  <c r="G1526" i="1"/>
  <c r="D1527" i="1"/>
  <c r="G1527" i="1" s="1"/>
  <c r="P1213" i="1"/>
  <c r="Q1214" i="1" s="1"/>
  <c r="H1991" i="1"/>
  <c r="I1991" i="1" a="1"/>
  <c r="I1991" i="1" s="1"/>
  <c r="J1991" i="1" s="1"/>
  <c r="P1813" i="1"/>
  <c r="H3857" i="1"/>
  <c r="I3857" i="1" a="1"/>
  <c r="I3857" i="1" s="1"/>
  <c r="J3857" i="1" s="1"/>
  <c r="P1477" i="1"/>
  <c r="M1352" i="1"/>
  <c r="N1352" i="1"/>
  <c r="N4517" i="1"/>
  <c r="M4517" i="1"/>
  <c r="P4568" i="1"/>
  <c r="Q4569" i="1" s="1"/>
  <c r="H1307" i="1"/>
  <c r="I1307" i="1" a="1"/>
  <c r="I1307" i="1" s="1"/>
  <c r="J1307" i="1" s="1"/>
  <c r="I1310" i="1" a="1"/>
  <c r="I1310" i="1" s="1"/>
  <c r="J1310" i="1" s="1"/>
  <c r="I1311" i="1" a="1"/>
  <c r="I1311" i="1" s="1"/>
  <c r="J1311" i="1" s="1"/>
  <c r="M1351" i="1"/>
  <c r="N1351" i="1"/>
  <c r="G1082" i="1"/>
  <c r="D1083" i="1"/>
  <c r="G1083" i="1" s="1"/>
  <c r="P2438" i="1"/>
  <c r="Q2439" i="1" s="1"/>
  <c r="H1525" i="1"/>
  <c r="I1525" i="1" a="1"/>
  <c r="I1525" i="1" s="1"/>
  <c r="J1525" i="1" s="1"/>
  <c r="N1524" i="1"/>
  <c r="M1524" i="1"/>
  <c r="H3383" i="1"/>
  <c r="I3383" i="1" a="1"/>
  <c r="I3383" i="1" s="1"/>
  <c r="J3383" i="1" s="1"/>
  <c r="H791" i="1"/>
  <c r="I791" i="1" a="1"/>
  <c r="I791" i="1" s="1"/>
  <c r="J791" i="1" s="1"/>
  <c r="I796" i="1" a="1"/>
  <c r="I796" i="1" s="1"/>
  <c r="J796" i="1" s="1"/>
  <c r="M1305" i="1"/>
  <c r="N1305" i="1"/>
  <c r="N4380" i="1"/>
  <c r="M4380" i="1"/>
  <c r="H1306" i="1"/>
  <c r="I1306" i="1" a="1"/>
  <c r="I1306" i="1" s="1"/>
  <c r="J1306" i="1" s="1"/>
  <c r="N3799" i="1"/>
  <c r="M3799" i="1"/>
  <c r="H1081" i="1"/>
  <c r="I1081" i="1" a="1"/>
  <c r="I1081" i="1" s="1"/>
  <c r="J1081" i="1" s="1"/>
  <c r="H1246" i="1"/>
  <c r="I1246" i="1" a="1"/>
  <c r="I1246" i="1" s="1"/>
  <c r="J1246" i="1" s="1"/>
  <c r="M3376" i="1"/>
  <c r="N3376" i="1"/>
  <c r="M1120" i="1"/>
  <c r="N1120" i="1"/>
  <c r="P3591" i="1"/>
  <c r="G1761" i="1"/>
  <c r="D1762" i="1"/>
  <c r="G1762" i="1" s="1"/>
  <c r="M1234" i="1"/>
  <c r="N1234" i="1"/>
  <c r="P508" i="1"/>
  <c r="Q509" i="1" s="1"/>
  <c r="P1812" i="1"/>
  <c r="P1476" i="1"/>
  <c r="Q1477" i="1" s="1"/>
  <c r="D3385" i="1"/>
  <c r="G3384" i="1"/>
  <c r="H790" i="1"/>
  <c r="I790" i="1" a="1"/>
  <c r="I790" i="1" s="1"/>
  <c r="J790" i="1" s="1"/>
  <c r="M846" i="1"/>
  <c r="N846" i="1"/>
  <c r="M4624" i="1"/>
  <c r="N4624" i="1"/>
  <c r="N4505" i="1"/>
  <c r="M4505" i="1"/>
  <c r="O4505" i="1" s="1"/>
  <c r="P1669" i="1"/>
  <c r="Q1670" i="1" s="1"/>
  <c r="I871" i="1" a="1"/>
  <c r="I871" i="1" s="1"/>
  <c r="J871" i="1" s="1"/>
  <c r="H871" i="1"/>
  <c r="N3290" i="1"/>
  <c r="M3290" i="1"/>
  <c r="N4573" i="1"/>
  <c r="M4573" i="1"/>
  <c r="O4573" i="1" s="1"/>
  <c r="M3287" i="1"/>
  <c r="N3287" i="1"/>
  <c r="N4281" i="1"/>
  <c r="M4281" i="1"/>
  <c r="P1620" i="1"/>
  <c r="M4894" i="1"/>
  <c r="N4894" i="1"/>
  <c r="P450" i="1"/>
  <c r="M1115" i="1"/>
  <c r="N1115" i="1"/>
  <c r="H1760" i="1"/>
  <c r="I1760" i="1" a="1"/>
  <c r="I1760" i="1" s="1"/>
  <c r="J1760" i="1" s="1"/>
  <c r="N1233" i="1"/>
  <c r="M1233" i="1"/>
  <c r="O1233" i="1" s="1"/>
  <c r="P4623" i="1"/>
  <c r="Q4624" i="1" s="1"/>
  <c r="P1473" i="1"/>
  <c r="M1531" i="1"/>
  <c r="N1531" i="1"/>
  <c r="P4967" i="1"/>
  <c r="Q4968" i="1" s="1"/>
  <c r="P1814" i="1"/>
  <c r="P4395" i="1"/>
  <c r="Q4396" i="1" s="1"/>
  <c r="N4629" i="1"/>
  <c r="M4629" i="1"/>
  <c r="O4629" i="1" s="1"/>
  <c r="M1000" i="1"/>
  <c r="N1000" i="1"/>
  <c r="N839" i="1"/>
  <c r="M839" i="1"/>
  <c r="P1766" i="1"/>
  <c r="P360" i="1"/>
  <c r="Q361" i="1" s="1"/>
  <c r="M1235" i="1"/>
  <c r="N1235" i="1"/>
  <c r="N2127" i="1"/>
  <c r="M2127" i="1"/>
  <c r="O2127" i="1" s="1"/>
  <c r="P1621" i="1"/>
  <c r="N3363" i="1"/>
  <c r="M3363" i="1"/>
  <c r="P2970" i="1"/>
  <c r="M3291" i="1"/>
  <c r="N3291" i="1"/>
  <c r="M4278" i="1"/>
  <c r="N4278" i="1"/>
  <c r="M3286" i="1"/>
  <c r="N3286" i="1"/>
  <c r="N2834" i="1"/>
  <c r="M2834" i="1"/>
  <c r="O2834" i="1" s="1"/>
  <c r="D2130" i="1"/>
  <c r="G2129" i="1"/>
  <c r="M1230" i="1"/>
  <c r="N1230" i="1"/>
  <c r="M183" i="1"/>
  <c r="N183" i="1"/>
  <c r="G185" i="1"/>
  <c r="D186" i="1"/>
  <c r="G186" i="1" s="1"/>
  <c r="M1990" i="1"/>
  <c r="N1990" i="1"/>
  <c r="H1533" i="1"/>
  <c r="I1533" i="1" a="1"/>
  <c r="I1533" i="1" s="1"/>
  <c r="J1533" i="1" s="1"/>
  <c r="I1536" i="1" a="1"/>
  <c r="I1536" i="1" s="1"/>
  <c r="J1536" i="1" s="1"/>
  <c r="M4628" i="1"/>
  <c r="N4628" i="1"/>
  <c r="N4511" i="1"/>
  <c r="M4511" i="1"/>
  <c r="M2831" i="1"/>
  <c r="N2831" i="1"/>
  <c r="M1245" i="1"/>
  <c r="N1245" i="1"/>
  <c r="M789" i="1"/>
  <c r="N789" i="1"/>
  <c r="M4569" i="1"/>
  <c r="N4569" i="1"/>
  <c r="M870" i="1"/>
  <c r="N870" i="1"/>
  <c r="N4385" i="1"/>
  <c r="M4385" i="1"/>
  <c r="M4570" i="1"/>
  <c r="N4570" i="1"/>
  <c r="M3292" i="1"/>
  <c r="N3292" i="1"/>
  <c r="M4282" i="1"/>
  <c r="N4282" i="1"/>
  <c r="P3369" i="1"/>
  <c r="M4381" i="1"/>
  <c r="N4381" i="1"/>
  <c r="N2833" i="1"/>
  <c r="M2833" i="1"/>
  <c r="O2833" i="1" s="1"/>
  <c r="H2128" i="1"/>
  <c r="I2128" i="1" a="1"/>
  <c r="I2128" i="1" s="1"/>
  <c r="J2128" i="1" s="1"/>
  <c r="N516" i="1"/>
  <c r="M516" i="1"/>
  <c r="P788" i="1"/>
  <c r="Q789" i="1" s="1"/>
  <c r="N3371" i="1"/>
  <c r="M3371" i="1"/>
  <c r="O3371" i="1" s="1"/>
  <c r="H184" i="1"/>
  <c r="I184" i="1" a="1"/>
  <c r="I184" i="1" s="1"/>
  <c r="J184" i="1" s="1"/>
  <c r="I1532" i="1" a="1"/>
  <c r="I1532" i="1" s="1"/>
  <c r="J1532" i="1" s="1"/>
  <c r="H1532" i="1"/>
  <c r="P3361" i="1"/>
  <c r="Q3362" i="1" s="1"/>
  <c r="P4488" i="1"/>
  <c r="Q4489" i="1" s="1"/>
  <c r="P182" i="1"/>
  <c r="Q183" i="1" s="1"/>
  <c r="P4554" i="1"/>
  <c r="Q4555" i="1" s="1"/>
  <c r="H3800" i="1"/>
  <c r="I3800" i="1" a="1"/>
  <c r="I3800" i="1" s="1"/>
  <c r="J3800" i="1" s="1"/>
  <c r="N510" i="1"/>
  <c r="M510" i="1"/>
  <c r="O510" i="1" s="1"/>
  <c r="H366" i="1"/>
  <c r="I366" i="1" a="1"/>
  <c r="I366" i="1" s="1"/>
  <c r="J366" i="1" s="1"/>
  <c r="M2830" i="1"/>
  <c r="N2830" i="1"/>
  <c r="M4521" i="1"/>
  <c r="N4521" i="1"/>
  <c r="P869" i="1"/>
  <c r="Q870" i="1" s="1"/>
  <c r="M4273" i="1"/>
  <c r="N4273" i="1"/>
  <c r="M4279" i="1"/>
  <c r="N4279" i="1"/>
  <c r="M365" i="1"/>
  <c r="N365" i="1"/>
  <c r="P2271" i="1"/>
  <c r="Q2272" i="1" s="1"/>
  <c r="P2735" i="1"/>
  <c r="Q2736" i="1" s="1"/>
  <c r="H4896" i="1"/>
  <c r="I4896" i="1" a="1"/>
  <c r="I4896" i="1" s="1"/>
  <c r="J4896" i="1" s="1"/>
  <c r="I4901" i="1" a="1"/>
  <c r="I4901" i="1" s="1"/>
  <c r="J4901" i="1" s="1"/>
  <c r="I4902" i="1" a="1"/>
  <c r="I4902" i="1" s="1"/>
  <c r="J4902" i="1" s="1"/>
  <c r="N1759" i="1"/>
  <c r="M1759" i="1"/>
  <c r="M2832" i="1"/>
  <c r="N2832" i="1"/>
  <c r="M3370" i="1"/>
  <c r="N3370" i="1"/>
  <c r="M4625" i="1"/>
  <c r="N4625" i="1"/>
  <c r="N4516" i="1"/>
  <c r="M4516" i="1"/>
  <c r="P2665" i="1"/>
  <c r="I3805" i="1" a="1"/>
  <c r="I3805" i="1" s="1"/>
  <c r="J3805" i="1" s="1"/>
  <c r="H3801" i="1"/>
  <c r="I3801" i="1" a="1"/>
  <c r="I3801" i="1" s="1"/>
  <c r="J3801" i="1" s="1"/>
  <c r="P4735" i="1"/>
  <c r="P4737" i="1"/>
  <c r="P4728" i="1"/>
  <c r="P4734" i="1"/>
  <c r="P4732" i="1"/>
  <c r="Q4733" i="1" s="1"/>
  <c r="P19" i="1"/>
  <c r="Q20" i="1" s="1"/>
  <c r="G21" i="1"/>
  <c r="F22" i="1"/>
  <c r="H20" i="1"/>
  <c r="I20" i="1" a="1"/>
  <c r="I20" i="1" s="1"/>
  <c r="J20" i="1" s="1"/>
  <c r="D140" i="1"/>
  <c r="O4624" i="1" l="1"/>
  <c r="O4273" i="1"/>
  <c r="P4273" i="1" s="1"/>
  <c r="Q4901" i="1"/>
  <c r="O4628" i="1"/>
  <c r="Q4734" i="1"/>
  <c r="Q2921" i="1"/>
  <c r="Q1621" i="1"/>
  <c r="O4385" i="1"/>
  <c r="P4385" i="1" s="1"/>
  <c r="O2831" i="1"/>
  <c r="O1352" i="1"/>
  <c r="P1352" i="1" s="1"/>
  <c r="O4625" i="1"/>
  <c r="O838" i="1"/>
  <c r="P838" i="1" s="1"/>
  <c r="Q839" i="1" s="1"/>
  <c r="O2825" i="1"/>
  <c r="Q2325" i="1"/>
  <c r="O1801" i="1"/>
  <c r="O1000" i="1"/>
  <c r="Q1833" i="1"/>
  <c r="Q4736" i="1"/>
  <c r="O846" i="1"/>
  <c r="P846" i="1" s="1"/>
  <c r="Q1814" i="1"/>
  <c r="Q3055" i="1"/>
  <c r="Q4364" i="1"/>
  <c r="O3290" i="1"/>
  <c r="P3290" i="1" s="1"/>
  <c r="Q3291" i="1" s="1"/>
  <c r="Q1617" i="1"/>
  <c r="Q1393" i="1"/>
  <c r="O4282" i="1"/>
  <c r="P4282" i="1" s="1"/>
  <c r="O4381" i="1"/>
  <c r="P4381" i="1" s="1"/>
  <c r="O4522" i="1"/>
  <c r="Q1622" i="1"/>
  <c r="Q4359" i="1"/>
  <c r="O1120" i="1"/>
  <c r="P1120" i="1" s="1"/>
  <c r="Q1676" i="1"/>
  <c r="O4517" i="1"/>
  <c r="P4517" i="1" s="1"/>
  <c r="Q2737" i="1"/>
  <c r="Q2738" i="1"/>
  <c r="Q1530" i="1"/>
  <c r="Q200" i="1"/>
  <c r="Q201" i="1"/>
  <c r="Q1671" i="1"/>
  <c r="Q1672" i="1"/>
  <c r="Q4366" i="1"/>
  <c r="Q4367" i="1"/>
  <c r="Q2294" i="1"/>
  <c r="Q2295" i="1"/>
  <c r="Q879" i="1"/>
  <c r="Q3050" i="1"/>
  <c r="Q3051" i="1"/>
  <c r="Q2146" i="1"/>
  <c r="Q2147" i="1"/>
  <c r="Q2444" i="1"/>
  <c r="Q2445" i="1"/>
  <c r="Q4969" i="1"/>
  <c r="Q4970" i="1"/>
  <c r="Q2279" i="1"/>
  <c r="Q2280" i="1"/>
  <c r="Q4400" i="1"/>
  <c r="Q4401" i="1"/>
  <c r="Q1599" i="1"/>
  <c r="Q1600" i="1"/>
  <c r="Q1810" i="1"/>
  <c r="Q563" i="1"/>
  <c r="Q564" i="1"/>
  <c r="Q4362" i="1"/>
  <c r="Q2440" i="1"/>
  <c r="Q2441" i="1"/>
  <c r="O2830" i="1"/>
  <c r="P2830" i="1" s="1"/>
  <c r="O789" i="1"/>
  <c r="P789" i="1" s="1"/>
  <c r="Q790" i="1" s="1"/>
  <c r="Q4737" i="1"/>
  <c r="Q4496" i="1"/>
  <c r="Q4497" i="1"/>
  <c r="Q2326" i="1"/>
  <c r="Q2327" i="1"/>
  <c r="O3292" i="1"/>
  <c r="Q2319" i="1"/>
  <c r="Q2320" i="1"/>
  <c r="O3286" i="1"/>
  <c r="P3286" i="1" s="1"/>
  <c r="Q3287" i="1" s="1"/>
  <c r="Q2299" i="1"/>
  <c r="Q2300" i="1"/>
  <c r="O2832" i="1"/>
  <c r="P2832" i="1" s="1"/>
  <c r="O1245" i="1"/>
  <c r="O3287" i="1"/>
  <c r="P3287" i="1" s="1"/>
  <c r="O1305" i="1"/>
  <c r="P1305" i="1" s="1"/>
  <c r="Q1306" i="1" s="1"/>
  <c r="O914" i="1"/>
  <c r="P914" i="1" s="1"/>
  <c r="Q915" i="1" s="1"/>
  <c r="O2829" i="1"/>
  <c r="P2829" i="1" s="1"/>
  <c r="Q2830" i="1" s="1"/>
  <c r="O1114" i="1"/>
  <c r="P1114" i="1" s="1"/>
  <c r="Q1115" i="1" s="1"/>
  <c r="Q2331" i="1"/>
  <c r="Q2332" i="1"/>
  <c r="Q1392" i="1"/>
  <c r="Q4790" i="1"/>
  <c r="Q4791" i="1"/>
  <c r="Q2743" i="1"/>
  <c r="Q2744" i="1"/>
  <c r="Q1834" i="1"/>
  <c r="Q4360" i="1"/>
  <c r="O1759" i="1"/>
  <c r="P1759" i="1" s="1"/>
  <c r="Q1760" i="1" s="1"/>
  <c r="O4279" i="1"/>
  <c r="P4279" i="1" s="1"/>
  <c r="Q4280" i="1" s="1"/>
  <c r="O4570" i="1"/>
  <c r="P4570" i="1" s="1"/>
  <c r="O4278" i="1"/>
  <c r="P4278" i="1" s="1"/>
  <c r="Q4279" i="1" s="1"/>
  <c r="O1235" i="1"/>
  <c r="P1235" i="1" s="1"/>
  <c r="Q2671" i="1"/>
  <c r="Q2672" i="1"/>
  <c r="Q1838" i="1"/>
  <c r="Q1839" i="1"/>
  <c r="Q4961" i="1"/>
  <c r="Q4962" i="1"/>
  <c r="O4280" i="1"/>
  <c r="P4280" i="1" s="1"/>
  <c r="Q4556" i="1"/>
  <c r="Q4557" i="1"/>
  <c r="O4520" i="1"/>
  <c r="P4520" i="1" s="1"/>
  <c r="Q567" i="1"/>
  <c r="Q568" i="1"/>
  <c r="Q1618" i="1"/>
  <c r="Q4738" i="1"/>
  <c r="Q4739" i="1"/>
  <c r="Q4363" i="1"/>
  <c r="O3370" i="1"/>
  <c r="P3370" i="1" s="1"/>
  <c r="Q3371" i="1" s="1"/>
  <c r="O4281" i="1"/>
  <c r="P4281" i="1" s="1"/>
  <c r="O4380" i="1"/>
  <c r="P4380" i="1" s="1"/>
  <c r="Q4381" i="1" s="1"/>
  <c r="Q945" i="1"/>
  <c r="Q946" i="1"/>
  <c r="Q941" i="1"/>
  <c r="Q942" i="1"/>
  <c r="Q1911" i="1"/>
  <c r="Q1955" i="1"/>
  <c r="Q1956" i="1"/>
  <c r="O3376" i="1"/>
  <c r="Q2964" i="1"/>
  <c r="Q2965" i="1"/>
  <c r="Q1480" i="1"/>
  <c r="Q1481" i="1"/>
  <c r="O365" i="1"/>
  <c r="P365" i="1" s="1"/>
  <c r="Q366" i="1" s="1"/>
  <c r="O1990" i="1"/>
  <c r="P1990" i="1" s="1"/>
  <c r="Q1991" i="1" s="1"/>
  <c r="O4272" i="1"/>
  <c r="P4272" i="1" s="1"/>
  <c r="Q4273" i="1" s="1"/>
  <c r="Q203" i="1"/>
  <c r="Q204" i="1"/>
  <c r="Q2968" i="1"/>
  <c r="Q2969" i="1"/>
  <c r="Q182" i="1"/>
  <c r="Q2666" i="1"/>
  <c r="Q2667" i="1"/>
  <c r="Q3056" i="1"/>
  <c r="Q3057" i="1"/>
  <c r="Q1815" i="1"/>
  <c r="Q1816" i="1"/>
  <c r="Q446" i="1"/>
  <c r="Q447" i="1"/>
  <c r="Q2928" i="1"/>
  <c r="Q2929" i="1"/>
  <c r="Q1612" i="1"/>
  <c r="Q1215" i="1"/>
  <c r="Q189" i="1"/>
  <c r="O4516" i="1"/>
  <c r="P4516" i="1" s="1"/>
  <c r="Q3370" i="1"/>
  <c r="O4511" i="1"/>
  <c r="P4511" i="1" s="1"/>
  <c r="Q4512" i="1" s="1"/>
  <c r="O183" i="1"/>
  <c r="P183" i="1" s="1"/>
  <c r="Q184" i="1" s="1"/>
  <c r="O3291" i="1"/>
  <c r="P3291" i="1" s="1"/>
  <c r="Q1767" i="1"/>
  <c r="O1115" i="1"/>
  <c r="P1115" i="1" s="1"/>
  <c r="O1234" i="1"/>
  <c r="P1234" i="1" s="1"/>
  <c r="Q4019" i="1"/>
  <c r="Q4020" i="1"/>
  <c r="Q1478" i="1"/>
  <c r="O1080" i="1"/>
  <c r="P1080" i="1" s="1"/>
  <c r="Q1081" i="1" s="1"/>
  <c r="Q4793" i="1"/>
  <c r="Q4794" i="1"/>
  <c r="Q2324" i="1"/>
  <c r="Q1952" i="1"/>
  <c r="Q1953" i="1"/>
  <c r="Q1913" i="1"/>
  <c r="Q1914" i="1"/>
  <c r="Q4026" i="1"/>
  <c r="Q4027" i="1"/>
  <c r="Q1394" i="1"/>
  <c r="Q1395" i="1"/>
  <c r="Q1623" i="1"/>
  <c r="Q1624" i="1"/>
  <c r="Q4735" i="1"/>
  <c r="Q1388" i="1"/>
  <c r="Q1389" i="1"/>
  <c r="O870" i="1"/>
  <c r="P870" i="1" s="1"/>
  <c r="Q871" i="1" s="1"/>
  <c r="O1230" i="1"/>
  <c r="P1230" i="1" s="1"/>
  <c r="Q1231" i="1" s="1"/>
  <c r="Q2971" i="1"/>
  <c r="Q2972" i="1"/>
  <c r="O839" i="1"/>
  <c r="P839" i="1" s="1"/>
  <c r="O1531" i="1"/>
  <c r="Q1616" i="1"/>
  <c r="O3799" i="1"/>
  <c r="P3799" i="1" s="1"/>
  <c r="Q3800" i="1" s="1"/>
  <c r="O1351" i="1"/>
  <c r="P1351" i="1" s="1"/>
  <c r="Q1352" i="1" s="1"/>
  <c r="O4518" i="1"/>
  <c r="P4518" i="1" s="1"/>
  <c r="O509" i="1"/>
  <c r="P509" i="1" s="1"/>
  <c r="Q510" i="1" s="1"/>
  <c r="Q2922" i="1"/>
  <c r="Q1519" i="1"/>
  <c r="Q1520" i="1"/>
  <c r="Q362" i="1"/>
  <c r="Q363" i="1"/>
  <c r="O3856" i="1"/>
  <c r="P3856" i="1" s="1"/>
  <c r="Q3857" i="1" s="1"/>
  <c r="Q1606" i="1"/>
  <c r="Q1607" i="1"/>
  <c r="O3363" i="1"/>
  <c r="P3363" i="1" s="1"/>
  <c r="Q1474" i="1"/>
  <c r="Q1475" i="1"/>
  <c r="Q3592" i="1"/>
  <c r="Q3593" i="1"/>
  <c r="Q2273" i="1"/>
  <c r="Q2274" i="1"/>
  <c r="Q1677" i="1"/>
  <c r="Q1678" i="1"/>
  <c r="Q1211" i="1"/>
  <c r="Q1212" i="1"/>
  <c r="Q3054" i="1"/>
  <c r="Q1216" i="1"/>
  <c r="Q1217" i="1"/>
  <c r="Q3588" i="1"/>
  <c r="Q3589" i="1"/>
  <c r="Q4490" i="1"/>
  <c r="Q451" i="1"/>
  <c r="Q452" i="1"/>
  <c r="Q4397" i="1"/>
  <c r="Q4398" i="1"/>
  <c r="O516" i="1"/>
  <c r="P516" i="1" s="1"/>
  <c r="Q4729" i="1"/>
  <c r="Q4730" i="1"/>
  <c r="O4521" i="1"/>
  <c r="P4521" i="1" s="1"/>
  <c r="O4569" i="1"/>
  <c r="P4569" i="1" s="1"/>
  <c r="Q4570" i="1" s="1"/>
  <c r="O4894" i="1"/>
  <c r="P4894" i="1" s="1"/>
  <c r="Q4895" i="1" s="1"/>
  <c r="O1524" i="1"/>
  <c r="P1524" i="1" s="1"/>
  <c r="Q1525" i="1" s="1"/>
  <c r="O1358" i="1"/>
  <c r="P1358" i="1" s="1"/>
  <c r="O1231" i="1"/>
  <c r="P1231" i="1" s="1"/>
  <c r="Q4553" i="1"/>
  <c r="P3362" i="1"/>
  <c r="Q3363" i="1" s="1"/>
  <c r="P2834" i="1"/>
  <c r="P1000" i="1"/>
  <c r="Q1001" i="1" s="1"/>
  <c r="P2127" i="1"/>
  <c r="Q2128" i="1" s="1"/>
  <c r="P4629" i="1"/>
  <c r="P4505" i="1"/>
  <c r="Q4506" i="1" s="1"/>
  <c r="P2833" i="1"/>
  <c r="P4519" i="1"/>
  <c r="P1531" i="1"/>
  <c r="Q1532" i="1" s="1"/>
  <c r="P3371" i="1"/>
  <c r="P4573" i="1"/>
  <c r="P4624" i="1"/>
  <c r="Q4625" i="1" s="1"/>
  <c r="P1801" i="1"/>
  <c r="Q1802" i="1" s="1"/>
  <c r="H872" i="1"/>
  <c r="I872" i="1" a="1"/>
  <c r="I872" i="1" s="1"/>
  <c r="J872" i="1" s="1"/>
  <c r="I185" i="1" a="1"/>
  <c r="I185" i="1" s="1"/>
  <c r="J185" i="1" s="1"/>
  <c r="H185" i="1"/>
  <c r="N796" i="1"/>
  <c r="M796" i="1"/>
  <c r="N791" i="1"/>
  <c r="M791" i="1"/>
  <c r="H1527" i="1"/>
  <c r="I1527" i="1" a="1"/>
  <c r="I1527" i="1" s="1"/>
  <c r="J1527" i="1" s="1"/>
  <c r="I1534" i="1" a="1"/>
  <c r="I1534" i="1" s="1"/>
  <c r="J1534" i="1" s="1"/>
  <c r="M2826" i="1"/>
  <c r="N2826" i="1"/>
  <c r="H4513" i="1"/>
  <c r="I4513" i="1" a="1"/>
  <c r="I4513" i="1" s="1"/>
  <c r="J4513" i="1" s="1"/>
  <c r="M4902" i="1"/>
  <c r="N4902" i="1"/>
  <c r="H1762" i="1"/>
  <c r="I1762" i="1" a="1"/>
  <c r="I1762" i="1" s="1"/>
  <c r="J1762" i="1" s="1"/>
  <c r="I1767" i="1" a="1"/>
  <c r="I1767" i="1" s="1"/>
  <c r="J1767" i="1" s="1"/>
  <c r="I1768" i="1" a="1"/>
  <c r="I1768" i="1" s="1"/>
  <c r="J1768" i="1" s="1"/>
  <c r="N3857" i="1"/>
  <c r="M3857" i="1"/>
  <c r="I1526" i="1" a="1"/>
  <c r="I1526" i="1" s="1"/>
  <c r="J1526" i="1" s="1"/>
  <c r="H1526" i="1"/>
  <c r="G873" i="1"/>
  <c r="D874" i="1"/>
  <c r="H4507" i="1"/>
  <c r="I4507" i="1" a="1"/>
  <c r="I4507" i="1" s="1"/>
  <c r="J4507" i="1" s="1"/>
  <c r="H4514" i="1"/>
  <c r="I4514" i="1" a="1"/>
  <c r="I4514" i="1" s="1"/>
  <c r="J4514" i="1" s="1"/>
  <c r="I4523" i="1" a="1"/>
  <c r="I4523" i="1" s="1"/>
  <c r="J4523" i="1" s="1"/>
  <c r="M1811" i="1"/>
  <c r="N1811" i="1"/>
  <c r="M3805" i="1"/>
  <c r="N3805" i="1"/>
  <c r="H1083" i="1"/>
  <c r="I1083" i="1" a="1"/>
  <c r="I1083" i="1" s="1"/>
  <c r="J1083" i="1" s="1"/>
  <c r="I1087" i="1" a="1"/>
  <c r="I1087" i="1" s="1"/>
  <c r="J1087" i="1" s="1"/>
  <c r="I1088" i="1" a="1"/>
  <c r="I1088" i="1" s="1"/>
  <c r="J1088" i="1" s="1"/>
  <c r="I1089" i="1" a="1"/>
  <c r="I1089" i="1" s="1"/>
  <c r="J1089" i="1" s="1"/>
  <c r="I1090" i="1" a="1"/>
  <c r="I1090" i="1" s="1"/>
  <c r="J1090" i="1" s="1"/>
  <c r="H3859" i="1"/>
  <c r="I3859" i="1" a="1"/>
  <c r="I3859" i="1" s="1"/>
  <c r="J3859" i="1" s="1"/>
  <c r="I3862" i="1" a="1"/>
  <c r="I3862" i="1" s="1"/>
  <c r="J3862" i="1" s="1"/>
  <c r="I3863" i="1" a="1"/>
  <c r="I3863" i="1" s="1"/>
  <c r="J3863" i="1" s="1"/>
  <c r="M1251" i="1"/>
  <c r="N1251" i="1"/>
  <c r="P2831" i="1"/>
  <c r="M1081" i="1"/>
  <c r="N1081" i="1"/>
  <c r="H916" i="1"/>
  <c r="I916" i="1" a="1"/>
  <c r="I916" i="1" s="1"/>
  <c r="J916" i="1" s="1"/>
  <c r="N1247" i="1"/>
  <c r="M1247" i="1"/>
  <c r="N4901" i="1"/>
  <c r="M4901" i="1"/>
  <c r="H1761" i="1"/>
  <c r="I1761" i="1" a="1"/>
  <c r="I1761" i="1" s="1"/>
  <c r="J1761" i="1" s="1"/>
  <c r="M3383" i="1"/>
  <c r="N3383" i="1"/>
  <c r="H1992" i="1"/>
  <c r="I1992" i="1" a="1"/>
  <c r="I1992" i="1" s="1"/>
  <c r="J1992" i="1" s="1"/>
  <c r="H4508" i="1"/>
  <c r="I4508" i="1" a="1"/>
  <c r="I4508" i="1" s="1"/>
  <c r="J4508" i="1" s="1"/>
  <c r="I4515" i="1" a="1"/>
  <c r="I4515" i="1" s="1"/>
  <c r="J4515" i="1" s="1"/>
  <c r="M1810" i="1"/>
  <c r="N1810" i="1"/>
  <c r="H367" i="1"/>
  <c r="I367" i="1" a="1"/>
  <c r="I367" i="1" s="1"/>
  <c r="J367" i="1" s="1"/>
  <c r="P4625" i="1"/>
  <c r="N4896" i="1"/>
  <c r="M4896" i="1"/>
  <c r="P4628" i="1"/>
  <c r="Q4629" i="1" s="1"/>
  <c r="H2129" i="1"/>
  <c r="I2129" i="1" a="1"/>
  <c r="I2129" i="1" s="1"/>
  <c r="J2129" i="1" s="1"/>
  <c r="M1311" i="1"/>
  <c r="N1311" i="1"/>
  <c r="H1993" i="1"/>
  <c r="I1993" i="1" a="1"/>
  <c r="I1993" i="1" s="1"/>
  <c r="J1993" i="1" s="1"/>
  <c r="I1997" i="1" a="1"/>
  <c r="I1997" i="1" s="1"/>
  <c r="J1997" i="1" s="1"/>
  <c r="D921" i="1"/>
  <c r="G368" i="1"/>
  <c r="D369" i="1"/>
  <c r="M1536" i="1"/>
  <c r="N1536" i="1"/>
  <c r="G2130" i="1"/>
  <c r="D2131" i="1"/>
  <c r="M871" i="1"/>
  <c r="N871" i="1"/>
  <c r="M790" i="1"/>
  <c r="N790" i="1"/>
  <c r="N1306" i="1"/>
  <c r="M1306" i="1"/>
  <c r="M1310" i="1"/>
  <c r="N1310" i="1"/>
  <c r="N1991" i="1"/>
  <c r="M1991" i="1"/>
  <c r="N3377" i="1"/>
  <c r="M3377" i="1"/>
  <c r="O3377" i="1" s="1"/>
  <c r="M1803" i="1"/>
  <c r="N1803" i="1"/>
  <c r="M1005" i="1"/>
  <c r="N1005" i="1"/>
  <c r="P4522" i="1"/>
  <c r="M1533" i="1"/>
  <c r="N1533" i="1"/>
  <c r="P1233" i="1"/>
  <c r="Q1234" i="1" s="1"/>
  <c r="M1307" i="1"/>
  <c r="O1307" i="1" s="1"/>
  <c r="N1307" i="1"/>
  <c r="N915" i="1"/>
  <c r="M915" i="1"/>
  <c r="P2825" i="1"/>
  <c r="Q2826" i="1" s="1"/>
  <c r="M155" i="1"/>
  <c r="N155" i="1"/>
  <c r="N1006" i="1"/>
  <c r="M1006" i="1"/>
  <c r="M1004" i="1"/>
  <c r="N1004" i="1"/>
  <c r="M3800" i="1"/>
  <c r="N3800" i="1"/>
  <c r="N2128" i="1"/>
  <c r="M2128" i="1"/>
  <c r="H3384" i="1"/>
  <c r="I3384" i="1" a="1"/>
  <c r="I3384" i="1" s="1"/>
  <c r="J3384" i="1" s="1"/>
  <c r="I3388" i="1" a="1"/>
  <c r="I3388" i="1" s="1"/>
  <c r="J3388" i="1" s="1"/>
  <c r="M1525" i="1"/>
  <c r="N1525" i="1"/>
  <c r="M1802" i="1"/>
  <c r="N1802" i="1"/>
  <c r="M154" i="1"/>
  <c r="N154" i="1"/>
  <c r="M1001" i="1"/>
  <c r="O1001" i="1" s="1"/>
  <c r="N1001" i="1"/>
  <c r="G917" i="1"/>
  <c r="D918" i="1"/>
  <c r="N366" i="1"/>
  <c r="M366" i="1"/>
  <c r="O366" i="1" s="1"/>
  <c r="M1760" i="1"/>
  <c r="N1760" i="1"/>
  <c r="D3386" i="1"/>
  <c r="G3386" i="1" s="1"/>
  <c r="G3385" i="1"/>
  <c r="P3376" i="1"/>
  <c r="Q3377" i="1" s="1"/>
  <c r="M153" i="1"/>
  <c r="N153" i="1"/>
  <c r="M1002" i="1"/>
  <c r="N1002" i="1"/>
  <c r="H3858" i="1"/>
  <c r="I3858" i="1" a="1"/>
  <c r="I3858" i="1" s="1"/>
  <c r="J3858" i="1" s="1"/>
  <c r="D3380" i="1"/>
  <c r="G3379" i="1"/>
  <c r="M1253" i="1"/>
  <c r="N1253" i="1"/>
  <c r="N4506" i="1"/>
  <c r="M4506" i="1"/>
  <c r="H1082" i="1"/>
  <c r="I1082" i="1" a="1"/>
  <c r="I1082" i="1" s="1"/>
  <c r="J1082" i="1" s="1"/>
  <c r="P3292" i="1"/>
  <c r="M3801" i="1"/>
  <c r="N3801" i="1"/>
  <c r="M1532" i="1"/>
  <c r="N1532" i="1"/>
  <c r="N4512" i="1"/>
  <c r="M4512" i="1"/>
  <c r="M2835" i="1"/>
  <c r="N2835" i="1"/>
  <c r="M4895" i="1"/>
  <c r="N4895" i="1"/>
  <c r="P510" i="1"/>
  <c r="M184" i="1"/>
  <c r="N184" i="1"/>
  <c r="P1245" i="1"/>
  <c r="Q1246" i="1" s="1"/>
  <c r="H186" i="1"/>
  <c r="I186" i="1" a="1"/>
  <c r="I186" i="1" s="1"/>
  <c r="J186" i="1" s="1"/>
  <c r="I189" i="1" a="1"/>
  <c r="I189" i="1" s="1"/>
  <c r="J189" i="1" s="1"/>
  <c r="M1246" i="1"/>
  <c r="N1246" i="1"/>
  <c r="M2827" i="1"/>
  <c r="N2827" i="1"/>
  <c r="H3378" i="1"/>
  <c r="I3378" i="1" a="1"/>
  <c r="I3378" i="1" s="1"/>
  <c r="J3378" i="1" s="1"/>
  <c r="M1252" i="1"/>
  <c r="N1252" i="1"/>
  <c r="N20" i="1"/>
  <c r="M20" i="1"/>
  <c r="G22" i="1"/>
  <c r="F23" i="1"/>
  <c r="I21" i="1" a="1"/>
  <c r="I21" i="1" s="1"/>
  <c r="J21" i="1" s="1"/>
  <c r="H21" i="1"/>
  <c r="D141" i="1"/>
  <c r="Q2833" i="1" l="1"/>
  <c r="O4506" i="1"/>
  <c r="Q1235" i="1"/>
  <c r="O1306" i="1"/>
  <c r="O796" i="1"/>
  <c r="O3801" i="1"/>
  <c r="P3801" i="1" s="1"/>
  <c r="O2827" i="1"/>
  <c r="P2827" i="1" s="1"/>
  <c r="Q4520" i="1"/>
  <c r="O1802" i="1"/>
  <c r="P1802" i="1" s="1"/>
  <c r="Q1803" i="1" s="1"/>
  <c r="O184" i="1"/>
  <c r="P184" i="1" s="1"/>
  <c r="Q185" i="1" s="1"/>
  <c r="Q2834" i="1"/>
  <c r="O2128" i="1"/>
  <c r="P2128" i="1" s="1"/>
  <c r="Q2129" i="1" s="1"/>
  <c r="O1247" i="1"/>
  <c r="Q4521" i="1"/>
  <c r="O20" i="1"/>
  <c r="Q3292" i="1"/>
  <c r="O1760" i="1"/>
  <c r="O154" i="1"/>
  <c r="P154" i="1" s="1"/>
  <c r="O1310" i="1"/>
  <c r="O1536" i="1"/>
  <c r="O791" i="1"/>
  <c r="P791" i="1" s="1"/>
  <c r="Q4282" i="1"/>
  <c r="Q840" i="1"/>
  <c r="Q841" i="1"/>
  <c r="Q4281" i="1"/>
  <c r="Q3364" i="1"/>
  <c r="Q3365" i="1"/>
  <c r="Q1232" i="1"/>
  <c r="Q1233" i="1"/>
  <c r="Q1236" i="1"/>
  <c r="Q1237" i="1"/>
  <c r="Q1359" i="1"/>
  <c r="Q1360" i="1"/>
  <c r="Q4571" i="1"/>
  <c r="Q4572" i="1"/>
  <c r="Q3293" i="1"/>
  <c r="Q3294" i="1"/>
  <c r="O1005" i="1"/>
  <c r="P1005" i="1" s="1"/>
  <c r="Q4522" i="1"/>
  <c r="Q1353" i="1"/>
  <c r="Q1354" i="1"/>
  <c r="Q4574" i="1"/>
  <c r="Q4575" i="1"/>
  <c r="Q2831" i="1"/>
  <c r="O4896" i="1"/>
  <c r="P4896" i="1" s="1"/>
  <c r="Q1116" i="1"/>
  <c r="Q1117" i="1"/>
  <c r="Q4382" i="1"/>
  <c r="Q4383" i="1"/>
  <c r="O1081" i="1"/>
  <c r="P1081" i="1" s="1"/>
  <c r="Q1082" i="1" s="1"/>
  <c r="O790" i="1"/>
  <c r="P790" i="1" s="1"/>
  <c r="Q791" i="1" s="1"/>
  <c r="Q4626" i="1"/>
  <c r="Q4627" i="1"/>
  <c r="Q2832" i="1"/>
  <c r="O1252" i="1"/>
  <c r="P1252" i="1" s="1"/>
  <c r="Q4630" i="1"/>
  <c r="Q4631" i="1"/>
  <c r="O153" i="1"/>
  <c r="P153" i="1" s="1"/>
  <c r="O871" i="1"/>
  <c r="P871" i="1" s="1"/>
  <c r="Q872" i="1" s="1"/>
  <c r="O4901" i="1"/>
  <c r="P4901" i="1" s="1"/>
  <c r="Q4902" i="1" s="1"/>
  <c r="O1251" i="1"/>
  <c r="O3805" i="1"/>
  <c r="O3857" i="1"/>
  <c r="P3857" i="1" s="1"/>
  <c r="Q3858" i="1" s="1"/>
  <c r="Q847" i="1"/>
  <c r="Q848" i="1"/>
  <c r="O4895" i="1"/>
  <c r="P4895" i="1" s="1"/>
  <c r="Q4896" i="1" s="1"/>
  <c r="Q4518" i="1"/>
  <c r="O1246" i="1"/>
  <c r="P1246" i="1" s="1"/>
  <c r="Q1247" i="1" s="1"/>
  <c r="O155" i="1"/>
  <c r="P155" i="1" s="1"/>
  <c r="Q4274" i="1"/>
  <c r="Q4275" i="1"/>
  <c r="Q3288" i="1"/>
  <c r="Q3289" i="1"/>
  <c r="O4512" i="1"/>
  <c r="P4512" i="1" s="1"/>
  <c r="Q4513" i="1" s="1"/>
  <c r="Q1121" i="1"/>
  <c r="Q1122" i="1"/>
  <c r="O1253" i="1"/>
  <c r="O3800" i="1"/>
  <c r="P3800" i="1" s="1"/>
  <c r="Q3801" i="1" s="1"/>
  <c r="O1991" i="1"/>
  <c r="P1991" i="1" s="1"/>
  <c r="Q1992" i="1" s="1"/>
  <c r="O1810" i="1"/>
  <c r="P1810" i="1" s="1"/>
  <c r="Q1811" i="1" s="1"/>
  <c r="O1811" i="1"/>
  <c r="P1811" i="1" s="1"/>
  <c r="O2826" i="1"/>
  <c r="P2826" i="1" s="1"/>
  <c r="Q2827" i="1" s="1"/>
  <c r="O1525" i="1"/>
  <c r="P1525" i="1" s="1"/>
  <c r="Q1526" i="1" s="1"/>
  <c r="O1803" i="1"/>
  <c r="P1803" i="1" s="1"/>
  <c r="O1002" i="1"/>
  <c r="P1002" i="1" s="1"/>
  <c r="O4902" i="1"/>
  <c r="P4902" i="1" s="1"/>
  <c r="Q2835" i="1"/>
  <c r="Q4386" i="1"/>
  <c r="Q4387" i="1"/>
  <c r="O3383" i="1"/>
  <c r="P3383" i="1" s="1"/>
  <c r="Q3372" i="1"/>
  <c r="Q3373" i="1"/>
  <c r="O915" i="1"/>
  <c r="P915" i="1" s="1"/>
  <c r="Q916" i="1" s="1"/>
  <c r="Q511" i="1"/>
  <c r="Q512" i="1"/>
  <c r="O1532" i="1"/>
  <c r="P1532" i="1" s="1"/>
  <c r="Q1533" i="1" s="1"/>
  <c r="O1004" i="1"/>
  <c r="P1004" i="1" s="1"/>
  <c r="Q1005" i="1" s="1"/>
  <c r="O1533" i="1"/>
  <c r="P1533" i="1" s="1"/>
  <c r="O1311" i="1"/>
  <c r="P1311" i="1" s="1"/>
  <c r="Q4283" i="1"/>
  <c r="Q4284" i="1"/>
  <c r="O2835" i="1"/>
  <c r="O1006" i="1"/>
  <c r="P1006" i="1" s="1"/>
  <c r="Q4523" i="1"/>
  <c r="Q4519" i="1"/>
  <c r="Q517" i="1"/>
  <c r="Q518" i="1"/>
  <c r="P1247" i="1"/>
  <c r="M3384" i="1"/>
  <c r="N3384" i="1"/>
  <c r="M1087" i="1"/>
  <c r="N1087" i="1"/>
  <c r="M189" i="1"/>
  <c r="N189" i="1"/>
  <c r="G918" i="1"/>
  <c r="D919" i="1"/>
  <c r="M186" i="1"/>
  <c r="N186" i="1"/>
  <c r="P4506" i="1"/>
  <c r="Q4507" i="1" s="1"/>
  <c r="H917" i="1"/>
  <c r="I917" i="1" a="1"/>
  <c r="I917" i="1" s="1"/>
  <c r="J917" i="1" s="1"/>
  <c r="P3377" i="1"/>
  <c r="Q3378" i="1" s="1"/>
  <c r="G921" i="1"/>
  <c r="D922" i="1"/>
  <c r="N1761" i="1"/>
  <c r="M1761" i="1"/>
  <c r="P796" i="1"/>
  <c r="M1082" i="1"/>
  <c r="N1082" i="1"/>
  <c r="I368" i="1" a="1"/>
  <c r="I368" i="1" s="1"/>
  <c r="J368" i="1" s="1"/>
  <c r="H368" i="1"/>
  <c r="M1083" i="1"/>
  <c r="N1083" i="1"/>
  <c r="I873" i="1" a="1"/>
  <c r="I873" i="1" s="1"/>
  <c r="J873" i="1" s="1"/>
  <c r="H873" i="1"/>
  <c r="N3378" i="1"/>
  <c r="M3378" i="1"/>
  <c r="M367" i="1"/>
  <c r="N367" i="1"/>
  <c r="M1526" i="1"/>
  <c r="O1526" i="1" s="1"/>
  <c r="N1526" i="1"/>
  <c r="N4513" i="1"/>
  <c r="M4513" i="1"/>
  <c r="P1001" i="1"/>
  <c r="Q1002" i="1" s="1"/>
  <c r="P1307" i="1"/>
  <c r="M1997" i="1"/>
  <c r="N1997" i="1"/>
  <c r="P1251" i="1"/>
  <c r="Q1252" i="1" s="1"/>
  <c r="P3805" i="1"/>
  <c r="P1253" i="1"/>
  <c r="H3385" i="1"/>
  <c r="I3385" i="1" a="1"/>
  <c r="I3385" i="1" s="1"/>
  <c r="J3385" i="1" s="1"/>
  <c r="G2131" i="1"/>
  <c r="D2132" i="1"/>
  <c r="G2132" i="1" s="1"/>
  <c r="M1993" i="1"/>
  <c r="N1993" i="1"/>
  <c r="N3863" i="1"/>
  <c r="M3863" i="1"/>
  <c r="M185" i="1"/>
  <c r="N185" i="1"/>
  <c r="P2835" i="1"/>
  <c r="M872" i="1"/>
  <c r="N872" i="1"/>
  <c r="G369" i="1"/>
  <c r="D370" i="1"/>
  <c r="M1767" i="1"/>
  <c r="N1767" i="1"/>
  <c r="M3388" i="1"/>
  <c r="N3388" i="1"/>
  <c r="G874" i="1"/>
  <c r="D875" i="1"/>
  <c r="G875" i="1" s="1"/>
  <c r="H3386" i="1"/>
  <c r="I3389" i="1" a="1"/>
  <c r="I3389" i="1" s="1"/>
  <c r="J3389" i="1" s="1"/>
  <c r="I3386" i="1" a="1"/>
  <c r="I3386" i="1" s="1"/>
  <c r="J3386" i="1" s="1"/>
  <c r="N1768" i="1"/>
  <c r="M1768" i="1"/>
  <c r="N3859" i="1"/>
  <c r="M3859" i="1"/>
  <c r="M1534" i="1"/>
  <c r="N1534" i="1"/>
  <c r="P1760" i="1"/>
  <c r="Q1761" i="1" s="1"/>
  <c r="P1310" i="1"/>
  <c r="Q1311" i="1" s="1"/>
  <c r="P1536" i="1"/>
  <c r="M4508" i="1"/>
  <c r="N4508" i="1"/>
  <c r="N4514" i="1"/>
  <c r="M4514" i="1"/>
  <c r="M1762" i="1"/>
  <c r="N1762" i="1"/>
  <c r="N1527" i="1"/>
  <c r="M1527" i="1"/>
  <c r="O1527" i="1" s="1"/>
  <c r="N1088" i="1"/>
  <c r="M1088" i="1"/>
  <c r="I3379" i="1" a="1"/>
  <c r="I3379" i="1" s="1"/>
  <c r="J3379" i="1" s="1"/>
  <c r="H3379" i="1"/>
  <c r="I2130" i="1" a="1"/>
  <c r="I2130" i="1" s="1"/>
  <c r="J2130" i="1" s="1"/>
  <c r="H2130" i="1"/>
  <c r="I2138" i="1" a="1"/>
  <c r="I2138" i="1" s="1"/>
  <c r="J2138" i="1" s="1"/>
  <c r="I2139" i="1" a="1"/>
  <c r="I2139" i="1" s="1"/>
  <c r="J2139" i="1" s="1"/>
  <c r="I2141" i="1" a="1"/>
  <c r="I2141" i="1" s="1"/>
  <c r="J2141" i="1" s="1"/>
  <c r="I2140" i="1" a="1"/>
  <c r="I2140" i="1" s="1"/>
  <c r="J2140" i="1" s="1"/>
  <c r="N3862" i="1"/>
  <c r="M3862" i="1"/>
  <c r="O3862" i="1" s="1"/>
  <c r="G3380" i="1"/>
  <c r="D3381" i="1"/>
  <c r="N4515" i="1"/>
  <c r="M4515" i="1"/>
  <c r="N4523" i="1"/>
  <c r="M4523" i="1"/>
  <c r="P366" i="1"/>
  <c r="Q367" i="1" s="1"/>
  <c r="N2129" i="1"/>
  <c r="M2129" i="1"/>
  <c r="M916" i="1"/>
  <c r="N916" i="1"/>
  <c r="M1090" i="1"/>
  <c r="N1090" i="1"/>
  <c r="M3858" i="1"/>
  <c r="N3858" i="1"/>
  <c r="P1306" i="1"/>
  <c r="Q1307" i="1" s="1"/>
  <c r="M1992" i="1"/>
  <c r="N1992" i="1"/>
  <c r="M1089" i="1"/>
  <c r="N1089" i="1"/>
  <c r="N4507" i="1"/>
  <c r="M4507" i="1"/>
  <c r="O4507" i="1" s="1"/>
  <c r="P20" i="1"/>
  <c r="Q21" i="1" s="1"/>
  <c r="M21" i="1"/>
  <c r="N21" i="1"/>
  <c r="G23" i="1"/>
  <c r="F24" i="1"/>
  <c r="H22" i="1"/>
  <c r="I22" i="1" a="1"/>
  <c r="I22" i="1" s="1"/>
  <c r="J22" i="1" s="1"/>
  <c r="D142" i="1"/>
  <c r="F26" i="1"/>
  <c r="G26" i="1" s="1"/>
  <c r="O2129" i="1" l="1"/>
  <c r="O1090" i="1"/>
  <c r="O916" i="1"/>
  <c r="P916" i="1" s="1"/>
  <c r="Q917" i="1" s="1"/>
  <c r="O1997" i="1"/>
  <c r="O1767" i="1"/>
  <c r="P1767" i="1" s="1"/>
  <c r="Q1768" i="1" s="1"/>
  <c r="O1083" i="1"/>
  <c r="P1083" i="1" s="1"/>
  <c r="O1993" i="1"/>
  <c r="Q1534" i="1"/>
  <c r="O4515" i="1"/>
  <c r="P4515" i="1" s="1"/>
  <c r="O1088" i="1"/>
  <c r="P1088" i="1" s="1"/>
  <c r="Q1253" i="1"/>
  <c r="O3863" i="1"/>
  <c r="P3863" i="1" s="1"/>
  <c r="O3378" i="1"/>
  <c r="Q4897" i="1"/>
  <c r="Q4898" i="1"/>
  <c r="Q1312" i="1"/>
  <c r="Q1313" i="1"/>
  <c r="Q4903" i="1"/>
  <c r="Q4904" i="1"/>
  <c r="Q1006" i="1"/>
  <c r="Q1804" i="1"/>
  <c r="Q1805" i="1"/>
  <c r="Q1003" i="1"/>
  <c r="Q1004" i="1"/>
  <c r="Q2836" i="1"/>
  <c r="Q2837" i="1"/>
  <c r="Q1248" i="1"/>
  <c r="Q1249" i="1"/>
  <c r="O185" i="1"/>
  <c r="P185" i="1" s="1"/>
  <c r="Q186" i="1" s="1"/>
  <c r="Q1254" i="1"/>
  <c r="Q1255" i="1"/>
  <c r="O367" i="1"/>
  <c r="P367" i="1" s="1"/>
  <c r="Q368" i="1" s="1"/>
  <c r="O1082" i="1"/>
  <c r="P1082" i="1" s="1"/>
  <c r="Q1083" i="1" s="1"/>
  <c r="Q2828" i="1"/>
  <c r="Q2829" i="1"/>
  <c r="O1089" i="1"/>
  <c r="P1089" i="1" s="1"/>
  <c r="O1762" i="1"/>
  <c r="O3859" i="1"/>
  <c r="P3859" i="1" s="1"/>
  <c r="Q3806" i="1"/>
  <c r="Q3807" i="1"/>
  <c r="Q797" i="1"/>
  <c r="Q798" i="1"/>
  <c r="O186" i="1"/>
  <c r="Q3802" i="1"/>
  <c r="Q3803" i="1"/>
  <c r="O4514" i="1"/>
  <c r="P4514" i="1" s="1"/>
  <c r="O3388" i="1"/>
  <c r="P3388" i="1" s="1"/>
  <c r="O1992" i="1"/>
  <c r="P1992" i="1" s="1"/>
  <c r="Q1993" i="1" s="1"/>
  <c r="O4523" i="1"/>
  <c r="P4523" i="1" s="1"/>
  <c r="O1761" i="1"/>
  <c r="P1761" i="1" s="1"/>
  <c r="Q1762" i="1" s="1"/>
  <c r="Q1812" i="1"/>
  <c r="Q1813" i="1"/>
  <c r="O4508" i="1"/>
  <c r="P4508" i="1" s="1"/>
  <c r="O1768" i="1"/>
  <c r="P1768" i="1" s="1"/>
  <c r="Q1308" i="1"/>
  <c r="Q1309" i="1"/>
  <c r="Q156" i="1"/>
  <c r="Q157" i="1"/>
  <c r="O3858" i="1"/>
  <c r="Q1007" i="1"/>
  <c r="Q1008" i="1"/>
  <c r="O21" i="1"/>
  <c r="P21" i="1" s="1"/>
  <c r="Q22" i="1" s="1"/>
  <c r="Q1537" i="1"/>
  <c r="Q1538" i="1"/>
  <c r="O4513" i="1"/>
  <c r="P4513" i="1" s="1"/>
  <c r="Q4514" i="1" s="1"/>
  <c r="O189" i="1"/>
  <c r="P189" i="1" s="1"/>
  <c r="O3384" i="1"/>
  <c r="P3384" i="1" s="1"/>
  <c r="Q3385" i="1" s="1"/>
  <c r="O1534" i="1"/>
  <c r="P1534" i="1" s="1"/>
  <c r="Q792" i="1"/>
  <c r="Q793" i="1"/>
  <c r="O872" i="1"/>
  <c r="P872" i="1" s="1"/>
  <c r="Q873" i="1" s="1"/>
  <c r="Q155" i="1"/>
  <c r="O1087" i="1"/>
  <c r="P1087" i="1" s="1"/>
  <c r="Q1088" i="1" s="1"/>
  <c r="P4507" i="1"/>
  <c r="Q4508" i="1" s="1"/>
  <c r="P3862" i="1"/>
  <c r="Q3863" i="1" s="1"/>
  <c r="P1527" i="1"/>
  <c r="P1090" i="1"/>
  <c r="P3378" i="1"/>
  <c r="Q3379" i="1" s="1"/>
  <c r="P3858" i="1"/>
  <c r="Q3859" i="1" s="1"/>
  <c r="P1762" i="1"/>
  <c r="M2138" i="1"/>
  <c r="N2138" i="1"/>
  <c r="H874" i="1"/>
  <c r="I874" i="1" a="1"/>
  <c r="I874" i="1" s="1"/>
  <c r="J874" i="1" s="1"/>
  <c r="M2141" i="1"/>
  <c r="N2141" i="1"/>
  <c r="N2139" i="1"/>
  <c r="M2139" i="1"/>
  <c r="P1993" i="1"/>
  <c r="P1997" i="1"/>
  <c r="N873" i="1"/>
  <c r="M873" i="1"/>
  <c r="D920" i="1"/>
  <c r="G920" i="1" s="1"/>
  <c r="G919" i="1"/>
  <c r="M2130" i="1"/>
  <c r="N2130" i="1"/>
  <c r="H2132" i="1"/>
  <c r="I2132" i="1" a="1"/>
  <c r="I2132" i="1" s="1"/>
  <c r="J2132" i="1" s="1"/>
  <c r="I2142" i="1" a="1"/>
  <c r="I2142" i="1" s="1"/>
  <c r="J2142" i="1" s="1"/>
  <c r="G922" i="1"/>
  <c r="D923" i="1"/>
  <c r="H918" i="1"/>
  <c r="I918" i="1" a="1"/>
  <c r="I918" i="1" s="1"/>
  <c r="J918" i="1" s="1"/>
  <c r="G370" i="1"/>
  <c r="D371" i="1"/>
  <c r="G371" i="1" s="1"/>
  <c r="H2131" i="1"/>
  <c r="I2131" i="1" a="1"/>
  <c r="I2131" i="1" s="1"/>
  <c r="J2131" i="1" s="1"/>
  <c r="H921" i="1"/>
  <c r="I921" i="1" a="1"/>
  <c r="I921" i="1" s="1"/>
  <c r="J921" i="1" s="1"/>
  <c r="N2140" i="1"/>
  <c r="M2140" i="1"/>
  <c r="O2140" i="1" s="1"/>
  <c r="P186" i="1"/>
  <c r="N3379" i="1"/>
  <c r="M3379" i="1"/>
  <c r="M3386" i="1"/>
  <c r="N3386" i="1"/>
  <c r="I369" i="1" a="1"/>
  <c r="I369" i="1" s="1"/>
  <c r="J369" i="1" s="1"/>
  <c r="H369" i="1"/>
  <c r="I373" i="1" a="1"/>
  <c r="I373" i="1" s="1"/>
  <c r="J373" i="1" s="1"/>
  <c r="M3389" i="1"/>
  <c r="N3389" i="1"/>
  <c r="G3381" i="1"/>
  <c r="D3382" i="1"/>
  <c r="G3382" i="1" s="1"/>
  <c r="H3380" i="1"/>
  <c r="I3380" i="1" a="1"/>
  <c r="I3380" i="1" s="1"/>
  <c r="J3380" i="1" s="1"/>
  <c r="M917" i="1"/>
  <c r="N917" i="1"/>
  <c r="N3385" i="1"/>
  <c r="M3385" i="1"/>
  <c r="P1526" i="1"/>
  <c r="Q1527" i="1" s="1"/>
  <c r="M368" i="1"/>
  <c r="N368" i="1"/>
  <c r="P2129" i="1"/>
  <c r="Q2130" i="1" s="1"/>
  <c r="I879" i="1" a="1"/>
  <c r="I879" i="1" s="1"/>
  <c r="J879" i="1" s="1"/>
  <c r="H875" i="1"/>
  <c r="I875" i="1" a="1"/>
  <c r="I875" i="1" s="1"/>
  <c r="J875" i="1" s="1"/>
  <c r="M22" i="1"/>
  <c r="N22" i="1"/>
  <c r="F25" i="1"/>
  <c r="G25" i="1" s="1"/>
  <c r="G24" i="1"/>
  <c r="H23" i="1"/>
  <c r="I23" i="1" a="1"/>
  <c r="I23" i="1" s="1"/>
  <c r="J23" i="1" s="1"/>
  <c r="F27" i="1"/>
  <c r="G27" i="1" s="1"/>
  <c r="H27" i="1" s="1"/>
  <c r="H26" i="1"/>
  <c r="I26" i="1" a="1"/>
  <c r="I26" i="1" s="1"/>
  <c r="J26" i="1" s="1"/>
  <c r="D143" i="1"/>
  <c r="D144" i="1" s="1"/>
  <c r="O2138" i="1" l="1"/>
  <c r="P2138" i="1" s="1"/>
  <c r="Q2139" i="1" s="1"/>
  <c r="O917" i="1"/>
  <c r="P917" i="1" s="1"/>
  <c r="Q918" i="1" s="1"/>
  <c r="Q1089" i="1"/>
  <c r="O2130" i="1"/>
  <c r="O3386" i="1"/>
  <c r="O873" i="1"/>
  <c r="P873" i="1" s="1"/>
  <c r="Q874" i="1" s="1"/>
  <c r="Q3860" i="1"/>
  <c r="Q3861" i="1"/>
  <c r="Q190" i="1"/>
  <c r="Q191" i="1"/>
  <c r="Q1769" i="1"/>
  <c r="Q1770" i="1"/>
  <c r="Q4509" i="1"/>
  <c r="Q4510" i="1"/>
  <c r="Q1084" i="1"/>
  <c r="Q1085" i="1"/>
  <c r="O3389" i="1"/>
  <c r="P3389" i="1" s="1"/>
  <c r="Q1994" i="1"/>
  <c r="Q1995" i="1"/>
  <c r="Q1528" i="1"/>
  <c r="Q1529" i="1"/>
  <c r="O22" i="1"/>
  <c r="O2139" i="1"/>
  <c r="P2139" i="1" s="1"/>
  <c r="Q1998" i="1"/>
  <c r="Q1999" i="1"/>
  <c r="Q4515" i="1"/>
  <c r="O3385" i="1"/>
  <c r="P3385" i="1" s="1"/>
  <c r="Q3386" i="1" s="1"/>
  <c r="Q1763" i="1"/>
  <c r="Q1764" i="1"/>
  <c r="Q4516" i="1"/>
  <c r="Q4517" i="1"/>
  <c r="O2141" i="1"/>
  <c r="Q1090" i="1"/>
  <c r="Q3864" i="1"/>
  <c r="Q3865" i="1"/>
  <c r="Q4524" i="1"/>
  <c r="Q4525" i="1"/>
  <c r="O3379" i="1"/>
  <c r="P3379" i="1" s="1"/>
  <c r="Q3380" i="1" s="1"/>
  <c r="Q1535" i="1"/>
  <c r="Q1536" i="1"/>
  <c r="O368" i="1"/>
  <c r="P368" i="1" s="1"/>
  <c r="Q369" i="1" s="1"/>
  <c r="Q187" i="1"/>
  <c r="Q188" i="1"/>
  <c r="Q1091" i="1"/>
  <c r="Q1092" i="1"/>
  <c r="H920" i="1"/>
  <c r="I920" i="1" a="1"/>
  <c r="I920" i="1" s="1"/>
  <c r="J920" i="1" s="1"/>
  <c r="I925" i="1" a="1"/>
  <c r="I925" i="1" s="1"/>
  <c r="J925" i="1" s="1"/>
  <c r="I926" i="1" a="1"/>
  <c r="I926" i="1" s="1"/>
  <c r="J926" i="1" s="1"/>
  <c r="I927" i="1" a="1"/>
  <c r="I927" i="1" s="1"/>
  <c r="J927" i="1" s="1"/>
  <c r="N2132" i="1"/>
  <c r="M2132" i="1"/>
  <c r="M373" i="1"/>
  <c r="N373" i="1"/>
  <c r="P2130" i="1"/>
  <c r="Q2131" i="1" s="1"/>
  <c r="H370" i="1"/>
  <c r="I370" i="1" a="1"/>
  <c r="I370" i="1" s="1"/>
  <c r="J370" i="1" s="1"/>
  <c r="P2141" i="1"/>
  <c r="M874" i="1"/>
  <c r="N874" i="1"/>
  <c r="M921" i="1"/>
  <c r="N921" i="1"/>
  <c r="N2131" i="1"/>
  <c r="M2131" i="1"/>
  <c r="M875" i="1"/>
  <c r="N875" i="1"/>
  <c r="M369" i="1"/>
  <c r="N369" i="1"/>
  <c r="I371" i="1" a="1"/>
  <c r="I371" i="1" s="1"/>
  <c r="J371" i="1" s="1"/>
  <c r="H371" i="1"/>
  <c r="I374" i="1" a="1"/>
  <c r="I374" i="1" s="1"/>
  <c r="J374" i="1" s="1"/>
  <c r="I375" i="1" a="1"/>
  <c r="I375" i="1" s="1"/>
  <c r="J375" i="1" s="1"/>
  <c r="I376" i="1" a="1"/>
  <c r="I376" i="1" s="1"/>
  <c r="J376" i="1" s="1"/>
  <c r="I377" i="1" a="1"/>
  <c r="I377" i="1" s="1"/>
  <c r="J377" i="1" s="1"/>
  <c r="I378" i="1" a="1"/>
  <c r="I378" i="1" s="1"/>
  <c r="J378" i="1" s="1"/>
  <c r="M879" i="1"/>
  <c r="N879" i="1"/>
  <c r="N3380" i="1"/>
  <c r="M3380" i="1"/>
  <c r="O3380" i="1" s="1"/>
  <c r="P3386" i="1"/>
  <c r="M918" i="1"/>
  <c r="N918" i="1"/>
  <c r="I919" i="1" a="1"/>
  <c r="I919" i="1" s="1"/>
  <c r="J919" i="1" s="1"/>
  <c r="H919" i="1"/>
  <c r="I3382" i="1" a="1"/>
  <c r="I3382" i="1" s="1"/>
  <c r="J3382" i="1" s="1"/>
  <c r="I3387" i="1" a="1"/>
  <c r="I3387" i="1" s="1"/>
  <c r="J3387" i="1" s="1"/>
  <c r="H3382" i="1"/>
  <c r="D924" i="1"/>
  <c r="G924" i="1" s="1"/>
  <c r="G923" i="1"/>
  <c r="H3381" i="1"/>
  <c r="I3381" i="1" a="1"/>
  <c r="I3381" i="1" s="1"/>
  <c r="J3381" i="1" s="1"/>
  <c r="H922" i="1"/>
  <c r="I922" i="1" a="1"/>
  <c r="I922" i="1" s="1"/>
  <c r="J922" i="1" s="1"/>
  <c r="I928" i="1" a="1"/>
  <c r="I928" i="1" s="1"/>
  <c r="J928" i="1" s="1"/>
  <c r="I929" i="1" a="1"/>
  <c r="I929" i="1" s="1"/>
  <c r="J929" i="1" s="1"/>
  <c r="P2140" i="1"/>
  <c r="N2142" i="1"/>
  <c r="M2142" i="1"/>
  <c r="N26" i="1"/>
  <c r="M26" i="1"/>
  <c r="O26" i="1" s="1"/>
  <c r="I27" i="1" a="1"/>
  <c r="I27" i="1" s="1"/>
  <c r="J27" i="1" s="1"/>
  <c r="M23" i="1"/>
  <c r="N23" i="1"/>
  <c r="H24" i="1"/>
  <c r="I24" i="1" a="1"/>
  <c r="I24" i="1" s="1"/>
  <c r="J24" i="1" s="1"/>
  <c r="H25" i="1"/>
  <c r="I25" i="1" a="1"/>
  <c r="I25" i="1" s="1"/>
  <c r="J25" i="1" s="1"/>
  <c r="F28" i="1"/>
  <c r="G28" i="1" s="1"/>
  <c r="I28" i="1" s="1" a="1"/>
  <c r="I28" i="1" s="1"/>
  <c r="J28" i="1" s="1"/>
  <c r="P22" i="1"/>
  <c r="Q23" i="1" s="1"/>
  <c r="Q2142" i="1" l="1"/>
  <c r="O874" i="1"/>
  <c r="O879" i="1"/>
  <c r="P879" i="1" s="1"/>
  <c r="O2131" i="1"/>
  <c r="O373" i="1"/>
  <c r="Q2141" i="1"/>
  <c r="Q3390" i="1"/>
  <c r="Q3391" i="1"/>
  <c r="O875" i="1"/>
  <c r="O918" i="1"/>
  <c r="O23" i="1"/>
  <c r="P23" i="1" s="1"/>
  <c r="Q24" i="1" s="1"/>
  <c r="Q3387" i="1"/>
  <c r="O369" i="1"/>
  <c r="P369" i="1" s="1"/>
  <c r="Q370" i="1" s="1"/>
  <c r="Q2140" i="1"/>
  <c r="O2142" i="1"/>
  <c r="P2142" i="1" s="1"/>
  <c r="O2132" i="1"/>
  <c r="P2132" i="1" s="1"/>
  <c r="O921" i="1"/>
  <c r="P3380" i="1"/>
  <c r="Q3381" i="1" s="1"/>
  <c r="H923" i="1"/>
  <c r="I923" i="1" a="1"/>
  <c r="I923" i="1" s="1"/>
  <c r="J923" i="1" s="1"/>
  <c r="P875" i="1"/>
  <c r="H28" i="1"/>
  <c r="H924" i="1"/>
  <c r="I924" i="1" a="1"/>
  <c r="I924" i="1" s="1"/>
  <c r="J924" i="1" s="1"/>
  <c r="I930" i="1" a="1"/>
  <c r="I930" i="1" s="1"/>
  <c r="J930" i="1" s="1"/>
  <c r="M378" i="1"/>
  <c r="N378" i="1"/>
  <c r="P2131" i="1"/>
  <c r="Q2132" i="1" s="1"/>
  <c r="P373" i="1"/>
  <c r="Q374" i="1" s="1"/>
  <c r="M3387" i="1"/>
  <c r="N3387" i="1"/>
  <c r="M377" i="1"/>
  <c r="N377" i="1"/>
  <c r="M3382" i="1"/>
  <c r="N3382" i="1"/>
  <c r="M376" i="1"/>
  <c r="N376" i="1"/>
  <c r="M929" i="1"/>
  <c r="N929" i="1"/>
  <c r="M375" i="1"/>
  <c r="N375" i="1"/>
  <c r="P921" i="1"/>
  <c r="N927" i="1"/>
  <c r="M927" i="1"/>
  <c r="M928" i="1"/>
  <c r="N928" i="1"/>
  <c r="N919" i="1"/>
  <c r="M919" i="1"/>
  <c r="N374" i="1"/>
  <c r="M374" i="1"/>
  <c r="M926" i="1"/>
  <c r="N926" i="1"/>
  <c r="N922" i="1"/>
  <c r="M922" i="1"/>
  <c r="P874" i="1"/>
  <c r="Q875" i="1" s="1"/>
  <c r="N925" i="1"/>
  <c r="M925" i="1"/>
  <c r="O925" i="1" s="1"/>
  <c r="P918" i="1"/>
  <c r="Q919" i="1" s="1"/>
  <c r="M371" i="1"/>
  <c r="N371" i="1"/>
  <c r="M920" i="1"/>
  <c r="O920" i="1" s="1"/>
  <c r="N920" i="1"/>
  <c r="M3381" i="1"/>
  <c r="N3381" i="1"/>
  <c r="M370" i="1"/>
  <c r="N370" i="1"/>
  <c r="P26" i="1"/>
  <c r="N28" i="1"/>
  <c r="M28" i="1"/>
  <c r="O28" i="1" s="1"/>
  <c r="M25" i="1"/>
  <c r="N25" i="1"/>
  <c r="M24" i="1"/>
  <c r="N24" i="1"/>
  <c r="N27" i="1"/>
  <c r="M27" i="1"/>
  <c r="F29" i="1"/>
  <c r="G29" i="1" s="1"/>
  <c r="I29" i="1" s="1" a="1"/>
  <c r="I29" i="1" s="1"/>
  <c r="J29" i="1" s="1"/>
  <c r="O370" i="1" l="1"/>
  <c r="P370" i="1" s="1"/>
  <c r="Q371" i="1" s="1"/>
  <c r="Q2133" i="1"/>
  <c r="Q2134" i="1"/>
  <c r="P919" i="1"/>
  <c r="Q920" i="1" s="1"/>
  <c r="O919" i="1"/>
  <c r="Q880" i="1"/>
  <c r="Q881" i="1"/>
  <c r="O25" i="1"/>
  <c r="P25" i="1" s="1"/>
  <c r="O3382" i="1"/>
  <c r="P3382" i="1" s="1"/>
  <c r="O928" i="1"/>
  <c r="P928" i="1" s="1"/>
  <c r="O927" i="1"/>
  <c r="P927" i="1" s="1"/>
  <c r="O377" i="1"/>
  <c r="P377" i="1" s="1"/>
  <c r="Q378" i="1" s="1"/>
  <c r="Q2143" i="1"/>
  <c r="Q2144" i="1"/>
  <c r="O376" i="1"/>
  <c r="P376" i="1" s="1"/>
  <c r="O371" i="1"/>
  <c r="P371" i="1" s="1"/>
  <c r="Q876" i="1"/>
  <c r="Q877" i="1"/>
  <c r="H29" i="1"/>
  <c r="O922" i="1"/>
  <c r="P922" i="1" s="1"/>
  <c r="Q923" i="1" s="1"/>
  <c r="O3387" i="1"/>
  <c r="P3387" i="1" s="1"/>
  <c r="O24" i="1"/>
  <c r="P24" i="1" s="1"/>
  <c r="Q25" i="1" s="1"/>
  <c r="O27" i="1"/>
  <c r="P27" i="1" s="1"/>
  <c r="Q28" i="1" s="1"/>
  <c r="O375" i="1"/>
  <c r="P375" i="1" s="1"/>
  <c r="O3381" i="1"/>
  <c r="O926" i="1"/>
  <c r="P926" i="1" s="1"/>
  <c r="O374" i="1"/>
  <c r="P374" i="1" s="1"/>
  <c r="Q375" i="1" s="1"/>
  <c r="O929" i="1"/>
  <c r="P929" i="1" s="1"/>
  <c r="O378" i="1"/>
  <c r="P378" i="1" s="1"/>
  <c r="P925" i="1"/>
  <c r="P3381" i="1"/>
  <c r="Q3382" i="1" s="1"/>
  <c r="P920" i="1"/>
  <c r="M930" i="1"/>
  <c r="N930" i="1"/>
  <c r="M924" i="1"/>
  <c r="N924" i="1"/>
  <c r="N923" i="1"/>
  <c r="M923" i="1"/>
  <c r="O923" i="1" s="1"/>
  <c r="P28" i="1"/>
  <c r="N29" i="1"/>
  <c r="M29" i="1"/>
  <c r="O29" i="1" s="1"/>
  <c r="F30" i="1"/>
  <c r="G30" i="1" s="1"/>
  <c r="I30" i="1" s="1" a="1"/>
  <c r="I30" i="1" s="1"/>
  <c r="J30" i="1" s="1"/>
  <c r="F31" i="1"/>
  <c r="G31" i="1" s="1"/>
  <c r="Q921" i="1" l="1"/>
  <c r="Q928" i="1"/>
  <c r="Q922" i="1"/>
  <c r="O924" i="1"/>
  <c r="Q377" i="1"/>
  <c r="Q3388" i="1"/>
  <c r="Q3389" i="1"/>
  <c r="Q929" i="1"/>
  <c r="Q379" i="1"/>
  <c r="Q380" i="1"/>
  <c r="Q930" i="1"/>
  <c r="Q26" i="1"/>
  <c r="Q376" i="1"/>
  <c r="H30" i="1"/>
  <c r="O930" i="1"/>
  <c r="P930" i="1" s="1"/>
  <c r="Q372" i="1"/>
  <c r="Q373" i="1"/>
  <c r="Q29" i="1"/>
  <c r="Q927" i="1"/>
  <c r="Q27" i="1"/>
  <c r="Q3383" i="1"/>
  <c r="Q3384" i="1"/>
  <c r="P924" i="1"/>
  <c r="Q926" i="1" s="1"/>
  <c r="P923" i="1"/>
  <c r="Q924" i="1" s="1"/>
  <c r="P29" i="1"/>
  <c r="Q30" i="1" s="1"/>
  <c r="N30" i="1"/>
  <c r="M30" i="1"/>
  <c r="O30" i="1" s="1"/>
  <c r="H31" i="1"/>
  <c r="I31" i="1" a="1"/>
  <c r="I31" i="1" s="1"/>
  <c r="J31" i="1" s="1"/>
  <c r="F32" i="1"/>
  <c r="G32" i="1" s="1"/>
  <c r="Q931" i="1" l="1"/>
  <c r="Q932" i="1"/>
  <c r="Q925" i="1"/>
  <c r="P30" i="1"/>
  <c r="Q31" i="1" s="1"/>
  <c r="N31" i="1"/>
  <c r="M31" i="1"/>
  <c r="O31" i="1" s="1"/>
  <c r="H32" i="1"/>
  <c r="I32" i="1" a="1"/>
  <c r="I32" i="1" s="1"/>
  <c r="J32" i="1" s="1"/>
  <c r="F33" i="1"/>
  <c r="G33" i="1" s="1"/>
  <c r="P31" i="1" l="1"/>
  <c r="Q32" i="1" s="1"/>
  <c r="N32" i="1"/>
  <c r="M32" i="1"/>
  <c r="O32" i="1" s="1"/>
  <c r="H33" i="1"/>
  <c r="I33" i="1" a="1"/>
  <c r="I33" i="1" s="1"/>
  <c r="J33" i="1" s="1"/>
  <c r="F34" i="1"/>
  <c r="G34" i="1" s="1"/>
  <c r="P32" i="1" l="1"/>
  <c r="Q33" i="1" s="1"/>
  <c r="M33" i="1"/>
  <c r="N33" i="1"/>
  <c r="H34" i="1"/>
  <c r="I34" i="1" a="1"/>
  <c r="I34" i="1" s="1"/>
  <c r="J34" i="1" s="1"/>
  <c r="F35" i="1"/>
  <c r="O33" i="1" l="1"/>
  <c r="P33" i="1"/>
  <c r="Q34" i="1" s="1"/>
  <c r="M34" i="1"/>
  <c r="N34" i="1"/>
  <c r="F36" i="1"/>
  <c r="G36" i="1" s="1"/>
  <c r="G35" i="1"/>
  <c r="O34" i="1" l="1"/>
  <c r="F37" i="1"/>
  <c r="F38" i="1" s="1"/>
  <c r="G38" i="1" s="1"/>
  <c r="P34" i="1"/>
  <c r="Q35" i="1" s="1"/>
  <c r="H35" i="1"/>
  <c r="I35" i="1" a="1"/>
  <c r="I35" i="1" s="1"/>
  <c r="J35" i="1" s="1"/>
  <c r="H36" i="1"/>
  <c r="I36" i="1" a="1"/>
  <c r="I36" i="1" s="1"/>
  <c r="J36" i="1" s="1"/>
  <c r="G37" i="1" l="1"/>
  <c r="H37" i="1" s="1"/>
  <c r="F39" i="1"/>
  <c r="F40" i="1" s="1"/>
  <c r="G40" i="1" s="1"/>
  <c r="M35" i="1"/>
  <c r="N35" i="1"/>
  <c r="M36" i="1"/>
  <c r="N36" i="1"/>
  <c r="H38" i="1"/>
  <c r="I38" i="1" a="1"/>
  <c r="I38" i="1" s="1"/>
  <c r="J38" i="1" s="1"/>
  <c r="O36" i="1" l="1"/>
  <c r="P36" i="1" s="1"/>
  <c r="O35" i="1"/>
  <c r="G39" i="1"/>
  <c r="H39" i="1" s="1"/>
  <c r="I37" i="1" a="1"/>
  <c r="I37" i="1" s="1"/>
  <c r="N38" i="1"/>
  <c r="M38" i="1"/>
  <c r="P35" i="1"/>
  <c r="Q36" i="1" s="1"/>
  <c r="H40" i="1"/>
  <c r="I40" i="1" a="1"/>
  <c r="I40" i="1" s="1"/>
  <c r="J40" i="1" s="1"/>
  <c r="F41" i="1"/>
  <c r="G41" i="1" s="1"/>
  <c r="N37" i="1" l="1"/>
  <c r="J37" i="1"/>
  <c r="O38" i="1"/>
  <c r="P38" i="1" s="1"/>
  <c r="Q37" i="1"/>
  <c r="M37" i="1"/>
  <c r="I39" i="1" a="1"/>
  <c r="I39" i="1" s="1"/>
  <c r="F42" i="1"/>
  <c r="G42" i="1" s="1"/>
  <c r="N40" i="1"/>
  <c r="M40" i="1"/>
  <c r="O40" i="1" s="1"/>
  <c r="H41" i="1"/>
  <c r="I41" i="1" a="1"/>
  <c r="I41" i="1" s="1"/>
  <c r="J41" i="1" s="1"/>
  <c r="F43" i="1"/>
  <c r="G43" i="1" s="1"/>
  <c r="N39" i="1" l="1"/>
  <c r="J39" i="1"/>
  <c r="O37" i="1"/>
  <c r="P37" i="1" s="1"/>
  <c r="Q38" i="1" s="1"/>
  <c r="F44" i="1"/>
  <c r="G44" i="1" s="1"/>
  <c r="M39" i="1"/>
  <c r="O39" i="1" s="1"/>
  <c r="P39" i="1" s="1"/>
  <c r="Q40" i="1" s="1"/>
  <c r="P40" i="1"/>
  <c r="N41" i="1"/>
  <c r="M41" i="1"/>
  <c r="H42" i="1"/>
  <c r="I42" i="1" a="1"/>
  <c r="I42" i="1" s="1"/>
  <c r="J42" i="1" s="1"/>
  <c r="H43" i="1"/>
  <c r="I43" i="1" a="1"/>
  <c r="I43" i="1" s="1"/>
  <c r="J43" i="1" s="1"/>
  <c r="H44" i="1"/>
  <c r="I44" i="1" a="1"/>
  <c r="I44" i="1" s="1"/>
  <c r="J44" i="1" s="1"/>
  <c r="F45" i="1"/>
  <c r="Q39" i="1" l="1"/>
  <c r="O41" i="1"/>
  <c r="Q41" i="1"/>
  <c r="N44" i="1"/>
  <c r="M44" i="1"/>
  <c r="N42" i="1"/>
  <c r="M42" i="1"/>
  <c r="N43" i="1"/>
  <c r="M43" i="1"/>
  <c r="P41" i="1"/>
  <c r="Q42" i="1" s="1"/>
  <c r="F46" i="1"/>
  <c r="G46" i="1" s="1"/>
  <c r="G45" i="1"/>
  <c r="F47" i="1"/>
  <c r="G47" i="1" s="1"/>
  <c r="O43" i="1" l="1"/>
  <c r="P43" i="1" s="1"/>
  <c r="O42" i="1"/>
  <c r="P42" i="1" s="1"/>
  <c r="Q43" i="1" s="1"/>
  <c r="O44" i="1"/>
  <c r="P44" i="1" s="1"/>
  <c r="H45" i="1"/>
  <c r="I45" i="1" a="1"/>
  <c r="I45" i="1" s="1"/>
  <c r="J45" i="1" s="1"/>
  <c r="H46" i="1"/>
  <c r="I46" i="1" a="1"/>
  <c r="I46" i="1" s="1"/>
  <c r="J46" i="1" s="1"/>
  <c r="H47" i="1"/>
  <c r="I47" i="1" a="1"/>
  <c r="I47" i="1" s="1"/>
  <c r="J47" i="1" s="1"/>
  <c r="F48" i="1"/>
  <c r="G48" i="1" s="1"/>
  <c r="Q45" i="1" l="1"/>
  <c r="Q44" i="1"/>
  <c r="M47" i="1"/>
  <c r="N47" i="1"/>
  <c r="M46" i="1"/>
  <c r="N46" i="1"/>
  <c r="M45" i="1"/>
  <c r="N45" i="1"/>
  <c r="H48" i="1"/>
  <c r="I48" i="1" a="1"/>
  <c r="I48" i="1" s="1"/>
  <c r="J48" i="1" s="1"/>
  <c r="F49" i="1"/>
  <c r="G49" i="1" s="1"/>
  <c r="O46" i="1" l="1"/>
  <c r="P46" i="1" s="1"/>
  <c r="O45" i="1"/>
  <c r="P45" i="1" s="1"/>
  <c r="Q46" i="1" s="1"/>
  <c r="O47" i="1"/>
  <c r="P47" i="1" s="1"/>
  <c r="M48" i="1"/>
  <c r="N48" i="1"/>
  <c r="H49" i="1"/>
  <c r="I49" i="1" a="1"/>
  <c r="I49" i="1" s="1"/>
  <c r="J49" i="1" s="1"/>
  <c r="F50" i="1"/>
  <c r="G50" i="1" s="1"/>
  <c r="Q48" i="1" l="1"/>
  <c r="O48" i="1"/>
  <c r="P48" i="1" s="1"/>
  <c r="Q49" i="1" s="1"/>
  <c r="Q47" i="1"/>
  <c r="M49" i="1"/>
  <c r="N49" i="1"/>
  <c r="H50" i="1"/>
  <c r="I50" i="1" a="1"/>
  <c r="I50" i="1" s="1"/>
  <c r="J50" i="1" s="1"/>
  <c r="F51" i="1"/>
  <c r="O49" i="1" l="1"/>
  <c r="M50" i="1"/>
  <c r="N50" i="1"/>
  <c r="P49" i="1"/>
  <c r="Q50" i="1" s="1"/>
  <c r="F52" i="1"/>
  <c r="G52" i="1" s="1"/>
  <c r="G51" i="1"/>
  <c r="O50" i="1" l="1"/>
  <c r="P50" i="1" s="1"/>
  <c r="Q51" i="1" s="1"/>
  <c r="F53" i="1"/>
  <c r="G53" i="1" s="1"/>
  <c r="I53" i="1" s="1" a="1"/>
  <c r="I53" i="1" s="1"/>
  <c r="J53" i="1" s="1"/>
  <c r="H51" i="1"/>
  <c r="I51" i="1" a="1"/>
  <c r="I51" i="1" s="1"/>
  <c r="J51" i="1" s="1"/>
  <c r="H52" i="1"/>
  <c r="I52" i="1" a="1"/>
  <c r="I52" i="1" s="1"/>
  <c r="J52" i="1" s="1"/>
  <c r="H53" i="1" l="1"/>
  <c r="F54" i="1"/>
  <c r="G54" i="1" s="1"/>
  <c r="H54" i="1" s="1"/>
  <c r="N53" i="1"/>
  <c r="M53" i="1"/>
  <c r="N52" i="1"/>
  <c r="M52" i="1"/>
  <c r="M51" i="1"/>
  <c r="N51" i="1"/>
  <c r="O53" i="1" l="1"/>
  <c r="P53" i="1" s="1"/>
  <c r="O51" i="1"/>
  <c r="P51" i="1" s="1"/>
  <c r="Q52" i="1" s="1"/>
  <c r="O52" i="1"/>
  <c r="F55" i="1"/>
  <c r="G55" i="1" s="1"/>
  <c r="H55" i="1" s="1"/>
  <c r="I54" i="1" a="1"/>
  <c r="I54" i="1" s="1"/>
  <c r="P52" i="1"/>
  <c r="F56" i="1"/>
  <c r="G56" i="1" s="1"/>
  <c r="N54" i="1" l="1"/>
  <c r="J54" i="1"/>
  <c r="Q53" i="1"/>
  <c r="Q54" i="1"/>
  <c r="I55" i="1" a="1"/>
  <c r="I55" i="1" s="1"/>
  <c r="M54" i="1"/>
  <c r="H56" i="1"/>
  <c r="I56" i="1" a="1"/>
  <c r="I56" i="1" s="1"/>
  <c r="J56" i="1" s="1"/>
  <c r="F57" i="1"/>
  <c r="G57" i="1" s="1"/>
  <c r="N55" i="1" l="1"/>
  <c r="J55" i="1"/>
  <c r="O54" i="1"/>
  <c r="P54" i="1" s="1"/>
  <c r="Q55" i="1" s="1"/>
  <c r="M55" i="1"/>
  <c r="N56" i="1"/>
  <c r="M56" i="1"/>
  <c r="H57" i="1"/>
  <c r="I57" i="1" a="1"/>
  <c r="I57" i="1" s="1"/>
  <c r="J57" i="1" s="1"/>
  <c r="F58" i="1"/>
  <c r="G58" i="1" s="1"/>
  <c r="O56" i="1" l="1"/>
  <c r="P56" i="1" s="1"/>
  <c r="O55" i="1"/>
  <c r="P55" i="1" s="1"/>
  <c r="Q56" i="1" s="1"/>
  <c r="M57" i="1"/>
  <c r="N57" i="1"/>
  <c r="H58" i="1"/>
  <c r="I58" i="1" a="1"/>
  <c r="I58" i="1" s="1"/>
  <c r="J58" i="1" s="1"/>
  <c r="F59" i="1"/>
  <c r="G59" i="1" s="1"/>
  <c r="Q57" i="1" l="1"/>
  <c r="O57" i="1"/>
  <c r="P57" i="1" s="1"/>
  <c r="Q58" i="1" s="1"/>
  <c r="M58" i="1"/>
  <c r="N58" i="1"/>
  <c r="H59" i="1"/>
  <c r="I59" i="1" a="1"/>
  <c r="I59" i="1" s="1"/>
  <c r="J59" i="1" s="1"/>
  <c r="F60" i="1"/>
  <c r="G60" i="1" s="1"/>
  <c r="O58" i="1" l="1"/>
  <c r="M59" i="1"/>
  <c r="N59" i="1"/>
  <c r="P58" i="1"/>
  <c r="Q59" i="1" s="1"/>
  <c r="H60" i="1"/>
  <c r="I60" i="1" a="1"/>
  <c r="I60" i="1" s="1"/>
  <c r="J60" i="1" s="1"/>
  <c r="F61" i="1"/>
  <c r="O59" i="1" l="1"/>
  <c r="M60" i="1"/>
  <c r="N60" i="1"/>
  <c r="P59" i="1"/>
  <c r="Q60" i="1" s="1"/>
  <c r="F62" i="1"/>
  <c r="G62" i="1" s="1"/>
  <c r="G61" i="1"/>
  <c r="O60" i="1" l="1"/>
  <c r="P60" i="1" s="1"/>
  <c r="Q61" i="1" s="1"/>
  <c r="F63" i="1"/>
  <c r="G63" i="1" s="1"/>
  <c r="H63" i="1" s="1"/>
  <c r="H61" i="1"/>
  <c r="I61" i="1" a="1"/>
  <c r="I61" i="1" s="1"/>
  <c r="J61" i="1" s="1"/>
  <c r="H62" i="1"/>
  <c r="I62" i="1" a="1"/>
  <c r="I62" i="1" s="1"/>
  <c r="J62" i="1" s="1"/>
  <c r="F64" i="1" l="1"/>
  <c r="F65" i="1" s="1"/>
  <c r="G65" i="1" s="1"/>
  <c r="I63" i="1" a="1"/>
  <c r="I63" i="1" s="1"/>
  <c r="N62" i="1"/>
  <c r="M62" i="1"/>
  <c r="O62" i="1" s="1"/>
  <c r="M61" i="1"/>
  <c r="N61" i="1"/>
  <c r="N63" i="1" l="1"/>
  <c r="J63" i="1"/>
  <c r="O61" i="1"/>
  <c r="P61" i="1" s="1"/>
  <c r="Q62" i="1" s="1"/>
  <c r="M63" i="1"/>
  <c r="O63" i="1" s="1"/>
  <c r="P63" i="1" s="1"/>
  <c r="Q64" i="1" s="1"/>
  <c r="G64" i="1"/>
  <c r="H64" i="1" s="1"/>
  <c r="P62" i="1"/>
  <c r="F66" i="1"/>
  <c r="H65" i="1"/>
  <c r="I65" i="1" a="1"/>
  <c r="I65" i="1" s="1"/>
  <c r="J65" i="1" s="1"/>
  <c r="Q63" i="1" l="1"/>
  <c r="I64" i="1" a="1"/>
  <c r="I64" i="1" s="1"/>
  <c r="J64" i="1" s="1"/>
  <c r="N65" i="1"/>
  <c r="M65" i="1"/>
  <c r="O65" i="1" s="1"/>
  <c r="N64" i="1"/>
  <c r="M64" i="1"/>
  <c r="O64" i="1" s="1"/>
  <c r="G66" i="1"/>
  <c r="H66" i="1" s="1"/>
  <c r="F67" i="1"/>
  <c r="I66" i="1" l="1" a="1"/>
  <c r="I66" i="1" s="1"/>
  <c r="P65" i="1"/>
  <c r="G67" i="1"/>
  <c r="F68" i="1"/>
  <c r="P64" i="1"/>
  <c r="Q65" i="1" s="1"/>
  <c r="N66" i="1" l="1"/>
  <c r="J66" i="1"/>
  <c r="Q66" i="1"/>
  <c r="M66" i="1"/>
  <c r="G68" i="1"/>
  <c r="F69" i="1"/>
  <c r="I67" i="1" a="1"/>
  <c r="I67" i="1" s="1"/>
  <c r="J67" i="1" s="1"/>
  <c r="H67" i="1"/>
  <c r="O66" i="1" l="1"/>
  <c r="P66" i="1" s="1"/>
  <c r="Q67" i="1" s="1"/>
  <c r="N67" i="1"/>
  <c r="M67" i="1"/>
  <c r="G69" i="1"/>
  <c r="F70" i="1"/>
  <c r="I68" i="1" a="1"/>
  <c r="I68" i="1" s="1"/>
  <c r="J68" i="1" s="1"/>
  <c r="H68" i="1"/>
  <c r="O67" i="1" l="1"/>
  <c r="P67" i="1"/>
  <c r="Q68" i="1" s="1"/>
  <c r="N68" i="1"/>
  <c r="M68" i="1"/>
  <c r="G70" i="1"/>
  <c r="F71" i="1"/>
  <c r="H69" i="1"/>
  <c r="I69" i="1" a="1"/>
  <c r="I69" i="1" s="1"/>
  <c r="J69" i="1" s="1"/>
  <c r="O68" i="1" l="1"/>
  <c r="P68" i="1" s="1"/>
  <c r="Q69" i="1" s="1"/>
  <c r="M69" i="1"/>
  <c r="N69" i="1"/>
  <c r="G71" i="1"/>
  <c r="F72" i="1"/>
  <c r="I70" i="1" a="1"/>
  <c r="I70" i="1" s="1"/>
  <c r="J70" i="1" s="1"/>
  <c r="H70" i="1"/>
  <c r="O69" i="1" l="1"/>
  <c r="M70" i="1"/>
  <c r="N70" i="1"/>
  <c r="H71" i="1"/>
  <c r="I71" i="1" a="1"/>
  <c r="I71" i="1" s="1"/>
  <c r="J71" i="1" s="1"/>
  <c r="F73" i="1"/>
  <c r="G72" i="1"/>
  <c r="P69" i="1"/>
  <c r="Q70" i="1" s="1"/>
  <c r="F76" i="1"/>
  <c r="O70" i="1" l="1"/>
  <c r="I72" i="1" a="1"/>
  <c r="I72" i="1" s="1"/>
  <c r="J72" i="1" s="1"/>
  <c r="H72" i="1"/>
  <c r="G73" i="1"/>
  <c r="F74" i="1"/>
  <c r="M71" i="1"/>
  <c r="N71" i="1"/>
  <c r="P70" i="1"/>
  <c r="Q71" i="1" s="1"/>
  <c r="F77" i="1"/>
  <c r="G77" i="1" s="1"/>
  <c r="G76" i="1"/>
  <c r="O71" i="1" l="1"/>
  <c r="F78" i="1"/>
  <c r="G78" i="1" s="1"/>
  <c r="H78" i="1" s="1"/>
  <c r="H73" i="1"/>
  <c r="I73" i="1" a="1"/>
  <c r="I73" i="1" s="1"/>
  <c r="J73" i="1" s="1"/>
  <c r="P71" i="1"/>
  <c r="Q72" i="1" s="1"/>
  <c r="G74" i="1"/>
  <c r="F75" i="1"/>
  <c r="G75" i="1" s="1"/>
  <c r="M72" i="1"/>
  <c r="N72" i="1"/>
  <c r="H76" i="1"/>
  <c r="I76" i="1" a="1"/>
  <c r="I76" i="1" s="1"/>
  <c r="J76" i="1" s="1"/>
  <c r="H77" i="1"/>
  <c r="I77" i="1" a="1"/>
  <c r="I77" i="1" s="1"/>
  <c r="J77" i="1" s="1"/>
  <c r="F79" i="1"/>
  <c r="O72" i="1" l="1"/>
  <c r="I78" i="1" a="1"/>
  <c r="I78" i="1" s="1"/>
  <c r="N76" i="1"/>
  <c r="M76" i="1"/>
  <c r="H75" i="1"/>
  <c r="I75" i="1" a="1"/>
  <c r="I75" i="1" s="1"/>
  <c r="J75" i="1" s="1"/>
  <c r="M73" i="1"/>
  <c r="N73" i="1"/>
  <c r="P72" i="1"/>
  <c r="Q73" i="1" s="1"/>
  <c r="H74" i="1"/>
  <c r="I74" i="1" a="1"/>
  <c r="I74" i="1" s="1"/>
  <c r="J74" i="1" s="1"/>
  <c r="N77" i="1"/>
  <c r="M77" i="1"/>
  <c r="F80" i="1"/>
  <c r="G80" i="1" s="1"/>
  <c r="G79" i="1"/>
  <c r="N78" i="1" l="1"/>
  <c r="J78" i="1"/>
  <c r="O73" i="1"/>
  <c r="P73" i="1" s="1"/>
  <c r="Q74" i="1" s="1"/>
  <c r="O76" i="1"/>
  <c r="P76" i="1" s="1"/>
  <c r="O77" i="1"/>
  <c r="M78" i="1"/>
  <c r="F81" i="1"/>
  <c r="F82" i="1" s="1"/>
  <c r="G82" i="1" s="1"/>
  <c r="N74" i="1"/>
  <c r="M74" i="1"/>
  <c r="N75" i="1"/>
  <c r="M75" i="1"/>
  <c r="P77" i="1"/>
  <c r="H79" i="1"/>
  <c r="I79" i="1" a="1"/>
  <c r="I79" i="1" s="1"/>
  <c r="J79" i="1" s="1"/>
  <c r="H80" i="1"/>
  <c r="I80" i="1" a="1"/>
  <c r="I80" i="1" s="1"/>
  <c r="J80" i="1" s="1"/>
  <c r="O75" i="1" l="1"/>
  <c r="G81" i="1"/>
  <c r="H81" i="1" s="1"/>
  <c r="Q78" i="1"/>
  <c r="O74" i="1"/>
  <c r="P74" i="1" s="1"/>
  <c r="Q75" i="1" s="1"/>
  <c r="O78" i="1"/>
  <c r="P78" i="1" s="1"/>
  <c r="Q79" i="1" s="1"/>
  <c r="P75" i="1"/>
  <c r="Q77" i="1" s="1"/>
  <c r="N80" i="1"/>
  <c r="M80" i="1"/>
  <c r="O80" i="1" s="1"/>
  <c r="N79" i="1"/>
  <c r="M79" i="1"/>
  <c r="F83" i="1"/>
  <c r="G83" i="1" s="1"/>
  <c r="H83" i="1" s="1"/>
  <c r="I81" i="1" a="1"/>
  <c r="I81" i="1" s="1"/>
  <c r="J81" i="1" s="1"/>
  <c r="H82" i="1"/>
  <c r="I82" i="1" a="1"/>
  <c r="I82" i="1" s="1"/>
  <c r="J82" i="1" s="1"/>
  <c r="O79" i="1" l="1"/>
  <c r="P79" i="1" s="1"/>
  <c r="Q80" i="1" s="1"/>
  <c r="Q76" i="1"/>
  <c r="I83" i="1" a="1"/>
  <c r="I83" i="1" s="1"/>
  <c r="F84" i="1"/>
  <c r="G84" i="1" s="1"/>
  <c r="H84" i="1" s="1"/>
  <c r="P80" i="1"/>
  <c r="M81" i="1"/>
  <c r="N81" i="1"/>
  <c r="M82" i="1"/>
  <c r="N82" i="1"/>
  <c r="M83" i="1" l="1"/>
  <c r="J83" i="1"/>
  <c r="F85" i="1"/>
  <c r="G85" i="1" s="1"/>
  <c r="O82" i="1"/>
  <c r="P82" i="1" s="1"/>
  <c r="O81" i="1"/>
  <c r="Q81" i="1"/>
  <c r="N83" i="1"/>
  <c r="I84" i="1" a="1"/>
  <c r="I84" i="1" s="1"/>
  <c r="P81" i="1"/>
  <c r="Q82" i="1" s="1"/>
  <c r="H85" i="1"/>
  <c r="I85" i="1" a="1"/>
  <c r="I85" i="1" s="1"/>
  <c r="J85" i="1" s="1"/>
  <c r="F86" i="1"/>
  <c r="G86" i="1" s="1"/>
  <c r="N84" i="1" l="1"/>
  <c r="J84" i="1"/>
  <c r="O83" i="1"/>
  <c r="P83" i="1" s="1"/>
  <c r="Q84" i="1" s="1"/>
  <c r="Q83" i="1"/>
  <c r="M84" i="1"/>
  <c r="O84" i="1" s="1"/>
  <c r="P84" i="1" s="1"/>
  <c r="M85" i="1"/>
  <c r="N85" i="1"/>
  <c r="H86" i="1"/>
  <c r="I86" i="1" a="1"/>
  <c r="I86" i="1" s="1"/>
  <c r="J86" i="1" s="1"/>
  <c r="F87" i="1"/>
  <c r="G87" i="1" s="1"/>
  <c r="Q85" i="1" l="1"/>
  <c r="O85" i="1"/>
  <c r="P85" i="1" s="1"/>
  <c r="Q86" i="1" s="1"/>
  <c r="N86" i="1"/>
  <c r="M86" i="1"/>
  <c r="H87" i="1"/>
  <c r="I87" i="1" a="1"/>
  <c r="I87" i="1" s="1"/>
  <c r="J87" i="1" s="1"/>
  <c r="F88" i="1"/>
  <c r="G88" i="1" s="1"/>
  <c r="O86" i="1" l="1"/>
  <c r="N87" i="1"/>
  <c r="M87" i="1"/>
  <c r="O87" i="1" s="1"/>
  <c r="P86" i="1"/>
  <c r="Q87" i="1" s="1"/>
  <c r="H88" i="1"/>
  <c r="I88" i="1" a="1"/>
  <c r="I88" i="1" s="1"/>
  <c r="J88" i="1" s="1"/>
  <c r="F89" i="1"/>
  <c r="P87" i="1" l="1"/>
  <c r="Q88" i="1" s="1"/>
  <c r="N88" i="1"/>
  <c r="M88" i="1"/>
  <c r="O88" i="1" s="1"/>
  <c r="F90" i="1"/>
  <c r="G90" i="1" s="1"/>
  <c r="G89" i="1"/>
  <c r="F91" i="1"/>
  <c r="P88" i="1" l="1"/>
  <c r="Q89" i="1" s="1"/>
  <c r="H89" i="1"/>
  <c r="I89" i="1" a="1"/>
  <c r="I89" i="1" s="1"/>
  <c r="J89" i="1" s="1"/>
  <c r="H90" i="1"/>
  <c r="I90" i="1" a="1"/>
  <c r="I90" i="1" s="1"/>
  <c r="J90" i="1" s="1"/>
  <c r="F92" i="1"/>
  <c r="G92" i="1" s="1"/>
  <c r="G91" i="1"/>
  <c r="F93" i="1" l="1"/>
  <c r="F94" i="1" s="1"/>
  <c r="G94" i="1" s="1"/>
  <c r="N90" i="1"/>
  <c r="M90" i="1"/>
  <c r="O90" i="1" s="1"/>
  <c r="N89" i="1"/>
  <c r="M89" i="1"/>
  <c r="H92" i="1"/>
  <c r="I92" i="1" a="1"/>
  <c r="I92" i="1" s="1"/>
  <c r="J92" i="1" s="1"/>
  <c r="H91" i="1"/>
  <c r="I91" i="1" a="1"/>
  <c r="I91" i="1" s="1"/>
  <c r="J91" i="1" s="1"/>
  <c r="G93" i="1" l="1"/>
  <c r="O89" i="1"/>
  <c r="P89" i="1" s="1"/>
  <c r="Q90" i="1" s="1"/>
  <c r="P90" i="1"/>
  <c r="N91" i="1"/>
  <c r="M91" i="1"/>
  <c r="N92" i="1"/>
  <c r="M92" i="1"/>
  <c r="H93" i="1"/>
  <c r="I93" i="1" a="1"/>
  <c r="I93" i="1" s="1"/>
  <c r="J93" i="1" s="1"/>
  <c r="H94" i="1"/>
  <c r="I94" i="1" a="1"/>
  <c r="I94" i="1" s="1"/>
  <c r="J94" i="1" s="1"/>
  <c r="F95" i="1"/>
  <c r="G95" i="1" s="1"/>
  <c r="O91" i="1" l="1"/>
  <c r="O92" i="1"/>
  <c r="Q91" i="1"/>
  <c r="P92" i="1"/>
  <c r="M94" i="1"/>
  <c r="N94" i="1"/>
  <c r="M93" i="1"/>
  <c r="N93" i="1"/>
  <c r="P91" i="1"/>
  <c r="Q92" i="1" s="1"/>
  <c r="H95" i="1"/>
  <c r="I95" i="1" a="1"/>
  <c r="I95" i="1" s="1"/>
  <c r="J95" i="1" s="1"/>
  <c r="F96" i="1"/>
  <c r="G96" i="1" s="1"/>
  <c r="O94" i="1" l="1"/>
  <c r="O93" i="1"/>
  <c r="Q93" i="1"/>
  <c r="F97" i="1"/>
  <c r="F98" i="1" s="1"/>
  <c r="G98" i="1" s="1"/>
  <c r="P93" i="1"/>
  <c r="Q94" i="1" s="1"/>
  <c r="P94" i="1"/>
  <c r="M95" i="1"/>
  <c r="N95" i="1"/>
  <c r="H96" i="1"/>
  <c r="I96" i="1" a="1"/>
  <c r="I96" i="1" s="1"/>
  <c r="J96" i="1" s="1"/>
  <c r="F99" i="1"/>
  <c r="O95" i="1" l="1"/>
  <c r="Q95" i="1"/>
  <c r="G97" i="1"/>
  <c r="H97" i="1" s="1"/>
  <c r="M96" i="1"/>
  <c r="N96" i="1"/>
  <c r="P95" i="1"/>
  <c r="Q96" i="1" s="1"/>
  <c r="H98" i="1"/>
  <c r="I98" i="1" a="1"/>
  <c r="I98" i="1" s="1"/>
  <c r="J98" i="1" s="1"/>
  <c r="F100" i="1"/>
  <c r="G100" i="1" s="1"/>
  <c r="G99" i="1"/>
  <c r="F101" i="1" l="1"/>
  <c r="O96" i="1"/>
  <c r="I97" i="1" a="1"/>
  <c r="I97" i="1" s="1"/>
  <c r="N98" i="1"/>
  <c r="M98" i="1"/>
  <c r="P96" i="1"/>
  <c r="Q97" i="1" s="1"/>
  <c r="H100" i="1"/>
  <c r="I100" i="1" a="1"/>
  <c r="I100" i="1" s="1"/>
  <c r="J100" i="1" s="1"/>
  <c r="H99" i="1"/>
  <c r="I99" i="1" a="1"/>
  <c r="I99" i="1" s="1"/>
  <c r="J99" i="1" s="1"/>
  <c r="F102" i="1"/>
  <c r="G102" i="1" s="1"/>
  <c r="G101" i="1"/>
  <c r="O98" i="1" l="1"/>
  <c r="M97" i="1"/>
  <c r="J97" i="1"/>
  <c r="N97" i="1"/>
  <c r="P98" i="1"/>
  <c r="N99" i="1"/>
  <c r="M99" i="1"/>
  <c r="N100" i="1"/>
  <c r="M100" i="1"/>
  <c r="O100" i="1" s="1"/>
  <c r="H102" i="1"/>
  <c r="I102" i="1" a="1"/>
  <c r="I102" i="1" s="1"/>
  <c r="J102" i="1" s="1"/>
  <c r="H101" i="1"/>
  <c r="I101" i="1" a="1"/>
  <c r="I101" i="1" s="1"/>
  <c r="J101" i="1" s="1"/>
  <c r="F103" i="1"/>
  <c r="G103" i="1" s="1"/>
  <c r="O99" i="1" l="1"/>
  <c r="P99" i="1" s="1"/>
  <c r="Q100" i="1" s="1"/>
  <c r="O97" i="1"/>
  <c r="P97" i="1" s="1"/>
  <c r="F104" i="1"/>
  <c r="G104" i="1" s="1"/>
  <c r="H104" i="1" s="1"/>
  <c r="N101" i="1"/>
  <c r="M101" i="1"/>
  <c r="P100" i="1"/>
  <c r="N102" i="1"/>
  <c r="M102" i="1"/>
  <c r="O102" i="1" s="1"/>
  <c r="I104" i="1" a="1"/>
  <c r="I104" i="1" s="1"/>
  <c r="J104" i="1" s="1"/>
  <c r="H103" i="1"/>
  <c r="I103" i="1" a="1"/>
  <c r="I103" i="1" s="1"/>
  <c r="J103" i="1" s="1"/>
  <c r="O101" i="1" l="1"/>
  <c r="F105" i="1"/>
  <c r="G105" i="1" s="1"/>
  <c r="I105" i="1" s="1" a="1"/>
  <c r="I105" i="1" s="1"/>
  <c r="J105" i="1" s="1"/>
  <c r="Q98" i="1"/>
  <c r="Q99" i="1"/>
  <c r="Q101" i="1"/>
  <c r="P102" i="1"/>
  <c r="P101" i="1"/>
  <c r="Q102" i="1" s="1"/>
  <c r="N104" i="1"/>
  <c r="M104" i="1"/>
  <c r="O104" i="1" s="1"/>
  <c r="N103" i="1"/>
  <c r="M103" i="1"/>
  <c r="H105" i="1"/>
  <c r="F106" i="1"/>
  <c r="G106" i="1" s="1"/>
  <c r="O103" i="1" l="1"/>
  <c r="Q103" i="1"/>
  <c r="F107" i="1"/>
  <c r="G107" i="1" s="1"/>
  <c r="H107" i="1" s="1"/>
  <c r="P104" i="1"/>
  <c r="P103" i="1"/>
  <c r="Q104" i="1" s="1"/>
  <c r="M105" i="1"/>
  <c r="N105" i="1"/>
  <c r="H106" i="1"/>
  <c r="I106" i="1" a="1"/>
  <c r="I106" i="1" s="1"/>
  <c r="J106" i="1" s="1"/>
  <c r="O105" i="1" l="1"/>
  <c r="Q105" i="1"/>
  <c r="F108" i="1"/>
  <c r="G108" i="1" s="1"/>
  <c r="H108" i="1" s="1"/>
  <c r="I107" i="1" a="1"/>
  <c r="I107" i="1" s="1"/>
  <c r="M106" i="1"/>
  <c r="O106" i="1" s="1"/>
  <c r="N106" i="1"/>
  <c r="P105" i="1"/>
  <c r="Q106" i="1" s="1"/>
  <c r="I108" i="1" a="1"/>
  <c r="I108" i="1" s="1"/>
  <c r="J108" i="1" s="1"/>
  <c r="F109" i="1"/>
  <c r="N107" i="1" l="1"/>
  <c r="J107" i="1"/>
  <c r="M107" i="1"/>
  <c r="M108" i="1"/>
  <c r="N108" i="1"/>
  <c r="P106" i="1"/>
  <c r="Q107" i="1" s="1"/>
  <c r="F110" i="1"/>
  <c r="G110" i="1" s="1"/>
  <c r="G109" i="1"/>
  <c r="O108" i="1" l="1"/>
  <c r="O107" i="1"/>
  <c r="P107" i="1" s="1"/>
  <c r="Q108" i="1" s="1"/>
  <c r="P108" i="1"/>
  <c r="F111" i="1"/>
  <c r="F112" i="1" s="1"/>
  <c r="H109" i="1"/>
  <c r="I109" i="1" a="1"/>
  <c r="I109" i="1" s="1"/>
  <c r="J109" i="1" s="1"/>
  <c r="H110" i="1"/>
  <c r="I110" i="1" a="1"/>
  <c r="I110" i="1" s="1"/>
  <c r="J110" i="1" s="1"/>
  <c r="G111" i="1" l="1"/>
  <c r="Q109" i="1"/>
  <c r="M110" i="1"/>
  <c r="N110" i="1"/>
  <c r="M109" i="1"/>
  <c r="N109" i="1"/>
  <c r="G112" i="1"/>
  <c r="F113" i="1"/>
  <c r="G113" i="1" s="1"/>
  <c r="H111" i="1"/>
  <c r="I111" i="1" a="1"/>
  <c r="I111" i="1" s="1"/>
  <c r="J111" i="1" s="1"/>
  <c r="H112" i="1"/>
  <c r="I112" i="1" a="1"/>
  <c r="I112" i="1" s="1"/>
  <c r="J112" i="1" s="1"/>
  <c r="O109" i="1" l="1"/>
  <c r="F114" i="1"/>
  <c r="G114" i="1" s="1"/>
  <c r="O110" i="1"/>
  <c r="P109" i="1"/>
  <c r="Q110" i="1" s="1"/>
  <c r="N112" i="1"/>
  <c r="M112" i="1"/>
  <c r="M111" i="1"/>
  <c r="N111" i="1"/>
  <c r="P110" i="1"/>
  <c r="H114" i="1"/>
  <c r="I114" i="1" a="1"/>
  <c r="I114" i="1" s="1"/>
  <c r="J114" i="1" s="1"/>
  <c r="F115" i="1"/>
  <c r="G115" i="1" s="1"/>
  <c r="H113" i="1"/>
  <c r="I113" i="1" a="1"/>
  <c r="I113" i="1" s="1"/>
  <c r="J113" i="1" s="1"/>
  <c r="F117" i="1"/>
  <c r="G117" i="1" s="1"/>
  <c r="Q111" i="1" l="1"/>
  <c r="O112" i="1"/>
  <c r="O111" i="1"/>
  <c r="P111" i="1" s="1"/>
  <c r="Q112" i="1" s="1"/>
  <c r="P112" i="1"/>
  <c r="N114" i="1"/>
  <c r="M114" i="1"/>
  <c r="N113" i="1"/>
  <c r="M113" i="1"/>
  <c r="H115" i="1"/>
  <c r="I115" i="1" a="1"/>
  <c r="I115" i="1" s="1"/>
  <c r="J115" i="1" s="1"/>
  <c r="F116" i="1"/>
  <c r="G116" i="1" s="1"/>
  <c r="H117" i="1"/>
  <c r="I117" i="1" a="1"/>
  <c r="I117" i="1" s="1"/>
  <c r="J117" i="1" s="1"/>
  <c r="F118" i="1"/>
  <c r="G118" i="1" s="1"/>
  <c r="O113" i="1" l="1"/>
  <c r="P113" i="1" s="1"/>
  <c r="Q114" i="1" s="1"/>
  <c r="O114" i="1"/>
  <c r="Q113" i="1"/>
  <c r="P114" i="1"/>
  <c r="M117" i="1"/>
  <c r="N117" i="1"/>
  <c r="N115" i="1"/>
  <c r="M115" i="1"/>
  <c r="H118" i="1"/>
  <c r="I118" i="1" a="1"/>
  <c r="I118" i="1" s="1"/>
  <c r="J118" i="1" s="1"/>
  <c r="H116" i="1"/>
  <c r="I116" i="1" a="1"/>
  <c r="I116" i="1" s="1"/>
  <c r="J116" i="1" s="1"/>
  <c r="F119" i="1"/>
  <c r="G119" i="1" s="1"/>
  <c r="O115" i="1" l="1"/>
  <c r="O117" i="1"/>
  <c r="Q115" i="1"/>
  <c r="P115" i="1"/>
  <c r="Q116" i="1" s="1"/>
  <c r="N116" i="1"/>
  <c r="M116" i="1"/>
  <c r="M118" i="1"/>
  <c r="N118" i="1"/>
  <c r="P117" i="1"/>
  <c r="H119" i="1"/>
  <c r="I119" i="1" a="1"/>
  <c r="I119" i="1" s="1"/>
  <c r="J119" i="1" s="1"/>
  <c r="F120" i="1"/>
  <c r="G120" i="1" s="1"/>
  <c r="O116" i="1" l="1"/>
  <c r="O118" i="1"/>
  <c r="P116" i="1"/>
  <c r="Q117" i="1" s="1"/>
  <c r="M119" i="1"/>
  <c r="N119" i="1"/>
  <c r="P118" i="1"/>
  <c r="Q119" i="1" s="1"/>
  <c r="H120" i="1"/>
  <c r="I120" i="1" a="1"/>
  <c r="I120" i="1" s="1"/>
  <c r="J120" i="1" s="1"/>
  <c r="F121" i="1"/>
  <c r="G121" i="1" s="1"/>
  <c r="O119" i="1" l="1"/>
  <c r="Q118" i="1"/>
  <c r="M120" i="1"/>
  <c r="O120" i="1" s="1"/>
  <c r="N120" i="1"/>
  <c r="P119" i="1"/>
  <c r="Q120" i="1" s="1"/>
  <c r="H121" i="1"/>
  <c r="I121" i="1" a="1"/>
  <c r="I121" i="1" s="1"/>
  <c r="J121" i="1" s="1"/>
  <c r="F122" i="1"/>
  <c r="G122" i="1" s="1"/>
  <c r="P120" i="1" l="1"/>
  <c r="Q121" i="1" s="1"/>
  <c r="M121" i="1"/>
  <c r="N121" i="1"/>
  <c r="H122" i="1"/>
  <c r="I122" i="1" a="1"/>
  <c r="I122" i="1" s="1"/>
  <c r="J122" i="1" s="1"/>
  <c r="F123" i="1"/>
  <c r="G123" i="1" s="1"/>
  <c r="O121" i="1" l="1"/>
  <c r="M122" i="1"/>
  <c r="N122" i="1"/>
  <c r="P121" i="1"/>
  <c r="Q122" i="1" s="1"/>
  <c r="H123" i="1"/>
  <c r="I123" i="1" a="1"/>
  <c r="I123" i="1" s="1"/>
  <c r="J123" i="1" s="1"/>
  <c r="F124" i="1"/>
  <c r="G124" i="1" s="1"/>
  <c r="F125" i="1"/>
  <c r="G125" i="1" s="1"/>
  <c r="O122" i="1" l="1"/>
  <c r="P122" i="1" s="1"/>
  <c r="Q123" i="1" s="1"/>
  <c r="N123" i="1"/>
  <c r="M123" i="1"/>
  <c r="O123" i="1" s="1"/>
  <c r="H125" i="1"/>
  <c r="I125" i="1" a="1"/>
  <c r="I125" i="1" s="1"/>
  <c r="J125" i="1" s="1"/>
  <c r="H124" i="1"/>
  <c r="I124" i="1" a="1"/>
  <c r="I124" i="1" s="1"/>
  <c r="J124" i="1" s="1"/>
  <c r="F126" i="1"/>
  <c r="G126" i="1" s="1"/>
  <c r="P123" i="1" l="1"/>
  <c r="Q124" i="1" s="1"/>
  <c r="N124" i="1"/>
  <c r="M124" i="1"/>
  <c r="O124" i="1" s="1"/>
  <c r="N125" i="1"/>
  <c r="M125" i="1"/>
  <c r="H126" i="1"/>
  <c r="I126" i="1" a="1"/>
  <c r="I126" i="1" s="1"/>
  <c r="J126" i="1" s="1"/>
  <c r="F127" i="1"/>
  <c r="O125" i="1" l="1"/>
  <c r="P125" i="1" s="1"/>
  <c r="P124" i="1"/>
  <c r="Q125" i="1" s="1"/>
  <c r="N126" i="1"/>
  <c r="M126" i="1"/>
  <c r="F128" i="1"/>
  <c r="G128" i="1" s="1"/>
  <c r="G127" i="1"/>
  <c r="Q126" i="1" l="1"/>
  <c r="O126" i="1"/>
  <c r="P126" i="1" s="1"/>
  <c r="Q127" i="1" s="1"/>
  <c r="F129" i="1"/>
  <c r="G129" i="1" s="1"/>
  <c r="H129" i="1" s="1"/>
  <c r="H128" i="1"/>
  <c r="I128" i="1" a="1"/>
  <c r="I128" i="1" s="1"/>
  <c r="J128" i="1" s="1"/>
  <c r="H127" i="1"/>
  <c r="I127" i="1" a="1"/>
  <c r="I127" i="1" s="1"/>
  <c r="J127" i="1" s="1"/>
  <c r="F130" i="1"/>
  <c r="G130" i="1" s="1"/>
  <c r="I129" i="1" l="1" a="1"/>
  <c r="I129" i="1" s="1"/>
  <c r="N127" i="1"/>
  <c r="M127" i="1"/>
  <c r="N128" i="1"/>
  <c r="M128" i="1"/>
  <c r="H130" i="1"/>
  <c r="I130" i="1" a="1"/>
  <c r="I130" i="1" s="1"/>
  <c r="J130" i="1" s="1"/>
  <c r="F132" i="1"/>
  <c r="G132" i="1" s="1"/>
  <c r="F131" i="1"/>
  <c r="G131" i="1" s="1"/>
  <c r="M129" i="1" l="1"/>
  <c r="J129" i="1"/>
  <c r="O127" i="1"/>
  <c r="O128" i="1"/>
  <c r="N129" i="1"/>
  <c r="P128" i="1"/>
  <c r="M130" i="1"/>
  <c r="N130" i="1"/>
  <c r="P127" i="1"/>
  <c r="Q128" i="1" s="1"/>
  <c r="H131" i="1"/>
  <c r="I131" i="1" a="1"/>
  <c r="I131" i="1" s="1"/>
  <c r="J131" i="1" s="1"/>
  <c r="H132" i="1"/>
  <c r="I132" i="1" a="1"/>
  <c r="I132" i="1" s="1"/>
  <c r="J132" i="1" s="1"/>
  <c r="F133" i="1"/>
  <c r="G133" i="1" s="1"/>
  <c r="Q129" i="1" l="1"/>
  <c r="O130" i="1"/>
  <c r="O129" i="1"/>
  <c r="P129" i="1" s="1"/>
  <c r="Q130" i="1" s="1"/>
  <c r="M132" i="1"/>
  <c r="N132" i="1"/>
  <c r="M131" i="1"/>
  <c r="N131" i="1"/>
  <c r="P130" i="1"/>
  <c r="H133" i="1"/>
  <c r="I133" i="1" a="1"/>
  <c r="I133" i="1" s="1"/>
  <c r="J133" i="1" s="1"/>
  <c r="F134" i="1"/>
  <c r="G134" i="1" s="1"/>
  <c r="O132" i="1" l="1"/>
  <c r="Q131" i="1"/>
  <c r="O131" i="1"/>
  <c r="P131" i="1" s="1"/>
  <c r="Q132" i="1" s="1"/>
  <c r="M133" i="1"/>
  <c r="N133" i="1"/>
  <c r="P132" i="1"/>
  <c r="H134" i="1"/>
  <c r="I134" i="1" a="1"/>
  <c r="I134" i="1" s="1"/>
  <c r="J134" i="1" s="1"/>
  <c r="F135" i="1"/>
  <c r="Q133" i="1" l="1"/>
  <c r="O133" i="1"/>
  <c r="P133" i="1" s="1"/>
  <c r="Q134" i="1" s="1"/>
  <c r="M134" i="1"/>
  <c r="N134" i="1"/>
  <c r="F136" i="1"/>
  <c r="G136" i="1" s="1"/>
  <c r="G135" i="1"/>
  <c r="O134" i="1" l="1"/>
  <c r="P134" i="1"/>
  <c r="Q135" i="1" s="1"/>
  <c r="F137" i="1"/>
  <c r="G137" i="1" s="1"/>
  <c r="H137" i="1" s="1"/>
  <c r="H135" i="1"/>
  <c r="I135" i="1" a="1"/>
  <c r="I135" i="1" s="1"/>
  <c r="J135" i="1" s="1"/>
  <c r="H136" i="1"/>
  <c r="I136" i="1" a="1"/>
  <c r="I136" i="1" s="1"/>
  <c r="J136" i="1" s="1"/>
  <c r="F138" i="1" l="1"/>
  <c r="G138" i="1" s="1"/>
  <c r="H138" i="1" s="1"/>
  <c r="M135" i="1"/>
  <c r="N135" i="1"/>
  <c r="N136" i="1"/>
  <c r="M136" i="1"/>
  <c r="I137" i="1" a="1"/>
  <c r="I137" i="1" s="1"/>
  <c r="J137" i="1" s="1"/>
  <c r="F139" i="1" l="1"/>
  <c r="G139" i="1" s="1"/>
  <c r="H139" i="1" s="1"/>
  <c r="I138" i="1" a="1"/>
  <c r="I138" i="1" s="1"/>
  <c r="O136" i="1"/>
  <c r="P136" i="1" s="1"/>
  <c r="O135" i="1"/>
  <c r="P135" i="1" s="1"/>
  <c r="Q136" i="1" s="1"/>
  <c r="N137" i="1"/>
  <c r="M137" i="1"/>
  <c r="N138" i="1" l="1"/>
  <c r="J138" i="1"/>
  <c r="F140" i="1"/>
  <c r="G140" i="1" s="1"/>
  <c r="H140" i="1" s="1"/>
  <c r="I139" i="1" a="1"/>
  <c r="I139" i="1" s="1"/>
  <c r="M138" i="1"/>
  <c r="O137" i="1"/>
  <c r="P137" i="1" s="1"/>
  <c r="Q138" i="1" s="1"/>
  <c r="Q137" i="1"/>
  <c r="M139" i="1"/>
  <c r="O138" i="1" l="1"/>
  <c r="P138" i="1" s="1"/>
  <c r="N139" i="1"/>
  <c r="O139" i="1" s="1"/>
  <c r="P139" i="1" s="1"/>
  <c r="Q140" i="1" s="1"/>
  <c r="J139" i="1"/>
  <c r="F141" i="1"/>
  <c r="G141" i="1" s="1"/>
  <c r="I146" i="1" s="1" a="1"/>
  <c r="I146" i="1" s="1"/>
  <c r="J146" i="1" s="1"/>
  <c r="I140" i="1" a="1"/>
  <c r="I140" i="1" s="1"/>
  <c r="Q139" i="1"/>
  <c r="F142" i="1"/>
  <c r="G142" i="1" s="1"/>
  <c r="N140" i="1" l="1"/>
  <c r="J140" i="1"/>
  <c r="M140" i="1"/>
  <c r="O140" i="1" s="1"/>
  <c r="P140" i="1" s="1"/>
  <c r="Q141" i="1" s="1"/>
  <c r="M146" i="1"/>
  <c r="N146" i="1"/>
  <c r="F143" i="1"/>
  <c r="H141" i="1"/>
  <c r="I141" i="1" a="1"/>
  <c r="I141" i="1" s="1"/>
  <c r="J141" i="1" s="1"/>
  <c r="H142" i="1"/>
  <c r="I142" i="1" a="1"/>
  <c r="I142" i="1" s="1"/>
  <c r="J142" i="1" s="1"/>
  <c r="O146" i="1" l="1"/>
  <c r="P146" i="1" s="1"/>
  <c r="G143" i="1"/>
  <c r="F144" i="1"/>
  <c r="M142" i="1"/>
  <c r="N142" i="1"/>
  <c r="M141" i="1"/>
  <c r="N141" i="1"/>
  <c r="O141" i="1" l="1"/>
  <c r="O142" i="1"/>
  <c r="F145" i="1"/>
  <c r="G145" i="1" s="1"/>
  <c r="G144" i="1"/>
  <c r="I143" i="1" a="1"/>
  <c r="I143" i="1" s="1"/>
  <c r="J143" i="1" s="1"/>
  <c r="G2" i="1"/>
  <c r="H143" i="1"/>
  <c r="P141" i="1"/>
  <c r="Q142" i="1" s="1"/>
  <c r="P142" i="1"/>
  <c r="Q143" i="1" l="1"/>
  <c r="H144" i="1"/>
  <c r="I144" i="1" a="1"/>
  <c r="I144" i="1" s="1"/>
  <c r="J144" i="1" s="1"/>
  <c r="I147" i="1" a="1"/>
  <c r="I147" i="1" s="1"/>
  <c r="J147" i="1" s="1"/>
  <c r="I148" i="1" a="1"/>
  <c r="I148" i="1" s="1"/>
  <c r="J148" i="1" s="1"/>
  <c r="I149" i="1" a="1"/>
  <c r="I149" i="1" s="1"/>
  <c r="J149" i="1" s="1"/>
  <c r="I150" i="1" a="1"/>
  <c r="I150" i="1" s="1"/>
  <c r="J150" i="1" s="1"/>
  <c r="I151" i="1" a="1"/>
  <c r="I151" i="1" s="1"/>
  <c r="J151" i="1" s="1"/>
  <c r="N143" i="1"/>
  <c r="I2" i="1"/>
  <c r="M143" i="1"/>
  <c r="O143" i="1" s="1"/>
  <c r="H145" i="1"/>
  <c r="I145" i="1" a="1"/>
  <c r="I145" i="1" s="1"/>
  <c r="J145" i="1" s="1"/>
  <c r="I152" i="1" a="1"/>
  <c r="I152" i="1" s="1"/>
  <c r="J152" i="1" s="1"/>
  <c r="P143" i="1" l="1"/>
  <c r="Q144" i="1" s="1"/>
  <c r="N151" i="1"/>
  <c r="M151" i="1"/>
  <c r="M149" i="1"/>
  <c r="N149" i="1"/>
  <c r="M148" i="1"/>
  <c r="N148" i="1"/>
  <c r="N147" i="1"/>
  <c r="M147" i="1"/>
  <c r="O147" i="1" s="1"/>
  <c r="M145" i="1"/>
  <c r="N145" i="1"/>
  <c r="M150" i="1"/>
  <c r="N150" i="1"/>
  <c r="N144" i="1"/>
  <c r="M144" i="1"/>
  <c r="N152" i="1"/>
  <c r="M152" i="1"/>
  <c r="O149" i="1" l="1"/>
  <c r="O150" i="1"/>
  <c r="P150" i="1" s="1"/>
  <c r="O148" i="1"/>
  <c r="P148" i="1" s="1"/>
  <c r="O152" i="1"/>
  <c r="P152" i="1" s="1"/>
  <c r="O145" i="1"/>
  <c r="P145" i="1" s="1"/>
  <c r="O144" i="1"/>
  <c r="P144" i="1" s="1"/>
  <c r="Q145" i="1" s="1"/>
  <c r="O151" i="1"/>
  <c r="P151" i="1"/>
  <c r="P147" i="1"/>
  <c r="Q148" i="1" s="1"/>
  <c r="P149" i="1"/>
  <c r="Q149" i="1" l="1"/>
  <c r="Q151" i="1"/>
  <c r="Q146" i="1"/>
  <c r="Q147" i="1"/>
  <c r="Q153" i="1"/>
  <c r="Q154" i="1"/>
  <c r="Q152" i="1"/>
  <c r="Q150" i="1"/>
  <c r="Q2" i="1" l="1"/>
  <c r="Q4" i="1" s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 Scherk</author>
  </authors>
  <commentList>
    <comment ref="A1" authorId="0" shapeId="0" xr:uid="{1C4B88AD-5EE9-4AE0-9813-AD932494F2C5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Timestamp="1785791523"&gt;&lt;FQL&gt;&lt;Q&gt;SPY-US^P_PRICE_RETURNS(0,0)&lt;/Q&gt;&lt;R&gt;1&lt;/R&gt;&lt;C&gt;1&lt;/C&gt;&lt;D xsi:type="xsd:double"&gt;0&lt;/D&gt;&lt;/FQL&gt;&lt;FQL&gt;&lt;Q&gt;SPY-US^P_PRICE_RETURNS(1,0)&lt;/Q&gt;&lt;R&gt;1&lt;/R&gt;&lt;C&gt;1&lt;/C&gt;&lt;D xsi:type="xsd:double"&gt;0&lt;/D&gt;&lt;/FQL&gt;&lt;FQL&gt;&lt;Q&gt;SPY-US^P_PRICE_RETURNS(1,-20AY)&lt;/Q&gt;&lt;R&gt;1&lt;/R&gt;&lt;C&gt;1&lt;/C&gt;&lt;D xsi:type="xsd:double"&gt;0&lt;/D&gt;&lt;/FQL&gt;&lt;FQL&gt;&lt;Q&gt;SPY-US^P_PRICE_RETURNS(1,-20AY,NOW)&lt;/Q&gt;&lt;R&gt;1&lt;/R&gt;&lt;C&gt;1&lt;/C&gt;&lt;D xsi:type="xsd:double"&gt;563.6302&lt;/D&gt;&lt;/FQL&gt;&lt;FQL&gt;&lt;Q&gt;SPY-US^P_PRICE_RETURNS(1,-20AY,NOW,D)&lt;/Q&gt;&lt;R&gt;5033&lt;/R&gt;&lt;C&gt;1&lt;/C&gt;&lt;D xsi:type="xsd:double"&gt;-0.101584196&lt;/D&gt;&lt;D xsi:type="xsd:double"&gt;-0.49276352&lt;/D&gt;&lt;D xsi:type="xsd:double"&gt;0.6760001&lt;/D&gt;&lt;D xsi:type="xsd:double"&gt;0.26545525&lt;/D&gt;&lt;D xsi:type="xsd:double"&gt;-0.17131567&lt;/D&gt;&lt;D xsi:type="xsd:double"&gt;-0.19500852&lt;/D&gt;&lt;D xsi:type="xsd:double"&gt;-0.42203665&lt;/D&gt;&lt;D xsi:type="xsd:double"&gt;-0.33749342&lt;/D&gt;&lt;D xsi:type="xsd:double"&gt;0.3071308&lt;/D&gt;&lt;D xsi:type="xsd:double"&gt;-0.28263927&lt;/D&gt;&lt;D xsi:type="xsd:double"&gt;0.078737736&lt;/D&gt;&lt;D xsi:type="xsd:double"&gt;1.1958122&lt;/D&gt;&lt;D xsi:type="xsd:double"&gt;0.90180635&lt;/D&gt;&lt;D xsi:type="xsd:double"&gt;0.18491745&lt;/D&gt;&lt;D xsi:type="xsd:double"&gt;0.50758123&lt;/D&gt;&lt;D xsi:type="xsd:double"&gt;-0.42849183&lt;/D&gt;&lt;D xsi:type="xsd:double"&gt;-0.0076949596&lt;/D&gt;&lt;D xsi:type="xsd:double"&gt;-0.27666688&lt;/D&gt;&lt;D xsi:type="xsd:double"&gt;-0.084769726&lt;/D&gt;&lt;D xsi:type="xsd:double"&gt;0.12341738&lt;/D&gt;&lt;D xsi:type="xsd:double"&gt;0.47761202&lt;/D&gt;&lt;D xsi:type="xsd:double"&gt;0.11501312&lt;/D&gt;&lt;D xsi:type="xsd:double"&gt;0.061261654&lt;/D&gt;&lt;D xsi:type="xsd:double"&gt;-0.015312433&lt;/D&gt;&lt;D xsi:type="xsd:double"&gt;0.5970597&lt;/D&gt;&lt;D xsi:type="xsd:double"&gt;0.19023418&lt;/D&gt;&lt;D xsi:type="xsd:double"&gt;-0.8809924&lt;/D&gt;&lt;D xsi:type="xsd:double"&gt;-0.45973063&lt;/D&gt;&lt;D xsi:type="xsd:double"&gt;0.2848029&lt;/D&gt;&lt;D xsi:type="xsd:double"&gt;0.0997901&lt;/D&gt;&lt;D xsi:type="xsd:double"&gt;0.9815216&lt;/D&gt;&lt;D xsi:type="xsd:double"&gt;0.40246248&lt;/D&gt;&lt;D xsi:type="xsd:double"&gt;0.007557869&lt;/D&gt;&lt;D xsi:type="xsd:double"&gt;0.23394823&lt;/D&gt;&lt;D xsi:type="xsd:double"&gt;0.13639927&lt;/D&gt;&lt;D xsi:type="xsd:double"&gt;-0.2497375&lt;/D&gt;&lt;D xsi:type="xsd:double"&gt;0.53106546&lt;/D&gt;&lt;D xsi:type="xsd:double"&gt;-0.4829824&lt;/D&gt;&lt;D xsi:type="xsd:double"&gt;-0.30332208&lt;/D&gt;&lt;D xsi:type="xsd:double"&gt;0.76823235&lt;/D&gt;&lt;D xsi:type="xsd:double"&gt;0.83031654&lt;/D&gt;&lt;D xsi:type="xsd:double"&gt;0.119781494&lt;/D&gt;&lt;D xsi:type="xsd:double"&gt;-0.037389994&lt;/D&gt;&lt;D xsi:type="xsd:double"&gt;-0.08227825&lt;/D&gt;&lt;D xsi:type="xsd:double"&gt;-0.37430525&lt;/D&gt;&lt;D xsi:type="xsd:double"&gt;0.2104044&lt;/D&gt;&lt;D xsi:type="xsd:double"&gt;1.169765&lt;/D&gt;&lt;D xsi:type="xsd:double"&gt;0.19270182&lt;/D&gt;&lt;D xsi:type="xsd:double"&gt;-0.12575984&lt;/D&gt;&lt;D xsi:type="xsd:double"&gt;0.059258938&lt;/D&gt;&lt;D xsi:type="xsd:double"&gt;0.13325214&lt;/D&gt;&lt;D xsi:type="xsd:double"&gt;-0.11828542&lt;/D&gt;&lt;D xsi:type="xsd:double"&gt;0.8659601&lt;/D&gt;&lt;D xsi:type="xsd:double"&gt;0.2568245&lt;/D&gt;&lt;D xsi:type="xsd:double"&gt;0.15369654&lt;/D&gt;&lt;D xsi:type="xsd:double"&gt;-0.31422973&lt;/D&gt;&lt;D xsi:type="xsd:double"&gt;0.13195276&lt;/D&gt;&lt;D xsi:type="xsd:double"&gt;0.16106367&lt;/D&gt;&lt;D xsi:type="xsd:double"&gt;0.021922588&lt;/D&gt;&lt;D xsi:type="xsd:double"&gt;0.4603982&lt;/D&gt;&lt;D xsi:type="xsd:double"&gt;0.29824972&lt;/D&gt;&lt;D xsi:type="xsd:double"&gt;0.34087896&lt;/D&gt;&lt;D xsi:type="xsd:double"&gt;0.31080246&lt;/D&gt;&lt;D xsi:type="xsd:double"&gt;-0.6268859&lt;/D&gt;&lt;D xsi:type="xsd:double"&gt;-0.07251501&lt;/D&gt;&lt;D xsi:type="xsd:double"&gt;-0.014513731&lt;/D&gt;&lt;D xsi:type="xsd:double"&gt;-0.6749332&lt;/D&gt;&lt;D xsi:type="xsd:double"&gt;-0.058454275&lt;/D&gt;&lt;D xsi:type="xsd:double"&gt;-0.17547011&lt;/D&gt;&lt;D xsi:type="xsd:double"&gt;1.1278868&lt;/D&gt;&lt;D xsi:type="xsd:double"&gt;0.38383007&lt;/D&gt;&lt;D xsi:type="xsd:double"&gt;0.21643639&lt;/D&gt;&lt;D xsi:type="xsd:double"&gt;-0.5255282&lt;/D&gt;&lt;D xsi:type="xsd:double"&gt;0.043427944&lt;/D&gt;&lt;D xsi:type="xsd:double"&gt;0.24594069&lt;/D&gt;&lt;D xsi:type="xsd:double"&gt;0.75045824&lt;/D&gt;&lt;D xsi:type="xsd:double"&gt;0.2864957&lt;/D&gt;&lt;D xsi:type="xsd:double"&gt;0.2571106&lt;/D&gt;&lt;D xsi:type="xsd:double"&gt;0.02849102&lt;/D&gt;&lt;D xsi:type="xsd:double"&gt;0.05697012&lt;/D&gt;&lt;D xsi:type="xsd:double"&gt;0.099647045&lt;/D&gt;&lt;D xsi:type="xsd:double"&gt;0.19909143&lt;/D&gt;&lt;D xsi:type="xsd:double"&gt;-0.40447712&lt;/D&gt;&lt;D xsi:type="xsd:double"&gt;-1.3751388&lt;/D&gt;&lt;D xsi:type="xsd:double"&gt;0.43346882&lt;/D&gt;&lt;D xsi:type="xsd:double"&gt;1.0430098&lt;/D&gt;&lt;D xsi:type="xsd:double"&gt;0.04271269&lt;/D&gt;&lt;D xsi:type="xsd:double"&gt;-0.22059083&lt;/D&gt;&lt;D xsi:type="xsd:double"&gt;0.7630825&lt;/D&gt;&lt;D xsi:type="xsd:double"&gt;0.43174028&lt;/D&gt;&lt;D xsi:type="xsd:double"&gt;-0.08456111&lt;/D&gt;&lt;D xsi:type="xsd:double"&gt;-0.43729544&lt;/D&gt;&lt;D xsi:type="xsd:double"&gt;0.18417835&lt;/D&gt;&lt;D xsi:type="xsd:double"&gt;0.289917&lt;/D&gt;&lt;D xsi:type="xsd:double"&gt;-0.077557564&lt;/D&gt;&lt;D xsi:type="xsd:double"&gt;0.10583401&lt;/D&gt;&lt;D xsi:type="xsd:double"&gt;0.8810878&lt;/D&gt;&lt;D xsi:type="xsd:double"&gt;0.008845329&lt;/D&gt;&lt;D xsi:type="xsd:double"&gt;-0.27399063&lt;/D&gt;&lt;D xsi:type="xsd:double"&gt;0.19021034&lt;/D&gt;&lt;D xsi:type="xsd:double"&gt;-0.056254864&lt;/D&gt;&lt;D xsi:type="xsd:double"&gt;-0.3658414&lt;/D&gt;&lt;D xsi:type="xsd:double"&gt;-0.6143153&lt;/D&gt;&lt;D xsi:type="xsd:double"&gt;0.5897045&lt;/D&gt;&lt;D xsi:type="xsd:double"&gt;0.656867&lt;/D&gt;&lt;D xsi:type="xsd:double"&gt;-0.21050572&lt;/D&gt;&lt;D xsi:type="xsd:double"&gt;-0.41489005&lt;/D&gt;&lt;D xsi:type="xsd:double"&gt;-0.17653108&lt;/D&gt;&lt;D xsi:type="xsd:double"&gt;0.21221638&lt;/D&gt;&lt;D xsi:type="xsd:double"&gt;-0.79762936&lt;/D&gt;&lt;D xsi:type="xsd:double"&gt;0.4625082&lt;/D&gt;&lt;D xsi:type="xsd:double"&gt;-0.08499026&lt;/D&gt;&lt;D xsi:type="xsd:double"&gt;0.3331542&lt;/D&gt;&lt;D xsi:type="xsd:double"&gt;0.43804646&lt;/D&gt;&lt;D xsi:type="xsd:double"&gt;0.7597089&lt;/D&gt;&lt;D xsi:type="xsd:double"&gt;-0.19547343&lt;/D&gt;&lt;D xsi:type="xsd:double"&gt;0.04197359&lt;/D&gt;&lt;D xsi:type="xsd:double"&gt;-0.3356278&lt;/D&gt;&lt;D xsi:type="xsd:double"&gt;0.19644499&lt;/D&gt;&lt;D xsi:type="xsd:double"&gt;-0.3080845&lt;/D&gt;&lt;D xsi:type="xsd:double"&gt;0.2949834&lt;/D&gt;&lt;D xsi:type="xsd:double"&gt;0.80531836&lt;/D&gt;&lt;D xsi:type="xsd:double"&gt;-1.1740208&lt;/D&gt;&lt;D xsi:type="xsd:double"&gt;-0.0702858&lt;/D&gt;&lt;D xsi:type="xsd:double"&gt;-0.07737875&lt;/D&gt;&lt;D xsi:type="xsd:double"&gt;0.5209327&lt;/D&gt;&lt;D xsi:type="xsd:double"&gt;0.67231655&lt;/D&gt;&lt;D xsi:type="xsd:double"&gt;0.59826374&lt;/D&gt;&lt;D xsi:type="xsd:double"&gt;0.13830662&lt;/D&gt;&lt;D xsi:type="xsd:double"&gt;0.027632713&lt;/D&gt;&lt;D xsi:type="xsd:double"&gt;0.027608871&lt;/D&gt;&lt;D xsi:type="xsd:double"&gt;0.22085905&lt;/D&gt;&lt;D xsi:type="xsd:double"&gt;-0.13084412&lt;/D&gt;&lt;D xsi:type="xsd:double"&gt;-0.7447243&lt;/D&gt;&lt;D xsi:type="xsd:double"&gt;-0.34042597&lt;/D&gt;&lt;D xsi:type="xsd:double"&gt;0.8435011&lt;/D&gt;&lt;D xsi:type="xsd:double"&gt;0.65671206&lt;/D&gt;&lt;D xsi:type="xsd:double"&gt;0.13048649&lt;/D&gt;&lt;D xsi:type="xsd:double"&gt;-0.0480175&lt;/D&gt;&lt;D xsi:type="xsd:double"&gt;0.21271706&lt;/D&gt;&lt;D xsi:type="xsd:double"&gt;-0.04108548&lt;/D&gt;&lt;D xsi:type="xsd:double"&gt;-0.07535219&lt;/D&gt;&lt;D xsi:type="xsd:double"&gt;-0.39075613&lt;/D&gt;&lt;D xsi:type="xsd:double"&gt;-0.08947253&lt;/D&gt;&lt;D xsi:type="xsd:double"&gt;-3.9057672&lt;/D&gt;&lt;D xsi:type="xsd:double"&gt;1.0250807&lt;/D&gt;&lt;D xsi:type="xsd:double"&gt;-0.29801726&lt;/D&gt;&lt;D xsi:type="xsd:double"&gt;-1.309514&lt;/D&gt;&lt;D xsi:type="xsd:double"&gt;-0.95189214&lt;/D&gt;&lt;D xsi:type="xsd:double"&gt;1.7109513&lt;/D&gt;&lt;D xsi:type="xsd:double"&gt;-0.10021329&lt;/D&gt;&lt;D xsi:type="xsd:double"&gt;0.8455157&lt;/D&gt;&lt;D xsi:type="xsd:double"&gt;0.028419495&lt;/D&gt;&lt;D xsi:type="xsd:double"&gt;0.1491785&lt;/D&gt;&lt;D xsi:type="xsd:double"&gt;-1.9434035&lt;/D&gt;&lt;D xsi:type="xsd:double"&gt;0.7450223&lt;/D&gt;&lt;D xsi:type="xsd:double"&gt;0.13642311&lt;/D&gt;&lt;D xsi:type="xsd:double"&gt;-0.27871728&lt;/D&gt;&lt;D xsi:type="xsd:double"&gt;1.2055159&lt;/D&gt;&lt;D xsi:type="xsd:double"&gt;0.54922104&lt;/D&gt;&lt;D xsi:type="xsd:double"&gt;1.6457319&lt;/D&gt;&lt;D xsi:type="xsd:double"&gt;-0.07677078&lt;/D&gt;&lt;D xsi:type="xsd:double"&gt;0.14667511&lt;/D&gt;&lt;D xsi:type="xsd:double"&gt;-0.13250709&lt;/D&gt;&lt;D xsi:type="xsd:double"&gt;-0.23742914&lt;/D&gt;&lt;D xsi:type="xsd:double"&gt;-0.7279813&lt;/D&gt;&lt;D xsi:type="xsd:double"&gt;0.10576248&lt;/D&gt;&lt;D xsi:type="xsd:double"&gt;0.021135807&lt;/D&gt;&lt;D xsi:type="xsd:double"&gt;0.11267662&lt;/D&gt;&lt;D xsi:type="xsd:double"&gt;1.0762453&lt;/D&gt;&lt;D xsi:type="xsd:double"&gt;0.1113534&lt;/D&gt;&lt;D xsi:type="xsd:double"&gt;0.2711177&lt;/D&gt;&lt;D xsi:type="xsd:double"&gt;0.13865232&lt;/D&gt;&lt;D xsi:type="xsd:double"&gt;0.11769533&lt;/D&gt;&lt;D xsi:type="xsd:double"&gt;-0.4079938&lt;/D&gt;&lt;D xsi:type="xsd:double"&gt;0.44437647&lt;/D&gt;&lt;D xsi:type="xsd:double"&gt;0.4562497&lt;/D&gt;&lt;D xsi:type="xsd:double"&gt;0.9496212&lt;/D&gt;&lt;D xsi:type="xsd:double"&gt;0.26584864&lt;/D&gt;&lt;D xsi:type="xsd:double"&gt;0.12238026&lt;/D&gt;&lt;D xsi:type="xsd:double"&gt;-0.027167797&lt;/D&gt;&lt;D xsi:type="xsd:double"&gt;0.9441018&lt;/D&gt;&lt;D xsi:type="xsd:double"&gt;-0.37679672&lt;/D&gt;&lt;D xsi:type="xsd:double"&gt;0.040519238&lt;/D&gt;&lt;D xsi:type="xsd:double"&gt;0.9181738&lt;/D&gt;&lt;D xsi:type="xsd:double"&gt;0.11372566&lt;/D&gt;&lt;D xsi:type="xsd:double"&gt;-0.08018613&lt;/D&gt;&lt;D xsi:type="xsd:double"&gt;-0.8292675&lt;/D&gt;&lt;D xsi:type="xsd:double"&gt;0.2562523&lt;/D&gt;&lt;D xsi:type="xsd:double"&gt;0.5851865&lt;/D&gt;&lt;D xsi:type="xsd:double"&gt;0.5416751&lt;/D&gt;&lt;D xsi:type="xsd:double"&gt;0.37910938&lt;/D&gt;&lt;D xsi:type="xsd:double"&gt;0.019872189&lt;/D&gt;&lt;D xsi:type="xsd:double"&gt;-0.1324892&lt;/D&gt;&lt;D xsi:type="xsd:double"&gt;0.271976&lt;/D&gt;&lt;D xsi:type="xsd:double"&gt;-1.0452509&lt;/D&gt;&lt;D xsi:type="xsd:double"&gt;0.85573196&lt;/D&gt;&lt;D xsi:type="xsd:double"&gt;-0.21874905&lt;/D&gt;&lt;D xsi:type="xsd:double"&gt;0.026583672&lt;/D&gt;&lt;D xsi:type="xsd:double"&gt;0.6840706&lt;/D&gt;&lt;D xsi:type="xsd:double"&gt;-0.19789338&lt;/D&gt;&lt;D xsi:type="xsd:double"&gt;0.8724332&lt;/D&gt;&lt;D xsi:type="xsd:double"&gt;-0.052416325&lt;/D&gt;&lt;D xsi:type="xsd:double"&gt;-0.07866621&lt;/D&gt;&lt;D xsi:type="xsd:double"&gt;0.013124943&lt;/D&gt;&lt;D xsi:type="xsd:double"&gt;-0.90527534&lt;/D&gt;&lt;D xsi:type="xsd:double"&gt;0.4170537&lt;/D&gt;&lt;D xsi:type="xsd:double"&gt;0.36258698&lt;/D&gt;&lt;D xsi:type="xsd:double"&gt;0.8144975&lt;/D&gt;&lt;D xsi:type="xsd:double"&gt;-0.10424256&lt;/D&gt;&lt;D xsi:type="xsd:double"&gt;0.49569607&lt;/D&gt;&lt;D xsi:type="xsd:double"&gt;0.012981892&lt;/D&gt;&lt;D xsi:type="xsd:double"&gt;-0.39584637&lt;/D&gt;&lt;D xsi:type="xsd:double"&gt;-1.0749936&lt;/D&gt;&lt;D xsi:type="xsd:double"&gt;-1.8045247&lt;/D&gt;&lt;D xsi:type="xsd:double"&gt;1.3011336&lt;/D&gt;&lt;D xsi:type="xsd:double"&gt;0.17215014&lt;/D&gt;&lt;D xsi:type="xsd:double"&gt;-1.0905564&lt;/D&gt;&lt;D xsi:type="xsd:double"&gt;1.4968276&lt;/D&gt;&lt;D xsi:type="xsd:double"&gt;0.6386161&lt;/D&gt;&lt;D xsi:type="xsd:double"&gt;0.5662799&lt;/D&gt;&lt;D xsi:type="xsd:double"&gt;-0.117599964&lt;/D&gt;&lt;D xsi:type="xsd:double"&gt;0.24855137&lt;/D&gt;&lt;D xsi:type="xsd:double"&gt;-1.3897061&lt;/D&gt;&lt;D xsi:type="xsd:double"&gt;0.55577755&lt;/D&gt;&lt;D xsi:type="xsd:double"&gt;-0.940907&lt;/D&gt;&lt;D xsi:type="xsd:double"&gt;-0.4782498&lt;/D&gt;&lt;D xsi:type="xsd:double"&gt;-1.0278344&lt;/D&gt;&lt;D xsi:type="xsd:double"&gt;1.422894&lt;/D&gt;&lt;D xsi:type="xsd:double"&gt;-0.013291836&lt;/D&gt;&lt;D xsi:type="xsd:double"&gt;0.03323555&lt;/D&gt;&lt;D xsi:type="xsd:double"&gt;0.90407133&lt;/D&gt;&lt;D xsi:type="xsd:double"&gt;0.36234856&lt;/D&gt;&lt;D xsi:type="xsd:double"&gt;-0.105029345&lt;/D&gt;&lt;D xsi:type="xsd:double"&gt;0.52570105&lt;/D&gt;&lt;D xsi:type="xsd:double"&gt;0.013077259&lt;/D&gt;&lt;D xsi:type="xsd:double"&gt;-1.3594806&lt;/D&gt;&lt;D xsi:type="xsd:double"&gt;0.7089853&lt;/D&gt;&lt;D xsi:type="xsd:double"&gt;1.5790462&lt;/D&gt;&lt;D xsi:type="xsd:double"&gt;0.2979517&lt;/D&gt;&lt;D xsi:type="xsd:double"&gt;-0.0129163265&lt;/D&gt;&lt;D xsi:type="xsd:double"&gt;-0.051671267&lt;/D&gt;&lt;D xsi:type="xsd:double"&gt;-0.18093586&lt;/D&gt;&lt;D xsi:type="xsd:double"&gt;0.38843155&lt;/D&gt;&lt;D xsi:type="xsd:double"&gt;-1.0124505&lt;/D&gt;&lt;D xsi:type="xsd:double"&gt;0.30618906&lt;/D&gt;&lt;D xsi:type="xsd:double"&gt;-1.7341018&lt;/D&gt;&lt;D xsi:type="xsd:double"&gt;0.204885&lt;/D&gt;&lt;D xsi:type="xsd:double"&gt;-2.3679137&lt;/D&gt;&lt;D xsi:type="xsd:double"&gt;-1.9659519&lt;/D&gt;&lt;D xsi:type="xsd:double"&gt;1.5643358&lt;/D&gt;&lt;D xsi:type="xsd:double"&gt;-1.126343&lt;/D&gt;&lt;D xsi:type="xsd:double"&gt;0.4872322&lt;/D&gt;&lt;D xsi:type="xsd:double"&gt;0.7990241&lt;/D&gt;&lt;D xsi:type="xsd:double"&gt;-2.5745273&lt;/D&gt;&lt;D xsi:type="xsd:double"&gt;1.6759396&lt;/D&gt;&lt;D xsi:type="xsd:double"&gt;1.0669589&lt;/D&gt;&lt;D xsi:type="xsd:double"&gt;1.3940573&lt;/D&gt;&lt;D xsi:type="xsd:double"&gt;-2.9633582&lt;/D&gt;&lt;D xsi:type="xsd:double"&gt;-0.46769977&lt;/D&gt;&lt;D xsi:type="xsd:double"&gt;0.35933256&lt;/D&gt;&lt;D xsi:type="xsd:double"&gt;-1.5286088&lt;/D&gt;&lt;D xsi:type="xsd:double"&gt;-1.3775289&lt;/D&gt;&lt;D xsi:type="xsd:double"&gt;0.7515669&lt;/D&gt;&lt;D xsi:type="xsd:double"&gt;1.836741&lt;/D&gt;&lt;D xsi:type="xsd:double"&gt;-0.04837513&lt;/D&gt;&lt;D xsi:type="xsd:double"&gt;0.2004981&lt;/D&gt;&lt;D xsi:type="xsd:double"&gt;1.1867762&lt;/D&gt;&lt;D xsi:type="xsd:double"&gt;-0.08863807&lt;/D&gt;&lt;D xsi:type="xsd:double"&gt;1.2353301&lt;/D&gt;&lt;D xsi:type="xsd:double"&gt;-0.93036294&lt;/D&gt;&lt;D xsi:type="xsd:double"&gt;-2.1980226&lt;/D&gt;&lt;D xsi:type="xsd:double"&gt;1.9621372&lt;/D&gt;&lt;D xsi:type="xsd:double"&gt;-0.2661407&lt;/D&gt;&lt;D xsi:type="xsd:double"&gt;0.9852886&lt;/D&gt;&lt;D xsi:type="xsd:double"&gt;1.0095596&lt;/D&gt;&lt;D xsi:type="xsd:double"&gt;-0.86531043&lt;/D&gt;&lt;D xsi:type="xsd:double"&gt;0.23006201&lt;/D&gt;&lt;D xsi:type="xsd:double"&gt;-1.3906658&lt;/D&gt;&lt;D xsi:type="xsd:double"&gt;-0.19170046&lt;/D&gt;&lt;D xsi:type="xsd:double"&gt;1.1660695&lt;/D&gt;&lt;D xsi:type="xsd:double"&gt;0.25763512&lt;/D&gt;&lt;D xsi:type="xsd:double"&gt;0.7033229&lt;/D&gt;&lt;D xsi:type="xsd:double"&gt;-0.006723404&lt;/D&gt;&lt;D xsi:type="xsd:double"&gt;-0.53726435&lt;/D&gt;&lt;D xsi:type="xsd:double"&gt;2.9439569&lt;/D&gt;&lt;D xsi:type="xsd:double"&gt;0.5903125&lt;/D&gt;&lt;D xsi:type="xsd:double"&gt;-0.7042289&lt;/D&gt;&lt;D xsi:type="xsd:double"&gt;0.26839972&lt;/D&gt;&lt;D xsi:type="xsd:double"&gt;-0.18424392&lt;/D&gt;&lt;D xsi:type="xsd:double"&gt;-0.19777417&lt;/D&gt;&lt;D xsi:type="xsd:double"&gt;0.52844286&lt;/D&gt;&lt;D xsi:type="xsd:double"&gt;0.5913615&lt;/D&gt;&lt;D xsi:type="xsd:double"&gt;-0.33313632&lt;/D&gt;&lt;D xsi:type="xsd:double"&gt;1.1272788&lt;/D&gt;&lt;D xsi:type="xsd:double"&gt;-0.13610125&lt;/D&gt;&lt;D xsi:type="xsd:double"&gt;-0.2011776&lt;/D&gt;&lt;D xsi:type="xsd:double"&gt;0.1560688&lt;/D&gt;&lt;D xsi:type="xsd:double"&gt;1.188159&lt;/D&gt;&lt;D xsi:type="xsd:double"&gt;-0.53256154&lt;/D&gt;&lt;D xsi:type="xsd:double"&gt;0.941813&lt;/D&gt;&lt;D xsi:type="xsd:double"&gt;-0.16615391&lt;/D&gt;&lt;D xsi:type="xsd:double"&gt;-0.48009157&lt;/D&gt;&lt;D xsi:type="xsd:double"&gt;0.55316687&lt;/D&gt;&lt;D xsi:type="xsd:double"&gt;-0.8443713&lt;/D&gt;&lt;D xsi:type="xsd:double"&gt;-0.7934928&lt;/D&gt;&lt;D xsi:type="xsd:double"&gt;0.30562878&lt;/D&gt;&lt;D xsi:type="xsd:double"&gt;-0.36304593&lt;/D&gt;&lt;D xsi:type="xsd:double"&gt;-2.6156604&lt;/D&gt;&lt;D xsi:type="xsd:double"&gt;0.5812764&lt;/D&gt;&lt;D xsi:type="xsd:double"&gt;0.8104205&lt;/D&gt;&lt;D xsi:type="xsd:double"&gt;-0.18450022&lt;/D&gt;&lt;D xsi:type="xsd:double"&gt;0.23765564&lt;/D&gt;&lt;D xsi:type="xsd:double"&gt;1.1722803&lt;/D&gt;&lt;D xsi:type="xsd:double"&gt;0.33199787&lt;/D&gt;&lt;D xsi:type="xsd:double"&gt;-0.69422126&lt;/D&gt;&lt;D xsi:type="xsd:double"&gt;1.0388017&lt;/D&gt;&lt;D xsi:type="xsd:double"&gt;-2.3407638&lt;/D&gt;&lt;D xsi:type="xsd:double"&gt;0.11255741&lt;/D&gt;&lt;D xsi:type="xsd:double"&gt;-0.7605791&lt;/D&gt;&lt;D xsi:type="xsd:double"&gt;1.3462186&lt;/D&gt;&lt;D xsi:type="xsd:double"&gt;-2.735585&lt;/D&gt;&lt;D xsi:type="xsd:double"&gt;-0.5070627&lt;/D&gt;&lt;D xsi:type="xsd:double"&gt;-1.3726592&lt;/D&gt;&lt;D xsi:type="xsd:double"&gt;-0.9921491&lt;/D&gt;&lt;D xsi:type="xsd:double"&gt;3.0480146&lt;/D&gt;&lt;D xsi:type="xsd:double"&gt;-0.27688146&lt;/D&gt;&lt;D xsi:type="xsd:double"&gt;-1.4424086&lt;/D&gt;&lt;D xsi:type="xsd:double"&gt;0.17176867&lt;/D&gt;&lt;D xsi:type="xsd:double"&gt;-1.3924122&lt;/D&gt;&lt;D xsi:type="xsd:double"&gt;0.6121397&lt;/D&gt;&lt;D xsi:type="xsd:double"&gt;-2.0464659&lt;/D&gt;&lt;D xsi:type="xsd:double"&gt;1.7292619&lt;/D&gt;&lt;D xsi:type="xsd:double"&gt;-2.2063494&lt;/D&gt;&lt;D xsi:type="xsd:double"&gt;1.1493564&lt;/D&gt;&lt;D xsi:type="xsd:double"&gt;3.198433&lt;/D&gt;&lt;D xsi:type="xsd:double"&gt;0.033974648&lt;/D&gt;&lt;D xsi:type="xsd:double"&gt;1.005578&lt;/D&gt;&lt;D xsi:type="xsd:double"&gt;-0.6592274&lt;/D&gt;&lt;D xsi:type="xsd:double"&gt;-0.89381933&lt;/D&gt;&lt;D xsi:type="xsd:double"&gt;1.6739488&lt;/D&gt;&lt;D xsi:type="xsd:double"&gt;1.4313579&lt;/D&gt;&lt;D xsi:type="xsd:double"&gt;-0.019872189&lt;/D&gt;&lt;D xsi:type="xsd:double"&gt;0.77528954&lt;/D&gt;&lt;D xsi:type="xsd:double"&gt;-2.7419746&lt;/D&gt;&lt;D xsi:type="xsd:double"&gt;0.98707676&lt;/D&gt;&lt;D xsi:type="xsd:double"&gt;-0.20753741&lt;/D&gt;&lt;D xsi:type="xsd:double"&gt;-1.2679458&lt;/D&gt;&lt;D xsi:type="xsd:double"&gt;-1.4269173&lt;/D&gt;&lt;D xsi:type="xsd:double"&gt;0.5583525&lt;/D&gt;&lt;D xsi:type="xsd:double"&gt;0&lt;/D&gt;&lt;D xsi:type="xsd:double"&gt;0.6306529&lt;/D&gt;&lt;D xsi:type="xsd:double"&gt;1.434195&lt;/D&gt;&lt;D xsi:type="xsd:double"&gt;0.7425904&lt;/D&gt;&lt;D xsi:type="xsd:double"&gt;0.21443367&lt;/D&gt;&lt;D xsi:type="xsd:double"&gt;-1.2571096&lt;/D&gt;&lt;D xsi:type="xsd:double"&gt;-0.25055408&lt;/D&gt;&lt;D xsi:type="xsd:double"&gt;-0.7399857&lt;/D&gt;&lt;D xsi:type="xsd:double"&gt;-0.8754611&lt;/D&gt;&lt;D xsi:type="xsd:double"&gt;-0.048291683&lt;/D&gt;&lt;D xsi:type="xsd:double"&gt;-2.450645&lt;/D&gt;&lt;D xsi:type="xsd:double"&gt;-0.08491874&lt;/D&gt;&lt;D xsi:type="xsd:double"&gt;-1.6148448&lt;/D&gt;&lt;D xsi:type="xsd:double"&gt;1.0510325&lt;/D&gt;&lt;D xsi:type="xsd:double"&gt;0.6554127&lt;/D&gt;&lt;D xsi:type="xsd:double"&gt;-0.8068502&lt;/D&gt;&lt;D xsi:type="xsd:double"&gt;0.80628395&lt;/D&gt;&lt;D xsi:type="xsd:double"&gt;-2.2013009&lt;/D&gt;&lt;D xsi:type="xsd:double"&gt;-0.8612573&lt;/D&gt;&lt;D xsi:type="xsd:double"&gt;-2.5916219&lt;/D&gt;&lt;D xsi:type="xsd:double"&gt;-1.0267496&lt;/D&gt;&lt;D xsi:type="xsd:double"&gt;-1.0146856&lt;/D&gt;&lt;D xsi:type="xsd:double"&gt;2.402079&lt;/D&gt;&lt;D xsi:type="xsd:double"&gt;0.84416866&lt;/D&gt;&lt;D xsi:type="xsd:double"&gt;-1.4445603&lt;/D&gt;&lt;D xsi:type="xsd:double"&gt;1.6536474&lt;/D&gt;&lt;D xsi:type="xsd:double"&gt;0.49540997&lt;/D&gt;&lt;D xsi:type="xsd:double"&gt;-0.7357836&lt;/D&gt;&lt;D xsi:type="xsd:double"&gt;1.8234372&lt;/D&gt;&lt;D xsi:type="xsd:double"&gt;1.6088009&lt;/D&gt;&lt;D xsi:type="xsd:double"&gt;-1.2609243&lt;/D&gt;&lt;D xsi:type="xsd:double"&gt;-2.6774049&lt;/D&gt;&lt;D xsi:type="xsd:double"&gt;-0.8051932&lt;/D&gt;&lt;D xsi:type="xsd:double"&gt;0.661397&lt;/D&gt;&lt;D xsi:type="xsd:double"&gt;-0.6421149&lt;/D&gt;&lt;D xsi:type="xsd:double"&gt;0.51100254&lt;/D&gt;&lt;D xsi:type="xsd:double"&gt;0.92710257&lt;/D&gt;&lt;D xsi:type="xsd:double"&gt;1.0222912&lt;/D&gt;&lt;D xsi:type="xsd:double"&gt;-0.8799553&lt;/D&gt;&lt;D xsi:type="xsd:double"&gt;-0.02219081&lt;/D&gt;&lt;D xsi:type="xsd:double"&gt;0.28119087&lt;/D&gt;&lt;D xsi:type="xsd:double"&gt;0.29515028&lt;/D&gt;&lt;D xsi:type="xsd:double"&gt;-0.8313775&lt;/D&gt;&lt;D xsi:type="xsd:double"&gt;0.6157756&lt;/D&gt;&lt;D xsi:type="xsd:double"&gt;1.2608767&lt;/D&gt;&lt;D xsi:type="xsd:double"&gt;0.75001717&lt;/D&gt;&lt;D xsi:type="xsd:double"&gt;-0.101184845&lt;/D&gt;&lt;D xsi:type="xsd:double"&gt;-0.97670555&lt;/D&gt;&lt;D xsi:type="xsd:double"&gt;-2.2283852&lt;/D&gt;&lt;D xsi:type="xsd:double"&gt;-0.23913383&lt;/D&gt;&lt;D xsi:type="xsd:double"&gt;-0.3820181&lt;/D&gt;&lt;D xsi:type="xsd:double"&gt;0.6316185&lt;/D&gt;&lt;D xsi:type="xsd:double"&gt;-2.0697951&lt;/D&gt;&lt;D xsi:type="xsd:double"&gt;-1.0300577&lt;/D&gt;&lt;D xsi:type="xsd:double"&gt;-1.3183296&lt;/D&gt;&lt;D xsi:type="xsd:double"&gt;3.5937548&lt;/D&gt;&lt;D xsi:type="xsd:double"&gt;-0.9351492&lt;/D&gt;&lt;D xsi:type="xsd:double"&gt;0.22076368&lt;/D&gt;&lt;D xsi:type="xsd:double"&gt;-1.5495598&lt;/D&gt;&lt;D xsi:type="xsd:double"&gt;-1.0107219&lt;/D&gt;&lt;D xsi:type="xsd:double"&gt;4.1543245&lt;/D&gt;&lt;D xsi:type="xsd:double"&gt;-2.4769843&lt;/D&gt;&lt;D xsi:type="xsd:double"&gt;1.8431187&lt;/D&gt;&lt;D xsi:type="xsd:double"&gt;1.9987941&lt;/D&gt;&lt;D xsi:type="xsd:double"&gt;0.09649992&lt;/D&gt;&lt;D xsi:type="xsd:double"&gt;-1.223588&lt;/D&gt;&lt;D xsi:type="xsd:double"&gt;-0.31531453&lt;/D&gt;&lt;D xsi:type="xsd:double"&gt;-0.9564698&lt;/D&gt;&lt;D xsi:type="xsd:double"&gt;0.3497839&lt;/D&gt;&lt;D xsi:type="xsd:double"&gt;3.5159469&lt;/D&gt;&lt;D xsi:type="xsd:double"&gt;0.06587505&lt;/D&gt;&lt;D xsi:type="xsd:double"&gt;0.24871826&lt;/D&gt;&lt;D xsi:type="xsd:double"&gt;-0.10945201&lt;/D&gt;&lt;D xsi:type="xsd:double"&gt;0.051140785&lt;/D&gt;&lt;D xsi:type="xsd:double"&gt;-0.102221966&lt;/D&gt;&lt;D xsi:type="xsd:double"&gt;-0.7235825&lt;/D&gt;&lt;D xsi:type="xsd:double"&gt;0.13988018&lt;/D&gt;&lt;D xsi:type="xsd:double"&gt;-1.9408882&lt;/D&gt;&lt;D xsi:type="xsd:double"&gt;-0.3373921&lt;/D&gt;&lt;D xsi:type="xsd:double"&gt;0.23322105&lt;/D&gt;&lt;D xsi:type="xsd:double"&gt;2.7094007&lt;/D&gt;&lt;D xsi:type="xsd:double"&gt;0.14613867&lt;/D&gt;&lt;D xsi:type="xsd:double"&gt;1.0434151&lt;/D&gt;&lt;D xsi:type="xsd:double"&gt;0.05055666&lt;/D&gt;&lt;D xsi:type="xsd:double"&gt;-0.44027567&lt;/D&gt;&lt;D xsi:type="xsd:double"&gt;-0.15949011&lt;/D&gt;&lt;D xsi:type="xsd:double"&gt;0.4356742&lt;/D&gt;&lt;D xsi:type="xsd:double"&gt;0.92538595&lt;/D&gt;&lt;D xsi:type="xsd:double"&gt;0.021493435&lt;/D&gt;&lt;D xsi:type="xsd:double"&gt;-0.39390326&lt;/D&gt;&lt;D xsi:type="xsd:double"&gt;-0.58959126&lt;/D&gt;&lt;D xsi:type="xsd:double"&gt;2.0685673&lt;/D&gt;&lt;D xsi:type="xsd:double"&gt;0.2763629&lt;/D&gt;&lt;D xsi:type="xsd:double"&gt;-0.4805267&lt;/D&gt;&lt;D xsi:type="xsd:double"&gt;0.8662939&lt;/D&gt;&lt;D xsi:type="xsd:double"&gt;-1.7810643&lt;/D&gt;&lt;D xsi:type="xsd:double"&gt;-0.2580285&lt;/D&gt;&lt;D xsi:type="xsd:double"&gt;-0.18684268&lt;/D&gt;&lt;D xsi:type="xsd:double"&gt;1.1231184&lt;/D&gt;&lt;D xsi:type="xsd:double"&gt;0.014233589&lt;/D&gt;&lt;D xsi:type="xsd:double"&gt;0.20644665&lt;/D&gt;&lt;D xsi:type="xsd:double"&gt;1.250267&lt;/D&gt;&lt;D xsi:type="xsd:double"&gt;0.09120703&lt;/D&gt;&lt;D xsi:type="xsd:double"&gt;0.27338266&lt;/D&gt;&lt;D xsi:type="xsd:double"&gt;-0.8109093&lt;/D&gt;&lt;D xsi:type="xsd:double"&gt;-1.6914487&lt;/D&gt;&lt;D xsi:type="xsd:double"&gt;0.014328957&lt;/D&gt;&lt;D xsi:type="xsd:double"&gt;-1.3404012&lt;/D&gt;&lt;D xsi:type="xsd:double"&gt;0.74106455&lt;/D&gt;&lt;D xsi:type="xsd:double"&gt;0.46155453&lt;/D&gt;&lt;D xsi:type="xsd:double"&gt;0.50251484&lt;/D&gt;&lt;D xsi:type="xsd:double"&gt;0.25000572&lt;/D&gt;&lt;D xsi:type="xsd:double"&gt;-1.0331392&lt;/D&gt;&lt;D xsi:type="xsd:double"&gt;-0.58315396&lt;/D&gt;&lt;D xsi:type="xsd:double"&gt;-0.05068779&lt;/D&gt;&lt;D xsi:type="xsd:double"&gt;1.999712&lt;/D&gt;&lt;D xsi:type="xsd:double"&gt;-3.189379&lt;/D&gt;&lt;D xsi:type="xsd:double"&gt;0.24213791&lt;/D&gt;&lt;D xsi:type="xsd:double"&gt;-0.49772263&lt;/D&gt;&lt;D xsi:type="xsd:double"&gt;-1.4712393&lt;/D&gt;&lt;D xsi:type="xsd:double"&gt;0.3807664&lt;/D&gt;&lt;D xsi:type="xsd:double"&gt;1.2644053&lt;/D&gt;&lt;D xsi:type="xsd:double"&gt;0.05875826&lt;/D&gt;&lt;D xsi:type="xsd:double"&gt;-0.48446655&lt;/D&gt;&lt;D xsi:type="xsd:double"&gt;-0.9736717&lt;/D&gt;&lt;D xsi:type="xsd:double"&gt;0.1266241&lt;/D&gt;&lt;D xsi:type="xsd:double"&gt;-1.6149163&lt;/D&gt;&lt;D xsi:type="xsd:double"&gt;-0.09880066&lt;/D&gt;&lt;D xsi:type="xsd:double"&gt;-0.19779205&lt;/D&gt;&lt;D xsi:type="xsd:double"&gt;0.4725933&lt;/D&gt;&lt;D xsi:type="xsd:double"&gt;-2.7160347&lt;/D&gt;&lt;D xsi:type="xsd:double"&gt;-0.54588914&lt;/D&gt;&lt;D xsi:type="xsd:double"&gt;0.3528595&lt;/D&gt;&lt;D xsi:type="xsd:double"&gt;0.31255484&lt;/D&gt;&lt;D xsi:type="xsd:double"&gt;-1.7136633&lt;/D&gt;&lt;D xsi:type="xsd:double"&gt;0.10302067&lt;/D&gt;&lt;D xsi:type="xsd:double"&gt;-1.0212958&lt;/D&gt;&lt;D xsi:type="xsd:double"&gt;1.7757177&lt;/D&gt;&lt;D xsi:type="xsd:double"&gt;-1.9254923&lt;/D&gt;&lt;D xsi:type="xsd:double"&gt;0.4086852&lt;/D&gt;&lt;D xsi:type="xsd:double"&gt;-1.1652112&lt;/D&gt;&lt;D xsi:type="xsd:double"&gt;-0.90438724&lt;/D&gt;&lt;D xsi:type="xsd:double"&gt;-1.4097154&lt;/D&gt;&lt;D xsi:type="xsd:double"&gt;2.4547458&lt;/D&gt;&lt;D xsi:type="xsd:double"&gt;1.0003209&lt;/D&gt;&lt;D xsi:type="xsd:double"&gt;0.6230116&lt;/D&gt;&lt;D xsi:type="xsd:double"&gt;0.05556345&lt;/D&gt;&lt;D xsi:type="xsd:double"&gt;1.1344671&lt;/D&gt;&lt;D xsi:type="xsd:double"&gt;0.54125786&lt;/D&gt;&lt;D xsi:type="xsd:double"&gt;-2.0753682&lt;/D&gt;&lt;D xsi:type="xsd:double"&gt;-0.023901463&lt;/D&gt;&lt;D xsi:type="xsd:double"&gt;-1.4663696&lt;/D&gt;&lt;D xsi:type="xsd:double"&gt;2.135229&lt;/D&gt;&lt;D xsi:type="xsd:double"&gt;1.7817497&lt;/D&gt;&lt;D xsi:type="xsd:double"&gt;-1.322645&lt;/D&gt;&lt;D xsi:type="xsd:double"&gt;-0.52826405&lt;/D&gt;&lt;D xsi:type="xsd:double"&gt;-0.9274006&lt;/D&gt;&lt;D xsi:type="xsd:double"&gt;2.696216&lt;/D&gt;&lt;D xsi:type="xsd:double"&gt;0.4440546&lt;/D&gt;&lt;D xsi:type="xsd:double"&gt;-1.4891744&lt;/D&gt;&lt;D xsi:type="xsd:double"&gt;1.8581152&lt;/D&gt;&lt;D xsi:type="xsd:double"&gt;1.0357976&lt;/D&gt;&lt;D xsi:type="xsd:double"&gt;-1.0404706&lt;/D&gt;&lt;D xsi:type="xsd:double"&gt;-0.60301423&lt;/D&gt;&lt;D xsi:type="xsd:double"&gt;0.75443983&lt;/D&gt;&lt;D xsi:type="xsd:double"&gt;0.48633814&lt;/D&gt;&lt;D xsi:type="xsd:double"&gt;-1.3674438&lt;/D&gt;&lt;D xsi:type="xsd:double"&gt;-1.0904312&lt;/D&gt;&lt;D xsi:type="xsd:double"&gt;0.46460629&lt;/D&gt;&lt;D xsi:type="xsd:double"&gt;0.17243624&lt;/D&gt;&lt;D xsi:type="xsd:double"&gt;1.4475703&lt;/D&gt;&lt;D xsi:type="xsd:double"&gt;-2.0285368&lt;/D&gt;&lt;D xsi:type="xsd:double"&gt;0.29129982&lt;/D&gt;&lt;D xsi:type="xsd:double"&gt;0.97339153&lt;/D&gt;&lt;D xsi:type="xsd:double"&gt;1.2127757&lt;/D&gt;&lt;D xsi:type="xsd:double"&gt;-1.0753572&lt;/D&gt;&lt;D xsi:type="xsd:double"&gt;-0.62116385&lt;/D&gt;&lt;D xsi:type="xsd:double"&gt;-0.08594394&lt;/D&gt;&lt;D xsi:type="xsd:double"&gt;-3.0106366&lt;/D&gt;&lt;D xsi:type="xsd:double"&gt;0.31443834&lt;/D&gt;&lt;D xsi:type="xsd:double"&gt;2.065587&lt;/D&gt;&lt;D xsi:type="xsd:double"&gt;-2.9687345&lt;/D&gt;&lt;D xsi:type="xsd:double"&gt;0.4057765&lt;/D&gt;&lt;D xsi:type="xsd:double"&gt;1.4468193&lt;/D&gt;&lt;D xsi:type="xsd:double"&gt;0.4621148&lt;/D&gt;&lt;D xsi:type="xsd:double"&gt;-4.758507&lt;/D&gt;&lt;D xsi:type="xsd:double"&gt;1.6737461&lt;/D&gt;&lt;D xsi:type="xsd:double"&gt;-4.496312&lt;/D&gt;&lt;D xsi:type="xsd:double"&gt;2.967155&lt;/D&gt;&lt;D xsi:type="xsd:double"&gt;3.948474&lt;/D&gt;&lt;D xsi:type="xsd:double"&gt;-2.2639394&lt;/D&gt;&lt;D xsi:type="xsd:double"&gt;-2.275157&lt;/D&gt;&lt;D xsi:type="xsd:double"&gt;0.32054186&lt;/D&gt;&lt;D xsi:type="xsd:double"&gt;1.5639424&lt;/D&gt;&lt;D xsi:type="xsd:double"&gt;0.04967451&lt;/D&gt;&lt;D xsi:type="xsd:double"&gt;-7.836163&lt;/D&gt;&lt;D xsi:type="xsd:double"&gt;4.1389823&lt;/D&gt;&lt;D xsi:type="xsd:double"&gt;0.060355663&lt;/D&gt;&lt;D xsi:type="xsd:double"&gt;-3.6274314&lt;/D&gt;&lt;D xsi:type="xsd:double"&gt;-1.3500214&lt;/D&gt;&lt;D xsi:type="xsd:double"&gt;-5.093342&lt;/D&gt;&lt;D xsi:type="xsd:double"&gt;-4.4786096&lt;/D&gt;&lt;D xsi:type="xsd:double"&gt;-2.519238&lt;/D&gt;&lt;D xsi:type="xsd:double"&gt;-6.983906&lt;/D&gt;&lt;D xsi:type="xsd:double"&gt;-2.4255753&lt;/D&gt;&lt;D xsi:type="xsd:double"&gt;14.519775&lt;/D&gt;&lt;D xsi:type="xsd:double"&gt;-1.4800191&lt;/D&gt;&lt;D xsi:type="xsd:double"&gt;-9.844769&lt;/D&gt;&lt;D xsi:type="xsd:double"&gt;4.165745&lt;/D&gt;&lt;D xsi:type="xsd:double"&gt;-0.5972028&lt;/D&gt;&lt;D xsi:type="xsd:double"&gt;6.0079336&lt;/D&gt;&lt;D xsi:type="xsd:double"&gt;-2.9855251&lt;/D&gt;&lt;D xsi:type="xsd:double"&gt;-5.4454446&lt;/D&gt;&lt;D xsi:type="xsd:double"&gt;1.1584282&lt;/D&gt;&lt;D xsi:type="xsd:double"&gt;-5.0714374&lt;/D&gt;&lt;D xsi:type="xsd:double"&gt;-3.5500944&lt;/D&gt;&lt;D xsi:type="xsd:double"&gt;11.685538&lt;/D&gt;&lt;D xsi:type="xsd:double"&gt;-0.7252574&lt;/D&gt;&lt;D xsi:type="xsd:double"&gt;3.459394&lt;/D&gt;&lt;D xsi:type="xsd:double"&gt;0.55036545&lt;/D&gt;&lt;D xsi:type="xsd:double"&gt;0.28916597&lt;/D&gt;&lt;D xsi:type="xsd:double"&gt;3.3982158&lt;/D&gt;&lt;D xsi:type="xsd:double"&gt;-4.202771&lt;/D&gt;&lt;D xsi:type="xsd:double"&gt;-5.5411158&lt;/D&gt;&lt;D xsi:type="xsd:double"&gt;3.3017874&lt;/D&gt;&lt;D xsi:type="xsd:double"&gt;-1.3104677&lt;/D&gt;&lt;D xsi:type="xsd:double"&gt;-3.0875504&lt;/D&gt;&lt;D xsi:type="xsd:double"&gt;-4.4001284&lt;/D&gt;&lt;D xsi:type="xsd:double"&gt;6.2339783&lt;/D&gt;&lt;D xsi:type="xsd:double"&gt;-4.990673&lt;/D&gt;&lt;D xsi:type="xsd:double"&gt;-1.3276398&lt;/D&gt;&lt;D xsi:type="xsd:double"&gt;1.8836975&lt;/D&gt;&lt;D xsi:type="xsd:double"&gt;-6.4079046&lt;/D&gt;&lt;D xsi:type="xsd:double"&gt;-7.4233174&lt;/D&gt;&lt;D xsi:type="xsd:double"&gt;5.394304&lt;/D&gt;&lt;D xsi:type="xsd:double"&gt;6.9290757&lt;/D&gt;&lt;D xsi:type="xsd:double"&gt;0.7409215&lt;/D&gt;&lt;D xsi:type="xsd:double"&gt;3.8641095&lt;/D&gt;&lt;D xsi:type="xsd:double"&gt;1.2588501&lt;/D&gt;&lt;D xsi:type="xsd:double"&gt;-8.857804&lt;/D&gt;&lt;D xsi:type="xsd:double"&gt;3.848493&lt;/D&gt;&lt;D xsi:type="xsd:double"&gt;2.4041295&lt;/D&gt;&lt;D xsi:type="xsd:double"&gt;-2.3133278&lt;/D&gt;&lt;D xsi:type="xsd:double"&gt;3.083229&lt;/D&gt;&lt;D xsi:type="xsd:double"&gt;3.4914136&lt;/D&gt;&lt;D xsi:type="xsd:double"&gt;-1.6483545&lt;/D&gt;&lt;D xsi:type="xsd:double"&gt;0.6815672&lt;/D&gt;&lt;D xsi:type="xsd:double"&gt;-2.4081647&lt;/D&gt;&lt;D xsi:type="xsd:double"&gt;1.1939883&lt;/D&gt;&lt;D xsi:type="xsd:double"&gt;-1.3934135&lt;/D&gt;&lt;D xsi:type="xsd:double"&gt;4.7065496&lt;/D&gt;&lt;D xsi:type="xsd:double"&gt;-0.96865296&lt;/D&gt;&lt;D xsi:type="xsd:double"&gt;-1.8683314&lt;/D&gt;&lt;D xsi:type="xsd:double"&gt;-0.42631626&lt;/D&gt;&lt;D xsi:type="xsd:double"&gt;-1.281327&lt;/D&gt;&lt;D xsi:type="xsd:double"&gt;-1.0337651&lt;/D&gt;&lt;D xsi:type="xsd:double"&gt;0.5803108&lt;/D&gt;&lt;D xsi:type="xsd:double"&gt;0.57697296&lt;/D&gt;&lt;D xsi:type="xsd:double"&gt;-0.28682947&lt;/D&gt;&lt;D xsi:type="xsd:double"&gt;2.3702621&lt;/D&gt;&lt;D xsi:type="xsd:double"&gt;1.4274478&lt;/D&gt;&lt;D xsi:type="xsd:double"&gt;3.014183&lt;/D&gt;&lt;D xsi:type="xsd:double"&gt;-0.1183331&lt;/D&gt;&lt;D xsi:type="xsd:double"&gt;0.66775084&lt;/D&gt;&lt;D xsi:type="xsd:double"&gt;-2.9956162&lt;/D&gt;&lt;D xsi:type="xsd:double"&gt;0.4102826&lt;/D&gt;&lt;D xsi:type="xsd:double"&gt;-2.1440685&lt;/D&gt;&lt;D xsi:type="xsd:double"&gt;-2.4020672&lt;/D&gt;&lt;D xsi:type="xsd:double"&gt;0.18402338&lt;/D&gt;&lt;D xsi:type="xsd:double"&gt;-3.1454444&lt;/D&gt;&lt;D xsi:type="xsd:double"&gt;0.03556013&lt;/D&gt;&lt;D xsi:type="xsd:double"&gt;0.7819891&lt;/D&gt;&lt;D xsi:type="xsd:double"&gt;-5.278623&lt;/D&gt;&lt;D xsi:type="xsd:double"&gt;4.3192267&lt;/D&gt;&lt;D xsi:type="xsd:double"&gt;-1.5467048&lt;/D&gt;&lt;D xsi:type="xsd:double"&gt;0.43504238&lt;/D&gt;&lt;D xsi:type="xsd:double"&gt;0.6858349&lt;/D&gt;&lt;D xsi:type="xsd:double"&gt;1.0157704&lt;/D&gt;&lt;D xsi:type="xsd:double"&gt;3.38341&lt;/D&gt;&lt;D xsi:type="xsd:double"&gt;-3.2497942&lt;/D&gt;&lt;D xsi:type="xsd:double"&gt;-2.0343006&lt;/D&gt;&lt;D xsi:type="xsd:double"&gt;-0.30182004&lt;/D&gt;&lt;D xsi:type="xsd:double"&gt;1.4046907&lt;/D&gt;&lt;D xsi:type="xsd:double"&gt;-0.48960447&lt;/D&gt;&lt;D xsi:type="xsd:double"&gt;1.4880538&lt;/D&gt;&lt;D xsi:type="xsd:double"&gt;2.848518&lt;/D&gt;&lt;D xsi:type="xsd:double"&gt;0.13911724&lt;/D&gt;&lt;D xsi:type="xsd:double"&gt;-4.580939&lt;/D&gt;&lt;D xsi:type="xsd:double"&gt;0.5895734&lt;/D&gt;&lt;D xsi:type="xsd:double"&gt;0.07177591&lt;/D&gt;&lt;D xsi:type="xsd:double"&gt;-1.0757864&lt;/D&gt;&lt;D xsi:type="xsd:double"&gt;-4.277432&lt;/D&gt;&lt;D xsi:type="xsd:double"&gt;-0.23984313&lt;/D&gt;&lt;D xsi:type="xsd:double"&gt;-1.0742724&lt;/D&gt;&lt;D xsi:type="xsd:double"&gt;-0.9733856&lt;/D&gt;&lt;D xsi:type="xsd:double"&gt;-3.577882&lt;/D&gt;&lt;D xsi:type="xsd:double"&gt;3.7910223&lt;/D&gt;&lt;D xsi:type="xsd:double"&gt;-0.784719&lt;/D&gt;&lt;D xsi:type="xsd:double"&gt;-1.628679&lt;/D&gt;&lt;D xsi:type="xsd:double"&gt;-2.2348642&lt;/D&gt;&lt;D xsi:type="xsd:double"&gt;-4.5042634&lt;/D&gt;&lt;D xsi:type="xsd:double"&gt;-0.7507086&lt;/D&gt;&lt;D xsi:type="xsd:double"&gt;2.36907&lt;/D&gt;&lt;D xsi:type="xsd:double"&gt;-4.0847597&lt;/D&gt;&lt;D xsi:type="xsd:double"&gt;0.17441511&lt;/D&gt;&lt;D xsi:type="xsd:double"&gt;-1.1752725&lt;/D&gt;&lt;D xsi:type="xsd:double"&gt;5.9609413&lt;/D&gt;&lt;D xsi:type="xsd:double"&gt;0.65124035&lt;/D&gt;&lt;D xsi:type="xsd:double"&gt;3.9372206&lt;/D&gt;&lt;D xsi:type="xsd:double"&gt;0.78145266&lt;/D&gt;&lt;D xsi:type="xsd:double"&gt;-0.30226707&lt;/D&gt;&lt;D xsi:type="xsd:double"&gt;3.0582666&lt;/D&gt;&lt;D xsi:type="xsd:double"&gt;2.2384286&lt;/D&gt;&lt;D xsi:type="xsd:double"&gt;-1.2385786&lt;/D&gt;&lt;D xsi:type="xsd:double"&gt;-2.1137238&lt;/D&gt;&lt;D xsi:type="xsd:double"&gt;7.182896&lt;/D&gt;&lt;D xsi:type="xsd:double"&gt;-1.9703269&lt;/D&gt;&lt;D xsi:type="xsd:double"&gt;1.054585&lt;/D&gt;&lt;D xsi:type="xsd:double"&gt;2.0380616&lt;/D&gt;&lt;D xsi:type="xsd:double"&gt;-1.8048346&lt;/D&gt;&lt;D xsi:type="xsd:double"&gt;-3.45546&lt;/D&gt;&lt;D xsi:type="xsd:double"&gt;0.9265065&lt;/D&gt;&lt;D xsi:type="xsd:double"&gt;1.9366264&lt;/D&gt;&lt;D xsi:type="xsd:double"&gt;2.9237628&lt;/D&gt;&lt;D xsi:type="xsd:double"&gt;0.9948492&lt;/D&gt;&lt;D xsi:type="xsd:double"&gt;-0.78329444&lt;/D&gt;&lt;D xsi:type="xsd:double"&gt;-2.3325324&lt;/D&gt;&lt;D xsi:type="xsd:double"&gt;1.0777712&lt;/D&gt;&lt;D xsi:type="xsd:double"&gt;3.9743066&lt;/D&gt;&lt;D xsi:type="xsd:double"&gt;0.023317337&lt;/D&gt;&lt;D xsi:type="xsd:double"&gt;-1.7243445&lt;/D&gt;&lt;D xsi:type="xsd:double"&gt;1.0669827&lt;/D&gt;&lt;D xsi:type="xsd:double"&gt;1.4662743&lt;/D&gt;&lt;D xsi:type="xsd:double"&gt;0.6705165&lt;/D&gt;&lt;D xsi:type="xsd:double"&gt;-4.1915474&lt;/D&gt;&lt;D xsi:type="xsd:double"&gt;1.953733&lt;/D&gt;&lt;D xsi:type="xsd:double"&gt;-0.6113291&lt;/D&gt;&lt;D xsi:type="xsd:double"&gt;0.98178387&lt;/D&gt;&lt;D xsi:type="xsd:double"&gt;1.5110731&lt;/D&gt;&lt;D xsi:type="xsd:double"&gt;-0.94623566&lt;/D&gt;&lt;D xsi:type="xsd:double"&gt;-0.3145337&lt;/D&gt;&lt;D xsi:type="xsd:double"&gt;2.1269083&lt;/D&gt;&lt;D xsi:type="xsd:double"&gt;0.034332275&lt;/D&gt;&lt;D xsi:type="xsd:double"&gt;0.5376339&lt;/D&gt;&lt;D xsi:type="xsd:double"&gt;3.4019828&lt;/D&gt;&lt;D xsi:type="xsd:double"&gt;-0.34110546&lt;/D&gt;&lt;D xsi:type="xsd:double"&gt;1.7345667&lt;/D&gt;&lt;D xsi:type="xsd:double"&gt;-1.3902605&lt;/D&gt;&lt;D xsi:type="xsd:double"&gt;2.3332596&lt;/D&gt;&lt;D xsi:type="xsd:double"&gt;-1.8713772&lt;/D&gt;&lt;D xsi:type="xsd:double"&gt;-0.29591918&lt;/D&gt;&lt;D xsi:type="xsd:double"&gt;-2.5173128&lt;/D&gt;&lt;D xsi:type="xsd:double"&gt;0.8570194&lt;/D&gt;&lt;D xsi:type="xsd:double"&gt;-0.8161962&lt;/D&gt;&lt;D xsi:type="xsd:double"&gt;2.8407216&lt;/D&gt;&lt;D xsi:type="xsd:double"&gt;-0.120574236&lt;/D&gt;&lt;D xsi:type="xsd:double"&gt;-0.66944957&lt;/D&gt;&lt;D xsi:type="xsd:double"&gt;-1.436311&lt;/D&gt;&lt;D xsi:type="xsd:double"&gt;-0.21298528&lt;/D&gt;&lt;D xsi:type="xsd:double"&gt;2.5612354&lt;/D&gt;&lt;D xsi:type="xsd:double"&gt;-1.785326&lt;/D&gt;&lt;D xsi:type="xsd:double"&gt;1.3939977&lt;/D&gt;&lt;D xsi:type="xsd:double"&gt;1.7707825&lt;/D&gt;&lt;D xsi:type="xsd:double"&gt;2.4208307&lt;/D&gt;&lt;D xsi:type="xsd:double"&gt;0.0844121&lt;/D&gt;&lt;D xsi:type="xsd:double"&gt;-1.2651503&lt;/D&gt;&lt;D xsi:type="xsd:double"&gt;0.9396672&lt;/D&gt;&lt;D xsi:type="xsd:double"&gt;0.021159649&lt;/D&gt;&lt;D xsi:type="xsd:double"&gt;-0.41248202&lt;/D&gt;&lt;D xsi:type="xsd:double"&gt;0.50976276&lt;/D&gt;&lt;D xsi:type="xsd:double"&gt;-0.25358796&lt;/D&gt;&lt;D xsi:type="xsd:double"&gt;0.4449129&lt;/D&gt;&lt;D xsi:type="xsd:double"&gt;0.2742052&lt;/D&gt;&lt;D xsi:type="xsd:double"&gt;-2.292806&lt;/D&gt;&lt;D xsi:type="xsd:double"&gt;-1.3562977&lt;/D&gt;&lt;D xsi:type="xsd:double"&gt;-0.09820461&lt;/D&gt;&lt;D xsi:type="xsd:double"&gt;0.730741&lt;/D&gt;&lt;D xsi:type="xsd:double"&gt;0.36780834&lt;/D&gt;&lt;D xsi:type="xsd:double"&gt;-2.9986978&lt;/D&gt;&lt;D xsi:type="xsd:double"&gt;0.07840395&lt;/D&gt;&lt;D xsi:type="xsd:double"&gt;0.85953474&lt;/D&gt;&lt;D xsi:type="xsd:double"&gt;2.177155&lt;/D&gt;&lt;D xsi:type="xsd:double"&gt;-0.2606511&lt;/D&gt;&lt;D xsi:type="xsd:double"&gt;0.9364128&lt;/D&gt;&lt;D xsi:type="xsd:double"&gt;-0.8090615&lt;/D&gt;&lt;D xsi:type="xsd:double"&gt;0.41327477&lt;/D&gt;&lt;D xsi:type="xsd:double"&gt;-2.7293444&lt;/D&gt;&lt;D xsi:type="xsd:double"&gt;-0.011128187&lt;/D&gt;&lt;D xsi:type="xsd:double"&gt;-1.9376457&lt;/D&gt;&lt;D xsi:type="xsd:double"&gt;-0.06813407&lt;/D&gt;&lt;D xsi:type="xsd:double"&gt;0.19317865&lt;/D&gt;&lt;D xsi:type="xsd:double"&gt;-0.2381742&lt;/D&gt;&lt;D xsi:type="xsd:double"&gt;2.4351954&lt;/D&gt;&lt;D xsi:type="xsd:double"&gt;0.56381226&lt;/D&gt;&lt;D xsi:type="xsd:double"&gt;2.924621&lt;/D&gt;&lt;D xsi:type="xsd:double"&gt;0.95431805&lt;/D&gt;&lt;D xsi:type="xsd:double"&gt;-0.021249056&lt;/D&gt;&lt;D xsi:type="xsd:double"&gt;1.0634184&lt;/D&gt;&lt;D xsi:type="xsd:double"&gt;0.46147108&lt;/D&gt;&lt;D xsi:type="xsd:double"&gt;-0.02092123&lt;/D&gt;&lt;D xsi:type="xsd:double"&gt;2.2093177&lt;/D&gt;&lt;D xsi:type="xsd:double"&gt;0.40855408&lt;/D&gt;&lt;D xsi:type="xsd:double"&gt;0.2957344&lt;/D&gt;&lt;D xsi:type="xsd:double"&gt;-0.46771765&lt;/D&gt;&lt;D xsi:type="xsd:double"&gt;-0.24312735&lt;/D&gt;&lt;D xsi:type="xsd:double"&gt;1.0424733&lt;/D&gt;&lt;D xsi:type="xsd:double"&gt;0.1418829&lt;/D&gt;&lt;D xsi:type="xsd:double"&gt;1.6496301&lt;/D&gt;&lt;D xsi:type="xsd:double"&gt;0.25885105&lt;/D&gt;&lt;D xsi:type="xsd:double"&gt;-0.28797984&lt;/D&gt;&lt;D xsi:type="xsd:double"&gt;-0.5178809&lt;/D&gt;&lt;D xsi:type="xsd:double"&gt;1.313448&lt;/D&gt;&lt;D xsi:type="xsd:double"&gt;-0.20948648&lt;/D&gt;&lt;D xsi:type="xsd:double"&gt;-1.2476444&lt;/D&gt;&lt;D xsi:type="xsd:double"&gt;1.0728955&lt;/D&gt;&lt;D xsi:type="xsd:double"&gt;0.7638812&lt;/D&gt;&lt;D xsi:type="xsd:double"&gt;-0.7679403&lt;/D&gt;&lt;D xsi:type="xsd:double"&gt;-2.4605632&lt;/D&gt;&lt;D xsi:type="xsd:double"&gt;0.79340935&lt;/D&gt;&lt;D xsi:type="xsd:double"&gt;0.87798834&lt;/D&gt;&lt;D xsi:type="xsd:double"&gt;1.0304093&lt;/D&gt;&lt;D xsi:type="xsd:double"&gt;1.9605994&lt;/D&gt;&lt;D xsi:type="xsd:double"&gt;-0.009715557&lt;/D&gt;&lt;D xsi:type="xsd:double"&gt;0.19425154&lt;/D&gt;&lt;D xsi:type="xsd:double"&gt;0.009691715&lt;/D&gt;&lt;D xsi:type="xsd:double"&gt;0.22293329&lt;/D&gt;&lt;D xsi:type="xsd:double"&gt;-0.019347668&lt;/D&gt;&lt;D xsi:type="xsd:double"&gt;-0.8899212&lt;/D&gt;&lt;D xsi:type="xsd:double"&gt;-2.2057414&lt;/D&gt;&lt;D xsi:type="xsd:double"&gt;-0.3792405&lt;/D&gt;&lt;D xsi:type="xsd:double"&gt;0.8314967&lt;/D&gt;&lt;D xsi:type="xsd:double"&gt;1.400888&lt;/D&gt;&lt;D xsi:type="xsd:double"&gt;0.8622408&lt;/D&gt;&lt;D xsi:type="xsd:double"&gt;0.76743364&lt;/D&gt;&lt;D xsi:type="xsd:double"&gt;1.0218859&lt;/D&gt;&lt;D xsi:type="xsd:double"&gt;-0.019091368&lt;/D&gt;&lt;D xsi:type="xsd:double"&gt;0.4867792&lt;/D&gt;&lt;D xsi:type="xsd:double"&gt;0.41793585&lt;/D&gt;&lt;D xsi:type="xsd:double"&gt;1.5134335&lt;/D&gt;&lt;D xsi:type="xsd:double"&gt;-0.14908314&lt;/D&gt;&lt;D xsi:type="xsd:double"&gt;0.06376505&lt;/D&gt;&lt;D xsi:type="xsd:double"&gt;-0.25300384&lt;/D&gt;&lt;D xsi:type="xsd:double"&gt;0.58243275&lt;/D&gt;&lt;D xsi:type="xsd:double"&gt;-0.8312285&lt;/D&gt;&lt;D xsi:type="xsd:double"&gt;-1.1018991&lt;/D&gt;&lt;D xsi:type="xsd:double"&gt;-0.5332887&lt;/D&gt;&lt;D xsi:type="xsd:double"&gt;1.7903328&lt;/D&gt;&lt;D xsi:type="xsd:double"&gt;-0.3009796&lt;/D&gt;&lt;D xsi:type="xsd:double"&gt;-0.38679838&lt;/D&gt;&lt;D xsi:type="xsd:double"&gt;-2.4528801&lt;/D&gt;&lt;D xsi:type="xsd:double"&gt;-0.4951477&lt;/D&gt;&lt;D xsi:type="xsd:double"&gt;1.4928222&lt;/D&gt;&lt;D xsi:type="xsd:double"&gt;1.4324188&lt;/D&gt;&lt;D xsi:type="xsd:double"&gt;0.27486086&lt;/D&gt;&lt;D xsi:type="xsd:double"&gt;0.7655978&lt;/D&gt;&lt;D xsi:type="xsd:double"&gt;0.6096959&lt;/D&gt;&lt;D xsi:type="xsd:double"&gt;0.39156675&lt;/D&gt;&lt;D xsi:type="xsd:double"&gt;-0.2043128&lt;/D&gt;&lt;D xsi:type="xsd:double"&gt;1.7215729&lt;/D&gt;&lt;D xsi:type="xsd:double"&gt;0.36593676&lt;/D&gt;&lt;D xsi:type="xsd:double"&gt;-0.74742436&lt;/D&gt;&lt;D xsi:type="xsd:double"&gt;0.8265257&lt;/D&gt;&lt;D xsi:type="xsd:double"&gt;-0.52737&lt;/D&gt;&lt;D xsi:type="xsd:double"&gt;-0.8982539&lt;/D&gt;&lt;D xsi:type="xsd:double"&gt;1.0163546&lt;/D&gt;&lt;D xsi:type="xsd:double"&gt;-1.1433303&lt;/D&gt;&lt;D xsi:type="xsd:double"&gt;-1.0825276&lt;/D&gt;&lt;D xsi:type="xsd:double"&gt;-0.45833588&lt;/D&gt;&lt;D xsi:type="xsd:double"&gt;-1.8887401&lt;/D&gt;&lt;D xsi:type="xsd:double"&gt;2.1453857&lt;/D&gt;&lt;D xsi:type="xsd:double"&gt;-2.897334&lt;/D&gt;&lt;D xsi:type="xsd:double"&gt;0.7338762&lt;/D&gt;&lt;D xsi:type="xsd:double"&gt;0.31633377&lt;/D&gt;&lt;D xsi:type="xsd:double"&gt;0.25800467&lt;/D&gt;&lt;D xsi:type="xsd:double"&gt;1.8395901&lt;/D&gt;&lt;D xsi:type="xsd:double"&gt;0.2619505&lt;/D&gt;&lt;D xsi:type="xsd:double"&gt;2.2776127&lt;/D&gt;&lt;D xsi:type="x</t>
        </r>
      </text>
    </comment>
    <comment ref="A2" authorId="0" shapeId="0" xr:uid="{36D3A3D2-2515-4BA4-B2CA-204D1A378518}">
      <text>
        <r>
          <rPr>
            <b/>
            <sz val="9"/>
            <color indexed="81"/>
            <rFont val="Tahoma"/>
            <family val="2"/>
          </rPr>
          <t>sd:double"&gt;0.018250942&lt;/D&gt;&lt;D xsi:type="xsd:double"&gt;0.51100254&lt;/D&gt;&lt;D xsi:type="xsd:double"&gt;-1.0167956&lt;/D&gt;&lt;D xsi:type="xsd:double"&gt;0.54113865&lt;/D&gt;&lt;D xsi:type="xsd:double"&gt;1.4504671&lt;/D&gt;&lt;D xsi:type="xsd:double"&gt;0.11599064&lt;/D&gt;&lt;D xsi:type="xsd:double"&gt;-0.06197095&lt;/D&gt;&lt;D xsi:type="xsd:double"&gt;-1.3031363&lt;/D&gt;&lt;D xsi:type="xsd:double"&gt;-0.35512447&lt;/D&gt;&lt;D xsi:type="xsd:double"&gt;1.2702227&lt;/D&gt;&lt;D xsi:type="xsd:double"&gt;0.15339851&lt;/D&gt;&lt;D xsi:type="xsd:double"&gt;0.3513813&lt;/D&gt;&lt;D xsi:type="xsd:double"&gt;-1.625067&lt;/D&gt;&lt;D xsi:type="xsd:double"&gt;0.33768415&lt;/D&gt;&lt;D xsi:type="xsd:double"&gt;1.2370348&lt;/D&gt;&lt;D xsi:type="xsd:double"&gt;-0.04492402&lt;/D&gt;&lt;D xsi:type="xsd:double"&gt;-0.78202486&lt;/D&gt;&lt;D xsi:type="xsd:double"&gt;0.57076216&lt;/D&gt;&lt;D xsi:type="xsd:double"&gt;-0.15314221&lt;/D&gt;&lt;D xsi:type="xsd:double"&gt;-1.1097014&lt;/D&gt;&lt;D xsi:type="xsd:double"&gt;0.37497282&lt;/D&gt;&lt;D xsi:type="xsd:double"&gt;0.56262016&lt;/D&gt;&lt;D xsi:type="xsd:double"&gt;0.4248023&lt;/D&gt;&lt;D xsi:type="xsd:double"&gt;0.684011&lt;/D&gt;&lt;D xsi:type="xsd:double"&gt;-0.46482682&lt;/D&gt;&lt;D xsi:type="xsd:double"&gt;0.15267134&lt;/D&gt;&lt;D xsi:type="xsd:double"&gt;-1.201576&lt;/D&gt;&lt;D xsi:type="xsd:double"&gt;0.5628824&lt;/D&gt;&lt;D xsi:type="xsd:double"&gt;1.0162473&lt;/D&gt;&lt;D xsi:type="xsd:double"&gt;0.3592968&lt;/D&gt;&lt;D xsi:type="xsd:double"&gt;0.19689798&lt;/D&gt;&lt;D xsi:type="xsd:double"&gt;0.47342777&lt;/D&gt;&lt;D xsi:type="xsd:double"&gt;0.2133727&lt;/D&gt;&lt;D xsi:type="xsd:double"&gt;-0.14017224&lt;/D&gt;&lt;D xsi:type="xsd:double"&gt;-0.037312508&lt;/D&gt;&lt;D xsi:type="xsd:double"&gt;-0.9598255&lt;/D&gt;&lt;D xsi:type="xsd:double"&gt;1.6959786&lt;/D&gt;&lt;D xsi:type="xsd:double"&gt;0.26470423&lt;/D&gt;&lt;D xsi:type="xsd:double"&gt;0.07040501&lt;/D&gt;&lt;D xsi:type="xsd:double"&gt;0.42213202&lt;/D&gt;&lt;D xsi:type="xsd:double"&gt;0.33277273&lt;/D&gt;&lt;D xsi:type="xsd:double"&gt;0.13965368&lt;/D&gt;&lt;D xsi:type="xsd:double"&gt;-0.93262196&lt;/D&gt;&lt;D xsi:type="xsd:double"&gt;0.84462166&lt;/D&gt;&lt;D xsi:type="xsd:double"&gt;0.27046204&lt;/D&gt;&lt;D xsi:type="xsd:double"&gt;-1.122421&lt;/D&gt;&lt;D xsi:type="xsd:double"&gt;1.2495637&lt;/D&gt;&lt;D xsi:type="xsd:double"&gt;-1.0168612&lt;/D&gt;&lt;D xsi:type="xsd:double"&gt;-1.9229114&lt;/D&gt;&lt;D xsi:type="xsd:double"&gt;-2.229184&lt;/D&gt;&lt;D xsi:type="xsd:double"&gt;0.51276684&lt;/D&gt;&lt;D xsi:type="xsd:double"&gt;-0.41905642&lt;/D&gt;&lt;D xsi:type="xsd:double"&gt;0.4757166&lt;/D&gt;&lt;D xsi:type="xsd:double"&gt;-1.1472285&lt;/D&gt;&lt;D xsi:type="xsd:double"&gt;-1.0868549&lt;/D&gt;&lt;D xsi:type="xsd:double"&gt;1.5550733&lt;/D&gt;&lt;D xsi:type="xsd:double"&gt;1.2103438&lt;/D&gt;&lt;D xsi:type="xsd:double"&gt;-0.49827695&lt;/D&gt;&lt;D xsi:type="xsd:double"&gt;-3.0865848&lt;/D&gt;&lt;D xsi:type="xsd:double"&gt;0.20668507&lt;/D&gt;&lt;D xsi:type="xsd:double"&gt;-0.7219255&lt;/D&gt;&lt;D xsi:type="xsd:double"&gt;1.2560248&lt;/D&gt;&lt;D xsi:type="xsd:double"&gt;-0.19586086&lt;/D&gt;&lt;D xsi:type="xsd:double"&gt;1.0466218&lt;/D&gt;&lt;D xsi:type="xsd:double"&gt;-0.083231926&lt;/D&gt;&lt;D xsi:type="xsd:double"&gt;1.5734911&lt;/D&gt;&lt;D xsi:type="xsd:double"&gt;0.47385693&lt;/D&gt;&lt;D xsi:type="xsd:double"&gt;0.5895138&lt;/D&gt;&lt;D xsi:type="xsd:double"&gt;0.20737648&lt;/D&gt;&lt;D xsi:type="xsd:double"&gt;0.018000603&lt;/D&gt;&lt;D xsi:type="xsd:double"&gt;-1.2144685&lt;/D&gt;&lt;D xsi:type="xsd:double"&gt;0.9197712&lt;/D&gt;&lt;D xsi:type="xsd:double"&gt;-0.13535619&lt;/D&gt;&lt;D xsi:type="xsd:double"&gt;0.06325245&lt;/D&gt;&lt;D xsi:type="xsd:double"&gt;1.0384679&lt;/D&gt;&lt;D xsi:type="xsd:double"&gt;0.2770543&lt;/D&gt;&lt;D xsi:type="xsd:double"&gt;0.089132786&lt;/D&gt;&lt;D xsi:type="xsd:double"&gt;0.3036499&lt;/D&gt;&lt;D xsi:type="xsd:double"&gt;1.4284372&lt;/D&gt;&lt;D xsi:type="xsd:double"&gt;0.017499924&lt;/D&gt;&lt;D xsi:type="xsd:double"&gt;0.16627312&lt;/D&gt;&lt;D xsi:type="xsd:double"&gt;0.44556856&lt;/D&gt;&lt;D xsi:type="xsd:double"&gt;0.41749477&lt;/D&gt;&lt;D xsi:type="xsd:double"&gt;0.008666515&lt;/D&gt;&lt;D xsi:type="xsd:double"&gt;0.025987625&lt;/D&gt;&lt;D xsi:type="xsd:double"&gt;0.7966161&lt;/D&gt;&lt;D xsi:type="xsd:double"&gt;0.5927324&lt;/D&gt;&lt;D xsi:type="xsd:double"&gt;-0.05337596&lt;/D&gt;&lt;D xsi:type="xsd:double"&gt;-0.5016506&lt;/D&gt;&lt;D xsi:type="xsd:double"&gt;0.5367756&lt;/D&gt;&lt;D xsi:type="xsd:double"&gt;0.7011652&lt;/D&gt;&lt;D xsi:type="xsd:double"&gt;-0.4854858&lt;/D&gt;&lt;D xsi:type="xsd:double"&gt;-0.16261339&lt;/D&gt;&lt;D xsi:type="xsd:double"&gt;-0.058293343&lt;/D&gt;&lt;D xsi:type="xsd:double"&gt;0.63302517&lt;/D&gt;&lt;D xsi:type="xsd:double"&gt;0.06818771&lt;/D&gt;&lt;D xsi:type="xsd:double"&gt;-0.34071803&lt;/D&gt;&lt;D xsi:type="xsd:double"&gt;0.68376064&lt;/D&gt;&lt;D xsi:type="xsd:double"&gt;0.81493855&lt;/D&gt;&lt;D xsi:type="xsd:double"&gt;0.23577213&lt;/D&gt;&lt;D xsi:type="xsd:double"&gt;-0.571239&lt;/D&gt;&lt;D xsi:type="xsd:double"&gt;0.34850836&lt;/D&gt;&lt;D xsi:type="xsd:double"&gt;0.654614&lt;/D&gt;&lt;D xsi:type="xsd:double"&gt;0.15892982&lt;/D&gt;&lt;D xsi:type="xsd:double"&gt;0.07516146&lt;/D&gt;&lt;D xsi:type="xsd:double"&gt;1.134944&lt;/D&gt;&lt;D xsi:type="xsd:double"&gt;0.08251667&lt;/D&gt;&lt;D xsi:type="xsd:double"&gt;-1.5912294&lt;/D&gt;&lt;D xsi:type="xsd:double"&gt;0.3770113&lt;/D&gt;&lt;D xsi:type="xsd:double"&gt;0.89308023&lt;/D&gt;&lt;D xsi:type="xsd:double"&gt;-0.18199086&lt;/D&gt;&lt;D xsi:type="xsd:double"&gt;0.298357&lt;/D&gt;&lt;D xsi:type="xsd:double"&gt;0.6548524&lt;/D&gt;&lt;D xsi:type="xsd:double"&gt;-0.3796816&lt;/D&gt;&lt;D xsi:type="xsd:double"&gt;-2.3650587&lt;/D&gt;&lt;D xsi:type="xsd:double"&gt;0.7596135&lt;/D&gt;&lt;D xsi:type="xsd:double"&gt;1.2376428&lt;/D&gt;&lt;D xsi:type="xsd:double"&gt;-1.6920745&lt;/D&gt;&lt;D xsi:type="xsd:double"&gt;1.2940526&lt;/D&gt;&lt;D xsi:type="xsd:double"&gt;-2.3514748&lt;/D&gt;&lt;D xsi:type="xsd:double"&gt;-0.59564114&lt;/D&gt;&lt;D xsi:type="xsd:double"&gt;-3.319633&lt;/D&gt;&lt;D xsi:type="xsd:double"&gt;-1.4892578&lt;/D&gt;&lt;D xsi:type="xsd:double"&gt;4.4041038&lt;/D&gt;&lt;D xsi:type="xsd:double"&gt;-0.28409362&lt;/D&gt;&lt;D xsi:type="xsd:double"&gt;1.3985991&lt;/D&gt;&lt;D xsi:type="xsd:double"&gt;-1.2430787&lt;/D&gt;&lt;D xsi:type="xsd:double"&gt;-1.810497&lt;/D&gt;&lt;D xsi:type="xsd:double"&gt;0.052678585&lt;/D&gt;&lt;D xsi:type="xsd:double"&gt;-1.3602436&lt;/D&gt;&lt;D xsi:type="xsd:double"&gt;-0.5693972&lt;/D&gt;&lt;D xsi:type="xsd:double"&gt;-3.7759483&lt;/D&gt;&lt;D xsi:type="xsd:double"&gt;1.4645696&lt;/D&gt;&lt;D xsi:type="xsd:double"&gt;-1.2876332&lt;/D&gt;&lt;D xsi:type="xsd:double"&gt;0.10026693&lt;/D&gt;&lt;D xsi:type="xsd:double"&gt;-0.6010175&lt;/D&gt;&lt;D xsi:type="xsd:double"&gt;3.3498168&lt;/D&gt;&lt;D xsi:type="xsd:double"&gt;-1.2558699&lt;/D&gt;&lt;D xsi:type="xsd:double"&gt;-1.6814649&lt;/D&gt;&lt;D xsi:type="xsd:double"&gt;2.6039243&lt;/D&gt;&lt;D xsi:type="xsd:double"&gt;0.34441948&lt;/D&gt;&lt;D xsi:type="xsd:double"&gt;-3.513682&lt;/D&gt;&lt;D xsi:type="xsd:double"&gt;-1.2450874&lt;/D&gt;&lt;D xsi:type="xsd:double"&gt;1.0711908&lt;/D&gt;&lt;D xsi:type="xsd:double"&gt;-0.534606&lt;/D&gt;&lt;D xsi:type="xsd:double"&gt;2.923143&lt;/D&gt;&lt;D xsi:type="xsd:double"&gt;0.48556328&lt;/D&gt;&lt;D xsi:type="xsd:double"&gt;-0.15590787&lt;/D&gt;&lt;D xsi:type="xsd:double"&gt;2.274692&lt;/D&gt;&lt;D xsi:type="xsd:double"&gt;-0.035715103&lt;/D&gt;&lt;D xsi:type="xsd:double"&gt;0.16077757&lt;/D&gt;&lt;D xsi:type="xsd:double"&gt;0.1072526&lt;/D&gt;&lt;D xsi:type="xsd:double"&gt;-0.28550625&lt;/D&gt;&lt;D xsi:type="xsd:double"&gt;-1.6515613&lt;/D&gt;&lt;D xsi:type="xsd:double"&gt;-0.31030178&lt;/D&gt;&lt;D xsi:type="xsd:double"&gt;-1.6570568&lt;/D&gt;&lt;D xsi:type="xsd:double"&gt;0.41658878&lt;/D&gt;&lt;D xsi:type="xsd:double"&gt;-0.31288266&lt;/D&gt;&lt;D xsi:type="xsd:double"&gt;-3.0875087&lt;/D&gt;&lt;D xsi:type="xsd:double"&gt;-0.9500027&lt;/D&gt;&lt;D xsi:type="xsd:double"&gt;-0.445652&lt;/D&gt;&lt;D xsi:type="xsd:double"&gt;-0.54496527&lt;/D&gt;&lt;D xsi:type="xsd:double"&gt;0.65557957&lt;/D&gt;&lt;D xsi:type="xsd:double"&gt;3.147173&lt;/D&gt;&lt;D xsi:type="xsd:double"&gt;0.9919286&lt;/D&gt;&lt;D xsi:type="xsd:double"&gt;0.7465482&lt;/D&gt;&lt;D xsi:type="xsd:double"&gt;0.06483793&lt;/D&gt;&lt;D xsi:type="xsd:double"&gt;1.5088439&lt;/D&gt;&lt;D xsi:type="xsd:double"&gt;-0.00820756&lt;/D&gt;&lt;D xsi:type="xsd:double"&gt;0.026452541&lt;/D&gt;&lt;D xsi:type="xsd:double"&gt;-2.7534604&lt;/D&gt;&lt;D xsi:type="xsd:double"&gt;0.5906582&lt;/D&gt;&lt;D xsi:type="xsd:double"&gt;1.1091471&lt;/D&gt;&lt;D xsi:type="xsd:double"&gt;-1.2997806&lt;/D&gt;&lt;D xsi:type="xsd:double"&gt;2.2331119&lt;/D&gt;&lt;D xsi:type="xsd:double"&gt;0.8669853&lt;/D&gt;&lt;D xsi:type="xsd:double"&gt;1.0415673&lt;/D&gt;&lt;D xsi:type="xsd:double"&gt;-0.008958578&lt;/D&gt;&lt;D xsi:type="xsd:double"&gt;-0.64545274&lt;/D&gt;&lt;D xsi:type="xsd:double"&gt;-0.4872322&lt;/D&gt;&lt;D xsi:type="xsd:double"&gt;-0.018137693&lt;/D&gt;&lt;D xsi:type="xsd:double"&gt;2.2580981&lt;/D&gt;&lt;D xsi:type="xsd:double"&gt;-0.47889352&lt;/D&gt;&lt;D xsi:type="xsd:double"&gt;0.66833496&lt;/D&gt;&lt;D xsi:type="xsd:double"&gt;-0.1062274&lt;/D&gt;&lt;D xsi:type="xsd:double"&gt;-0.40584803&lt;/D&gt;&lt;D xsi:type="xsd:double"&gt;0.53384304&lt;/D&gt;&lt;D xsi:type="xsd:double"&gt;-0.54605603&lt;/D&gt;&lt;D xsi:type="xsd:double"&gt;-2.7363718&lt;/D&gt;&lt;D xsi:type="xsd:double"&gt;-0.612998&lt;/D&gt;&lt;D xsi:type="xsd:double"&gt;-0.29457808&lt;/D&gt;&lt;D xsi:type="xsd:double"&gt;-0.046157837&lt;/D&gt;&lt;D xsi:type="xsd:double"&gt;1.2285233&lt;/D&gt;&lt;D xsi:type="xsd:double"&gt;0.1824975&lt;/D&gt;&lt;D xsi:type="xsd:double"&gt;-1.7396867&lt;/D&gt;&lt;D xsi:type="xsd:double"&gt;-0.32443404&lt;/D&gt;&lt;D xsi:type="xsd:double"&gt;-0.37794113&lt;/D&gt;&lt;D xsi:type="xsd:double"&gt;-1.4876246&lt;/D&gt;&lt;D xsi:type="xsd:double"&gt;0.388515&lt;/D&gt;&lt;D xsi:type="xsd:double"&gt;-0.67018867&lt;/D&gt;&lt;D xsi:type="xsd:double"&gt;1.5489817&lt;/D&gt;&lt;D xsi:type="xsd:double"&gt;-1.4495611&lt;/D&gt;&lt;D xsi:type="xsd:double"&gt;-0.00094771385&lt;/D&gt;&lt;D xsi:type="xsd:double"&gt;2.9911757&lt;/D&gt;&lt;D xsi:type="xsd:double"&gt;0.9312153&lt;/D&gt;&lt;D xsi:type="xsd:double"&gt;1.297152&lt;/D&gt;&lt;D xsi:type="xsd:double"&gt;-1.127243&lt;/D&gt;&lt;D xsi:type="xsd:double"&gt;0.7022977&lt;/D&gt;&lt;D xsi:type="xsd:double"&gt;0.46191216&lt;/D&gt;&lt;D xsi:type="xsd:double"&gt;0.50667524&lt;/D&gt;&lt;D xsi:type="xsd:double"&gt;1.1104941&lt;/D&gt;&lt;D xsi:type="xsd:double"&gt;-0.06210208&lt;/D&gt;&lt;D xsi:type="xsd:double"&gt;0.38170815&lt;/D&gt;&lt;D xsi:type="xsd:double"&gt;-0.026530027&lt;/D&gt;&lt;D xsi:type="xsd:double"&gt;0.037264824&lt;/D&gt;&lt;D xsi:type="xsd:double"&gt;1.529026&lt;/D&gt;&lt;D xsi:type="xsd:double"&gt;-0.20138025&lt;/D&gt;&lt;D xsi:type="xsd:double"&gt;-0.4913211&lt;/D&gt;&lt;D xsi:type="xsd:double"&gt;-0.812906&lt;/D&gt;&lt;D xsi:type="xsd:double"&gt;2.0640373&lt;/D&gt;&lt;D xsi:type="xsd:double"&gt;-0.47901273&lt;/D&gt;&lt;D xsi:type="xsd:double"&gt;0.35004616&lt;/D&gt;&lt;D xsi:type="xsd:double"&gt;-0.17440915&lt;/D&gt;&lt;D xsi:type="xsd:double"&gt;-0.29702187&lt;/D&gt;&lt;D xsi:type="xsd:double"&gt;0.42057037&lt;/D&gt;&lt;D xsi:type="xsd:double"&gt;-0.75036883&lt;/D&gt;&lt;D xsi:type="xsd:double"&gt;2.0131826&lt;/D&gt;&lt;D xsi:type="xsd:double"&gt;-0.008618832&lt;/D&gt;&lt;D xsi:type="xsd:double"&gt;-0.12065768&lt;/D&gt;&lt;D xsi:type="xsd:double"&gt;0.558722&lt;/D&gt;&lt;D xsi:type="xsd:double"&gt;0.09653568&lt;/D&gt;&lt;D xsi:type="xsd:double"&gt;0.30862093&lt;/D&gt;&lt;D xsi:type="xsd:double"&gt;0.7777095&lt;/D&gt;&lt;D xsi:type="xsd:double"&gt;-0.39009452&lt;/D&gt;&lt;D xsi:type="xsd:double"&gt;0.20432472&lt;/D&gt;&lt;D xsi:type="xsd:double"&gt;0.49277544&lt;/D&gt;&lt;D xsi:type="xsd:double"&gt;-1.3104439&lt;/D&gt;&lt;D xsi:type="xsd:double"&gt;0.9766102&lt;/D&gt;&lt;D xsi:type="xsd:double"&gt;0.22057295&lt;/D&gt;&lt;D xsi:type="xsd:double"&gt;0.18370152&lt;/D&gt;&lt;D xsi:type="xsd:double"&gt;0.29827356&lt;/D&gt;&lt;D xsi:type="xsd:double"&gt;0.016856194&lt;/D&gt;&lt;D xsi:type="xsd:double"&gt;-0.28639436&lt;/D&gt;&lt;D xsi:type="xsd:double"&gt;0.016903877&lt;/D&gt;&lt;D xsi:type="xsd:double"&gt;0.07600784&lt;/D&gt;&lt;D xsi:type="xsd:double"&gt;0.03376007&lt;/D&gt;&lt;D xsi:type="xsd:double"&gt;0.7972717&lt;/D&gt;&lt;D xsi:type="xsd:double"&gt;0.3975749&lt;/D&gt;&lt;D xsi:type="xsd:double"&gt;1.9258022&lt;/D&gt;&lt;D xsi:type="xsd:double"&gt;0.38033724&lt;/D&gt;&lt;D xsi:type="xsd:double"&gt;-0.19148588&lt;/D&gt;&lt;D xsi:type="xsd:double"&gt;-0.7184267&lt;/D&gt;&lt;D xsi:type="xsd:double"&gt;0.4029274&lt;/D&gt;&lt;D xsi:type="xsd:double"&gt;-0.38083196&lt;/D&gt;&lt;D xsi:type="xsd:double"&gt;-1.1814058&lt;/D&gt;&lt;D xsi:type="xsd:double"&gt;-0.13976693&lt;/D&gt;&lt;D xsi:type="xsd:double"&gt;-1.5579402&lt;/D&gt;&lt;D xsi:type="xsd:double"&gt;0.049090385&lt;/D&gt;&lt;D xsi:type="xsd:double"&gt;1.4714241&lt;/D&gt;&lt;D xsi:type="xsd:double"&gt;0.27718544&lt;/D&gt;&lt;D xsi:type="xsd:double"&gt;-0.0831306&lt;/D&gt;&lt;D xsi:type="xsd:double"&gt;-1.4497876&lt;/D&gt;&lt;D xsi:type="xsd:double"&gt;1.4795542&lt;/D&gt;&lt;D xsi:type="xsd:double"&gt;-1.1647224&lt;/D&gt;&lt;D xsi:type="xsd:double"&gt;0.30471087&lt;/D&gt;&lt;D xsi:type="xsd:double"&gt;-0.56183934&lt;/D&gt;&lt;D xsi:type="xsd:double"&gt;2.1246076&lt;/D&gt;&lt;D xsi:type="xsd:double"&gt;1.28088&lt;/D&gt;&lt;D xsi:type="xsd:double"&gt;0.26925802&lt;/D&gt;&lt;D xsi:type="xsd:double"&gt;-0.10578632&lt;/D&gt;&lt;D xsi:type="xsd:double"&gt;0.057017803&lt;/D&gt;&lt;D xsi:type="xsd:double"&gt;0.366354&lt;/D&gt;&lt;D xsi:type="xsd:double"&gt;0.38936138&lt;/D&gt;&lt;D xsi:type="xsd:double"&gt;0.5817771&lt;/D&gt;&lt;D xsi:type="xsd:double"&gt;0.06426573&lt;/D&gt;&lt;D xsi:type="xsd:double"&gt;0.08831024&lt;/D&gt;&lt;D xsi:type="xsd:double"&gt;-0.4588127&lt;/D&gt;&lt;D xsi:type="xsd:double"&gt;0.58180094&lt;/D&gt;&lt;D xsi:type="xsd:double"&gt;0.10637045&lt;/D&gt;&lt;D xsi:type="xsd:double"&gt;0.24135113&lt;/D&gt;&lt;D xsi:type="xsd:double"&gt;0.6340265&lt;/D&gt;&lt;D xsi:type="xsd:double"&gt;0.31102896&lt;/D&gt;&lt;D xsi:type="xsd:double"&gt;-0.14310479&lt;/D&gt;&lt;D xsi:type="xsd:double"&gt;0.039815903&lt;/D&gt;&lt;D xsi:type="xsd:double"&gt;0.1432538&lt;/D&gt;&lt;D xsi:type="xsd:double"&gt;0.071525574&lt;/D&gt;&lt;D xsi:type="xsd:double"&gt;-0.1588285&lt;/D&gt;&lt;D xsi:type="xsd:double"&gt;0.0238657&lt;/D&gt;&lt;D xsi:type="xsd:double"&gt;1.0337949&lt;/D&gt;&lt;D xsi:type="xsd:double"&gt;-0.055098534&lt;/D&gt;&lt;D xsi:type="xsd:double"&gt;0.5197644&lt;/D&gt;&lt;D xsi:type="xsd:double"&gt;-0.19586086&lt;/D&gt;&lt;D xsi:type="xsd:double"&gt;-0.1962483&lt;/D&gt;&lt;D xsi:type="xsd:double"&gt;-0.12584329&lt;/D&gt;&lt;D xsi:type="xsd:double"&gt;0.35438538&lt;/D&gt;&lt;D xsi:type="xsd:double"&gt;0.902462&lt;/D&gt;&lt;D xsi:type="xsd:double"&gt;-0.16527176&lt;/D&gt;&lt;D xsi:type="xsd:double"&gt;0.72643757&lt;/D&gt;&lt;D xsi:type="xsd:double"&gt;0.17014742&lt;/D&gt;&lt;D xsi:type="xsd:double"&gt;-0.9805441&lt;/D&gt;&lt;D xsi:type="xsd:double"&gt;-0.13255477&lt;/D&gt;&lt;D xsi:type="xsd:double"&gt;0.2264142&lt;/D&gt;&lt;D xsi:type="xsd:double"&gt;0.568676&lt;/D&gt;&lt;D xsi:type="xsd:double"&gt;0.054216385&lt;/D&gt;&lt;D xsi:type="xsd:double"&gt;0.38708448&lt;/D&gt;&lt;D xsi:type="xsd:double"&gt;0.24678707&lt;/D&gt;&lt;D xsi:type="xsd:double"&gt;-1.7462909&lt;/D&gt;&lt;D xsi:type="xsd:double"&gt;0.7516384&lt;/D&gt;&lt;D xsi:type="xsd:double"&gt;1.6008854&lt;/D&gt;&lt;D xsi:type="xsd:double"&gt;-0.19505024&lt;/D&gt;&lt;D xsi:type="xsd:double"&gt;0.22608042&lt;/D&gt;&lt;D xsi:type="xsd:double"&gt;0.2829194&lt;/D&gt;&lt;D xsi:type="xsd:double"&gt;0.6252408&lt;/D&gt;&lt;D xsi:type="xsd:double"&gt;0.4546523&lt;/D&gt;&lt;D xsi:type="xsd:double"&gt;-0.22705793&lt;/D&gt;&lt;D xsi:type="xsd:double"&gt;0.039315224&lt;/D&gt;&lt;D xsi:type="xsd:double"&gt;0.59627295&lt;/D&gt;&lt;D xsi:type="xsd:double"&gt;0.24039745&lt;/D&gt;&lt;D xsi:type="xsd:double"&gt;-0.31477213&lt;/D&gt;&lt;D xsi:type="xsd:double"&gt;0.63153505&lt;/D&gt;&lt;D xsi:type="xsd:double"&gt;0.29883385&lt;/D&gt;&lt;D xsi:type="xsd:double"&gt;0.20856857&lt;/D&gt;&lt;D xsi:type="xsd:double"&gt;-2.0069838&lt;/D&gt;&lt;D xsi:type="xsd:double"&gt;-0.6144285&lt;/D&gt;&lt;D xsi:type="xsd:double"&gt;-0.06870031&lt;/D&gt;&lt;D xsi:type="xsd:double"&gt;1.0692835&lt;/D&gt;&lt;D xsi:type="xsd:double"&gt;0.6196618&lt;/D&gt;&lt;D xsi:type="xsd:double"&gt;-1.6672909&lt;/D&gt;&lt;D xsi:type="xsd:double"&gt;0.21386147&lt;/D&gt;&lt;D xsi:type="xsd:double"&gt;1.7224312&lt;/D&gt;&lt;D xsi:type="xsd:double"&gt;-0.7492304&lt;/D&gt;&lt;D xsi:type="xsd:double"&gt;-0.78508854&lt;/D&gt;&lt;D xsi:type="xsd:double"&gt;0.8749962&lt;/D&gt;&lt;D xsi:type="xsd:double"&gt;-0.14331341&lt;/D&gt;&lt;D xsi:type="xsd:double"&gt;-1.8524826&lt;/D&gt;&lt;D xsi:type="xsd:double"&gt;0.694561&lt;/D&gt;&lt;D xsi:type="xsd:double"&gt;-0.60378313&lt;/D&gt;&lt;D xsi:type="xsd:double"&gt;-1.1457145&lt;/D&gt;&lt;D xsi:type="xsd:double"&gt;-1.8551588&lt;/D&gt;&lt;D xsi:type="xsd:double"&gt;1.3275146&lt;/D&gt;&lt;D xsi:type="xsd:double"&gt;0.36239624&lt;/D&gt;&lt;D xsi:type="xsd:double"&gt;1.5497804&lt;/D&gt;&lt;D xsi:type="xsd:double"&gt;-0.3468573&lt;/D&gt;&lt;D xsi:type="xsd:double"&gt;0.28618574&lt;/D&gt;&lt;D xsi:type="xsd:double"&gt;0.9563446&lt;/D&gt;&lt;D xsi:type="xsd:double"&gt;0.3055811&lt;/D&gt;&lt;D xsi:type="xsd:double"&gt;-0.24372339&lt;/D&gt;&lt;D xsi:type="xsd:double"&gt;0.67186356&lt;/D&gt;&lt;D xsi:type="xsd:double"&gt;0.6901264&lt;/D&gt;&lt;D xsi:type="xsd:double"&gt;-0.13557673&lt;/D&gt;&lt;D xsi:type="xsd:double"&gt;0.4223585&lt;/D&gt;&lt;D xsi:type="xsd:double"&gt;0.08261204&lt;/D&gt;&lt;D xsi:type="xsd:double"&gt;-0.015002489&lt;/D&gt;&lt;D xsi:type="xsd:double"&gt;0.31522512&lt;/D&gt;&lt;D xsi:type="xsd:double"&gt;-0.25437474&lt;/D&gt;&lt;D xsi:type="xsd:double"&gt;-0.34503937&lt;/D&gt;&lt;D xsi:type="xsd:double"&gt;-0.30106306&lt;/D&gt;&lt;D xsi:type="xsd:double"&gt;-0.7474005&lt;/D&gt;&lt;D xsi:type="xsd:double"&gt;-0.007599592&lt;/D&gt;&lt;D xsi:type="xsd:double"&gt;0.07606745&lt;/D&gt;&lt;D xsi:type="xsd:double"&gt;0.36485195&lt;/D&gt;&lt;D xsi:type="xsd:double"&gt;-1.1208713&lt;/D&gt;&lt;D xsi:type="xsd:double"&gt;0.5744457&lt;/D&gt;&lt;D xsi:type="xsd:double"&gt;1.363194&lt;/D&gt;&lt;D xsi:type="xsd:double"&gt;0.51088333&lt;/D&gt;&lt;D xsi:type="xsd:double"&gt;-0.104647875&lt;/D&gt;&lt;D xsi:type="xsd:double"&gt;0.8612752&lt;/D&gt;&lt;D xsi:type="xsd:double"&gt;0.6521225&lt;/D&gt;&lt;D xsi:type="xsd:double"&gt;0.3243208&lt;/D&gt;&lt;D xsi:type="xsd:double"&gt;0.23509264&lt;/D&gt;&lt;D xsi:type="xsd:double"&gt;-0.15391707&lt;/D&gt;&lt;D xsi:type="xsd:double"&gt;-0.35971403&lt;/D&gt;&lt;D xsi:type="xsd:double"&gt;-0.66307783&lt;/D&gt;&lt;D xsi:type="xsd:double"&gt;-0.9048462&lt;/D&gt;&lt;D xsi:type="xsd:double"&gt;0.44157505&lt;/D&gt;&lt;D xsi:type="xsd:double"&gt;0.3874898&lt;/D&gt;&lt;D xsi:type="xsd:double"&gt;0.85362196&lt;/D&gt;&lt;D xsi:type="xsd:double"&gt;-1.052469&lt;/D&gt;&lt;D xsi:type="xsd:double"&gt;0.47605038&lt;/D&gt;&lt;D xsi:type="xsd:double"&gt;-0.76991916&lt;/D&gt;&lt;D xsi:type="xsd:double"&gt;-0.6341338&lt;/D&gt;&lt;D xsi:type="xsd:double"&gt;-0.0150203705&lt;/D&gt;&lt;D xsi:type="xsd:double"&gt;0.89359283&lt;/D&gt;&lt;D xsi:type="xsd:double"&gt;0.23815632&lt;/D&gt;&lt;D xsi:type="xsd:double"&gt;-0.7944703&lt;/D&gt;&lt;D xsi:type="xsd:double"&gt;-1.1600971&lt;/D&gt;&lt;D xsi:type="xsd:double"&gt;-0.08329749&lt;/D&gt;&lt;D xsi:type="xsd:double"&gt;0.33346415&lt;/D&gt;&lt;D xsi:type="xsd:double"&gt;0.46075583&lt;/D&gt;&lt;D xsi:type="xsd:double"&gt;0.3834486&lt;/D&gt;&lt;D xsi:type="xsd:double"&gt;1.0411143&lt;/D&gt;&lt;D xsi:type="xsd:double"&gt;-2.2461057&lt;/D&gt;&lt;D xsi:type="xsd:double"&gt;-0.10616183&lt;/D&gt;&lt;D xsi:type="xsd:double"&gt;-0.9944558&lt;/D&gt;&lt;D xsi:type="xsd:double"&gt;-1.054287&lt;/D&gt;&lt;D xsi:type="xsd:double"&gt;-0.06586313&lt;/D&gt;&lt;D xsi:type="xsd:double"&gt;-0.4187405&lt;/D&gt;&lt;D xsi:type="xsd:double"&gt;0.76311827&lt;/D&gt;&lt;D xsi:type="xsd:double"&gt;-1.3910294&lt;/D&gt;&lt;D xsi:type="xsd:double"&gt;0.07836819&lt;/D&gt;&lt;D xsi:type="xsd:double"&gt;1.2686014&lt;/D&gt;&lt;D xsi:type="xsd:double"&gt;-1.778543&lt;/D&gt;&lt;D xsi:type="xsd:double"&gt;0.22044182&lt;/D&gt;&lt;D xsi:type="xsd:double"&gt;0.2966404&lt;/D&gt;&lt;D xsi:type="xsd:double"&gt;0.5116105&lt;/D&gt;&lt;D xsi:type="xsd:double"&gt;1.3703942&lt;/D&gt;&lt;D xsi:type="xsd:double"&gt;-0.6025493&lt;/D&gt;&lt;D xsi:type="xsd:double"&gt;-0.2867818&lt;/D&gt;&lt;D xsi:type="xsd:double"&gt;-1.1621118&lt;/D&gt;&lt;D xsi:type="xsd:double"&gt;0.89110136&lt;/D&gt;&lt;D xsi:type="xsd:double"&gt;1.305294&lt;/D&gt;&lt;D xsi:type="xsd:double"&gt;0.85641146&lt;/D&gt;&lt;D xsi:type="xsd:double"&gt;0.9562373&lt;/D&gt;&lt;D xsi:type="xsd:double"&gt;1.4776111&lt;/D&gt;&lt;D xsi:type="xsd:double"&gt;-0.08214116&lt;/D&gt;&lt;D xsi:type="xsd:double"&gt;0.11957884&lt;/D&gt;&lt;D xsi:type="xsd:double"&gt;1.03755&lt;/D&gt;&lt;D xsi:type="xsd:double"&gt;-0.70922375&lt;/D&gt;&lt;D xsi:type="xsd:double"&gt;-1.8080294&lt;/D&gt;&lt;D xsi:type="xsd:double"&gt;-0.4319191&lt;/D&gt;&lt;D xsi:type="xsd:double"&gt;0.3348589&lt;/D&gt;&lt;D xsi:type="xsd:double"&gt;-0.6902337&lt;/D&gt;&lt;D xsi:type="xsd:double"&gt;0.5804658&lt;/D&gt;&lt;D xsi:type="xsd:double"&gt;-0.82010627&lt;/D&gt;&lt;D xsi:type="xsd:double"&gt;1.6231537&lt;/D&gt;&lt;D xsi:type="xsd:double"&gt;-0.060272217&lt;/D&gt;&lt;D xsi:type="xsd:double"&gt;1.3871193&lt;/D&gt;&lt;D xsi:type="xsd:double"&gt;0.066912174&lt;/D&gt;&lt;D xsi:type="xsd:double"&gt;-0.5572915&lt;/D&gt;&lt;D xsi:type="xsd:double"&gt;-0.37360787&lt;/D&gt;&lt;D xsi:type="xsd:double"&gt;-2.0475507&lt;/D&gt;&lt;D xsi:type="xsd:double"&gt;-0.29096603&lt;/D&gt;&lt;D xsi:type="xsd:double"&gt;-0.68345666&lt;/D&gt;&lt;D xsi:type="xsd:double"&gt;-0.42527318&lt;/D&gt;&lt;D xsi:type="xsd:double"&gt;-2.5547445&lt;/D&gt;&lt;D xsi:type="xsd:double"&gt;0.54187775&lt;/D&gt;&lt;D xsi:type="xsd:double"&gt;-4.6841564&lt;/D&gt;&lt;D xsi:type="xsd:double"&gt;-0.14967322&lt;/D&gt;&lt;D xsi:type="xsd:double"&gt;-6.5123262&lt;/D&gt;&lt;D xsi:type="xsd:double"&gt;4.649925&lt;/D&gt;&lt;D xsi:type="xsd:double"&gt;-4.417777&lt;/D&gt;&lt;D xsi:type="xsd:double"&gt;4.4883847&lt;/D&gt;&lt;D xsi:type="xsd:double"&gt;0.6733179&lt;/D&gt;&lt;D xsi:type="xsd:double"&gt;2.1164894&lt;/D&gt;&lt;D xsi:type="xsd:double"&gt;-0.85392594&lt;/D&gt;&lt;D xsi:type="xsd:double"&gt;0.06690025&lt;/D&gt;&lt;D xsi:type="xsd:double"&gt;-4.3118534&lt;/D&gt;&lt;D xsi:type="xsd:double"&gt;-1.633048&lt;/D&gt;&lt;D xsi:type="xsd:double"&gt;0.07990599&lt;/D&gt;&lt;D xsi:type="xsd:double"&gt;3.2910466&lt;/D&gt;&lt;D xsi:type="xsd:double"&gt;1.4084458&lt;/D&gt;&lt;D xsi:type="xsd:double"&gt;-1.5243948&lt;/D&gt;&lt;D xsi:type="xsd:double"&gt;1.4533877&lt;/D&gt;&lt;D xsi:type="xsd:double"&gt;2.8736115&lt;/D&gt;&lt;D xsi:type="xsd:double"&gt;0.26367903&lt;/D&gt;&lt;D xsi:type="xsd:double"&gt;0.44379234&lt;/D&gt;&lt;D xsi:type="xsd:double"&gt;-1.0472894&lt;/D&gt;&lt;D xsi:type="xsd:double"&gt;-2.5549889&lt;/D&gt;&lt;D xsi:type="xsd:double"&gt;-0.72973967&lt;/D&gt;&lt;D xsi:type="xsd:double"&gt;2.820754&lt;/D&gt;&lt;D xsi:type="xsd:double"&gt;-1.0391533&lt;/D&gt;&lt;D xsi:type="xsd:double"&gt;-2.6209712&lt;/D&gt;&lt;D xsi:type="xsd:double"&gt;0.6469965&lt;/D&gt;&lt;D xsi:type="xsd:double"&gt;0.9171128&lt;/D&gt;&lt;D xsi:type="xsd:double"&gt;1.3844132&lt;/D&gt;&lt;D xsi:type="xsd:double"&gt;1.7257214&lt;/D&gt;&lt;D xsi:type="xsd:double"&gt;0.58960915&lt;/D&gt;&lt;D xsi:type="xsd:double"&gt;-0.996542&lt;/D&gt;&lt;D xsi:type="xsd:double"&gt;-0.11636615&lt;/D&gt;&lt;D xsi:type="xsd:double"&gt;-2.9458284&lt;/D&gt;&lt;D xsi:type="xsd:double"&gt;-3.2324433&lt;/D&gt;&lt;D xsi:type="xsd:double"&gt;0.6025195&lt;/D&gt;&lt;D xsi:type="xsd:double"&gt;2.3780107&lt;/D&gt;&lt;D xsi:type="xsd:double"&gt;1.1183739&lt;/D&gt;&lt;D xsi:type="xsd:double"&gt;-2.0376086&lt;/D&gt;&lt;D xsi:type="xsd:double"&gt;0.7859707&lt;/D&gt;&lt;D xsi:type="xsd:double"&gt;-2.4989247&lt;/D&gt;&lt;D xsi:type="xsd:double"&gt;-2.845782&lt;/D&gt;&lt;D xsi:type="xsd:double"&gt;2.1923065&lt;/D&gt;&lt;D xsi:type="xsd:double"&gt;1.8515229&lt;/D&gt;&lt;D xsi:type="xsd:double"&gt;1.8091202&lt;/D&gt;&lt;D xsi:type="xsd:double"&gt;-0.66958666&lt;/D&gt;&lt;D xsi:type="xsd:double"&gt;3.3445716&lt;/D&gt;&lt;D xsi:type="xsd:double"&gt;0.10035038&lt;/D&gt;&lt;D xsi:type="xsd:double"&gt;0.87718964&lt;/D&gt;&lt;D xsi:type="xsd:double"&gt;-0.19875765&lt;/D&gt;&lt;D xsi:type="xsd:double"&gt;1.7094016&lt;/D&gt;&lt;D xsi:type="xsd:double"&gt;-1.9091129&lt;/D&gt;&lt;D xsi:type="xsd:double"&gt;1.9545913&lt;/D&gt;&lt;D xsi:type="xsd:double"&gt;-1.1829019&lt;/D&gt;&lt;D xsi:type="xsd:double"&gt;0.4375577&lt;/D&gt;&lt;D xsi:type="xsd:double"&gt;1.8987298&lt;/D&gt;&lt;D xsi:type="xsd:double"&gt;1.2261033&lt;/D&gt;&lt;D xsi:type="xsd:double"&gt;-1.9451678&lt;/D&gt;&lt;D xsi:type="xsd:double"&gt;1.0166645&lt;/D&gt;&lt;D xsi:type="xsd:double"&gt;3.48351&lt;/D&gt;&lt;D xsi:type="xsd:double"&gt;-0.023323298&lt;/D&gt;&lt;D xsi:type="xsd:double"&gt;-2.4105787&lt;/D&gt;&lt;D xsi:type="xsd:double"&gt;-2.7872503&lt;/D&gt;&lt;D xsi:type="xsd:double"&gt;1.6294837&lt;/D&gt;&lt;D xsi:type="xsd:double"&gt;1.8227339&lt;/D&gt;&lt;D xsi:type="xsd:double"&gt;-0.6091058&lt;/D&gt;&lt;D xsi:type="xsd:double"&gt;0.6208062&lt;/D&gt;&lt;D xsi:type="xsd:double"&gt;1.2830615&lt;/D&gt;&lt;D xsi:type="xsd:double"&gt;-3.6901712&lt;/D&gt;&lt;D xsi:type="xsd:double"&gt;0.94103813&lt;/D&gt;&lt;D xsi:type="xsd:double"&gt;1.8822432&lt;/D&gt;&lt;D xsi:type="xsd:double"&gt;-0.9474218&lt;/D&gt;&lt;D xsi:type="xsd:double"&gt;0.49657822&lt;/D&gt;&lt;D xsi:type="xsd:double"&gt;-1.5886366&lt;/D&gt;&lt;D xsi:type="xsd:double"&gt;-1.5917122&lt;/D&gt;&lt;D xsi:type="xsd:double"&gt;-0.10319352&lt;/D&gt;&lt;D xsi:type="xsd:double"&gt;-1.9003212&lt;/D&gt;&lt;D xsi:type="xsd:double"&gt;-0.3936112&lt;/D&gt;&lt;D xsi:type="xsd:double"&gt;-2.206564&lt;/D&gt;&lt;D xsi:type="xsd:double"&gt;-0.18874407&lt;/D&gt;&lt;D xsi:type="xsd:double"&gt;2.8966904&lt;/D&gt;&lt;D xsi:type="xsd:double"&gt;0.28402805&lt;/D&gt;&lt;D xsi:type="xsd:double"&gt;4.1149497&lt;/D&gt;&lt;D xsi:type="xsd:double"&gt;-0.015997887&lt;/D&gt;&lt;D xsi:type="xsd:double"&gt;-0.08802414&lt;/D&gt;&lt;D xsi:type="xsd:double"&gt;1.0892153&lt;/D&gt;&lt;D xsi:type="xsd:double"&gt;0.03168583&lt;/D&gt;&lt;D xsi:type="xsd:double"&gt;0.37224293&lt;/D&gt;&lt;D xsi:type="xsd:double"&gt;-2.1936476&lt;/D&gt;&lt;D xsi:type="xsd:double"&gt;1.6942382&lt;/D&gt;&lt;D xsi:type="xsd:double"&gt;-1.4597416&lt;/D&gt;&lt;D xsi:type="xsd:double"&gt;-0.9338975&lt;/D&gt;&lt;D xsi:type="xsd:double"&gt;-1.0646105&lt;/D&gt;&lt;D xsi:type="xsd:double"&gt;0.36553144&lt;/D&gt;&lt;D xsi:type="xsd:double"&gt;0.14332533&lt;/D&gt;&lt;D xsi:type="xsd:double"&gt;-1.0691643&lt;/D&gt;&lt;D xsi:type="xsd:double"&gt;3.0260205&lt;/D&gt;&lt;D xsi:type="xsd:double"&gt;0.19365549&lt;/D&gt;&lt;D xsi:type="xsd:double"&gt;0.88588&lt;/D&gt;&lt;D xsi:type="xsd:double"&gt;0.8940697&lt;/D&gt;&lt;D xsi:type="xsd:double"&gt;0.079119205&lt;/D&gt;&lt;D xsi:type="xsd:double"&gt;-1.3123512&lt;/D&gt;&lt;D xsi:type="xsd:double"&gt;1.0334015&lt;/D&gt;&lt;D xsi:type="xsd:double"&gt;-0.49159527&lt;/D&gt;&lt;D xsi:type="xsd:double"&gt;1.589644&lt;/D&gt;&lt;D xsi:type="xsd:double"&gt;0.16078949&lt;/D&gt;&lt;D xsi:type="xsd:double"&gt;0.26624203&lt;/D&gt;&lt;D xsi:type="xsd:double"&gt;-0.25772452&lt;/D&gt;&lt;D xsi:type="xsd:double"&gt;0.24274588&lt;/D&gt;&lt;D xsi:type="xsd:double"&gt;0.86705685&lt;/D&gt;&lt;D xsi:type="xsd:double"&gt;0.054204464&lt;/D&gt;&lt;D xsi:type="xsd:double"&gt;0.23993254&lt;/D&gt;&lt;D xsi:type="xsd:double"&gt;-0.51733255&lt;/D&gt;&lt;D xsi:type="xsd:double"&gt;0.38807392&lt;/D&gt;&lt;D xsi:type="xsd:double"&gt;1.1056185&lt;/D&gt;&lt;D xsi:type="xsd:double"&gt;0.52764416&lt;/D&gt;&lt;D xsi:type="xsd:double"&gt;0.06084442&lt;/D&gt;&lt;D xsi:type="xsd:double"&gt;0.053226948&lt;/D&gt;&lt;D xsi:type="xsd:double"&gt;-0.11397004&lt;/D&gt;&lt;D xsi:type="xsd:double"&gt;0.83675385&lt;/D&gt;&lt;D xsi:type="xsd:double"&gt;-0.5129695&lt;/D&gt;&lt;D xsi:type="xsd:double"&gt;-0.045496225&lt;/D&gt;&lt;D xsi:type="xsd:double"&gt;-0.3413856&lt;/D&gt;&lt;D xsi:type="xsd:double"&gt;-0.038051605&lt;/D&gt;&lt;D xsi:type="xsd:double"&gt;0.87572336&lt;/D&gt;&lt;D xsi:type="xsd:double"&gt;0.15852451&lt;/D&gt;&lt;D xsi:type="xsd:double"&gt;1.4018655&lt;/D&gt;&lt;D xsi:type="xsd:double"&gt;-0.06689429&lt;/D&gt;&lt;D xsi:type="xsd:double"&gt;0.25287867&lt;/D&gt;&lt;D xsi:type="xsd:double"&gt;0.2967596&lt;/D&gt;&lt;D xsi:type="xsd:double"&gt;0.12574196&lt;/D&gt;&lt;D xsi:type="xsd:double"&gt;-0.73803663&lt;/D&gt;&lt;D xsi:type="xsd:double"&gt;0.74352026&lt;/D&gt;&lt;D xsi:type="xsd:double"&gt;-0.12558699&lt;/D&gt;&lt;D xsi:type="xsd:double"&gt;-0.46601295&lt;/D&gt;&lt;D xsi:type="xsd:double"&gt;1.1065722&lt;/D&gt;&lt;D xsi:type="xsd:double"&gt;0.26534796&lt;/D&gt;&lt;D xsi:type="xsd:double"&gt;0.043988228&lt;/D&gt;&lt;D xsi:type="xsd:double"&gt;-0.32095313&lt;/D&gt;&lt;D xsi:type="xsd:double"&gt;0.44033527&lt;/D&gt;&lt;D xsi:type="xsd:double"&gt;0.2188325&lt;/D&gt;&lt;D xsi:type="xsd:double"&gt;0.16797781&lt;/D&gt;&lt;D xsi:type="xsd:double"&gt;0.29090643&lt;/D&gt;&lt;D xsi:type="xsd:double"&gt;-0.39183497&lt;/D&gt;&lt;D xsi:type="xsd:double"&gt;0.518167&lt;/D&gt;&lt;D xsi:type="xsd:double"&gt;-0.30348897&lt;/D&gt;&lt;D xsi:type="xsd:double"&gt;-0.4092872&lt;/D&gt;&lt;D xsi:type="xsd:double"&gt;-1.4625251&lt;/D&gt;&lt;D xsi:type="xsd:double"&gt;0.6975889&lt;/D&gt;&lt;D xsi:type="xsd:double"&gt;0.9949088&lt;/D&gt;&lt;D xsi:type="xsd:double"&gt;0.38676262&lt;/D&gt;&lt;D xsi:type="xsd:double"&gt;0.0072598457&lt;/D&gt;&lt;D xsi:type="xsd:double"&gt;1.8040419&lt;/D&gt;&lt;D xsi:type="xsd:double"&gt;-0.10851622&lt;/D&gt;&lt;D xsi:type="xsd:double"&gt;0.5789399&lt;/D&gt;&lt;D xsi:type="xsd:double"&gt;0.1377821&lt;/D&gt;&lt;D xsi:type="xsd:double"&gt;0.39201975&lt;/D&gt;&lt;D xsi:type="xsd:double"&gt;-0.2910912&lt;/D&gt;&lt;D xsi:type="xsd:double"&gt;-0.16376972&lt;/D&gt;&lt;D xsi:type="xsd:double"&gt;-0.7203579&lt;/D&gt;&lt;D xsi:type="xsd:double"&gt;0.32327175&lt;/D&gt;&lt;D xsi:type="xsd:double"&gt;1.4035106&lt;/D&gt;&lt;D xsi:type="xsd:double"&gt;-0.31071305&lt;/D&gt;&lt;D xsi:type="xsd:double"&gt;-0.49585104&lt;/D&gt;&lt;D xsi:type="xsd:double"&gt;-0.17085671&lt;/D&gt;&lt;D xsi:type="xsd:double"&gt;0.41360855&lt;/D&gt;&lt;D xsi:type="xsd:double"&gt;0.7314801&lt;/D&gt;&lt;D xsi:type="xsd:double"&gt;-0.4089117&lt;/D&gt;&lt;D xsi:type="xsd:double"&gt;-0.99107623&lt;/D&gt;&lt;D xsi:type="xsd:double"&gt;-0.05005598&lt;/D&gt;&lt;D xsi:type="xsd:double"&gt;-1.1231065&lt;/D&gt;&lt;D xsi:type="xsd:double"&gt;-1.6784906&lt;/D&gt;&lt;D xsi:type="xsd:double"&gt;0.80941916&lt;/D&gt;&lt;D xsi:type="xsd:double"&gt;1.3065696&lt;/D&gt;&lt;D xsi:type="xsd:double"&gt;-1.1888444&lt;/D&gt;&lt;D xsi:type="xsd:double"&gt;-0.065624714&lt;/D&gt;&lt;D xsi:type="xsd:double"&gt;1.4826655&lt;/D&gt;&lt;D xsi:type="xsd:double"&gt;-0.33937097&lt;/D&gt;&lt;D xsi:type="xsd:double"&gt;-0.64209104&lt;/D&gt;&lt;D xsi:type="xsd:double"&gt;0.1670003&lt;/D&gt;&lt;D xsi:type="xsd:double"&gt;-0.84088445&lt;/D&gt;&lt;D xsi:type="xsd:double"&gt;0.3801465&lt;/D&gt;&lt;D xsi:type="xsd:double"&gt;1.3691664&lt;/D&gt;&lt;D xsi:type="xsd:double"&gt;0.6968856&lt;/D&gt;&lt;D xsi:type="xsd:double"&gt;0.16409159&lt;/D&gt;&lt;D xsi:type="xsd:double"&gt;-0.37040114&lt;/D&gt;&lt;D xsi:type="xsd:double"&gt;0.62201023&lt;/D&gt;&lt;D xsi:type="xsd:double"&gt;-0.2948761&lt;/D&gt;&lt;D xsi:type="xsd:double"&gt;-0.76607466&lt;/D&gt;&lt;D xsi:type="xsd:double"&gt;-1.6157985&lt;/D&gt;&lt;D xsi:type="xsd:double"&gt;0.07299185&lt;/D&gt;&lt;D xsi:type="xsd:double"&gt;-0.40116906&lt;/D&gt;&lt;D xsi:type="xsd:double"&gt;-0.5931854&lt;/D&gt;&lt;D xsi:type="xsd:double"&gt;0.20627975&lt;/D&gt;&lt;D xsi:type="xsd:double"&gt;-0.30142665&lt;/D&gt;&lt;D xsi:type="xsd:double"&gt;-1.1061132&lt;/D&gt;&lt;D xsi:type="xsd:double"&gt;-0.5741596&lt;/D&gt;&lt;D xsi:type="xsd:double"&gt;-0.38323402&lt;/D&gt;&lt;D xsi:type="xsd:double"&gt;-1.4823556&lt;/D&gt;&lt;D xsi:type="xsd:double"&gt;-0.855875&lt;/D&gt;&lt;D xsi:type="xsd:double"&gt;1.7188191&lt;/D&gt;&lt;D xsi:type="xsd:double"&gt;0.17428398&lt;/D&gt;&lt;D xsi:type="xsd:double"&gt;0.052952766&lt;/D&gt;&lt;D xsi:type="xsd:double"&gt;0.1965642&lt;/D&gt;&lt;D xsi:type="xsd:double"&gt;-0.32445192&lt;/D&gt;&lt;D xsi:type="xsd:double"&gt;1.2112021&lt;/D&gt;&lt;D xsi:type="xsd:double"&gt;-1.4510095&lt;/D&gt;&lt;D xsi:type="xsd:double"&gt;-0.22009015&lt;/D&gt;&lt;D xsi:type="xsd:double"&gt;-2.5176823&lt;/D&gt;&lt;D xsi:type="xsd:double"&gt;-0.046813488&lt;/D&gt;&lt;D xsi:type="xsd:double"&gt;0.7572174&lt;/D&gt;&lt;D xsi:type="xsd:double"&gt;2.2468328&lt;/D&gt;&lt;D xsi:type="xsd:double"&gt;0.060617924&lt;/D&gt;&lt;D xsi:type="xsd:double"&gt;0.7951498&lt;/D&gt;&lt;D xsi:type="xsd:double"&gt;-1.2659729&lt;/D&gt;&lt;D xsi:type="xsd:double"&gt;1.1452317&lt;/D&gt;&lt;D xsi:type="xsd:double"&gt;-0.6394744&lt;/D&gt;&lt;D xsi:type="xsd:double"&gt;1.0600448&lt;/D&gt;&lt;D xsi:type="xsd:double"&gt;1.017642&lt;/D&gt;&lt;D xsi:type="xsd:double"&gt;0.19382238&lt;/D&gt;&lt;D xsi:type="xsd:double"&gt;0.9672642&lt;/D&gt;&lt;D xsi:type="xsd:double"&gt;-0.16212463&lt;/D&gt;&lt;D xsi:type="xsd:double"&gt;-2.2438705&lt;/D&gt;&lt;D xsi:type="xsd:double"&gt;0.77016354&lt;/D&gt;&lt;D xsi:type="xsd:double"&gt;-1.6034782&lt;/D&gt;&lt;D xsi:type="xsd:double"&gt;0.50257444&lt;/D&gt;&lt;D xsi:type="xsd:double"&gt;0.9039283&lt;/D&gt;&lt;D xsi:type="xsd:double"&gt;-0.28760433&lt;/D&gt;&lt;D xsi:type="xsd:double"&gt;2.4964213&lt;/D&gt;&lt;D xsi:type="xsd:double"&gt;0.2975583&lt;/D&gt;&lt;D xsi:type="xsd:double"&gt;0.6607652&lt;/D&gt;&lt;D xsi:type="xsd:double"&gt;-0.4526615&lt;/D&gt;&lt;D xsi:type="xsd:double"&gt;-0.95035434&lt;/D&gt;&lt;D xsi:type="xsd:double"&gt;-0.12546778&lt;/D&gt;&lt;D xsi:type="xsd:double"&gt;-0.87201&lt;/D&gt;&lt;D xsi:type="xsd:double"&gt;0.014913082&lt;/D&gt;&lt;D xsi:type="xsd:double"&gt;-0.48450232&lt;/D&gt;&lt;D xsi:type="xsd:double"&gt;1.6777754&lt;/D&gt;&lt;D xsi:type="xsd:double"&gt;-0.23573041&lt;/D&gt;&lt;D xsi:type="xsd:double"&gt;0.6867051&lt;/D&gt;&lt;D xsi:type="xsd:double"&gt;0.7406831&lt;/D&gt;&lt;D xsi:type="xsd:double"&gt;0.2620697&lt;/D&gt;&lt;D xsi:type="xsd:double"&gt;-0.91482997&lt;/D&gt;&lt;D xsi:type="xsd:double"&gt;-1.0112166&lt;/D&gt;&lt;D xsi:type="xsd:double"&gt;-0.86238384&lt;/D&gt;&lt;D xsi:type="xsd:double"&gt;0.026142597&lt;/D&gt;&lt;D xsi:type="xsd:double"&gt;1.6497374&lt;/D&gt;&lt;D xsi:type="xsd:double"&gt;1.8396139&lt;/D&gt;&lt;D xsi:type="xsd:double"&gt;0.0036001205&lt;/D&gt;&lt;D xsi:type="xsd:double"&gt;-0.6994426&lt;/D&gt;&lt;D xsi:type="xsd:double"&gt;-0.08714795&lt;/D&gt;&lt;D xsi:type="xsd:double"&gt;-0.69045424&lt;/D&gt;&lt;D xsi:type="xsd:double"&gt;1.9825816&lt;/D&gt;&lt;D xsi:type="xsd:double"&gt;0.19447803&lt;/D&gt;&lt;D xsi:type="xsd:double"&gt;0.50137043&lt;/D&gt;&lt;D xsi:type="xsd:double"&gt;0.1211524&lt;/D&gt;&lt;D xsi:type="xsd:double"&gt;0.085413456&lt;/D&gt;&lt;D xsi:type="xsd:double"&gt;0.16356707&lt;/D&gt;&lt;D xsi:type="xsd:double"&gt;-0.049698353&lt;/D&gt;&lt;D xsi:type="xsd:double"&gt;0.014197826&lt;/D&gt;&lt;D xsi:type="xsd:double"&gt;0.113642216&lt;/D&gt;&lt;D xsi:type="xsd:double"&gt;0.7378578&lt;/D&gt;&lt;D xsi:type="xsd:double"&gt;0.1338005&lt;/D&gt;&lt;D xsi:type="xsd:double"&gt;0.007045269&lt;/D&gt;&lt;D xsi:type="xsd:double"&gt;-0.3024161&lt;/D&gt;&lt;D xsi:type="xsd:double"&gt;0.04233122&lt;/D&gt;&lt;D xsi:type="xsd:double"&gt;-0.81442&lt;/D&gt;&lt;D xsi:type="xsd:double"&gt;0.60071945&lt;/D&gt;&lt;D xsi:type="xsd:double"&gt;0.021195412&lt;/D&gt;&lt;D xsi:type="xsd:double"&gt;-0.09891391&lt;/D&gt;&lt;D xsi:type="xsd:double"&gt;0.07779598&lt;/D&gt;&lt;D xsi:type="xsd:double"&gt;-0.72078705&lt;/D&gt;&lt;D xsi:type="xsd:double"&gt;0.47689676&lt;/D&gt;&lt;D xsi:type="xsd:double"&gt;-0.09209514&lt;/D&gt;&lt;D xsi:type="xsd:double"&gt;-0.08508563&lt;/D&gt;&lt;D xsi:type="xsd:double"&gt;2.0296693&lt;/D&gt;&lt;D xsi:type="xsd:double"&gt;0.38950443&lt;/D&gt;&lt;D xsi:type="xsd:double"&gt;-0.5681455&lt;/D&gt;&lt;D xsi:type="xsd:double"&gt;0.27873516&lt;/D&gt;&lt;D xsi:type="xsd:double"&gt;0.33353567&lt;/D&gt;&lt;D xsi:type="xsd:double"&gt;1.5236497&lt;/D&gt;&lt;D xsi:type="xsd:double"&gt;0.4434228&lt;/D&gt;&lt;D xsi:type="xsd:double"&gt;-0.33957958&lt;/D&gt;&lt;D xsi:type="xsd:double"&gt;-0.08178353&lt;/D&gt;&lt;D xsi:type="xsd:double"&gt;0.05456209&lt;/D&gt;&lt;D xsi:type="xsd:double"&gt;0.0068187714&lt;/D&gt;&lt;D xsi:type="xsd:double"&gt;-0.041282177&lt;/D&gt;&lt;D xsi:type="xsd:double"&gt;-0.15423894&lt;/D&gt;&lt;D xsi:type="xsd:double"&gt;-1.0607958&lt;/D&gt;&lt;D xsi:type="xsd:double"&gt;-0.55864453&lt;/D&gt;&lt;D xsi:type="xsd:double"&gt;0.9386182&lt;/D&gt;&lt;D xsi:type="xsd:double"&gt;-0.4632175&lt;/D&gt;&lt;D xsi:type="xsd:double"&gt;0.2604723&lt;/D&gt;&lt;D xsi:type="xsd:double"&gt;0.10738373&lt;/D&gt;&lt;D xsi:type="xsd:double"&gt;0.40830374&lt;/D&gt;&lt;D xsi:type="xsd:double"&gt;0.7133484&lt;/D&gt;&lt;D xsi:type="xsd:double"&gt;0.01026392&lt;/D&gt;&lt;D xsi:type="xsd:double"&gt;-0.34077168&lt;/D&gt;&lt;D xsi:type="xsd:double"&gt;-0.9900987&lt;/D&gt;&lt;D xsi:type="xsd:double"&gt;-0.63800216&lt;/D&gt;&lt;D xsi:type="xsd:double"&gt;0.05583763&lt;/D&gt;&lt;D xsi:type="xsd:double"&gt;-0.3278494&lt;/D&gt;&lt;D xsi:type="xsd:double"&gt;0.832808&lt;/D&gt;&lt;D xsi:type="xsd:double"&gt;1.0133147&lt;/D&gt;&lt;D xsi:type="xsd:double"&gt;0.45348406&lt;/D&gt;&lt;D xsi:type="xsd:double"&gt;-0.259912&lt;/D&gt;&lt;D xsi:type="xsd:double"&gt;-1.6667128&lt;/D&gt;&lt;D xsi:type="xsd:double"&gt;0.014233589&lt;/D&gt;&lt;D xsi:type="xsd:double"&gt;-1.3876319&lt;/D&gt;&lt;D xsi:type="xsd:double"&gt;-0.28284192&lt;/D&gt;&lt;D xsi:type="xsd:double"&gt;0.29072762&lt;/D&gt;&lt;D xsi:type="xsd:double"&gt;-0.056552887&lt;/D&gt;&lt;D xsi:type="xsd:double"&gt;0&lt;/D&gt;&lt;D xsi:type="xsd:double"&gt;1.047039&lt;/D&gt;&lt;D xsi:type="xsd:double"&gt;-0.88917017&lt;/D&gt;&lt;D xsi:type="xsd:double"&gt;0.20387173&lt;/D&gt;&lt;D xsi:type="xsd:double"&gt;0.783515&lt;/D&gt;&lt;D xsi:type="xsd:double"&gt;-2.2663713&lt;/D&gt;&lt;D xsi:type="xsd:double"&gt;-1.2024105&lt;/D&gt;&lt;D xsi:type="xsd:double"&gt;0.086939335&lt;/D&gt;&lt;D xsi:type="xsd:double"&gt;0.07599592&lt;/D&gt;&lt;D xsi:type="xsd:double"&gt;-0.34354925&lt;/D&gt;&lt;D xsi:type="xsd:double"&gt;-1.3499498&lt;/D&gt;&lt;D xsi:type="xsd:double"&gt;-0.16913414&lt;/D&gt;&lt;D xsi:type="xsd:double"&gt;0.4937291&lt;/D&gt;&lt;D xsi:type="xsd:double"&gt;2.0239115&lt;/D&gt;&lt;D xsi:type="xsd:double"&gt;0.043118&lt;/D&gt;&lt;D xsi:type="xsd:double"&gt;0.18678904&lt;/D&gt;&lt;D xsi:type="xsd:double"&gt;1.3625026&lt;/D&gt;&lt;D xsi:type="xsd:double"&gt;-0.21224022&lt;/D&gt;&lt;D xsi:type="xsd:double"&gt;-0.51046014&lt;/D&gt;&lt;D xsi:type="xsd:double"&gt;0.80524683&lt;/D&gt;&lt;D xsi:type="xsd:double"&gt;0.4665494&lt;/D&gt;&lt;D xsi:type="xsd:double"&gt;0.02462864&lt;/D&gt;&lt;D xsi:type="xsd:double"&gt;-0.49594045&lt;/D&gt;&lt;D xsi:type="xsd:double"&gt;-0.14138818&lt;/D&gt;&lt;D xsi:type="xsd:double"&gt;0.17699003&lt;/D&gt;&lt;D xsi:type="xsd:double"&gt;0.33922195&lt;/D&gt;&lt;D xsi:type="xsd:double"&gt;0.3063798&lt;/D&gt;&lt;D xsi:type="xsd:double"&gt;0.040733814&lt;/D&gt;&lt;D xsi:type="xsd:double"&gt;0.6787181&lt;/D&gt;&lt;D xsi:type="xsd:double"&gt;0.048792362&lt;/D&gt;&lt;D xsi:type="xsd:double"&gt;-0.61318874&lt;/D&gt;&lt;D xsi:type="xsd:double"&gt;-0.36801696&lt;/D&gt;&lt;D xsi:type="xsd:double"&gt;1.1716008&lt;/D&gt;&lt;D xsi:type="xsd:double"&gt;1.1128783&lt;/D&gt;&lt;D xsi:type="xsd:double"&gt;-0.7429302&lt;/D&gt;&lt;D xsi:type="xsd:double"&gt;0.5752325&lt;/D&gt;&lt;D xsi:type="xsd:double"&gt;-0.90144277&lt;/D&gt;&lt;D xsi:type="xsd:double"&gt;-0.30813813&lt;/D&gt;&lt;D xsi:type="xsd:double"&gt;-0.4215002&lt;/D&gt;&lt;D xsi:type="xsd:double"&gt;-0.1329124&lt;/D&gt;&lt;D xsi:type="xsd:double"&gt;-1.0819316&lt;/D&gt;&lt;D xsi:type="xsd:double"&gt;1.6996384&lt;/D&gt;&lt;D xsi:type="xsd:double"&gt;2.5630236&lt;/D&gt;&lt;D xsi:type="xsd:double"&gt;-0.22312403&lt;/D&gt;&lt;D xsi:type="xsd:double"&gt;0.43634176&lt;/D&gt;&lt;D xsi:type="xsd:double"&gt;-0.27362108&lt;/D&gt;&lt;D xsi:type="xsd:double"&gt;-0.28765798&lt;/D&gt;&lt;D xsi:type="xsd:double"&gt;0.25447607&lt;/D&gt;&lt;D xsi:type="xsd:double"&gt;0.79495907&lt;/D&gt;&lt;D xsi:type="xsd:double"&gt;-0.0067949295&lt;/D&gt;&lt;D xsi:type="xsd:double"&gt;-0.06799698&lt;/D&gt;&lt;D xsi:type="xsd:double"&gt;0.06804466&lt;/D&gt;&lt;D xsi:type="xsd:double"&gt;-0.01360178&lt;/D&gt;&lt;D xsi:type="xsd:double"&gt;0.6460309&lt;/D&gt;&lt;D xsi:type="xsd:double"&gt;0.22296906&lt;/D&gt;&lt;D xsi:type="xsd:double"&gt;0.5393386&lt;/D&gt;&lt;D xsi:type="xsd:double"&gt;0.16093254&lt;/D&gt;&lt;D xsi:type="xsd:double"&gt;0.026786327&lt;/D&gt;&lt;D xsi:type="xsd:double"&gt;0.56221485&lt;/D&gt;&lt;D xsi:type="xsd:double"&gt;-0.119793415&lt;/D&gt;&lt;D xsi:type="xsd:double"&gt;0.39315224&lt;/D&gt;&lt;D xsi:type="xsd:double"&gt;-0.39160848&lt;/D&gt;&lt;D xsi:type="xsd:double"&gt;-0.24656057&lt;/D&gt;&lt;D xsi:type="xsd:double"&gt;1.0287285&lt;/D&gt;&lt;D xsi:type="xsd:double"&gt;-1.1273503&lt;/D&gt;&lt;D xsi:type="xsd:double"&gt;1.0131359&lt;/D&gt;&lt;D xsi:type="xsd:double"&gt;0.072824955&lt;/D&gt;&lt;D xsi:type="xsd:double"&gt;-0.13231039&lt;/D&gt;&lt;D xsi:type="xsd:double"&gt;0.5564332&lt;/D&gt;&lt;D xsi:type="xsd:double"&gt;-0.0197649&lt;/D&gt;&lt;D xsi:type="xsd:double"&gt;0.1647234&lt;/D&gt;&lt;D xsi:type="xsd:double"&gt;0.086176395&lt;/D&gt;&lt;D xsi:type="xsd:double"&gt;0.09135008&lt;/D&gt;&lt;D xsi:type="xsd:double"&gt;-0.11819005&lt;/D&gt;&lt;D xsi:type="xsd:double"&gt;0.7494569&lt;/D&gt;&lt;D xsi:type="xsd:double"&gt;-1.2463331&lt;/D&gt;&lt;D xsi:type="xsd:double"&gt;-0.6079018&lt;/D&gt;&lt;D xsi:type="xsd:double"&gt;0.97726583&lt;/D&gt;&lt;D xsi:type="xsd:double"&gt;-1.9026935&lt;/D&gt;&lt;D xsi:type="xsd:double"&gt;0.68457127&lt;/D&gt;&lt;D xsi:type="xsd:double"&gt;1.2598276&lt;/D&gt;&lt;D xsi:type="xsd:double"&gt;-0.19748807&lt;/D&gt;&lt;D xsi:type="xsd:double"&gt;0.3297925&lt;/D&gt;&lt;D xsi:type="xsd:double"&gt;0.5325079&lt;/D&gt;&lt;D xsi:type="xsd:double"&gt;0.8958936&lt;/D&gt;&lt;D xsi:type="xsd:double"&gt;0.13611317&lt;/D&gt;&lt;D xsi:type="xsd:double"&gt;0.17864704&lt;/D&gt;&lt;D xsi:type="xsd:double"&gt;0.4290104&lt;/D&gt;&lt;D xsi:type="xsd:double"&gt;0.37956238&lt;/D&gt;&lt;D xsi:type="xsd:double"&gt;-0.22432208&lt;/D&gt;&lt;D xsi:type="xsd:double"&gt;0.14452934&lt;/D&gt;&lt;D xsi:type="xsd:double"&gt;0.52917004&lt;/D&gt;&lt;D xsi:type="xsd:double"&gt;-0.13161302&lt;/D&gt;&lt;D xsi:type="xsd:double"&gt;-0.551885</t>
        </r>
      </text>
    </comment>
    <comment ref="A3" authorId="0" shapeId="0" xr:uid="{8AE9A28E-C72C-4F2F-9237-E18521150EFA}">
      <text>
        <r>
          <rPr>
            <b/>
            <sz val="9"/>
            <color indexed="81"/>
            <rFont val="Tahoma"/>
            <family val="2"/>
          </rPr>
          <t>37&lt;/D&gt;&lt;D xsi:type="xsd:double"&gt;-0.23230314&lt;/D&gt;&lt;D xsi:type="xsd:double"&gt;0.6985307&lt;/D&gt;&lt;D xsi:type="xsd:double"&gt;-0.8549094&lt;/D&gt;&lt;D xsi:type="xsd:double"&gt;0.8039832&lt;/D&gt;&lt;D xsi:type="xsd:double"&gt;-0.4177451&lt;/D&gt;&lt;D xsi:type="xsd:double"&gt;0.8002639&lt;/D&gt;&lt;D xsi:type="xsd:double"&gt;0&lt;/D&gt;&lt;D xsi:type="xsd:double"&gt;0.30730963&lt;/D&gt;&lt;D xsi:type="xsd:double"&gt;-0.39573312&lt;/D&gt;&lt;D xsi:type="xsd:double"&gt;0.4934311&lt;/D&gt;&lt;D xsi:type="xsd:double"&gt;-1.0139108&lt;/D&gt;&lt;D xsi:type="xsd:double"&gt;0.40584803&lt;/D&gt;&lt;D xsi:type="xsd:double"&gt;-0.4504025&lt;/D&gt;&lt;D xsi:type="xsd:double"&gt;0.67801476&lt;/D&gt;&lt;D xsi:type="xsd:double"&gt;0.3456831&lt;/D&gt;&lt;D xsi:type="xsd:double"&gt;1.2248755&lt;/D&gt;&lt;D xsi:type="xsd:double"&gt;0.32773018&lt;/D&gt;&lt;D xsi:type="xsd:double"&gt;-0.24498701&lt;/D&gt;&lt;D xsi:type="xsd:double"&gt;-2.3186445&lt;/D&gt;&lt;D xsi:type="xsd:double"&gt;1.4775872&lt;/D&gt;&lt;D xsi:type="xsd:double"&gt;-1.4611542&lt;/D&gt;&lt;D xsi:type="xsd:double"&gt;-0.625366&lt;/D&gt;&lt;D xsi:type="xsd:double"&gt;0.86933374&lt;/D&gt;&lt;D xsi:type="xsd:double"&gt;0.44379234&lt;/D&gt;&lt;D xsi:type="xsd:double"&gt;1.0309339&lt;/D&gt;&lt;D xsi:type="xsd:double"&gt;0.06338358&lt;/D&gt;&lt;D xsi:type="xsd:double"&gt;0.4053712&lt;/D&gt;&lt;D xsi:type="xsd:double"&gt;-0.1766324&lt;/D&gt;&lt;D xsi:type="xsd:double"&gt;0.66987276&lt;/D&gt;&lt;D xsi:type="xsd:double"&gt;0.23853779&lt;/D&gt;&lt;D xsi:type="xsd:double"&gt;-0.87674856&lt;/D&gt;&lt;D xsi:type="xsd:double"&gt;0.92873573&lt;/D&gt;&lt;D xsi:type="xsd:double"&gt;1.012826&lt;/D&gt;&lt;D xsi:type="xsd:double"&gt;0.25532246&lt;/D&gt;&lt;D xsi:type="xsd:double"&gt;0.50679445&lt;/D&gt;&lt;D xsi:type="xsd:double"&gt;0.4551649&lt;/D&gt;&lt;D xsi:type="xsd:double"&gt;-0.2810061&lt;/D&gt;&lt;D xsi:type="xsd:double"&gt;0.3247857&lt;/D&gt;&lt;D xsi:type="xsd:double"&gt;0.07954836&lt;/D&gt;&lt;D xsi:type="xsd:double"&gt;1.0333896&lt;/D&gt;&lt;D xsi:type="xsd:double"&gt;0.53561926&lt;/D&gt;&lt;D xsi:type="xsd:double"&gt;-0.4665494&lt;/D&gt;&lt;D xsi:type="xsd:double"&gt;0.96770525&lt;/D&gt;&lt;D xsi:type="xsd:double"&gt;-0.0059962273&lt;/D&gt;&lt;D xsi:type="xsd:double"&gt;0.14377832&lt;/D&gt;&lt;D xsi:type="xsd:double"&gt;-0.7417619&lt;/D&gt;&lt;D xsi:type="xsd:double"&gt;-0.28927326&lt;/D&gt;&lt;D xsi:type="xsd:double"&gt;-0.08582473&lt;/D&gt;&lt;D xsi:type="xsd:double"&gt;0.60009956&lt;/D&gt;&lt;D xsi:type="xsd:double"&gt;-0.64942837&lt;/D&gt;&lt;D xsi:type="xsd:double"&gt;0.3692031&lt;/D&gt;&lt;D xsi:type="xsd:double"&gt;-1.4382184&lt;/D&gt;&lt;D xsi:type="xsd:double"&gt;0.5537033&lt;/D&gt;&lt;D xsi:type="xsd:double"&gt;-0.48068762&lt;/D&gt;&lt;D xsi:type="xsd:double"&gt;-1.3988733&lt;/D&gt;&lt;D xsi:type="xsd:double"&gt;0.9040594&lt;/D&gt;&lt;D xsi:type="xsd:double"&gt;1.2720466&lt;/D&gt;&lt;D xsi:type="xsd:double"&gt;0&lt;/D&gt;&lt;D xsi:type="xsd:double"&gt;-1.0327637&lt;/D&gt;&lt;D xsi:type="xsd:double"&gt;-0.82650185&lt;/D&gt;&lt;D xsi:type="xsd:double"&gt;1.5208721&lt;/D&gt;&lt;D xsi:type="xsd:double"&gt;-0.6302953&lt;/D&gt;&lt;D xsi:type="xsd:double"&gt;0.77524185&lt;/D&gt;&lt;D xsi:type="xsd:double"&gt;0.7875204&lt;/D&gt;&lt;D xsi:type="xsd:double"&gt;-1.3787091&lt;/D&gt;&lt;D xsi:type="xsd:double"&gt;-2.4778247&lt;/D&gt;&lt;D xsi:type="xsd:double"&gt;0.31940937&lt;/D&gt;&lt;D xsi:type="xsd:double"&gt;-1.2636006&lt;/D&gt;&lt;D xsi:type="xsd:double"&gt;0.9645939&lt;/D&gt;&lt;D xsi:type="xsd:double"&gt;0.9869218&lt;/D&gt;&lt;D xsi:type="xsd:double"&gt;0.58698654&lt;/D&gt;&lt;D xsi:type="xsd:double"&gt;-0.40973425&lt;/D&gt;&lt;D xsi:type="xsd:double"&gt;0.58596134&lt;/D&gt;&lt;D xsi:type="xsd:double"&gt;-0.09295344&lt;/D&gt;&lt;D xsi:type="xsd:double"&gt;0.043416023&lt;/D&gt;&lt;D xsi:type="xsd:double"&gt;1.0788679&lt;/D&gt;&lt;D xsi:type="xsd:double"&gt;0.5674124&lt;/D&gt;&lt;D xsi:type="xsd:double"&gt;0.7228017&lt;/D&gt;&lt;D xsi:type="xsd:double"&gt;0.037539005&lt;/D&gt;&lt;D xsi:type="xsd:double"&gt;1.3608456&lt;/D&gt;&lt;D xsi:type="xsd:double"&gt;0.041806698&lt;/D&gt;&lt;D xsi:type="xsd:double"&gt;0.38505793&lt;/D&gt;&lt;D xsi:type="xsd:double"&gt;-0.37465692&lt;/D&gt;&lt;D xsi:type="xsd:double"&gt;0.2537608&lt;/D&gt;&lt;D xsi:type="xsd:double"&gt;0.547719&lt;/D&gt;&lt;D xsi:type="xsd:double"&gt;0.1776576&lt;/D&gt;&lt;D xsi:type="xsd:double"&gt;0.19507408&lt;/D&gt;&lt;D xsi:type="xsd:double"&gt;-0.21238923&lt;/D&gt;&lt;D xsi:type="xsd:double"&gt;-0.36655664&lt;/D&gt;&lt;D xsi:type="xsd:double"&gt;0.24328232&lt;/D&gt;&lt;D xsi:type="xsd:double"&gt;0.106561184&lt;/D&gt;&lt;D xsi:type="xsd:double"&gt;-0.3074944&lt;/D&gt;&lt;D xsi:type="xsd:double"&gt;-0.0011861324&lt;/D&gt;&lt;D xsi:type="xsd:double"&gt;0.07237196&lt;/D&gt;&lt;D xsi:type="xsd:double"&gt;1.1558294&lt;/D&gt;&lt;D xsi:type="xsd:double"&gt;0.16992092&lt;/D&gt;&lt;D xsi:type="xsd:double"&gt;-0.14624&lt;/D&gt;&lt;D xsi:type="xsd:double"&gt;-0.56824684&lt;/D&gt;&lt;D xsi:type="xsd:double"&gt;-0.3240466&lt;/D&gt;&lt;D xsi:type="xsd:double"&gt;0.36648512&lt;/D&gt;&lt;D xsi:type="xsd:double"&gt;-0.2885759&lt;/D&gt;&lt;D xsi:type="xsd:double"&gt;-0.11754036&lt;/D&gt;&lt;D xsi:type="xsd:double"&gt;0.29507875&lt;/D&gt;&lt;D xsi:type="xsd:double"&gt;-0.5129397&lt;/D&gt;&lt;D xsi:type="xsd:double"&gt;-1.3985991&lt;/D&gt;&lt;D xsi:type="xsd:double"&gt;-0.33057332&lt;/D&gt;&lt;D xsi:type="xsd:double"&gt;-0.6392062&lt;/D&gt;&lt;D xsi:type="xsd:double"&gt;0.49159527&lt;/D&gt;&lt;D xsi:type="xsd:double"&gt;-0.61601996&lt;/D&gt;&lt;D xsi:type="xsd:double"&gt;0.9115219&lt;/D&gt;&lt;D xsi:type="xsd:double"&gt;0.33723116&lt;/D&gt;&lt;D xsi:type="xsd:double"&gt;-0.37209988&lt;/D&gt;&lt;D xsi:type="xsd:double"&gt;-1.6084313&lt;/D&gt;&lt;D xsi:type="xsd:double"&gt;0.35511255&lt;/D&gt;&lt;D xsi:type="xsd:double"&gt;0.15861988&lt;/D&gt;&lt;D xsi:type="xsd:double"&gt;-0.31674504&lt;/D&gt;&lt;D xsi:type="xsd:double"&gt;0.45218468&lt;/D&gt;&lt;D xsi:type="xsd:double"&gt;0.82730055&lt;/D&gt;&lt;D xsi:type="xsd:double"&gt;0.12669563&lt;/D&gt;&lt;D xsi:type="xsd:double"&gt;0.048196316&lt;/D&gt;&lt;D xsi:type="xsd:double"&gt;0.96001625&lt;/D&gt;&lt;D xsi:type="xsd:double"&gt;0.7373214&lt;/D&gt;&lt;D xsi:type="xsd:double"&gt;0.31385422&lt;/D&gt;&lt;D xsi:type="xsd:double"&gt;-0.26564002&lt;/D&gt;&lt;D xsi:type="xsd:double"&gt;0.22492409&lt;/D&gt;&lt;D xsi:type="xsd:double"&gt;0.5787492&lt;/D&gt;&lt;D xsi:type="xsd:double"&gt;0.44624805&lt;/D&gt;&lt;D xsi:type="xsd:double"&gt;1.157999&lt;/D&gt;&lt;D xsi:type="xsd:double"&gt;-0.16815662&lt;/D&gt;&lt;D xsi:type="xsd:double"&gt;-0.69578886&lt;/D&gt;&lt;D xsi:type="xsd:double"&gt;-0.46275258&lt;/D&gt;&lt;D xsi:type="xsd:double"&gt;-0.2353847&lt;/D&gt;&lt;D xsi:type="xsd:double"&gt;-0.28903484&lt;/D&gt;&lt;D xsi:type="xsd:double"&gt;0.3845334&lt;/D&gt;&lt;D xsi:type="xsd:double"&gt;-0.46025515&lt;/D&gt;&lt;D xsi:type="xsd:double"&gt;-0.5322397&lt;/D&gt;&lt;D xsi:type="xsd:double"&gt;0.7916212&lt;/D&gt;&lt;D xsi:type="xsd:double"&gt;-0.09448528&lt;/D&gt;&lt;D xsi:type="xsd:double"&gt;-0.9220958&lt;/D&gt;&lt;D xsi:type="xsd:double"&gt;0.7576704&lt;/D&gt;&lt;D xsi:type="xsd:double"&gt;-0.86447&lt;/D&gt;&lt;D xsi:type="xsd:double"&gt;-1.1646628&lt;/D&gt;&lt;D xsi:type="xsd:double"&gt;0.07252693&lt;/D&gt;&lt;D xsi:type="xsd:double"&gt;2.1557927&lt;/D&gt;&lt;D xsi:type="xsd:double"&gt;0.6443143&lt;/D&gt;&lt;D xsi:type="xsd:double"&gt;0.3993988&lt;/D&gt;&lt;D xsi:type="xsd:double"&gt;-0.7254064&lt;/D&gt;&lt;D xsi:type="xsd:double"&gt;1.3965845&lt;/D&gt;&lt;D xsi:type="xsd:double"&gt;0.66833496&lt;/D&gt;&lt;D xsi:type="xsd:double"&gt;0.6742835&lt;/D&gt;&lt;D xsi:type="xsd:double"&gt;0.006878376&lt;/D&gt;&lt;D xsi:type="xsd:double"&gt;0.57913065&lt;/D&gt;&lt;D xsi:type="xsd:double"&gt;-0.47887564&lt;/D&gt;&lt;D xsi:type="xsd:double"&gt;0.3322363&lt;/D&gt;&lt;D xsi:type="xsd:double"&gt;0.4567504&lt;/D&gt;&lt;D xsi:type="xsd:double"&gt;0.15913248&lt;/D&gt;&lt;D xsi:type="xsd:double"&gt;0.53339005&lt;/D&gt;&lt;D xsi:type="xsd:double"&gt;-0.4967034&lt;/D&gt;&lt;D xsi:type="xsd:double"&gt;-0.28362274&lt;/D&gt;&lt;D xsi:type="xsd:double"&gt;0.23893118&lt;/D&gt;&lt;D xsi:type="xsd:double"&gt;0.35184622&lt;/D&gt;&lt;D xsi:type="xsd:double"&gt;-0.31668544&lt;/D&gt;&lt;D xsi:type="xsd:double"&gt;0.5105734&lt;/D&gt;&lt;D xsi:type="xsd:double"&gt;-1.2643278&lt;/D&gt;&lt;D xsi:type="xsd:double"&gt;1.3491154&lt;/D&gt;&lt;D xsi:type="xsd:double"&gt;0.01692772&lt;/D&gt;&lt;D xsi:type="xsd:double"&gt;-0.20302534&lt;/D&gt;&lt;D xsi:type="xsd:double"&gt;0.8024454&lt;/D&gt;&lt;D xsi:type="xsd:double"&gt;0.49893856&lt;/D&gt;&lt;D xsi:type="xsd:double"&gt;0.435102&lt;/D&gt;&lt;D xsi:type="xsd:double"&gt;-0.3499031&lt;/D&gt;&lt;D xsi:type="xsd:double"&gt;-0.21736622&lt;/D&gt;&lt;D xsi:type="xsd:double"&gt;-0.31279325&lt;/D&gt;&lt;D xsi:type="xsd:double"&gt;0.80685616&lt;/D&gt;&lt;D xsi:type="xsd:double"&gt;0.50024986&lt;/D&gt;&lt;D xsi:type="xsd:double"&gt;-0.09954572&lt;/D&gt;&lt;D xsi:type="xsd:double"&gt;0.027668476&lt;/D&gt;&lt;D xsi:type="xsd:double"&gt;0.24352074&lt;/D&gt;&lt;D xsi:type="xsd:double"&gt;-0.06625056&lt;/D&gt;&lt;D xsi:type="xsd:double"&gt;-0.25966763&lt;/D&gt;&lt;D xsi:type="xsd:double"&gt;-0.43206215&lt;/D&gt;&lt;D xsi:type="xsd:double"&gt;-0.011128187&lt;/D&gt;&lt;D xsi:type="xsd:double"&gt;-0.43954253&lt;/D&gt;&lt;D xsi:type="xsd:double"&gt;1.1176944&lt;/D&gt;&lt;D xsi:type="xsd:double"&gt;0.25422573&lt;/D&gt;&lt;D xsi:type="xsd:double"&gt;-0.35831928&lt;/D&gt;&lt;D xsi:type="xsd:double"&gt;-1.1230946&lt;/D&gt;&lt;D xsi:type="xsd:double"&gt;-0.33012033&lt;/D&gt;&lt;D xsi:type="xsd:double"&gt;-0.011229515&lt;/D&gt;&lt;D xsi:type="xsd:double"&gt;0.6209612&lt;/D&gt;&lt;D xsi:type="xsd:double"&gt;-0.31582713&lt;/D&gt;&lt;D xsi:type="xsd:double"&gt;1.7072558&lt;/D&gt;&lt;D xsi:type="xsd:double"&gt;-0.115567446&lt;/D&gt;&lt;D xsi:type="xsd:double"&gt;0.57867765&lt;/D&gt;&lt;D xsi:type="xsd:double"&gt;0.5342603&lt;/D&gt;&lt;D xsi:type="xsd:double"&gt;0.21914244&lt;/D&gt;&lt;D xsi:type="xsd:double"&gt;0.50566196&lt;/D&gt;&lt;D xsi:type="xsd:double"&gt;-0.0054359436&lt;/D&gt;&lt;D xsi:type="xsd:double"&gt;-0.0135958195&lt;/D&gt;&lt;D xsi:type="xsd:double"&gt;0.47328472&lt;/D&gt;&lt;D xsi:type="xsd:double"&gt;-0.9583652&lt;/D&gt;&lt;D xsi:type="xsd:double"&gt;-0.019133091&lt;/D&gt;&lt;D xsi:type="xsd:double"&gt;-0.28706193&lt;/D&gt;&lt;D xsi:type="xsd:double"&gt;0.61416626&lt;/D&gt;&lt;D xsi:type="xsd:double"&gt;0.021803379&lt;/D&gt;&lt;D xsi:type="xsd:double"&gt;0.065386295&lt;/D&gt;&lt;D xsi:type="xsd:double"&gt;0.27227402&lt;/D&gt;&lt;D xsi:type="xsd:double"&gt;-1.3332248&lt;/D&gt;&lt;D xsi:type="xsd:double"&gt;1.0925531&lt;/D&gt;&lt;D xsi:type="xsd:double"&gt;0.5390167&lt;/D&gt;&lt;D xsi:type="xsd:double"&gt;-0.12997389&lt;/D&gt;&lt;D xsi:type="xsd:double"&gt;-0.4256606&lt;/D&gt;&lt;D xsi:type="xsd:double"&gt;0.29678345&lt;/D&gt;&lt;D xsi:type="xsd:double"&gt;0.0651598&lt;/D&gt;&lt;D xsi:type="xsd:double"&gt;-0.8193195&lt;/D&gt;&lt;D xsi:type="xsd:double"&gt;-2.13359&lt;/D&gt;&lt;D xsi:type="xsd:double"&gt;-0.4919231&lt;/D&gt;&lt;D xsi:type="xsd:double"&gt;0.59547424&lt;/D&gt;&lt;D xsi:type="xsd:double"&gt;-0.9605169&lt;/D&gt;&lt;D xsi:type="xsd:double"&gt;1.0600448&lt;/D&gt;&lt;D xsi:type="xsd:double"&gt;-0.58584213&lt;/D&gt;&lt;D xsi:type="xsd:double"&gt;-2.2505283&lt;/D&gt;&lt;D xsi:type="xsd:double"&gt;0.6975889&lt;/D&gt;&lt;D xsi:type="xsd:double"&gt;-0.12258291&lt;/D&gt;&lt;D xsi:type="xsd:double"&gt;1.318717&lt;/D&gt;&lt;D xsi:type="xsd:double"&gt;1.239574&lt;/D&gt;&lt;D xsi:type="xsd:double"&gt;0.18366575&lt;/D&gt;&lt;D xsi:type="xsd:double"&gt;1.094389&lt;/D&gt;&lt;D xsi:type="xsd:double"&gt;0.049459934&lt;/D&gt;&lt;D xsi:type="xsd:double"&gt;0.5162835&lt;/D&gt;&lt;D xsi:type="xsd:double"&gt;0.5518913&lt;/D&gt;&lt;D xsi:type="xsd:double"&gt;0.119555&lt;/D&gt;&lt;D xsi:type="xsd:double"&gt;-0.6621778&lt;/D&gt;&lt;D xsi:type="xsd:double"&gt;0.5900979&lt;/D&gt;&lt;D xsi:type="xsd:double"&gt;-0.11407137&lt;/D&gt;&lt;D xsi:type="xsd:double"&gt;0.5546808&lt;/D&gt;&lt;D xsi:type="xsd:double"&gt;-0.03786087&lt;/D&gt;&lt;D xsi:type="xsd:double"&gt;0.0054121017&lt;/D&gt;&lt;D xsi:type="xsd:double"&gt;0.5247474&lt;/D&gt;&lt;D xsi:type="xsd:double"&gt;0.25292635&lt;/D&gt;&lt;D xsi:type="xsd:double"&gt;-0.7032037&lt;/D&gt;&lt;D xsi:type="xsd:double"&gt;1.405561&lt;/D&gt;&lt;D xsi:type="xsd:double"&gt;0.0906229&lt;/D&gt;&lt;D xsi:type="xsd:double"&gt;0.22902489&lt;/D&gt;&lt;D xsi:type="xsd:double"&gt;0.042510033&lt;/D&gt;&lt;D xsi:type="xsd:double"&gt;-0.0531137&lt;/D&gt;&lt;D xsi:type="xsd:double"&gt;-0.49426556&lt;/D&gt;&lt;D xsi:type="xsd:double"&gt;0.02670288&lt;/D&gt;&lt;D xsi:type="xsd:double"&gt;-1.1213183&lt;/D&gt;&lt;D xsi:type="xsd:double"&gt;-0.28080344&lt;/D&gt;&lt;D xsi:type="xsd:double"&gt;0.90436935&lt;/D&gt;&lt;D xsi:type="xsd:double"&gt;0.71378946&lt;/D&gt;&lt;D xsi:type="xsd:double"&gt;-0.53287745&lt;/D&gt;&lt;D xsi:type="xsd:double"&gt;0.5823374&lt;/D&gt;&lt;D xsi:type="xsd:double"&gt;-0.38476586&lt;/D&gt;&lt;D xsi:type="xsd:double"&gt;-0.41353703&lt;/D&gt;&lt;D xsi:type="xsd:double"&gt;0.47457218&lt;/D&gt;&lt;D xsi:type="xsd:double"&gt;-0.71923137&lt;/D&gt;&lt;D xsi:type="xsd:double"&gt;-0.21084547&lt;/D&gt;&lt;D xsi:type="xsd:double"&gt;0.49301386&lt;/D&gt;&lt;D xsi:type="xsd:double"&gt;0.81944466&lt;/D&gt;&lt;D xsi:type="xsd:double"&gt;0.6630659&lt;/D&gt;&lt;D xsi:type="xsd:double"&gt;0.33466816&lt;/D&gt;&lt;D xsi:type="xsd:double"&gt;-0.13235807&lt;/D&gt;&lt;D xsi:type="xsd:double"&gt;-1.1822164&lt;/D&gt;&lt;D xsi:type="xsd:double"&gt;-1.1051476&lt;/D&gt;&lt;D xsi:type="xsd:double"&gt;0.41228533&lt;/D&gt;&lt;D xsi:type="xsd:double"&gt;1.075089&lt;/D&gt;&lt;D xsi:type="xsd:double"&gt;-2.1032631&lt;/D&gt;&lt;D xsi:type="xsd:double"&gt;-0.8981466&lt;/D&gt;&lt;D xsi:type="xsd:double"&gt;0.78788996&lt;/D&gt;&lt;D xsi:type="xsd:double"&gt;0.6886959&lt;/D&gt;&lt;D xsi:type="xsd:double"&gt;1.0450602&lt;/D&gt;&lt;D xsi:type="xsd:double"&gt;0.14237165&lt;/D&gt;&lt;D xsi:type="xsd:double"&gt;0.34872293&lt;/D&gt;&lt;D xsi:type="xsd:double"&gt;0.45444965&lt;/D&gt;&lt;D xsi:type="xsd:double"&gt;-0.23418069&lt;/D&gt;&lt;D xsi:type="xsd:double"&gt;0.20272732&lt;/D&gt;&lt;D xsi:type="xsd:double"&gt;-0.81989765&lt;/D&gt;&lt;D xsi:type="xsd:double"&gt;0.31403303&lt;/D&gt;&lt;D xsi:type="xsd:double"&gt;0.46823025&lt;/D&gt;&lt;D xsi:type="xsd:double"&gt;0.29827356&lt;/D&gt;&lt;D xsi:type="xsd:double"&gt;0.007963181&lt;/D&gt;&lt;D xsi:type="xsd:double"&gt;-0.14071465&lt;/D&gt;&lt;D xsi:type="xsd:double"&gt;0.19142628&lt;/D&gt;&lt;D xsi:type="xsd:double"&gt;-0.8703947&lt;/D&gt;&lt;D xsi:type="xsd:double"&gt;0.58892965&lt;/D&gt;&lt;D xsi:type="xsd:double"&gt;-0.10911226&lt;/D&gt;&lt;D xsi:type="xsd:double"&gt;0.15186071&lt;/D&gt;&lt;D xsi:type="xsd:double"&gt;0.97094774&lt;/D&gt;&lt;D xsi:type="xsd:double"&gt;0.092208385&lt;/D&gt;&lt;D xsi:type="xsd:double"&gt;-0.47379136&lt;/D&gt;&lt;D xsi:type="xsd:double"&gt;-0.87803006&lt;/D&gt;&lt;D xsi:type="xsd:double"&gt;0.34685135&lt;/D&gt;&lt;D xsi:type="xsd:double"&gt;0.3669262&lt;/D&gt;&lt;D xsi:type="xsd:double"&gt;-0.63049793&lt;/D&gt;&lt;D xsi:type="xsd:double"&gt;0.8424401&lt;/D&gt;&lt;D xsi:type="xsd:double"&gt;0.24321079&lt;/D&gt;&lt;D xsi:type="xsd:double"&gt;0.40086508&lt;/D&gt;&lt;D xsi:type="xsd:double"&gt;0.614655&lt;/D&gt;&lt;D xsi:type="xsd:double"&gt;-0.07309914&lt;/D&gt;&lt;D xsi:type="xsd:double"&gt;0.51728487&lt;/D&gt;&lt;D xsi:type="xsd:double"&gt;0.16114712&lt;/D&gt;&lt;D xsi:type="xsd:double"&gt;0.111591816&lt;/D&gt;&lt;D xsi:type="xsd:double"&gt;-0.049251318&lt;/D&gt;&lt;D xsi:type="xsd:double"&gt;0.20228624&lt;/D&gt;&lt;D xsi:type="xsd:double"&gt;0.65220594&lt;/D&gt;&lt;D xsi:type="xsd:double"&gt;0.47570467&lt;/D&gt;&lt;D xsi:type="xsd:double"&gt;0.10492802&lt;/D&gt;&lt;D xsi:type="xsd:double"&gt;0.010228157&lt;/D&gt;&lt;D xsi:type="xsd:double"&gt;-0.34765005&lt;/D&gt;&lt;D xsi:type="xsd:double"&gt;-0.707984&lt;/D&gt;&lt;D xsi:type="xsd:double"&gt;0.30485392&lt;/D&gt;&lt;D xsi:type="xsd:double"&gt;0.08240938&lt;/D&gt;&lt;D xsi:type="xsd:double"&gt;0.27793646&lt;/D&gt;&lt;D xsi:type="xsd:double"&gt;0.7314086&lt;/D&gt;&lt;D xsi:type="xsd:double"&gt;0.114643574&lt;/D&gt;&lt;D xsi:type="xsd:double"&gt;0.20190477&lt;/D&gt;&lt;D xsi:type="xsd:double"&gt;-0.030618906&lt;/D&gt;&lt;D xsi:type="xsd:double"&gt;-0.6024122&lt;/D&gt;&lt;D xsi:type="xsd:double"&gt;0.45198202&lt;/D&gt;&lt;D xsi:type="xsd:double"&gt;-0.07157922&lt;/D&gt;&lt;D xsi:type="xsd:double"&gt;0.19443035&lt;/D&gt;&lt;D xsi:type="xsd:double"&gt;-0.05106926&lt;/D&gt;&lt;D xsi:type="xsd:double"&gt;0.6693244&lt;/D&gt;&lt;D xsi:type="xsd:double"&gt;0.10150671&lt;/D&gt;&lt;D xsi:type="xsd:double"&gt;0.49180984&lt;/D&gt;&lt;D xsi:type="xsd:double"&gt;-0.34813285&lt;/D&gt;&lt;D xsi:type="xsd:double"&gt;-0.642997&lt;/D&gt;&lt;D xsi:type="xsd:double"&gt;0.44842958&lt;/D&gt;&lt;D xsi:type="xsd:double"&gt;-0.39569736&lt;/D&gt;&lt;D xsi:type="xsd:double"&gt;0.13751984&lt;/D&gt;&lt;D xsi:type="xsd:double"&gt;0.50354004&lt;/D&gt;&lt;D xsi:type="xsd:double"&gt;-0.18725395&lt;/D&gt;&lt;D xsi:type="xsd:double"&gt;0.37013292&lt;/D&gt;&lt;D xsi:type="xsd:double"&gt;-1.136595&lt;/D&gt;&lt;D xsi:type="xsd:double"&gt;1.021862&lt;/D&gt;&lt;D xsi:type="xsd:double"&gt;-0.18709302&lt;/D&gt;&lt;D xsi:type="xsd:double"&gt;0.4357934&lt;/D&gt;&lt;D xsi:type="xsd:double"&gt;0.22200346&lt;/D&gt;&lt;D xsi:type="xsd:double"&gt;0.005030632&lt;/D&gt;&lt;D xsi:type="xsd:double"&gt;-0.46815872&lt;/D&gt;&lt;D xsi:type="xsd:double"&gt;0.040459633&lt;/D&gt;&lt;D xsi:type="xsd:double"&gt;-0.4297316&lt;/D&gt;&lt;D xsi:type="xsd:double"&gt;0.015234947&lt;/D&gt;&lt;D xsi:type="xsd:double"&gt;-1.9748211&lt;/D&gt;&lt;D xsi:type="xsd:double"&gt;-0.30555725&lt;/D&gt;&lt;D xsi:type="xsd:double"&gt;0.7220745&lt;/D&gt;&lt;D xsi:type="xsd:double"&gt;-0.9696245&lt;/D&gt;&lt;D xsi:type="xsd:double"&gt;0.031256676&lt;/D&gt;&lt;D xsi:type="xsd:double"&gt;-0.54147243&lt;/D&gt;&lt;D xsi:type="xsd:double"&gt;1.1568904&lt;/D&gt;&lt;D xsi:type="xsd:double"&gt;0.28719902&lt;/D&gt;&lt;D xsi:type="xsd:double"&gt;-0.13674498&lt;/D&gt;&lt;D xsi:type="xsd:double"&gt;0.6768942&lt;/D&gt;&lt;D xsi:type="xsd:double"&gt;0.47217607&lt;/D&gt;&lt;D xsi:type="xsd:double"&gt;-0.020432472&lt;/D&gt;&lt;D xsi:type="xsd:double"&gt;0.837934&lt;/D&gt;&lt;D xsi:type="xsd:double"&gt;0.52188635&lt;/D&gt;&lt;D xsi:type="xsd:double"&gt;0.26714802&lt;/D&gt;&lt;D xsi:type="xsd:double"&gt;0.291574&lt;/D&gt;&lt;D xsi:type="xsd:double"&gt;-0.15538931&lt;/D&gt;&lt;D xsi:type="xsd:double"&gt;0.5070567&lt;/D&gt;&lt;D xsi:type="xsd:double"&gt;0.0649333&lt;/D&gt;&lt;D xsi:type="xsd:double"&gt;-0.039935112&lt;/D&gt;&lt;D xsi:type="xsd:double"&gt;-0.05493164&lt;/D&gt;&lt;D xsi:type="xsd:double"&gt;0.2848029&lt;/D&gt;&lt;D xsi:type="xsd:double"&gt;-0.049823523&lt;/D&gt;&lt;D xsi:type="xsd:double"&gt;-0.054830313&lt;/D&gt;&lt;D xsi:type="xsd:double"&gt;-0.14458895&lt;/D&gt;&lt;D xsi:type="xsd:double"&gt;0.44947863&lt;/D&gt;&lt;D xsi:type="xsd:double"&gt;-0.25856495&lt;/D&gt;&lt;D xsi:type="xsd:double"&gt;-0.6331265&lt;/D&gt;&lt;D xsi:type="xsd:double"&gt;0.37628412&lt;/D&gt;&lt;D xsi:type="xsd:double"&gt;0.11495352&lt;/D&gt;&lt;D xsi:type="xsd:double"&gt;-0.5841255&lt;/D&gt;&lt;D xsi:type="xsd:double"&gt;-0.07482767&lt;/D&gt;&lt;D xsi:type="xsd:double"&gt;0.7533312&lt;/D&gt;&lt;D xsi:type="xsd:double"&gt;0.13468266&lt;/D&gt;&lt;D xsi:type="xsd:double"&gt;0.5330086&lt;/D&gt;&lt;D xsi:type="xsd:double"&gt;-0.0895977&lt;/D&gt;&lt;D xsi:type="xsd:double"&gt;-0.7722974&lt;/D&gt;&lt;D xsi:type="xsd:double"&gt;-0.5724311&lt;/D&gt;&lt;D xsi:type="xsd:double"&gt;0.7827878&lt;/D&gt;&lt;D xsi:type="xsd:double"&gt;-1.6135514&lt;/D&gt;&lt;D xsi:type="xsd:double"&gt;0.79454184&lt;/D&gt;&lt;D xsi:type="xsd:double"&gt;-0.18190742&lt;/D&gt;&lt;D xsi:type="xsd:double"&gt;-0.263232&lt;/D&gt;&lt;D xsi:type="xsd:double"&gt;-1.3551891&lt;/D&gt;&lt;D xsi:type="xsd:double"&gt;0.015437603&lt;/D&gt;&lt;D xsi:type="xsd:double"&gt;1.1009336&lt;/D&gt;&lt;D xsi:type="xsd:double"&gt;-0.11703968&lt;/D&gt;&lt;D xsi:type="xsd:double"&gt;-1.5436351&lt;/D&gt;&lt;D xsi:type="xsd:double"&gt;1.7489433&lt;/D&gt;&lt;D xsi:type="xsd:double"&gt;-1.9833148&lt;/D&gt;&lt;D xsi:type="xsd:double"&gt;-1.1414409&lt;/D&gt;&lt;D xsi:type="xsd:double"&gt;-1.6427517&lt;/D&gt;&lt;D xsi:type="xsd:double"&gt;0.15479326&lt;/D&gt;&lt;D xsi:type="xsd:double"&gt;-0.67661405&lt;/D&gt;&lt;D xsi:type="xsd:double"&gt;-0.08581877&lt;/D&gt;&lt;D xsi:type="xsd:double"&gt;1.181078&lt;/D&gt;&lt;D xsi:type="xsd:double"&gt;0.9709835&lt;/D&gt;&lt;D xsi:type="xsd:double"&gt;1.9810796&lt;/D&gt;&lt;D xsi:type="xsd:double"&gt;-0.7110834&lt;/D&gt;&lt;D xsi:type="xsd:double"&gt;1.1624813&lt;/D&gt;&lt;D xsi:type="xsd:double"&gt;0.7695079&lt;/D&gt;&lt;D xsi:type="xsd:double"&gt;-0.13744831&lt;/D&gt;&lt;D xsi:type="xsd:double"&gt;1.1470199&lt;/D&gt;&lt;D xsi:type="xsd:double"&gt;-0.15120506&lt;/D&gt;&lt;D xsi:type="xsd:double"&gt;0.6410599&lt;/D&gt;&lt;D xsi:type="xsd:double"&gt;1.143539&lt;/D&gt;&lt;D xsi:type="xsd:double"&gt;0.05455017&lt;/D&gt;&lt;D xsi:type="xsd:double"&gt;-0.34692883&lt;/D&gt;&lt;D xsi:type="xsd:double"&gt;0.6316185&lt;/D&gt;&lt;D xsi:type="xsd:double"&gt;0.40031672&lt;/D&gt;&lt;D xsi:type="xsd:double"&gt;0.09353161&lt;/D&gt;&lt;D xsi:type="xsd:double"&gt;0.3147483&lt;/D&gt;&lt;D xsi:type="xsd:double"&gt;0.09560585&lt;/D&gt;&lt;D xsi:type="xsd:double"&gt;-0.105297565&lt;/D&gt;&lt;D xsi:type="xsd:double"&gt;0.11276007&lt;/D&gt;&lt;D xsi:type="xsd:double"&gt;0.024485588&lt;/D&gt;&lt;D xsi:type="xsd:double"&gt;0.06364584&lt;/D&gt;&lt;D xsi:type="xsd:double"&gt;0.5773902&lt;/D&gt;&lt;D xsi:type="xsd:double"&gt;-0.16054511&lt;/D&gt;&lt;D xsi:type="xsd:double"&gt;0.17541647&lt;/D&gt;&lt;D xsi:type="xsd:double"&gt;0.5350709&lt;/D&gt;&lt;D xsi:type="xsd:double"&gt;0.2806306&lt;/D&gt;&lt;D xsi:type="xsd:double"&gt;-0.07237196&lt;/D&gt;&lt;D xsi:type="xsd:double"&gt;0.25590658&lt;/D&gt;&lt;D xsi:type="xsd:double"&gt;-0.21190643&lt;/D&gt;&lt;D xsi:type="xsd:double"&gt;-0.6949842&lt;/D&gt;&lt;D xsi:type="xsd:double"&gt;0.64395666&lt;/D&gt;&lt;D xsi:type="xsd:double"&gt;0.38872957&lt;/D&gt;&lt;D xsi:type="xsd:double"&gt;-0.11063218&lt;/D&gt;&lt;D xsi:type="xsd:double"&gt;0.16372204&lt;/D&gt;&lt;D xsi:type="xsd:double"&gt;-0.6682694&lt;/D&gt;&lt;D xsi:type="xsd:double"&gt;-0.06775856&lt;/D&gt;&lt;D xsi:type="xsd:double"&gt;-1.6030908&lt;/D&gt;&lt;D xsi:type="xsd:double"&gt;0.5069494&lt;/D&gt;&lt;D xsi:type="xsd:double"&gt;-1.6161442&lt;/D&gt;&lt;D xsi:type="xsd:double"&gt;-0.68694353&lt;/D&gt;&lt;D xsi:type="xsd:double"&gt;-0.8019626&lt;/D&gt;&lt;D xsi:type="xsd:double"&gt;1.9604802&lt;/D&gt;&lt;D xsi:type="xsd:double"&gt;2.4728656&lt;/D&gt;&lt;D xsi:type="xsd:double"&gt;0.42312145&lt;/D&gt;&lt;D xsi:type="xsd:double"&gt;0.4600048&lt;/D&gt;&lt;D xsi:type="xsd:double"&gt;0.13495684&lt;/D&gt;&lt;D xsi:type="xsd:double"&gt;0.009632111&lt;/D&gt;&lt;D xsi:type="xsd:double"&gt;0.32247305&lt;/D&gt;&lt;D xsi:type="xsd:double"&gt;0.13432503&lt;/D&gt;&lt;D xsi:type="xsd:double"&gt;-0.53660274&lt;/D&gt;&lt;D xsi:type="xsd:double"&gt;-0.9922981&lt;/D&gt;&lt;D xsi:type="xsd:double"&gt;-0.05351901&lt;/D&gt;&lt;D xsi:type="xsd:double"&gt;-1.7864943&lt;/D&gt;&lt;D xsi:type="xsd:double"&gt;-0.9615302&lt;/D&gt;&lt;D xsi:type="xsd:double"&gt;1.2461185&lt;/D&gt;&lt;D xsi:type="xsd:double"&gt;1.7745018&lt;/D&gt;&lt;D xsi:type="xsd:double"&gt;-0.80135465&lt;/D&gt;&lt;D xsi:type="xsd:double"&gt;-0.78335404&lt;/D&gt;&lt;D xsi:type="xsd:double"&gt;-0.28126836&lt;/D&gt;&lt;D xsi:type="xsd:double"&gt;-0.6037235&lt;/D&gt;&lt;D xsi:type="xsd:double"&gt;-0.91611147&lt;/D&gt;&lt;D xsi:type="xsd:double"&gt;1.311481&lt;/D&gt;&lt;D xsi:type="xsd:double"&gt;0.21077394&lt;/D&gt;&lt;D xsi:type="xsd:double"&gt;0.50729513&lt;/D&gt;&lt;D xsi:type="xsd:double"&gt;1.4871001&lt;/D&gt;&lt;D xsi:type="xsd:double"&gt;-0.5482793&lt;/D&gt;&lt;D xsi:type="xsd:double"&gt;0.23417473&lt;/D&gt;&lt;D xsi:type="xsd:double"&gt;-1.3190508&lt;/D&gt;&lt;D xsi:type="xsd:double"&gt;-1.2824357&lt;/D&gt;&lt;D xsi:type="xsd:double"&gt;0.9244561&lt;/D&gt;&lt;D xsi:type="xsd:double"&gt;-1.2575865&lt;/D&gt;&lt;D xsi:type="xsd:double"&gt;1.2384057&lt;/D&gt;&lt;D xsi:type="xsd:double"&gt;1.446116&lt;/D&gt;&lt;D xsi:type="xsd:double"&gt;-0.38078427&lt;/D&gt;&lt;D xsi:type="xsd:double"&gt;1.0095&lt;/D&gt;&lt;D xsi:type="xsd:double"&gt;-0.27653575&lt;/D&gt;&lt;D xsi:type="xsd:double"&gt;-0.44757724&lt;/D&gt;&lt;D xsi:type="xsd:double"&gt;1.0653377&lt;/D&gt;&lt;D xsi:type="xsd:double"&gt;0.05801916&lt;/D&gt;&lt;D xsi:type="xsd:double"&gt;0.9616852&lt;/D&gt;&lt;D xsi:type="xsd:double"&gt;0.4116416&lt;/D&gt;&lt;D xsi:type="xsd:double"&gt;0.15730858&lt;/D&gt;&lt;D xsi:type="xsd:double"&gt;0.009524822&lt;/D&gt;&lt;D xsi:type="xsd:double"&gt;-0.07138848&lt;/D&gt;&lt;D xsi:type="xsd:double"&gt;0.59958696&lt;/D&gt;&lt;D xsi:type="xsd:double"&gt;-0.014203787&lt;/D&gt;&lt;D xsi:type="xsd:double"&gt;0.28455257&lt;/D&gt;&lt;D xsi:type="xsd:double"&gt;-0.08497834&lt;/D&gt;&lt;D xsi:type="xsd:double"&gt;-0.118130445&lt;/D&gt;&lt;D xsi:type="xsd:double"&gt;-0.3406167&lt;/D&gt;&lt;D xsi:type="xsd:double"&gt;0.6313443&lt;/D&gt;&lt;D xsi:type="xsd:double"&gt;-0.41040182&lt;/D&gt;&lt;D xsi:type="xsd:double"&gt;-0.42151213&lt;/D&gt;&lt;D xsi:type="xsd:double"&gt;0.1093626&lt;/D&gt;&lt;D xsi:type="xsd:double"&gt;-1.4064491&lt;/D&gt;&lt;D xsi:type="xsd:double"&gt;0.41445494&lt;/D&gt;&lt;D xsi:type="xsd:double"&gt;-1.622194&lt;/D&gt;&lt;D xsi:type="xsd:double"&gt;-0.23416877&lt;/D&gt;&lt;D xsi:type="xsd:double"&gt;1.2713909&lt;/D&gt;&lt;D xsi:type="xsd:double"&gt;-0.61458945&lt;/D&gt;&lt;D xsi:type="xsd:double"&gt;1.3374329&lt;/D&gt;&lt;D xsi:type="xsd:double"&gt;-0.29724836&lt;/D&gt;&lt;D xsi:type="xsd:double"&gt;1.2021542&lt;/D&gt;&lt;D xsi:type="xsd:double"&gt;-0.4561484&lt;/D&gt;&lt;D xsi:type="xsd:double"&gt;0.87867975&lt;/D&gt;&lt;D xsi:type="xsd:double"&gt;-0.1948595&lt;/D&gt;&lt;D xsi:type="xsd:double"&gt;-0.56189895&lt;/D&gt;&lt;D xsi:type="xsd:double"&gt;-1.4653802&lt;/D&gt;&lt;D xsi:type="xsd:double"&gt;-0.23813844&lt;/D&gt;&lt;D xsi:type="xsd:double"&gt;0.22896528&lt;/D&gt;&lt;D xsi:type="xsd:double"&gt;1.2199879&lt;/D&gt;&lt;D xsi:type="xsd:double"&gt;-0.8739531&lt;/D&gt;&lt;D xsi:type="xsd:double"&gt;-0.3536284&lt;/D&gt;&lt;D xsi:type="xsd:double"&gt;0.35731792&lt;/D&gt;&lt;D xsi:type="xsd:double"&gt;0.6757617&lt;/D&gt;&lt;D xsi:type="xsd:double"&gt;-0.26463866&lt;/D&gt;&lt;D xsi:type="xsd:double"&gt;0.33529997&lt;/D&gt;&lt;D xsi:type="xsd:double"&gt;0.44475794&lt;/D&gt;&lt;D xsi:type="xsd:double"&gt;0.5457163&lt;/D&gt;&lt;D xsi:type="xsd:double"&gt;-0.45229197&lt;/D&gt;&lt;D xsi:type="xsd:double"&gt;0.19130707&lt;/D&gt;&lt;D xsi:type="xsd:double"&gt;0.44870377&lt;/D&gt;&lt;D xsi:type="xsd:double"&gt;-0.028514862&lt;/D&gt;&lt;D xsi:type="xsd:double"&gt;-1.1503518&lt;/D&gt;&lt;D xsi:type="xsd:double"&gt;0.9136915&lt;/D&gt;&lt;D xsi:type="xsd:double"&gt;-0.1191318&lt;/D&gt;&lt;D xsi:type="xsd:double"&gt;0.49141645&lt;/D&gt;&lt;D xsi:type="xsd:double"&gt;0.25162697&lt;/D&gt;&lt;D xsi:type="xsd:double"&gt;0.23200512&lt;/D&gt;&lt;D xsi:type="xsd:double"&gt;-0.41573048&lt;/D&gt;&lt;D xsi:type="xsd:double"&gt;0.3178835&lt;/D&gt;&lt;D xsi:type="xsd:double"&gt;-0.41146278&lt;/D&gt;&lt;D xsi:type="xsd:double"&gt;-1.0020435&lt;/D&gt;&lt;D xsi:type="xsd:double"&gt;1.084137&lt;/D&gt;&lt;D xsi:type="xsd:double"&gt;0.2847433&lt;/D&gt;&lt;D xsi:type="xsd:double"&gt;-1.14519&lt;/D&gt;&lt;D xsi:type="xsd:double"&gt;-0.41168332&lt;/D&gt;&lt;D xsi:type="xsd:double"&gt;0.39895773&lt;/D&gt;&lt;D xsi:type="xsd:double"&gt;1.316607&lt;/D&gt;&lt;D xsi:type="xsd:double"&gt;-0.47963262&lt;/D&gt;&lt;D xsi:type="xsd:double"&gt;-0.29676557&lt;/D&gt;&lt;D xsi:type="xsd:double"&gt;0.019049644&lt;/D&gt;&lt;D xsi:type="xsd:double"&gt;1.0427594&lt;/D&gt;&lt;D xsi:type="xsd:double"&gt;0.108385086&lt;/D&gt;&lt;D xsi:type="xsd:double"&gt;0.31068325&lt;/D&gt;&lt;D xsi:type="xsd:double"&gt;-0.03285408&lt;/D&gt;&lt;D xsi:type="xsd:double"&gt;-0.07041097&lt;/D&gt;&lt;D xsi:type="xsd:double"&gt;0.29124022&lt;/D&gt;&lt;D xsi:type="xsd:double"&gt;-0.23887157&lt;/D&gt;&lt;D xsi:type="xsd:double"&gt;-1.0751724&lt;/D&gt;&lt;D xsi:type="xsd:double"&gt;0.9492159&lt;/D&gt;&lt;D xsi:type="xsd:double"&gt;-0.11283159&lt;/D&gt;&lt;D xsi:type="xsd:double"&gt;-0.621295&lt;/D&gt;&lt;D xsi:type="xsd:double"&gt;0.20365715&lt;/D&gt;&lt;D xsi:type="xsd:double"&gt;-0.099259615&lt;/D&gt;&lt;D xsi:type="xsd:double"&gt;0.26495457&lt;/D&gt;&lt;D xsi:type="xsd:double"&gt;-0.8450389&lt;/D&gt;&lt;D xsi:type="xsd:double"&gt;-0.17094016&lt;/D&gt;&lt;D xsi:type="xsd:double"&gt;-0.61496496&lt;/D&gt;&lt;D xsi:type="xsd:double"&gt;-0.014388561&lt;/D&gt;&lt;D xsi:type="xsd:double"&gt;1.1993289&lt;/D&gt;&lt;D xsi:type="xsd:double"&gt;0.32235384&lt;/D&gt;&lt;D xsi:type="xsd:double"&gt;-0.76549053&lt;/D&gt;&lt;D xsi:type="xsd:double"&gt;-0.42854548&lt;/D&gt;&lt;D xsi:type="xsd:double"&gt;0.5451679&lt;/D&gt;&lt;D xsi:type="xsd:double"&gt;0.1617074&lt;/D&gt;&lt;D xsi:type="xsd:double"&gt;1.0399342&lt;/D&gt;&lt;D xsi:type="xsd:double"&gt;-0.44173598&lt;/D&gt;&lt;D xsi:type="xsd:double"&gt;0.51231384&lt;/D&gt;&lt;D xsi:type="xsd:double"&gt;0.070786476&lt;/D&gt;&lt;D xsi:type="xsd:double"&gt;-0.72627664&lt;/D&gt;&lt;D xsi:type="xsd:double"&gt;-0.30403733&lt;/D&gt;&lt;D xsi:type="xsd:double"&gt;-0.019055605&lt;/D&gt;&lt;D xsi:type="xsd:double"&gt;-2.0970404&lt;/D&gt;&lt;D xsi:type="xsd:double"&gt;0.20933151&lt;/D&gt;&lt;D xsi:type="xsd:double"&gt;0.80155134&lt;/D&gt;&lt;D xsi:type="xsd:double"&gt;-0.091564655&lt;/D&gt;&lt;D xsi:type="xsd:double"&gt;-0.2845943&lt;/D&gt;&lt;D xsi:type="xsd:double"&gt;0.6288767&lt;/D&gt;&lt;D xsi:type="xsd:double"&gt;-1.6777277&lt;/D&gt;&lt;D xsi:type="xsd:double"&gt;0.1809001&lt;/D&gt;&lt;D xsi:type="xsd:double"&gt;1.2591481&lt;/D&gt;&lt;D xsi:type="xsd:double"&gt;1.103723&lt;/D&gt;&lt;D xsi:type="xsd:double"&gt;0.4338026&lt;/D&gt;&lt;D xsi:type="xsd:double"&gt;-0.03322363&lt;/D&gt;&lt;D xsi:type="xsd:double"&gt;0.8024335&lt;/D&gt;&lt;D xsi:type="xsd:double"&gt;0.08478165&lt;/D&gt;&lt;D xsi:type="xsd:double"&gt;0.051772594&lt;/D&gt;&lt;D xsi:type="xsd:double"&gt;-0.39512515&lt;/D&gt;&lt;D xsi:type="xsd:double"&gt;-0.17945766&lt;/D&gt;&lt;D xsi:type="xsd:double"&gt;-0.5629957&lt;/D&gt;&lt;D xsi:type="xsd:double"&gt;-1.0372043&lt;/D&gt;&lt;D xsi:type="xsd:double"&gt;-0.5817354&lt;/D&gt;&lt;D xsi:type="xsd:double"&gt;1.2283087&lt;/D&gt;&lt;D xsi:type="xsd:double"&gt;0.6879091&lt;/D&gt;&lt;D xsi:type="xsd:double"&gt;0.023722649&lt;/D&gt;&lt;D xsi:type="xsd:double"&gt;-0.15178919&lt;/D&gt;&lt;D xsi:type="xsd:double"&gt;-0.33729672&lt;/D&gt;&lt;D xsi:type="xsd:double"&gt;-0.19542575&lt;/D&gt;&lt;D xsi:type="xsd:double"&gt;0.32954216&lt;/D&gt;&lt;D xsi:type="xsd:double"&gt;-0.8187771&lt;/D&gt;&lt;D xsi:type="xsd:double"&gt;-0.19198656&lt;/D&gt;&lt;D xsi:type="xsd:double"&gt;1.259923&lt;/D&gt;&lt;D xsi:type="xsd:double"&gt;-0.90231895&lt;/D&gt;&lt;D xsi:type="xsd:double"&gt;0.119805336&lt;/D&gt;&lt;D xsi:type="xsd:double"&gt;-0.12444854&lt;/D&gt;&lt;D xsi:type="xsd:double"&gt;0.36423206&lt;/D&gt;&lt;D xsi:type="xsd:double"&gt;0.55868626&lt;/D&gt;&lt;D xsi:type="xsd:double"&gt;-0.2896607&lt;/D&gt;&lt;D xsi:type="xsd:double"&gt;-0.7905483&lt;/D&gt;&lt;D xsi:type="xsd:double"&gt;-2.0881355&lt;/D&gt;&lt;D xsi:type="xsd:double"&gt;-3.1082988&lt;/D&gt;&lt;D xsi:type="xsd:double"&gt;-4.0884495&lt;/D&gt;&lt;D xsi:type="xsd:double"&gt;-1.2028456&lt;/D&gt;&lt;D xsi:type="xsd:double"&gt;3.8393736&lt;/D&gt;&lt;D xsi:type="xsd:double"&gt;2.4735093&lt;/D&gt;&lt;D xsi:type="xsd:double"&gt;0.005018711&lt;/D&gt;&lt;D xsi:type="xsd:double"&gt;-0.80791116&lt;/D&gt;&lt;D xsi:type="xsd:double"&gt;-2.9847682&lt;/D&gt;&lt;D xsi:type="xsd:double"&gt;1.8981099&lt;/D&gt;&lt;D xsi:type="xsd:double"&gt;0.07164478&lt;/D&gt;&lt;D xsi:type="xsd:double"&gt;-1.5136838&lt;/D&gt;&lt;D xsi:type="xsd:double"&gt;2.5131106&lt;/D&gt;&lt;D xsi:type="xsd:double"&gt;-1.3371825&lt;/D&gt;&lt;D xsi:type="xsd:double"&gt;0.5441785&lt;/D&gt;&lt;D xsi:type="xsd:double"&gt;0.4544258&lt;/D&gt;&lt;D xsi:type="xsd:double"&gt;-0.37105083&lt;/D&gt;&lt;D xsi:type="xsd:double"&gt;1.2499452&lt;/D&gt;&lt;D xsi:type="xsd:double"&gt;0.86666346&lt;/D&gt;&lt;D xsi:type="xsd:double"&gt;-0.22479892&lt;/D&gt;&lt;D xsi:type="xsd:double"&gt;-1.6254783&lt;/D&gt;&lt;D xsi:type="xsd:double"&gt;0.51676035&lt;/D&gt;&lt;D xsi:type="xsd:double"&gt;-1.2979746&lt;/D&gt;&lt;D xsi:type="xsd:double"&gt;-0.15986562&lt;/D&gt;&lt;D xsi:type="xsd:double"&gt;-0.3615737&lt;/D&gt;&lt;D xsi:type="xsd:double"&gt;-0.0259161&lt;/D&gt;&lt;D xsi:type="xsd:double"&gt;-2.509731&lt;/D&gt;&lt;D xsi:type="xsd:double"&gt;0.05850792&lt;/D&gt;&lt;D xsi:type="xsd:double"&gt;1.86584&lt;/D&gt;&lt;D xsi:type="xsd:double"&gt;0.2609253&lt;/D&gt;&lt;D xsi:type="xsd:double"&gt;1.4937758&lt;/D&gt;&lt;D xsi:type="xsd:double"&gt;1.7794847&lt;/D&gt;&lt;D xsi:type="xsd:double"&gt;-0.34262538&lt;/D&gt;&lt;D xsi:type="xsd:double"&gt;0.81905127&lt;/D&gt;&lt;D xsi:type="xsd:double"&gt;0.90266466&lt;/D&gt;&lt;D xsi:type="xsd:double"&gt;0.059640408&lt;/D&gt;&lt;D xsi:type="xsd:double"&gt;0.094377995&lt;/D&gt;&lt;D xsi:type="xsd:double"&gt;-0.63021183&lt;/D&gt;&lt;D xsi:type="xsd:double"&gt;-0.47940612&lt;/D&gt;&lt;D xsi:type="xsd:double"&gt;1.5354514&lt;/D&gt;&lt;D xsi:type="xsd:double"&gt;0.4546523&lt;/D&gt;&lt;D xsi:type="xsd:double"&gt;0.049185753&lt;/D&gt;&lt;D xsi:type="xsd:double"&gt;-0.13768077&lt;/D&gt;&lt;D xsi:type="xsd:double"&gt;-0.6105602&lt;/D&gt;&lt;D xsi:type="xsd:double"&gt;1.6893625&lt;/D&gt;&lt;D xsi:type="xsd:double"&gt;1.0961652&lt;/D&gt;&lt;D xsi:type="xsd:double"&gt;-0.24576783&lt;/D&gt;&lt;D xsi:type="xsd:double"&gt;-0.1932323&lt;/D&gt;&lt;D xsi:type="xsd:double"&gt;1.1374593&lt;/D&gt;&lt;D xsi:type="xsd:double"&gt;-0.057429075&lt;/D&gt;&lt;D xsi:type="xsd:double"&gt;-0.43097734&lt;/D&gt;&lt;D xsi:type="xsd:double"&gt;1.1830926&lt;/D&gt;&lt;D xsi:type="xsd:double"&gt;0.28994083&lt;/D&gt;&lt;D xsi:type="xsd:double"&gt;-0.30331612&lt;/D&gt;&lt;D xsi:type="xsd:double"&gt;-0.09983182&lt;/D&gt;&lt;D xsi:type="xsd:double"&gt;-0.0523448&lt;/D&gt;&lt;D xsi:type="xsd:double"&gt;-0.93315244&lt;/D&gt;&lt;D xsi:type="xsd:double"&gt;0.2306819&lt;/D&gt;&lt;D xsi:type="xsd:double"&gt;-0.39317012&lt;/D&gt;&lt;D xsi:type="xsd:double"&gt;-1.3959825&lt;/D&gt;&lt;D xsi:type="xsd:double"&gt;-1.1228263&lt;/D&gt;&lt;D xsi:type="xsd:double"&gt;1.5206933&lt;/D&gt;&lt;D xsi:type="xsd:double"&gt;-0.072944164&lt;/D&gt;&lt;D xsi:type="xsd:double"&gt;1.5866041&lt;/D&gt;&lt;D xsi:type="xsd:double"&gt;-0.08623004&lt;/D&gt;&lt;D xsi:type="xsd:double"&gt;0.36480427&lt;/D&gt;&lt;D xsi:type="xsd:double"&gt;-0.115042925&lt;/D&gt;&lt;D xsi:type="xsd:double"&gt;0.13393164&lt;/D&gt;&lt;D xsi:type="xsd:double"&gt;-0.014328957&lt;/D&gt;&lt;D xsi:type="xsd:double"&gt;0.114655495&lt;/D&gt;&lt;D xsi:type="xsd:double"&gt;-0.4151523&lt;/D&gt;&lt;D xsi:type="xsd:double"&gt;0.953567&lt;/D&gt;&lt;D xsi:type="xsd:double"&gt;-1.0209739&lt;/D&gt;&lt;D xsi:type="xsd:double"&gt;-1.3998091&lt;/D&gt;&lt;D xsi:type="xsd:double"&gt;1.9502878&lt;/D&gt;&lt;D xsi:type="xsd:double"&gt;-0.6058514&lt;/D&gt;&lt;D xsi:type="xsd:double"&gt;-0.67242384&lt;/D&gt;&lt;D xsi:type="xsd:double"&gt;-0.77748895&lt;/D&gt;&lt;D xsi:type="xsd:double"&gt;0.25811195&lt;/D&gt;&lt;D xsi:type="xsd:double"&gt;-1.9381106&lt;/D&gt;&lt;D xsi:type="xsd:double"&gt;0.50565004&lt;/D&gt;&lt;D xsi:type="xsd:double"&gt;1.0497808&lt;/D&gt;&lt;D xsi:type="xsd:double"&gt;1.4628053&lt;/D&gt;&lt;D xsi:type="xsd:double"&gt;-1.5238166&lt;/D&gt;&lt;D xsi:type="xsd:double"&gt;-1.7707944&lt;/D&gt;&lt;D xsi:type="xsd:double"&gt;0.82451105&lt;/D&gt;&lt;D xsi:type="xsd:double"&gt;0.9074211&lt;/D&gt;&lt;D xsi:type="xsd:double"&gt;1.2383342&lt;/D&gt;&lt;D xsi:type="xsd:double"&gt;-0.1650393&lt;/D&gt;&lt;D xsi:type="xsd:double"&gt;-0.22850633&lt;/D&gt;&lt;D xsi:type="xsd:double"&gt;1.0671973&lt;/D&gt;&lt;D xsi:type="xsd:double"&gt;-0.7087767&lt;/D&gt;&lt;D xsi:type="xsd:double"&gt;-1.0003388&lt;/D&gt;&lt;D xsi:type="xsd:double"&gt;-1.3983428&lt;/D&gt;&lt;D xsi:type="xsd:double"&gt;0.16953945&lt;/D&gt;&lt;D xsi:type="xsd:double"&gt;-1.261419&lt;/D&gt;&lt;D xsi:type="xsd:double"&gt;-2.3991585&lt;/D&gt;&lt;D xsi:type="xsd:double"&gt;-1.0961115&lt;/D&gt;&lt;D xsi:type="xsd:double"&gt;0.09742975&lt;/D&gt;&lt;D xsi:type="xsd:double"&gt;0.80724955&lt;/D&gt;&lt;D xsi:type="xsd:double"&gt;-2.4944603&lt;/D&gt;&lt;D xsi:type="xsd:double"&gt;1.6416788&lt;/D&gt;&lt;D xsi:type="xsd:double"&gt;-2.1466136&lt;/D&gt;&lt;D xsi:type="xsd:double"&gt;0.1331091&lt;/D&gt;&lt;D xsi:type="xsd:double"&gt;-1.2815058&lt;/D&gt;&lt;D xsi:type="xsd:double"&gt;0.5602002&lt;/D&gt;&lt;D xsi:type="xsd:double"&gt;2.0515323&lt;/D&gt;&lt;D xsi:type="xsd:double"&gt;-1.5116572&lt;/D&gt;&lt;D xsi:type="xsd:double"&gt;1.3643146&lt;/D&gt;&lt;D xsi:type="xsd:double"&gt;-1.0883212&lt;/D&gt;&lt;D xsi:type="xsd:double"&gt;0.52090883&lt;/D&gt;&lt;D xsi:type="xsd:double"&gt;2.4381518&lt;/D&gt;&lt;D xsi:type="xsd:double"&gt;-0.03654957&lt;/D&gt;&lt;D xsi:type="xsd:double"&gt;-1.802218&lt;/D&gt;&lt;D xsi:type="xsd:double"&gt;0.5994916&lt;/D&gt;&lt;D xsi:type="xsd:double"&gt;0.15681982&lt;/D&gt;&lt;D xsi:type="xsd:double"&gt;-1.9050181&lt;/D&gt;&lt;D xsi:type="xsd:double"&gt;-1.3460994&lt;/D&gt;&lt;D xsi:type="xsd:double"&gt;0.00538826&lt;/D&gt;&lt;D xsi:type="xsd:double"&gt;-0.08627772&lt;/D&gt;&lt;D xsi:type="xsd:double"&gt;-1.3008058&lt;/D&gt;&lt;D xsi:type="xsd:double"&gt;2.061689&lt;/D&gt;&lt;D xsi:type="xsd:double"&gt;1.6878247&lt;/D&gt;&lt;D xsi:type="xsd:double"&gt;1.6334772&lt;/D&gt;&lt;D xsi:type="xsd:double"&gt;-0.40958524&lt;/D&gt;&lt;D xsi:type="xsd:double"&gt;-0.04684925&lt;/D&gt;&lt;D xsi:type="xsd:double"&gt;1.447916&lt;/D&gt;&lt;D xsi:type="xsd:double"&gt;-1.2629569&lt;/D&gt;&lt;D xsi:type="xsd:double"&gt;0.45756102&lt;/D&gt;&lt;D xsi:type="xsd:double"&gt;1.2111783&lt;/D&gt;&lt;D xsi:type="xsd:double"&gt;-0.23053885&lt;/D&gt;&lt;D xsi:type="xsd:double"&gt;-0.78384876&lt;/D&gt;&lt;D xsi:type="xsd:double"&gt;2.350688&lt;/D&gt;&lt;D xsi:type="xsd:double"&gt;0.4492402&lt;/D&gt;&lt;D xsi:type="xsd:double"&gt;0.38944483&lt;/D&gt;&lt;D xsi:type="xsd:double"&gt;0.32787323&lt;/D&gt;&lt;D xsi:type="xsd:double"&gt;0.07983446&lt;/D&gt;&lt;D xsi:type="xsd:double"&gt;-1.0917783&lt;/D&gt;&lt;D xsi:type="xsd:double"&gt;0.4939556&lt;/D&gt;&lt;D xsi:type="xsd:double"&gt;0.08023977&lt;/D&gt;&lt;D xsi:type="xsd:double"&gt;1.6137123&lt;/D&gt;&lt;D xsi:type="xsd:double"&gt;-0.12822747&lt;/D&gt;&lt;D xsi:type="xsd:double"&gt;-0.16296506&lt;/D&gt;&lt;D xsi:type="xsd:double"&gt;0.57872534&lt;/D&gt;&lt;D xsi:type="xsd:double"&gt;0.634408&lt;/D&gt;&lt;D xsi:type="xsd:double"&gt;0.39075613&lt;/D&gt;&lt;D xsi:type="xsd:double"&gt;0.14189482&lt;/D&gt;&lt;D xsi:type="xsd:double"&gt;-0.05374551&lt;/D&gt;&lt;D xsi:type="xsd:double"&gt;-0.660342&lt;/D&gt;&lt;D xsi:type="xsd:double"&gt;-0.04389882&lt;/D&gt;&lt;D xsi:type="xsd:double"&gt;0.059080124&lt;/D&gt;&lt;D xsi:type="xsd:double"&gt;0.9254098&lt;/D&gt;&lt;D xsi:type="xsd:double"&gt;0.43838024&lt;/D&gt;&lt;D xsi:type="xsd:double"&gt;-0.24269223&lt;/D&gt;&lt;D xsi:type="xsd:double"&gt;0.68119764&lt;/D&gt;&lt;D xsi:type="xsd:double"&gt;-0.32379627&lt;/D&gt;&lt;D xsi:type="xsd:double"&gt;-0.9991765&lt;/D&gt;&lt;D xsi:type="xsd:double"&gt;1.0925174&lt;/D&gt;&lt;D xsi:type="xsd:double"&gt;-1.196593&lt;/D&gt;&lt;D xsi:type="xsd:double"&gt;0.26928186&lt;/D&gt;&lt;D xsi:type="xsd:double"&gt;-0.23428202&lt;/D&gt;&lt;D xsi:type="xsd:double"&gt;0.9312272&lt;/D&gt;&lt;D xsi:type="xsd:double"&gt;1.0104895&lt;/D&gt;&lt;D xsi:type="xsd:double"&gt;0.0044226646&lt;/D&gt;&lt;D xsi:type="xsd:double"&gt;-0.110566616&lt;/D&gt;&lt;D xsi:type="xsd:double"&gt;0.70228577&lt;/D&gt;&lt;D xsi:type="xsd:double"&gt;0.31580925&lt;/D&gt;&lt;D xsi:type="xsd:double"&gt;0.095283985&lt;/D&gt;&lt;D xsi:type="xsd:double"&gt;-0.5378425&lt;/D&gt;&lt;D xsi:type="xsd:double"&gt;0&lt;/D&gt;&lt;D xsi:type="xsd:double"&gt;-0.1722753&lt;/D&gt;&lt;D xsi:type="xsd:double"&gt;0.14822483&lt;/D&gt;&lt;D xsi:type="xsd:double"&gt;0.20620823&lt;/D&gt;&lt;D xsi:type="xsd:double"&gt;-0.9087682&lt;/D&gt;&lt;D xsi:type="xsd:double"&gt;-0.5383074&lt;/D&gt;&lt;D xsi:type="xsd:double"&gt;0.7944584&lt;/D&gt;&lt;D xsi:type="xsd:double"&gt;-0.87070465&lt;/D&gt;&lt;D xsi:type="xsd:double"&gt;-0.55743456&lt;/D&gt;&lt;D xsi:type="xsd:double"&gt;-0.0195086&lt;/D&gt;&lt;D xsi:type="xsd:double"&gt;0.3659129&lt;/D&gt;&lt;D xsi:type="xsd:double"&gt;0.08225441&lt;/D&gt;&lt;D xsi:type="xsd:double"&gt;1.2437701&lt;/D&gt;&lt;D xsi:type="xsd:double"&gt;-0.935477&lt;/D&gt;&lt;D xsi:type="xsd:double"&gt;0.029051304&lt;/D&gt;&lt;D xsi:type="xsd:double"&gt;-0.8714199&lt;/D&gt;&lt;D xsi:type="xsd:double"&gt;0.9865284&lt;/D&gt;&lt;D xsi:type="xsd:double"&gt;-0.9329736&lt;/D&gt;&lt;D xsi:type="xsd:double"&gt;0.028896332&lt;/D&gt;&lt;D xsi:type="xsd:double"&gt;-0.34649968&lt;/D&gt;&lt;D xsi:type="xsd:double"&gt;0.6317377&lt;/D&gt;&lt;D xsi:type="xsd:double"&gt;-0.13625622&lt;/D&gt;&lt;D xsi:type="xsd:double"&gt;1.2962222&lt;/D&gt;&lt;D xsi:type="xsd:double"&gt;0.6783128&lt;/D&gt;&lt;D xsi:type="xsd:double"&gt;0.028669834&lt;/D&gt;&lt;D xsi:type="xsd:double"&gt;0.4299283&lt;/D&gt;&lt;D xsi:type="xsd:double"&gt;-0.19026399&lt;/D&gt;&lt;D xsi:type="xsd:double"&gt;0.20492077&lt;/D&gt;&lt;D xsi:type="xsd:double"&gt;0.30436516&lt;/D&gt;&lt;D xsi:type="xsd:double"&gt;-0.29870868&lt;/D&gt;&lt;D xsi:type="xsd:double"&gt;0.50884485&lt;/D&gt;&lt;D xsi:type="xsd:double"&gt;0.1561284&lt;/D&gt;&lt;D xsi:type="xsd:double"&gt;0.32596588&lt;/D&gt;&lt;D xsi:type="xsd:double"&gt;-0.13654828&lt;/D&gt;&lt;D xsi:type="xsd:double"&gt;-0.9477556&lt;/D&gt;&lt;D xsi:type="xsd:double"&gt;-0.7715523&lt;/D&gt;&lt;D xsi:type="xsd:double"&gt;-0.19631386&lt;/D&gt;&lt;D xsi:type="xsd:double"&gt;-0.13939142&lt;/D&gt;&lt;D xsi:type="xsd:double"&gt;0.29842854&lt;/D&gt;&lt;D xsi:type="xsd:double"&gt;-0.37028193&lt;/D&gt;&lt;D xsi:type="xsd:double"&gt;0.64400434&lt;/D&gt;&lt;D xsi:type="xsd:double"&gt;0.28386116&lt;/D&gt;&lt;D xsi:type="xsd:double"&gt;-0.16311407&lt;/D&gt;&lt;D xsi:type="xsd:double"&gt;1.3022542&lt;/D&gt;&lt;D xsi:type="xsd:double"&gt;-3.6430895&lt;/D&gt;&lt;D xsi:type="xsd:double"&gt;-1.7378032&lt;/D&gt;&lt;D xsi:type="xsd:double"&gt;1.8034577&lt;/D&gt;&lt;D xsi:type="xsd:double"&gt;1.7029047&lt;/D&gt;&lt;D xsi:type="xsd:double"&gt;1.362145&lt;/D&gt;&lt;D xsi:type="xsd:double"&gt;0.21281242&lt;/D&gt;&lt;D xsi:type="xsd:double"&gt;-0.71970224&lt;/D&gt;&lt;D xsi:type="xsd:double"&gt;0.5997777&lt;/D&gt;&lt;D xsi:type="xsd:double"&gt;-0.06391406&lt;/D&gt;&lt;D xsi:type="xsd:double"&gt;1.4909863&lt;/D&gt;&lt;D xsi:type="xsd:double"&gt;0.3526926&lt;/D&gt;&lt;D xsi:type="xsd:double"&gt;0.7263422&lt;/D&gt;&lt;D xsi:type="xsd:double"&gt;-0.013953447&lt;/D&gt;&lt;D xsi:type="xsd:double"&gt;0.55834055&lt;/D&gt;&lt;D xsi:type="xsd:double"&gt;-0.13418198&lt;/D&gt;&lt;D xsi:type="xsd:double"&gt;0.26835203&lt;/D&gt;&lt;D xsi:t</t>
        </r>
      </text>
    </comment>
    <comment ref="A4" authorId="0" shapeId="0" xr:uid="{9FB9BDA7-B94A-4E49-9D9C-FAA33164D447}">
      <text>
        <r>
          <rPr>
            <b/>
            <sz val="9"/>
            <color indexed="81"/>
            <rFont val="Tahoma"/>
            <family val="2"/>
          </rPr>
          <t>ype="xsd:double"&gt;-0.10128617&lt;/D&gt;&lt;D xsi:type="xsd:double"&gt;0.41399002&lt;/D&gt;&lt;D xsi:type="xsd:double"&gt;-0.37773848&lt;/D&gt;&lt;D xsi:type="xsd:double"&gt;0.4508376&lt;/D&gt;&lt;D xsi:type="xsd:double"&gt;-0.27159452&lt;/D&gt;&lt;D xsi:type="xsd:double"&gt;0.046157837&lt;/D&gt;&lt;D xsi:type="xsd:double"&gt;-0.10610819&lt;/D&gt;&lt;D xsi:type="xsd:double"&gt;0.11546612&lt;/D&gt;&lt;D xsi:type="xsd:double"&gt;0.16145706&lt;/D&gt;&lt;D xsi:type="xsd:double"&gt;-0.08289814&lt;/D&gt;&lt;D xsi:type="xsd:double"&gt;-0.6411016&lt;/D&gt;&lt;D xsi:type="xsd:double"&gt;0.29264688&lt;/D&gt;&lt;D xsi:type="xsd:double"&gt;0.10625124&lt;/D&gt;&lt;D xsi:type="xsd:double"&gt;0.81802607&lt;/D&gt;&lt;D xsi:type="xsd:double"&gt;-0.059580803&lt;/D&gt;&lt;D xsi:type="xsd:double"&gt;0.059616566&lt;/D&gt;&lt;D xsi:type="xsd:double"&gt;-0.24749637&lt;/D&gt;&lt;D xsi:type="xsd:double"&gt;0.46406984&lt;/D&gt;&lt;D xsi:type="xsd:double"&gt;-0.08689165&lt;/D&gt;&lt;D xsi:type="xsd:double"&gt;0.2883792&lt;/D&gt;&lt;D xsi:type="xsd:double"&gt;-0.51576495&lt;/D&gt;&lt;D xsi:type="xsd:double"&gt;0.18810034&lt;/D&gt;&lt;D xsi:type="xsd:double"&gt;0.22438765&lt;/D&gt;&lt;D xsi:type="xsd:double"&gt;-0.14621615&lt;/D&gt;&lt;D xsi:type="xsd:double"&gt;-0.0045716763&lt;/D&gt;&lt;D xsi:type="xsd:double"&gt;0.20134449&lt;/D&gt;&lt;D xsi:type="xsd:double"&gt;-0.51148534&lt;/D&gt;&lt;D xsi:type="xsd:double"&gt;-0.068861246&lt;/D&gt;&lt;D xsi:type="xsd:double"&gt;-0.1883328&lt;/D&gt;&lt;D xsi:type="xsd:double"&gt;0.49279928&lt;/D&gt;&lt;D xsi:type="xsd:double"&gt;-0.16523004&lt;/D&gt;&lt;D xsi:type="xsd:double"&gt;-0.28440356&lt;/D&gt;&lt;D xsi:type="xsd:double"&gt;0.0046014786&lt;/D&gt;&lt;D xsi:type="xsd:double"&gt;0.45080185&lt;/D&gt;&lt;D xsi:type="xsd:double"&gt;0.30261278&lt;/D&gt;&lt;D xsi:type="xsd:double"&gt;-0.00950098&lt;/D&gt;&lt;D xsi:type="xsd:double"&gt;-0.22829771&lt;/D&gt;&lt;D xsi:type="xsd:double"&gt;-2.393484&lt;/D&gt;&lt;D xsi:type="xsd:double"&gt;1.4347315&lt;/D&gt;&lt;D xsi:type="xsd:double"&gt;-1.4375508&lt;/D&gt;&lt;D xsi:type="xsd:double"&gt;-0.037521124&lt;/D&gt;&lt;D xsi:type="xsd:double"&gt;0.9992957&lt;/D&gt;&lt;D xsi:type="xsd:double"&gt;-0.38458705&lt;/D&gt;&lt;D xsi:type="xsd:double"&gt;0.018751621&lt;/D&gt;&lt;D xsi:type="xsd:double"&gt;0.004684925&lt;/D&gt;&lt;D xsi:type="xsd:double"&gt;1.1245489&lt;/D&gt;&lt;D xsi:type="xsd:double"&gt;0.6301522&lt;/D&gt;&lt;D xsi:type="xsd:double"&gt;-0.5479276&lt;/D&gt;&lt;D xsi:type="xsd:double"&gt;-0.8102238&lt;/D&gt;&lt;D xsi:type="xsd:double"&gt;0.6207943&lt;/D&gt;&lt;D xsi:type="xsd:double"&gt;0.49635172&lt;/D&gt;&lt;D xsi:type="xsd:double"&gt;-0.904727&lt;/D&gt;&lt;D xsi:type="xsd:double"&gt;0.75461864&lt;/D&gt;&lt;D xsi:type="xsd:double"&gt;-0.24040937&lt;/D&gt;&lt;D xsi:type="xsd:double"&gt;-0.50978065&lt;/D&gt;&lt;D xsi:type="xsd:double"&gt;0.44252872&lt;/D&gt;&lt;D xsi:type="xsd:double"&gt;0.06955862&lt;/D&gt;&lt;D xsi:type="xsd:double"&gt;-0.34294724&lt;/D&gt;&lt;D xsi:type="xsd:double"&gt;0.5208373&lt;/D&gt;&lt;D xsi:type="xsd:double"&gt;-1.2629569&lt;/D&gt;&lt;D xsi:type="xsd:double"&gt;0.13120174&lt;/D&gt;&lt;D xsi:type="xsd:double"&gt;-0.32755136&lt;/D&gt;&lt;D xsi:type="xsd:double"&gt;0.051641464&lt;/D&gt;&lt;D xsi:type="xsd:double"&gt;-0.34721494&lt;/D&gt;&lt;D xsi:type="xsd:double"&gt;0.62624216&lt;/D&gt;&lt;D xsi:type="xsd:double"&gt;0.26670694&lt;/D&gt;&lt;D xsi:type="xsd:double"&gt;-0.18666983&lt;/D&gt;&lt;D xsi:type="xsd:double"&gt;0.046753883&lt;/D&gt;&lt;D xsi:type="xsd:double"&gt;0.42527914&lt;/D&gt;&lt;D xsi:type="xsd:double"&gt;-0.3350556&lt;/D&gt;&lt;D xsi:type="xsd:double"&gt;-0.20077229&lt;/D&gt;&lt;D xsi:type="xsd:double"&gt;-0.2666831&lt;/D&gt;&lt;D xsi:type="xsd:double"&gt;-0.29554367&lt;/D&gt;&lt;D xsi:type="xsd:double"&gt;0.004708767&lt;/D&gt;&lt;D xsi:type="xsd:double"&gt;-0.72454214&lt;/D&gt;&lt;D xsi:type="xsd:double"&gt;-0.60186386&lt;/D&gt;&lt;D xsi:type="xsd:double"&gt;-0.45771003&lt;/D&gt;&lt;D xsi:type="xsd:double"&gt;-0.110161304&lt;/D&gt;&lt;D xsi:type="xsd:double"&gt;2.2057056&lt;/D&gt;&lt;D xsi:type="xsd:double"&gt;0.45038462&lt;/D&gt;&lt;D xsi:type="xsd:double"&gt;1.0598302&lt;/D&gt;&lt;D xsi:type="xsd:double"&gt;0.2499342&lt;/D&gt;&lt;D xsi:type="xsd:double"&gt;-0.23049712&lt;/D&gt;&lt;D xsi:type="xsd:double"&gt;0.078547&lt;/D&gt;&lt;D xsi:type="xsd:double"&gt;0.7802725&lt;/D&gt;&lt;D xsi:type="xsd:double"&gt;-0.18783212&lt;/D&gt;&lt;D xsi:type="xsd:double"&gt;0.51407814&lt;/D&gt;&lt;D xsi:type="xsd:double"&gt;-0.22375584&lt;/D&gt;&lt;D xsi:type="xsd:double"&gt;0.75514317&lt;/D&gt;&lt;D xsi:type="xsd:double"&gt;0.19532442&lt;/D&gt;&lt;D xsi:type="xsd:double"&gt;0.0543952&lt;/D&gt;&lt;D xsi:type="xsd:double"&gt;0.3715515&lt;/D&gt;&lt;D xsi:type="xsd:double"&gt;-0.4694879&lt;/D&gt;&lt;D xsi:type="xsd:double"&gt;0.19503832&lt;/D&gt;&lt;D xsi:type="xsd:double"&gt;-0.23991466&lt;/D&gt;&lt;D xsi:type="xsd:double"&gt;-0.36754608&lt;/D&gt;&lt;D xsi:type="xsd:double"&gt;0.050091743&lt;/D&gt;&lt;D xsi:type="xsd:double"&gt;0.6008744&lt;/D&gt;&lt;D xsi:type="xsd:double"&gt;0.31673908&lt;/D&gt;&lt;D xsi:type="xsd:double"&gt;1.3080835&lt;/D&gt;&lt;D xsi:type="xsd:double"&gt;0.24487972&lt;/D&gt;&lt;D xsi:type="xsd:double"&gt;0.6040454&lt;/D&gt;&lt;D xsi:type="xsd:double"&gt;-0.114780664&lt;/D&gt;&lt;D xsi:type="xsd:double"&gt;0.6674051&lt;/D&gt;&lt;D xsi:type="xsd:double"&gt;-0.825423&lt;/D&gt;&lt;D xsi:type="xsd:double"&gt;0.41172504&lt;/D&gt;&lt;D xsi:type="xsd:double"&gt;-0.19447207&lt;/D&gt;&lt;D xsi:type="xsd:double"&gt;0.21773577&lt;/D&gt;&lt;D xsi:type="xsd:double"&gt;0.38576126&lt;/D&gt;&lt;D xsi:type="xsd:double"&gt;-0.27826428&lt;/D&gt;&lt;D xsi:type="xsd:double"&gt;-0.17274022&lt;/D&gt;&lt;D xsi:type="xsd:double"&gt;0.14642477&lt;/D&gt;&lt;D xsi:type="xsd:double"&gt;0.2481103&lt;/D&gt;&lt;D xsi:type="xsd:double"&gt;-0.8264482&lt;/D&gt;&lt;D xsi:type="xsd:double"&gt;-0.022274256&lt;/D&gt;&lt;D xsi:type="xsd:double"&gt;-0.36550164&lt;/D&gt;&lt;D xsi:type="xsd:double"&gt;0.7650018&lt;/D&gt;&lt;D xsi:type="xsd:double"&gt;0.59491396&lt;/D&gt;&lt;D xsi:type="xsd:double"&gt;-0.07944703&lt;/D&gt;&lt;D xsi:type="xsd:double"&gt;0.35778284&lt;/D&gt;&lt;D xsi:type="xsd:double"&gt;-0.33009052&lt;/D&gt;&lt;D xsi:type="xsd:double"&gt;0&lt;/D&gt;&lt;D xsi:type="xsd:double"&gt;0.28260946&lt;/D&gt;&lt;D xsi:type="xsd:double"&gt;-0.25099516&lt;/D&gt;&lt;D xsi:type="xsd:double"&gt;0.22954941&lt;/D&gt;&lt;D xsi:type="xsd:double"&gt;-0.3523469&lt;/D&gt;&lt;D xsi:type="xsd:double"&gt;0.22099018&lt;/D&gt;&lt;D xsi:type="xsd:double"&gt;-0.37044883&lt;/D&gt;&lt;D xsi:type="xsd:double"&gt;0.36740303&lt;/D&gt;&lt;D xsi:type="xsd:double"&gt;-0.260216&lt;/D&gt;&lt;D xsi:type="xsd:double"&gt;0.64116716&lt;/D&gt;&lt;D xsi:type="xsd:double"&gt;0.8655548&lt;/D&gt;&lt;D xsi:type="xsd:double"&gt;-0.10454655&lt;/D&gt;&lt;D xsi:type="xsd:double"&gt;-0.15698075&lt;/D&gt;&lt;D xsi:type="xsd:double"&gt;-0.62016845&lt;/D&gt;&lt;D xsi:type="xsd:double"&gt;-0.008791685&lt;/D&gt;&lt;D xsi:type="xsd:double"&gt;0.039553642&lt;/D&gt;&lt;D xsi:type="xsd:double"&gt;0.065898895&lt;/D&gt;&lt;D xsi:type="xsd:double"&gt;0.68929195&lt;/D&gt;&lt;D xsi:type="xsd:double"&gt;-0.17877817&lt;/D&gt;&lt;D xsi:type="xsd:double"&gt;0.004374981&lt;/D&gt;&lt;D xsi:type="xsd:double"&gt;0.13103485&lt;/D&gt;&lt;D xsi:type="xsd:double"&gt;0.5932689&lt;/D&gt;&lt;D xsi:type="xsd:double"&gt;0.3946185&lt;/D&gt;&lt;D xsi:type="xsd:double"&gt;0.54426193&lt;/D&gt;&lt;D xsi:type="xsd:double"&gt;0.39952993&lt;/D&gt;&lt;D xsi:type="xsd:double"&gt;0.5220413&lt;/D&gt;&lt;D xsi:type="xsd:double"&gt;-0.085133314&lt;/D&gt;&lt;D xsi:type="xsd:double"&gt;0.15763044&lt;/D&gt;&lt;D xsi:type="xsd:double"&gt;0.5955219&lt;/D&gt;&lt;D xsi:type="xsd:double"&gt;-0.088799&lt;/D&gt;&lt;D xsi:type="xsd:double"&gt;0.0677228&lt;/D&gt;&lt;D xsi:type="xsd:double"&gt;0.12688637&lt;/D&gt;&lt;D xsi:type="xsd:double"&gt;0.15628338&lt;/D&gt;&lt;D xsi:type="xsd:double"&gt;-0.26991963&lt;/D&gt;&lt;D xsi:type="xsd:double"&gt;1.3997555&lt;/D&gt;&lt;D xsi:type="xsd:double"&gt;-0.62974095&lt;/D&gt;&lt;D xsi:type="xsd:double"&gt;0.062954426&lt;/D&gt;&lt;D xsi:type="xsd:double"&gt;-0.29779077&lt;/D&gt;&lt;D xsi:type="xsd:double"&gt;-0.29868484&lt;/D&gt;&lt;D xsi:type="xsd:double"&gt;-0.18565655&lt;/D&gt;&lt;D xsi:type="xsd:double"&gt;0.12681484&lt;/D&gt;&lt;D xsi:type="xsd:double"&gt;0.3504157&lt;/D&gt;&lt;D xsi:type="xsd:double"&gt;0.050485134&lt;/D&gt;&lt;D xsi:type="xsd:double"&gt;-0.38266182&lt;/D&gt;&lt;D xsi:type="xsd:double"&gt;0.86534023&lt;/D&gt;&lt;D xsi:type="xsd:double"&gt;-0.19669533&lt;/D&gt;&lt;D xsi:type="xsd:double"&gt;-0.1748085&lt;/D&gt;&lt;D xsi:type="xsd:double"&gt;-0.10969043&lt;/D&gt;&lt;D xsi:type="xsd:double"&gt;-1.2839496&lt;/D&gt;&lt;D xsi:type="xsd:double"&gt;0.23531914&lt;/D&gt;&lt;D xsi:type="xsd:double"&gt;-0.106710196&lt;/D&gt;&lt;D xsi:type="xsd:double"&gt;-0.07264018&lt;/D&gt;&lt;D xsi:type="xsd:double"&gt;-0.10262728&lt;/D&gt;&lt;D xsi:type="xsd:double"&gt;0.72767735&lt;/D&gt;&lt;D xsi:type="xsd:double"&gt;0.093483925&lt;/D&gt;&lt;D xsi:type="xsd:double"&gt;0.31841993&lt;/D&gt;&lt;D xsi:type="xsd:double"&gt;-0.2327621&lt;/D&gt;&lt;D xsi:type="xsd:double"&gt;-0.1739204&lt;/D&gt;&lt;D xsi:type="xsd:double"&gt;0.06374121&lt;/D&gt;&lt;D xsi:type="xsd:double"&gt;-0.29726624&lt;/D&gt;&lt;D xsi:type="xsd:double"&gt;0.28111935&lt;/D&gt;&lt;D xsi:type="xsd:double"&gt;-0.101941824&lt;/D&gt;&lt;D xsi:type="xsd:double"&gt;0.0595212&lt;/D&gt;&lt;D xsi:type="xsd:double"&gt;-0.11897683&lt;/D&gt;&lt;D xsi:type="xsd:double"&gt;-0.43818355&lt;/D&gt;&lt;D xsi:type="xsd:double"&gt;-0.64949393&lt;/D&gt;&lt;D xsi:type="xsd:double"&gt;0.8859873&lt;/D&gt;&lt;D xsi:type="xsd:double"&gt;-0.29842257&lt;/D&gt;&lt;D xsi:type="xsd:double"&gt;-0.18386245&lt;/D&gt;&lt;D xsi:type="xsd:double"&gt;0.81391335&lt;/D&gt;&lt;D xsi:type="xsd:double"&gt;-0.31868815&lt;/D&gt;&lt;D xsi:type="xsd:double"&gt;1.0997891&lt;/D&gt;&lt;D xsi:type="xsd:double"&gt;0.58186054&lt;/D&gt;&lt;D xsi:type="xsd:double"&gt;-0.0628829&lt;/D&gt;&lt;D xsi:type="xsd:double"&gt;0.0838995&lt;/D&gt;&lt;D xsi:type="xsd:double"&gt;-0.21793842&lt;/D&gt;&lt;D xsi:type="xsd:double"&gt;0.25200844&lt;/D&gt;&lt;D xsi:type="xsd:double"&gt;0.03771782&lt;/D&gt;&lt;D xsi:type="xsd:double"&gt;-0.121462345&lt;/D&gt;&lt;D xsi:type="xsd:double"&gt;0.11740923&lt;/D&gt;&lt;D xsi:type="xsd:double"&gt;0.3937006&lt;/D&gt;&lt;D xsi:type="xsd:double"&gt;-0.01668334&lt;/D&gt;&lt;D xsi:type="xsd:double"&gt;-0.09179711&lt;/D&gt;&lt;D xsi:type="xsd:double"&gt;0.17957687&lt;/D&gt;&lt;D xsi:type="xsd:double"&gt;-0.20427108&lt;/D&gt;&lt;D xsi:type="xsd:double"&gt;-0.16710162&lt;/D&gt;&lt;D xsi:type="xsd:double"&gt;0.55235624&lt;/D&gt;&lt;D xsi:type="xsd:double"&gt;-0.091552734&lt;/D&gt;&lt;D xsi:type="xsd:double"&gt;-1.7744064&lt;/D&gt;&lt;D xsi:type="xsd:double"&gt;0.40284395&lt;/D&gt;&lt;D xsi:type="xsd:double"&gt;0.6504178&lt;/D&gt;&lt;D xsi:type="xsd:double"&gt;0.5077481&lt;/D&gt;&lt;D xsi:type="xsd:double"&gt;0.22127628&lt;/D&gt;&lt;D xsi:type="xsd:double"&gt;0.23328066&lt;/D&gt;&lt;D xsi:type="xsd:double"&gt;0.4779458&lt;/D&gt;&lt;D xsi:type="xsd:double"&gt;-0.020676851&lt;/D&gt;&lt;D xsi:type="xsd:double"&gt;-0.08688569&lt;/D&gt;&lt;D xsi:type="xsd:double"&gt;-0.024843216&lt;/D&gt;&lt;D xsi:type="xsd:double"&gt;0.79523325&lt;/D&gt;&lt;D xsi:type="xsd:double"&gt;0.33284426&lt;/D&gt;&lt;D xsi:type="xsd:double"&gt;-0.073719025&lt;/D&gt;&lt;D xsi:type="xsd:double"&gt;-0.31968355&lt;/D&gt;&lt;D xsi:type="xsd:double"&gt;0.18502474&lt;/D&gt;&lt;D xsi:type="xsd:double"&gt;0.049245358&lt;/D&gt;&lt;D xsi:type="xsd:double"&gt;-0.1517713&lt;/D&gt;&lt;D xsi:type="xsd:double"&gt;-0.02053976&lt;/D&gt;&lt;D xsi:type="xsd:double"&gt;0.48898458&lt;/D&gt;&lt;D xsi:type="xsd:double"&gt;-0.1267612&lt;/D&gt;&lt;D xsi:type="xsd:double"&gt;-0.1924336&lt;/D&gt;&lt;D xsi:type="xsd:double"&gt;0.021791458&lt;/D&gt;&lt;D xsi:type="xsd:double"&gt;0.83251&lt;/D&gt;&lt;D xsi:type="xsd:double"&gt;-0.6744087&lt;/D&gt;&lt;D xsi:type="xsd:double"&gt;-0.024688244&lt;/D&gt;&lt;D xsi:type="xsd:double"&gt;-0.04527569&lt;/D&gt;&lt;D xsi:type="xsd:double"&gt;0.119423866&lt;/D&gt;&lt;D xsi:type="xsd:double"&gt;0.06580353&lt;/D&gt;&lt;D xsi:type="xsd:double"&gt;-0.80562234&lt;/D&gt;&lt;D xsi:type="xsd:double"&gt;0.8950472&lt;/D&gt;&lt;D xsi:type="xsd:double"&gt;-0.87888837&lt;/D&gt;&lt;D xsi:type="xsd:double"&gt;0.18645525&lt;/D&gt;&lt;D xsi:type="xsd:double"&gt;0.1695633&lt;/D&gt;&lt;D xsi:type="xsd:double"&gt;0.23120642&lt;/D&gt;&lt;D xsi:type="xsd:double"&gt;-0.9144485&lt;/D&gt;&lt;D xsi:type="xsd:double"&gt;0.64851046&lt;/D&gt;&lt;D xsi:type="xsd:double"&gt;0.10738373&lt;/D&gt;&lt;D xsi:type="xsd:double"&gt;-0.07426143&lt;/D&gt;&lt;D xsi:type="xsd:double"&gt;0.7514715&lt;/D&gt;&lt;D xsi:type="xsd:double"&gt;0.1680255&lt;/D&gt;&lt;D xsi:type="xsd:double"&gt;0.46640635&lt;/D&gt;&lt;D xsi:type="xsd:double"&gt;-0.012218952&lt;/D&gt;&lt;D xsi:type="xsd:double"&gt;0.052952766&lt;/D&gt;&lt;D xsi:type="xsd:double"&gt;0.5414009&lt;/D&gt;&lt;D xsi:type="xsd:double"&gt;0.04453659&lt;/D&gt;&lt;D xsi:type="xsd:double"&gt;-0.08903146&lt;/D&gt;&lt;D xsi:type="xsd:double"&gt;-0.024300814&lt;/D&gt;&lt;D xsi:type="xsd:double"&gt;0.24309158&lt;/D&gt;&lt;D xsi:type="xsd:double"&gt;0.004041195&lt;/D&gt;&lt;D xsi:type="xsd:double"&gt;-0.09295344&lt;/D&gt;&lt;D xsi:type="xsd:double"&gt;-0.11731386&lt;/D&gt;&lt;D xsi:type="xsd:double"&gt;-0.0567019&lt;/D&gt;&lt;D xsi:type="xsd:double"&gt;0.22288561&lt;/D&gt;&lt;D xsi:type="xsd:double"&gt;0.04851818&lt;/D&gt;&lt;D xsi:type="xsd:double"&gt;-0.19398332&lt;/D&gt;&lt;D xsi:type="xsd:double"&gt;0.1822114&lt;/D&gt;&lt;D xsi:type="xsd:double"&gt;0.18591881&lt;/D&gt;&lt;D xsi:type="xsd:double"&gt;-0.24609566&lt;/D&gt;&lt;D xsi:type="xsd:double"&gt;-0.004041195&lt;/D&gt;&lt;D xsi:type="xsd:double"&gt;-1.4115274&lt;/D&gt;&lt;D xsi:type="xsd:double"&gt;0.14768839&lt;/D&gt;&lt;D xsi:type="xsd:double"&gt;0.9913206&lt;/D&gt;&lt;D xsi:type="xsd:double"&gt;-0.012165308&lt;/D&gt;&lt;D xsi:type="xsd:double"&gt;0.17443895&lt;/D&gt;&lt;D xsi:type="xsd:double"&gt;-1.5590847&lt;/D&gt;&lt;D xsi:type="xsd:double"&gt;-0.15631914&lt;/D&gt;&lt;D xsi:type="xsd:double"&gt;0.07827282&lt;/D&gt;&lt;D xsi:type="xsd:double"&gt;1.0457039&lt;/D&gt;&lt;D xsi:type="xsd:double"&gt;-0.35853982&lt;/D&gt;&lt;D xsi:type="xsd:double"&gt;-0.23306608&lt;/D&gt;&lt;D xsi:type="xsd:double"&gt;0.23361444&lt;/D&gt;&lt;D xsi:type="xsd:double"&gt;0.0040888786&lt;/D&gt;&lt;D xsi:type="xsd:double"&gt;0.1144886&lt;/D&gt;&lt;D xsi:type="xsd:double"&gt;0.47374964&lt;/D&gt;&lt;D xsi:type="xsd:double"&gt;0.6016016&lt;/D&gt;&lt;D xsi:type="xsd:double"&gt;0.14141798&lt;/D&gt;&lt;D xsi:type="xsd:double"&gt;-0.71820617&lt;/D&gt;&lt;D xsi:type="xsd:double"&gt;0.34137964&lt;/D&gt;&lt;D xsi:type="xsd:double"&gt;-0.012147427&lt;/D&gt;&lt;D xsi:type="xsd:double"&gt;-0.117468834&lt;/D&gt;&lt;D xsi:type="xsd:double"&gt;1.0665894&lt;/D&gt;&lt;D xsi:type="xsd:double"&gt;0.33706427&lt;/D&gt;&lt;D xsi:type="xsd:double"&gt;0.04799366&lt;/D&gt;&lt;D xsi:type="xsd:double"&gt;-0.031977892&lt;/D&gt;&lt;D xsi:type="xsd:double"&gt;0.13378859&lt;/D&gt;&lt;D xsi:type="xsd:double"&gt;0.21269321&lt;/D&gt;&lt;D xsi:type="xsd:double"&gt;0.10011196&lt;/D&gt;&lt;D xsi:type="xsd:double"&gt;0.036001205&lt;/D&gt;&lt;D xsi:type="xsd:double"&gt;-0.2679348&lt;/D&gt;&lt;D xsi:type="xsd:double"&gt;0.020051003&lt;/D&gt;&lt;D xsi:type="xsd:double"&gt;-0.20446181&lt;/D&gt;&lt;D xsi:type="xsd:double"&gt;0.060260296&lt;/D&gt;&lt;D xsi:type="xsd:double"&gt;0.3894329&lt;/D&gt;&lt;D xsi:type="xsd:double"&gt;0.11997223&lt;/D&gt;&lt;D xsi:type="xsd:double"&gt;0.3515005&lt;/D&gt;&lt;D xsi:type="xsd:double"&gt;0.43387413&lt;/D&gt;&lt;D xsi:type="xsd:double"&gt;0.21401644&lt;/D&gt;&lt;D xsi:type="xsd:double"&gt;0.118649006&lt;/D&gt;&lt;D xsi:type="xsd:double"&gt;0.59250593&lt;/D&gt;&lt;D xsi:type="xsd:double"&gt;-0.113880634&lt;/D&gt;&lt;D xsi:type="xsd:double"&gt;-0.16511083&lt;/D&gt;&lt;D xsi:type="xsd:double"&gt;0.263834&lt;/D&gt;&lt;D xsi:type="xsd:double"&gt;0.15710592&lt;/D&gt;&lt;D xsi:type="xsd:double"&gt;-0.14901161&lt;/D&gt;&lt;D xsi:type="xsd:double"&gt;0.12173653&lt;/D&gt;&lt;D xsi:type="xsd:double"&gt;0.13335943&lt;/D&gt;&lt;D xsi:type="xsd:double"&gt;0.070512295&lt;/D&gt;&lt;D xsi:type="xsd:double"&gt;0.097858906&lt;/D&gt;&lt;D xsi:type="xsd:double"&gt;0.027370453&lt;/D&gt;&lt;D xsi:type="xsd:double"&gt;0.5160451&lt;/D&gt;&lt;D xsi:type="xsd:double"&gt;-0.3889382&lt;/D&gt;&lt;D xsi:type="xsd:double"&gt;0.1757145&lt;/D&gt;&lt;D xsi:type="xsd:double"&gt;-0.4950106&lt;/D&gt;&lt;D xsi:type="xsd:double"&gt;0.12927055&lt;/D&gt;&lt;D xsi:type="xsd:double"&gt;0.81762075&lt;/D&gt;&lt;D xsi:type="xsd:double"&gt;-0.37251115&lt;/D&gt;&lt;D xsi:type="xsd:double"&gt;0.15579462&lt;/D&gt;&lt;D xsi:type="xsd:double"&gt;0.13221502&lt;/D&gt;&lt;D xsi:type="xsd:double"&gt;0.038838387&lt;/D&gt;&lt;D xsi:type="xsd:double"&gt;0.33386946&lt;/D&gt;&lt;D xsi:type="xsd:double"&gt;0.15476942&lt;/D&gt;&lt;D xsi:type="xsd:double"&gt;-0.06953478&lt;/D&gt;&lt;D xsi:type="xsd:double"&gt;0.17008781&lt;/D&gt;&lt;D xsi:type="xsd:double"&gt;-0.36277175&lt;/D&gt;&lt;D xsi:type="xsd:double"&gt;-0.030994415&lt;/D&gt;&lt;D xsi:type="xsd:double"&gt;0.092983246&lt;/D&gt;&lt;D xsi:type="xsd:double"&gt;-0.2322495&lt;/D&gt;&lt;D xsi:type="xsd:double"&gt;-0.50053&lt;/D&gt;&lt;D xsi:type="xsd:double"&gt;0.85009336&lt;/D&gt;&lt;D xsi:type="xsd:double"&gt;-0.29386878&lt;/D&gt;&lt;D xsi:type="xsd:double"&gt;0.17063618&lt;/D&gt;&lt;D xsi:type="xsd:double"&gt;0.6542802&lt;/D&gt;&lt;D xsi:type="xsd:double"&gt;-0.08845925&lt;/D&gt;&lt;D xsi:type="xsd:double"&gt;0.230968&lt;/D&gt;&lt;D xsi:type="xsd:double"&gt;-0.04991889&lt;/D&gt;&lt;D xsi:type="xsd:double"&gt;1.014483&lt;/D&gt;&lt;D xsi:type="xsd:double"&gt;-0.060868263&lt;/D&gt;&lt;D xsi:type="xsd:double"&gt;0.87549686&lt;/D&gt;&lt;D xsi:type="xsd:double"&gt;-0.20754337&lt;/D&gt;&lt;D xsi:type="xsd:double"&gt;-0.12099147&lt;/D&gt;&lt;D xsi:type="xsd:double"&gt;-0.3596604&lt;/D&gt;&lt;D xsi:type="xsd:double"&gt;0.01899004&lt;/D&gt;&lt;D xsi:type="xsd:double"&gt;0.31530857&lt;/D&gt;&lt;D xsi:type="xsd:double"&gt;0.545311&lt;/D&gt;&lt;D xsi:type="xsd:double"&gt;0.30130148&lt;/D&gt;&lt;D xsi:type="xsd:double"&gt;0.17648935&lt;/D&gt;&lt;D xsi:type="xsd:double"&gt;-0.0112473965&lt;/D&gt;&lt;D xsi:type="xsd:double"&gt;-0.40861964&lt;/D&gt;&lt;D xsi:type="xsd:double"&gt;0.8286238&lt;/D&gt;&lt;D xsi:type="xsd:double"&gt;0.6341219&lt;/D&gt;&lt;D xsi:type="xsd:double"&gt;-0.3840387&lt;/D&gt;&lt;D xsi:type="xsd:double"&gt;-0.052404404&lt;/D&gt;&lt;D xsi:type="xsd:double"&gt;0.20596981&lt;/D&gt;&lt;D xsi:type="xsd:double"&gt;-0.026154518&lt;/D&gt;&lt;D xsi:type="xsd:double"&gt;-0.11962652&lt;/D&gt;&lt;D xsi:type="xsd:double"&gt;0.048661232&lt;/D&gt;&lt;D xsi:type="xsd:double"&gt;0.20574331&lt;/D&gt;&lt;D xsi:type="xsd:double"&gt;-0.37705302&lt;/D&gt;&lt;D xsi:type="xsd:double"&gt;0.7157326&lt;/D&gt;&lt;D xsi:type="xsd:double"&gt;0.63251257&lt;/D&gt;&lt;D xsi:type="xsd:double"&gt;0.42148829&lt;/D&gt;&lt;D xsi:type="xsd:double"&gt;0.6664038&lt;/D&gt;&lt;D xsi:type="xsd:double"&gt;0.18286705&lt;/D&gt;&lt;D xsi:type="xsd:double"&gt;0.22634268&lt;/D&gt;&lt;D xsi:type="xsd:double"&gt;-0.15298724&lt;/D&gt;&lt;D xsi:type="xsd:double"&gt;0.72960854&lt;/D&gt;&lt;D xsi:type="xsd:double"&gt;0.651896&lt;/D&gt;&lt;D xsi:type="xsd:double"&gt;-0.34182668&lt;/D&gt;&lt;D xsi:type="xsd:double"&gt;0.9531617&lt;/D&gt;&lt;D xsi:type="xsd:double"&gt;-0.16807914&lt;/D&gt;&lt;D xsi:type="xsd:double"&gt;0.45496225&lt;/D&gt;&lt;D xsi:type="xsd:double"&gt;0.8130908&lt;/D&gt;&lt;D xsi:type="xsd:double"&gt;0.21225214&lt;/D&gt;&lt;D xsi:type="xsd:double"&gt;-0.038832426&lt;/D&gt;&lt;D xsi:type="xsd:double"&gt;0.042378902&lt;/D&gt;&lt;D xsi:type="xsd:double"&gt;1.1577845&lt;/D&gt;&lt;D xsi:type="xsd:double"&gt;-0.6629884&lt;/D&gt;&lt;D xsi:type="xsd:double"&gt;-1.0257065&lt;/D&gt;&lt;D xsi:type="xsd:double"&gt;0.049686432&lt;/D&gt;&lt;D xsi:type="xsd:double"&gt;-0.113517046&lt;/D&gt;&lt;D xsi:type="xsd:double"&gt;-2.176994&lt;/D&gt;&lt;D xsi:type="xsd:double"&gt;-4.1822553&lt;/D&gt;&lt;D xsi:type="xsd:double"&gt;1.9702196&lt;/D&gt;&lt;D xsi:type="xsd:double"&gt;-0.5424857&lt;/D&gt;&lt;D xsi:type="xsd:double"&gt;-3.7508905&lt;/D&gt;&lt;D xsi:type="xsd:double"&gt;1.5021563&lt;/D&gt;&lt;D xsi:type="xsd:double"&gt;1.4684558&lt;/D&gt;&lt;D xsi:type="xsd:double"&gt;0.2487421&lt;/D&gt;&lt;D xsi:type="xsd:double"&gt;1.349628&lt;/D&gt;&lt;D xsi:type="xsd:double"&gt;1.2760162&lt;/D&gt;&lt;D xsi:type="xsd:double"&gt;0.029301643&lt;/D&gt;&lt;D xsi:type="xsd:double"&gt;-0.626117&lt;/D&gt;&lt;D xsi:type="xsd:double"&gt;-0.4974246&lt;/D&gt;&lt;D xsi:type="xsd:double"&gt;0.12960434&lt;/D&gt;&lt;D xsi:type="xsd:double"&gt;1.5939355&lt;/D&gt;&lt;D xsi:type="xsd:double"&gt;1.1612296&lt;/D&gt;&lt;D xsi:type="xsd:double"&gt;-1.2486517&lt;/D&gt;&lt;D xsi:type="xsd:double"&gt;-1.0130107&lt;/D&gt;&lt;D xsi:type="xsd:double"&gt;-1.4540732&lt;/D&gt;&lt;D xsi:type="xsd:double"&gt;0.51549673&lt;/D&gt;&lt;D xsi:type="xsd:double"&gt;1.1557937&lt;/D&gt;&lt;D xsi:type="xsd:double"&gt;0.25349855&lt;/D&gt;&lt;D xsi:type="xsd:double"&gt;-0.036650896&lt;/D&gt;&lt;D xsi:type="xsd:double"&gt;0.48390627&lt;/D&gt;&lt;D xsi:type="xsd:double"&gt;1.740241&lt;/D&gt;&lt;D xsi:type="xsd:double"&gt;-0.1255095&lt;/D&gt;&lt;D xsi:type="xsd:double"&gt;-0.6462693&lt;/D&gt;&lt;D xsi:type="xsd:double"&gt;-0.5131602&lt;/D&gt;&lt;D xsi:type="xsd:double"&gt;-0.10896921&lt;/D&gt;&lt;D xsi:type="xsd:double"&gt;0.10792017&lt;/D&gt;&lt;D xsi:type="xsd:double"&gt;-1.3530374&lt;/D&gt;&lt;D xsi:type="xsd:double"&gt;0.17006397&lt;/D&gt;&lt;D xsi:type="xsd:double"&gt;-0.19192696&lt;/D&gt;&lt;D xsi:type="xsd:double"&gt;-2.4997175&lt;/D&gt;&lt;D xsi:type="xsd:double"&gt;-2.131462&lt;/D&gt;&lt;D xsi:type="xsd:double"&gt;2.7359009&lt;/D&gt;&lt;D xsi:type="xsd:double"&gt;-1.7011702&lt;/D&gt;&lt;D xsi:type="xsd:double"&gt;-0.2954781&lt;/D&gt;&lt;D xsi:type="xsd:double"&gt;1.2777567&lt;/D&gt;&lt;D xsi:type="xsd:double"&gt;-2.158463&lt;/D&gt;&lt;D xsi:type="xsd:double"&gt;1.2817025&lt;/D&gt;&lt;D xsi:type="xsd:double"&gt;1.0699153&lt;/D&gt;&lt;D xsi:type="xsd:double"&gt;0.78920126&lt;/D&gt;&lt;D xsi:type="xsd:double"&gt;-2.2285879&lt;/D&gt;&lt;D xsi:type="xsd:double"&gt;0.49283504&lt;/D&gt;&lt;D xsi:type="xsd:double"&gt;1.5900373&lt;/D&gt;&lt;D xsi:type="xsd:double"&gt;-0.52422285&lt;/D&gt;&lt;D xsi:type="xsd:double"&gt;0.822711&lt;/D&gt;&lt;D xsi:type="xsd:double"&gt;-0.2933085&lt;/D&gt;&lt;D xsi:type="xsd:double"&gt;0.82217455&lt;/D&gt;&lt;D xsi:type="xsd:double"&gt;1.0698438&lt;/D&gt;&lt;D xsi:type="xsd:double"&gt;0.07402897&lt;/D&gt;&lt;D xsi:type="xsd:double"&gt;-0.55475235&lt;/D&gt;&lt;D xsi:type="xsd:double"&gt;-0.84794164&lt;/D&gt;&lt;D xsi:type="xsd:double"&gt;-0.014996529&lt;/D&gt;&lt;D xsi:type="xsd:double"&gt;-1.3467371&lt;/D&gt;&lt;D xsi:type="xsd:double"&gt;0.24716854&lt;/D&gt;&lt;D xsi:type="xsd:double"&gt;1.0165691&lt;/D&gt;&lt;D xsi:type="xsd:double"&gt;0.093877316&lt;/D&gt;&lt;D xsi:type="xsd:double"&gt;-0.7690549&lt;/D&gt;&lt;D xsi:type="xsd:double"&gt;0.17769337&lt;/D&gt;&lt;D xsi:type="xsd:double"&gt;-0.6717503&lt;/D&gt;&lt;D xsi:type="xsd:double"&gt;-0.2203703&lt;/D&gt;&lt;D xsi:type="xsd:double"&gt;1.2946486&lt;/D&gt;&lt;D xsi:type="xsd:double"&gt;0.33832788&lt;/D&gt;&lt;D xsi:type="xsd:double"&gt;0&lt;/D&gt;&lt;D xsi:type="xsd:double"&gt;0.96657276&lt;/D&gt;&lt;D xsi:type="xsd:double"&gt;0.93506575&lt;/D&gt;&lt;D xsi:type="xsd:double"&gt;0.3051281&lt;/D&gt;&lt;D xsi:type="xsd:double"&gt;0.047647953&lt;/D&gt;&lt;D xsi:type="xsd:double"&gt;-0.6886959&lt;/D&gt;&lt;D xsi:type="xsd:double"&gt;0.42049885&lt;/D&gt;&lt;D xsi:type="xsd:double"&gt;-0.08447766&lt;/D&gt;&lt;D xsi:type="xsd:double"&gt;-0.24999976&lt;/D&gt;&lt;D xsi:type="xsd:double"&gt;0.751853&lt;/D&gt;&lt;D xsi:type="xsd:double"&gt;-0.27801394&lt;/D&gt;&lt;D xsi:type="xsd:double"&gt;0.27512312&lt;/D&gt;&lt;D xsi:type="xsd:double"&gt;-0.2048552&lt;/D&gt;&lt;D xsi:type="xsd:double"&gt;-0.23826957&lt;/D&gt;&lt;D xsi:type="xsd:double"&gt;-1.1501014&lt;/D&gt;&lt;D xsi:type="xsd:double"&gt;1.3344765&lt;/D&gt;&lt;D xsi:type="xsd:double"&gt;-0.6125927&lt;/D&gt;&lt;D xsi:type="xsd:double"&gt;0.98177195&lt;/D&gt;&lt;D xsi:type="xsd:double"&gt;0.4751444&lt;/D&gt;&lt;D xsi:type="xsd:double"&gt;0.07275343&lt;/D&gt;&lt;D xsi:type="xsd:double"&gt;0.8360505&lt;/D&gt;&lt;D xsi:type="xsd:double"&gt;-0.010812283&lt;/D&gt;&lt;D xsi:type="xsd:double"&gt;0.29563904&lt;/D&gt;&lt;D xsi:type="xsd:double"&gt;0.1330018&lt;/D&gt;&lt;D xsi:type="xsd:double"&gt;0.12924671&lt;/D&gt;&lt;D xsi:type="xsd:double"&gt;-0.31909347&lt;/D&gt;&lt;D xsi:type="xsd:double"&gt;0.25177002&lt;/D&gt;&lt;D xsi:type="xsd:double"&gt;-0.12716055&lt;/D&gt;&lt;D xsi:type="xsd:double"&gt;-0.20568371&lt;/D&gt;&lt;D xsi:type="xsd:double"&gt;-0.3832817&lt;/D&gt;&lt;D xsi:type="xsd:double"&gt;0.17060041&lt;/D&gt;&lt;D xsi:type="xsd:double"&gt;-0.6268859&lt;/D&gt;&lt;D xsi:type="xsd:double"&gt;0.18231869&lt;/D&gt;&lt;D xsi:type="xsd:double"&gt;-1.3612807&lt;/D&gt;&lt;D xsi:type="xsd:double"&gt;0.22140741&lt;/D&gt;&lt;D xsi:type="xsd:double"&gt;-0.8284271&lt;/D&gt;&lt;D xsi:type="xsd:double"&gt;0.5717516&lt;/D&gt;&lt;D xsi:type="xsd:double"&gt;0.14396906&lt;/D&gt;&lt;D xsi:type="xsd:double"&gt;0.21380186&lt;/D&gt;&lt;D xsi:type="xsd:double"&gt;-0.35312176&lt;/D&gt;&lt;D xsi:type="xsd:double"&gt;0.81579685&lt;/D&gt;&lt;D xsi:type="xsd:double"&gt;0.8458257&lt;/D&gt;&lt;D xsi:type="xsd:double"&gt;0.90043545&lt;/D&gt;&lt;D xsi:type="xsd:double"&gt;0.35984516&lt;/D&gt;&lt;D xsi:type="xsd:double"&gt;-0.7314503&lt;/D&gt;&lt;D xsi:type="xsd:double"&gt;0.90659857&lt;/D&gt;&lt;D xsi:type="xsd:double"&gt;0.07874966&lt;/D&gt;&lt;D xsi:type="xsd:double"&gt;-0.08941889&lt;/D&gt;&lt;D xsi:type="xsd:double"&gt;0.4045248&lt;/D&gt;&lt;D xsi:type="xsd:double"&gt;0.21035671&lt;/D&gt;&lt;D xsi:type="xsd:double"&gt;-0.37714243&lt;/D&gt;&lt;D xsi:type="xsd:double"&gt;-0.114285946&lt;/D&gt;&lt;D xsi:type="xsd:double"&gt;0.18593073&lt;/D&gt;&lt;D xsi:type="xsd:double"&gt;0.50320625&lt;/D&gt;&lt;D xsi:type="xsd:double"&gt;0.85225105&lt;/D&gt;&lt;D xsi:type="xsd:double"&gt;-0.23590922&lt;/D&gt;&lt;D xsi:type="xsd:double"&gt;-0.6776273&lt;/D&gt;&lt;D xsi:type="xsd:double"&gt;-0.52235126&lt;/D&gt;&lt;D xsi:type="xsd:double"&gt;0.4929304&lt;/D&gt;&lt;D xsi:type="xsd:double"&gt;-0.16706586&lt;/D&gt;&lt;D xsi:type="xsd:double"&gt;0.5447626&lt;/D&gt;&lt;D xsi:type="xsd:double"&gt;0.42848587&lt;/D&gt;&lt;D xsi:type="xsd:double"&gt;0.36671162&lt;/D&gt;&lt;D xsi:type="xsd:double"&gt;0.33023357&lt;/D&gt;&lt;D xsi:type="xsd:double"&gt;-0.042015314&lt;/D&gt;&lt;D xsi:type="xsd:double"&gt;-0.13661385&lt;/D&gt;&lt;D xsi:type="xsd:double"&gt;-0.67000985&lt;/D&gt;&lt;D xsi:type="xsd:double"&gt;-0.37434697&lt;/D&gt;&lt;D xsi:type="xsd:double"&gt;0.6380677&lt;/D&gt;&lt;D xsi:type="xsd:double"&gt;-0.7467389&lt;/D&gt;&lt;D xsi:type="xsd:double"&gt;0.809145&lt;/D&gt;&lt;D xsi:type="xsd:double"&gt;0.35203695&lt;/D&gt;&lt;D xsi:type="xsd:double"&gt;0.2139926&lt;/D&gt;&lt;D xsi:type="xsd:double"&gt;0.23453236&lt;/D&gt;&lt;D xsi:type="xsd:double"&gt;-0.059366226&lt;/D&gt;&lt;D xsi:type="xsd:double"&gt;-0.13278723&lt;/D&gt;&lt;D xsi:type="xsd:double"&gt;0.60184&lt;/D&gt;&lt;D xsi:type="xsd:double"&gt;0.78953505&lt;/D&gt;&lt;D xsi:type="xsd:double"&gt;0.048315525&lt;/D&gt;&lt;D xsi:type="xsd:double"&gt;0.538075&lt;/D&gt;&lt;D xsi:type="xsd:double"&gt;-0.4048407&lt;/D&gt;&lt;D xsi:type="xsd:double"&gt;0.0034451485&lt;/D&gt;&lt;D xsi:type="xsd:double"&gt;-0.17222762&lt;/D&gt;&lt;D xsi:type="xsd:double"&gt;-0.2691388&lt;/D&gt;&lt;D xsi:type="xsd:double"&gt;-0.30100346&lt;/D&gt;&lt;D xsi:type="xsd:double"&gt;-0.19433498&lt;/D&gt;&lt;D xsi:type="xsd:double"&gt;0.17385483&lt;/D&gt;&lt;D xsi:type="xsd:double"&gt;0.32974482&lt;/D&gt;&lt;D xsi:type="xsd:double"&gt;0.024223328&lt;/D&gt;&lt;D xsi:type="xsd:double"&gt;0.59144497&lt;/D&gt;&lt;D xsi:type="xsd:double"&gt;0.0172019&lt;/D&gt;&lt;D xsi:type="xsd:double"&gt;-0.5294323&lt;/D&gt;&lt;D xsi:type="xsd:double"&gt;0.54261684&lt;/D&gt;&lt;D xsi:type="xsd:double"&gt;0.106561184&lt;/D&gt;&lt;D xsi:type="xsd:double"&gt;0.81038475&lt;/D&gt;&lt;D xsi:type="xsd:double"&gt;-0.09108186&lt;/D&gt;&lt;D xsi:type="xsd:double"&gt;-0.3322065&lt;/D&gt;&lt;D xsi:type="xsd:double"&gt;-0.09277463&lt;/D&gt;&lt;D xsi:type="xsd:double"&gt;-0.29922724&lt;/D&gt;&lt;D xsi:type="xsd:double"&gt;0.27942657&lt;/D&gt;&lt;D xsi:type="xsd:double"&gt;0.0103235245&lt;/D&gt;&lt;D xsi:type="xsd:double"&gt;0.34741163&lt;/D&gt;&lt;D xsi:type="xsd:double"&gt;-0.05827546&lt;/D&gt;&lt;D xsi:type="xsd:double"&gt;0.054883957&lt;/D&gt;&lt;D xsi:type="xsd:double"&gt;-0.78157187&lt;/D&gt;&lt;D xsi:type="xsd:double"&gt;-0.55969954&lt;/D&gt;&lt;D xsi:type="xsd:double"&gt;0&lt;/D&gt;&lt;D xsi:type="xsd:double"&gt;-0.14593005&lt;/D&gt;&lt;D xsi:type="xsd:double"&gt;-3.166318&lt;/D&gt;&lt;D xsi:type="xsd:double"&gt;-2.202648&lt;/D&gt;&lt;D xsi:type="xsd:double"&gt;1.3888359&lt;/D&gt;&lt;D xsi:type="xsd:double"&gt;-0.56170225&lt;/D&gt;&lt;D xsi:type="xsd:double"&gt;2.1865845&lt;/D&gt;&lt;D xsi:type="xsd:double"&gt;0.01783371&lt;/D&gt;&lt;D xsi:type="xsd:double"&gt;-1.4441133&lt;/D&gt;&lt;D xsi:type="xsd:double"&gt;-0.05426407&lt;/D&gt;&lt;D xsi:type="xsd:double"&gt;-0.4488647&lt;/D&gt;&lt;D xsi:type="xsd:double"&gt;-0.5090833&lt;/D&gt;&lt;D xsi:type="xsd:double"&gt;-3.029853&lt;/D&gt;&lt;D xsi:type="xsd:double"&gt;1.7940521&lt;/D&gt;&lt;D xsi:type="xsd:double"&gt;-1.7587364&lt;/D&gt;&lt;D xsi:type="xsd:double"&gt;-0.5540252&lt;/D&gt;&lt;D xsi:type="xsd:double"&gt;1.481843&lt;/D&gt;&lt;D xsi:type="xsd:double"&gt;1.0680914&lt;/D&gt;&lt;D xsi:type="xsd:double"&gt;1.0641813&lt;/D&gt;&lt;D xsi:type="xsd:double"&gt;-0.5922973&lt;/D&gt;&lt;D xsi:type="xsd:double"&gt;0.5516887&lt;/D&gt;&lt;D xsi:type="xsd:double"&gt;0.63278675&lt;/D&gt;&lt;D xsi:type="xsd:double"&gt;2.1408916&lt;/D&gt;&lt;D xsi:type="xsd:double"&gt;-0.18149018&lt;/D&gt;&lt;D xsi:type="xsd:double"&gt;-0.97682476&lt;/D&gt;&lt;D xsi:type="xsd:double"&gt;-1.8685222&lt;/D&gt;&lt;D xsi:type="xsd:double"&gt;-0.1871109&lt;/D&gt;&lt;D xsi:type="xsd:double"&gt;-0.6836653&lt;/D&gt;&lt;D xsi:type="xsd:double"&gt;1.0436654&lt;/D&gt;&lt;D xsi:type="xsd:double"&gt;0.260067&lt;/D&gt;&lt;D xsi:type="xsd:double"&gt;-1.6914487&lt;/D&gt;&lt;D xsi:type="xsd:double"&gt;-1.8506169&lt;/D&gt;&lt;D xsi:type="xsd:double"&gt;0.34074783&lt;/D&gt;&lt;D xsi:type="xsd:double"&gt;-0.66787004&lt;/D&gt;&lt;D xsi:type="xsd:double"&gt;1.6144395&lt;/D&gt;&lt;D xsi:type="xsd:double"&gt;0.33644438&lt;/D&gt;&lt;D xsi:type="xsd:double"&gt;2.3025274&lt;/D&gt;&lt;D xsi:type="xsd:double"&gt;-0.21850467&lt;/D&gt;&lt;D xsi:type="xsd:double"&gt;0.609529&lt;/D&gt;&lt;D xsi:type="xsd:double"&gt;1.324141&lt;/D&gt;&lt;D xsi:type="xsd:double"&gt;-3.2402396&lt;/D&gt;&lt;D xsi:type="xsd:double"&gt;-0.1517117&lt;/D&gt;&lt;D xsi:type="xsd:double"&gt;-2.3235977&lt;/D&gt;&lt;D xsi:type="xsd:double"&gt;0.18969774&lt;/D&gt;&lt;D xsi:type="xsd:double"&gt;0.02272129&lt;/D&gt;&lt;D xsi:type="xsd:double"&gt;0.50354004&lt;/D&gt;&lt;D xsi:type="xsd:double"&gt;-0.033903122&lt;/D&gt;&lt;D xsi:type="xsd:double"&gt;-1.8464744&lt;/D&gt;&lt;D xsi:type="xsd:double"&gt;-1.9618392&lt;/D&gt;&lt;D xsi:type="xsd:double"&gt;-0.109648705&lt;/D&gt;&lt;D xsi:type="xsd:double"&gt;-1.4975727&lt;/D&gt;&lt;D xsi:type="xsd:double"&gt;-1.6277969&lt;/D&gt;&lt;D xsi:type="xsd:double"&gt;-2.0368874&lt;/D&gt;&lt;D xsi:type="xsd:double"&gt;-2.6422918&lt;/D&gt;&lt;D xsi:type="xsd:double"&gt;5.052483&lt;/D&gt;&lt;D xsi:type="xsd:double"&gt;0.76773167&lt;/D&gt;&lt;D xsi:type="xsd:double"&gt;-0.12899637&lt;/D&gt;&lt;D xsi:type="xsd:double"&gt;0.87587833&lt;/D&gt;&lt;D xsi:type="xsd:double"&gt;0.10403395&lt;/D&gt;&lt;D xsi:type="xsd:double"&gt;-2.386278&lt;/D&gt;&lt;D xsi:type="xsd:double"&gt;3.3495784&lt;/D&gt;&lt;D xsi:type="xsd:double"&gt;0.78846216&lt;/D&gt;&lt;D xsi:type="xsd:double"&gt;0.9395361&lt;/D&gt;&lt;D xsi:type="xsd:double"&gt;0.4673481&lt;/D&gt;&lt;D xsi:type="xsd:double"&gt;0.3527522&lt;/D&gt;&lt;D xsi:type="xsd:double"&gt;0.03863573&lt;/D&gt;&lt;D xsi:type="xsd:double"&gt;-0.61009526&lt;/D&gt;&lt;D xsi:type="xsd:double"&gt;1.1460781&lt;/D&gt;&lt;D xsi:type="xsd:double"&gt;0.24198294&lt;/D&gt;&lt;D xsi:type="xsd:double"&gt;0.75867176&lt;/D&gt;&lt;D xsi:type="xsd:double"&gt;1.3309956&lt;/D&gt;&lt;D xsi:type="xsd:double"&gt;-1.3510466&lt;/D&gt;&lt;D xsi:type="xsd:double"&gt;0.20924807&lt;/D&gt;&lt;D xsi:type="xsd:double"&gt;0.0531435&lt;/D&gt;&lt;D xsi:type="xsd:double"&gt;0.84614754&lt;/D&gt;&lt;D xsi:type="xsd:double"&gt;-0.7600248&lt;/D&gt;&lt;D xsi:type="xsd:double"&gt;-0.13269782&lt;/D&gt;&lt;D xsi:type="xsd:double"&gt;1.5830755&lt;/D&gt;&lt;D xsi:type="xsd:double"&gt;0.8782387&lt;/D&gt;&lt;D xsi:type="xsd:double"&gt;0.048160553&lt;/D&gt;&lt;D xsi:type="xsd:double"&gt;0.7035494&lt;/D&gt;&lt;D xsi:type="xsd:double"&gt;0.41918755&lt;/D&gt;&lt;D xsi:type="xsd:double"&gt;-0.1318276&lt;/D&gt;&lt;D xsi:type="xsd:double"&gt;-0.9532809&lt;/D&gt;&lt;D xsi:type="xsd:double"&gt;0.12215376&lt;/D&gt;&lt;D xsi:type="xsd:double"&gt;0.05545616&lt;/D&gt;&lt;D xsi:type="xsd:double"&gt;1.2859344&lt;/D&gt;&lt;D xsi:type="xsd:double"&gt;0.32469034&lt;/D&gt;&lt;D xsi:type="xsd:double"&gt;-0.22181869&lt;/D&gt;&lt;D xsi:type="xsd:double"&gt;1.0897279&lt;/D&gt;&lt;D xsi:type="xsd:double"&gt;0.17305613&lt;/D&gt;&lt;D xsi:type="xsd:double"&gt;0.20154715&lt;/D&gt;&lt;D xsi:type="xsd:double"&gt;-0.3555894&lt;/D&gt;&lt;D xsi:type="xsd:double"&gt;0.6199956&lt;/D&gt;&lt;D xsi:type="xsd:double"&gt;0.13612509&lt;/D&gt;&lt;D xsi:type="xsd:double"&gt;-0.071543455&lt;/D&gt;&lt;D xsi:type="xsd:double"&gt;-0.042957067&lt;/D&gt;&lt;D xsi:type="xsd:double"&gt;-0.1862526&lt;/D&gt;&lt;D xsi:type="xsd:double"&gt;0.6243825&lt;/D&gt;&lt;D xsi:type="xsd:double"&gt;-0.36374927&lt;/D&gt;&lt;D xsi:type="xsd:double"&gt;-0.13600588&lt;/D&gt;&lt;D xsi:type="xsd:double"&gt;-0.6056905&lt;/D&gt;&lt;D xsi:type="xsd:double"&gt;-0.83653927&lt;/D&gt;&lt;D xsi:type="xsd:double"&gt;-0.19999743&lt;/D&gt;&lt;D xsi:type="xsd:double"&gt;1.4501214&lt;/D&gt;&lt;D xsi:type="xsd:double"&gt;0.37709475&lt;/D&gt;&lt;D xsi:type="xsd:double"&gt;0.6619215&lt;/D&gt;&lt;D xsi:type="xsd:double"&gt;-0.063979626&lt;/D&gt;&lt;D xsi:type="xsd:double"&gt;0.49192905&lt;/D&gt;&lt;D xsi:type="xsd:double"&gt;0.36258698&lt;/D&gt;&lt;D xsi:type="xsd:double"&gt;0.024795532&lt;/D&gt;&lt;D xsi:type="xsd:double"&gt;-0.30099154&lt;/D&gt;&lt;D xsi:type="xsd:double"&gt;1.1294723&lt;/D&gt;&lt;D xsi:type="xsd:double"&gt;-1.924634&lt;/D&gt;&lt;D xsi:type="xsd:double"&gt;-0.07519722&lt;/D&gt;&lt;D xsi:type="xsd:double"&gt;0.74540377&lt;/D&gt;&lt;D xsi:type="xsd:double"&gt;-0.52291155&lt;/D&gt;&lt;D xsi:type="xsd:double"&gt;0.37904978&lt;/D&gt;&lt;D xsi:type="xsd:double"&gt;0.6305456&lt;/D&gt;&lt;D xsi:type="xsd:double"&gt;1.1859179&lt;/D&gt;&lt;D xsi:type="xsd:double"&gt;0.048983097&lt;/D&gt;&lt;D xsi:type="xsd:double"&gt;0.15736818&lt;/D&gt;&lt;D xsi:type="xsd:double"&gt;0.26533604&lt;/D&gt;&lt;D xsi:type="xsd:double"&gt;0.48402548&lt;/D&gt;&lt;D xsi:type="xsd:double"&gt;0.07623434&lt;/D&gt;&lt;D xsi:type="xsd:double"&gt;-0.5124867&lt;/D&gt;&lt;D xsi:type="xsd:double"&gt;0.34109354&lt;/D&gt;&lt;D xsi:type="xsd:double"&gt;-0.027757883&lt;/D&gt;&lt;D xsi:type="xsd:double"&gt;0.67659616&lt;/D&gt;&lt;D xsi:type="xsd:double"&gt;-0.06548166&lt;/D&gt;&lt;D xsi:type="xsd:double"&gt;0.06552935&lt;/D&gt;&lt;D xsi:type="xsd:double"&gt;-0.24468899&lt;/D&gt;&lt;D xsi:type="xsd:double"&gt;0.19692183&lt;/D&gt;&lt;D xsi:type="xsd:double"&gt;0.08620024&lt;/D&gt;&lt;D xsi:type="xsd:double"&gt;0.8991718&lt;/D&gt;&lt;D xsi:type="xsd:double"&gt;-0.22193193&lt;/D&gt;&lt;D xsi:type="xsd:double"&gt;-0.0616014&lt;/D&gt;&lt;D xsi:type="xsd:double"&gt;0.46567917&lt;/D&gt;&lt;D xsi:type="xsd:double"&gt;0.15677214&lt;/D&gt;&lt;D xsi:type="xsd:double"&gt;0.051045418&lt;/D&gt;&lt;D xsi:type="xsd:double"&gt;-0.7516444&lt;/D&gt;&lt;D xsi:type="xsd:double"&gt;-0.21589398&lt;/D&gt;&lt;D xsi:type="xsd:double"&gt;0.9787798&lt;/D&gt;&lt;D xsi:type="xsd:double"&gt;-0.4115224&lt;/D&gt;&lt;D xsi:type="xsd:double"&gt;-1.6699731&lt;/D&gt;&lt;D xsi:type="xsd:double"&gt;-0.13892055&lt;/D&gt;&lt;D xsi:type="xsd:double"&gt;-0.30257702&lt;/D&gt;&lt;D xsi:type="xsd:double"&gt;0.502336&lt;/D&gt;&lt;D xsi:type="xsd:double"&gt;-2.5130212&lt;/D&gt;&lt;D xsi:type="xsd:double"&gt;0.90436935&lt;/D&gt;&lt;D xsi:type="xsd:double"&gt;0.58574677&lt;/D&gt;&lt;D xsi:type="xsd:double"&gt;0.92612505&lt;/D&gt;&lt;D xsi:type="xsd:double"&gt;-0.6465137&lt;/D&gt;&lt;D xsi:type="xsd:double"&gt;-0.66120625&lt;/D&gt;&lt;D xsi:type="xsd:double"&gt;0.90156794&lt;/D&gt;&lt;D xsi:type="xsd:double"&gt;-0.3071487&lt;/D&gt;&lt;D xsi:type="xsd:double"&gt;-1.2218595&lt;/D&gt;&lt;D xsi:type="xsd:double"&gt;0.22683144&lt;/D&gt;&lt;D xsi:type="xsd:double"&gt;-0.930053&lt;/D&gt;&lt;D xsi:type="xsd:double"&gt;-0.6710708&lt;/D&gt;&lt;D xsi:type="xsd:double"&gt;0.2731204&lt;/D&gt;&lt;D xsi:type="xsd:double"&gt;-1.3475299&lt;/D&gt;&lt;D xsi:type="xsd:double"&gt;-0.2542913&lt;/D&gt;&lt;D xsi:type="xsd:double"&gt;2.170658&lt;/D&gt;&lt;D xsi:type="xsd:double"&gt;0.86621046&lt;/D&gt;&lt;D xsi:type="xsd:double"&gt;0.65026283&lt;/D&gt;&lt;D xsi:type="xsd:double"&gt;1.0007024&lt;/D&gt;&lt;D xsi:type="xsd:double"&gt;0.45889616&lt;/D&gt;&lt;D xsi:type="xsd:double"&gt;-0.024229288&lt;/D&gt;&lt;D xsi:type="xsd:double"&gt;-0.17652512&lt;/D&gt;&lt;D xsi:type="xsd:double"&gt;0.41263103&lt;/D&gt;&lt;D xsi:type="xsd:double"&gt;-0.11049509&lt;/D&gt;&lt;D xsi:type="xsd:double"&gt;0.038027763&lt;/D&gt;&lt;D xsi:type="xsd:double"&gt;1.0470986&lt;/D&gt;&lt;D xsi:type="xsd:double"&gt;0.22572279&lt;/D&gt;&lt;D xsi:type="xsd:double"&gt;0.9554267&lt;/D&gt;&lt;D xsi:type="xsd:double"&gt;-0.14477968&lt;/D&gt;&lt;D xsi:type="xsd:double"&gt;-0.12244582&lt;/D&gt;&lt;D xsi:type="xsd:double"&gt;-0.9807944&lt;/D&gt;&lt;D xsi:type="xsd:double"&gt;-0.09974241&lt;/D&gt;&lt;D xsi:type="xsd:double"&gt;0.35459995&lt;/D&gt;&lt;D xsi:type="xsd:double"&gt;0.5145788&lt;/D&gt;&lt;D xsi:type="xsd:double"&gt;0.90785027&lt;/D&gt;&lt;D xsi:type="xsd:double"&gt;0.2604246&lt;/D&gt;&lt;D xsi:type="xsd:double"&gt;0.79951286&lt;/D&gt;&lt;D xsi:type="xsd:double"&gt;-0.11378527&lt;/D&gt;&lt;D xsi:type="xsd:double"&gt;-0.5494833&lt;/D&gt;&lt;D xsi:type="xsd:double"&gt;0.124657154&lt;/D&gt;&lt;D xsi:type="xsd:double"&gt;0.47780275&lt;/D&gt;&lt;D xsi:type="xsd:double"&gt;0.23442507&lt;/D&gt;&lt;D xsi:type="xsd:double"&gt;0.4476905&lt;/D&gt;&lt;D xsi:type="xsd:double"&gt;0.03325939&lt;/D&gt;&lt;D xsi:type="xsd:double"&gt;-0.3458023&lt;/D&gt;&lt;D xsi:type="xsd:double"&gt;-0.65730214&lt;/D&gt;&lt;D xsi:type="xsd:double"&gt;0.36609173&lt;/D&gt;&lt;D xsi:type="xsd:double"&gt;-0.55549145&lt;/D&gt;&lt;D xsi:type="xsd:double"&gt;0.24564266&lt;/D&gt;&lt;D xsi:type="xsd:double"&gt;0.7150054&lt;/D&gt;&lt;D xsi:type="xsd:double"&gt;0.46995878&lt;/D&gt;&lt;D xsi:type="xsd:double"&gt;-0.4777074&lt;/D&gt;&lt;D xsi:type="xsd:double"&gt;0.6700039&lt;/D&gt;&lt;D xsi:type="xsd:double"&gt;-0.18212199&lt;/D&gt;&lt;D xsi:type="xsd:double"&gt;-0.24546981&lt;/D&gt;&lt;D xsi:type="xsd:double"&gt;-1.0940433&lt;/D&gt;&lt;D xsi:type="xsd:double"&gt;-0.87079406&lt;/D&gt;&lt;D xsi:type="xsd:double"&gt;-0.7529497&lt;/D&gt;&lt;D xsi:type="xsd:double"&gt;-3.0073106&lt;/D&gt;&lt;D xsi:type="xsd:double"&gt;1.4022946&lt;/D&gt;&lt;D xsi:type="xsd:double"&gt;0.059068203&lt;/D&gt;&lt;D xsi:type="xsd:double"&gt;1.9620061&lt;/D&gt;&lt;D xsi:type="xsd:double"&gt;-0.68114996&lt;/D&gt;&lt;D xsi:type="xsd:double"&gt;-1.2173355&lt;/D&gt;&lt;D xsi:type="xsd:double"&gt;1.5551686&lt;/D&gt;&lt;D xsi:type="xsd:double"&gt;-2.95676&lt;/D&gt;&lt;D xsi:type="xsd:double"&gt;0.2641797&lt;/D&gt;&lt;D xsi:type="xsd:double"&gt;1.4755011&lt;/D&gt;&lt;D xsi:type="xsd:double"&gt;1.2047648&lt;/D&gt;&lt;D xsi:type="xsd:double"&gt;-0.7662535&lt;/D&gt;&lt;D xsi:type="xsd:double"&gt;0.8135438&lt;/D&gt;&lt;D xsi:type="xsd:double"&gt;-0.030785799&lt;/D&gt;&lt;D xsi:type="xsd:double"&gt;-2.5687456&lt;/D&gt;&lt;D xsi:type="xsd:double"&gt;1.105845&lt;/D&gt;&lt;D xsi:type="xsd:double"&gt;-0.39236546&lt;/D&gt;&lt;D xsi:type="xsd:double"&gt;0.70415735&lt;/D&gt;&lt;D xsi:type="xsd:double"&gt;1.2772918&lt;/D&gt;&lt;D xsi:type="xsd:double"&gt;-0.04442334&lt;/D&gt;&lt;D xsi:type="xsd:double"&gt;-0.58472157&lt;/D&gt;&lt;D xsi:type="xsd:double"&gt;1.1350393&lt;/D&gt;&lt;D xsi:type="xsd:double"&gt;1.285541&lt;/D&gt;&lt;D xsi:type="xsd:double"&gt;0.07722378&lt;/D&gt;&lt;D xsi:type="xsd:double"&gt;0.050330162&lt;/D&gt;&lt;D xsi:type="xsd:double"&gt;-0.02347827&lt;/D&gt;&lt;D xsi:type="xsd:double"&gt;0.71109533&lt;/D&gt;&lt;D xsi:type="xsd:double"&gt;0.34638643&lt;/D&gt;&lt;D xsi:type="xsd:double"&gt;-0.06638765&lt;/D&gt;&lt;D xsi:type="xsd:double"&gt;-0.30887723&lt;/D&gt;&lt;D xsi:type="xsd:double"&gt;0.25320053&lt;/D&gt;&lt;D xsi:type="xsd:double"&gt;0.05981922&lt;/D&gt;&lt;D xsi:type="xsd:double"&gt;-0.006645918&lt;/D&gt;&lt;D xsi:type="xsd:double"&gt;-0.47042966&lt;/D&gt;&lt;D xsi:type="xsd:double"&gt;-0.02347231&lt;/D&gt;&lt;D xsi:type="xsd:double"&gt;-0.7846832&lt;/D&gt;&lt;D xsi:type="xsd:double"&gt;0.59148073&lt;/D&gt;&lt;D xsi:type="xsd:double"&gt;-0.20831823&lt;/D&gt;&lt;D xsi:type="xsd:double"&gt;-0.53872466&lt;/D&gt;&lt;D xsi:type="xsd:double"&gt;0.46377182&lt;/D&gt;&lt;D xsi:type="xsd:double"&gt;-1.1894703&lt;/D&gt;&lt;D xsi:type="xsd:double"&gt;-1.7664671&lt;/D&gt;&lt;D xsi:type="xsd:double"&gt;0.81927776&lt;/D&gt;&lt;D xsi:type="xsd:double"&gt;1.3532043&lt;/D&gt;&lt;D xsi:type="xsd:double"&gt;-0.4314661&lt;/D&gt;&lt;D xsi:type="xsd:double"&gt;-1.5524745&lt;/D&gt;&lt;D xsi:type="xsd:double"&gt;0.9496331&lt;/D&gt;&lt;D xsi:type="xsd:double"&gt;0.6763458&lt;/D&gt;&lt;D xsi:type="xsd:double"&gt;1.0366917&lt;/D&gt;&lt;D xsi:type="xsd:double"&gt;-0.11137724&lt;/D&gt;&lt;D xsi:type="xsd:double"&gt;0.99003315&lt;/D&gt;&lt;D xsi:type="xsd:double"&gt;-0.16060472&lt;/D&gt;&lt;D xsi:type="xsd:double"&gt;0.29491186&lt;/D&gt;&lt;D xsi:type="xsd:double"&gt;-0.43771863&lt;/D&gt;&lt;D xsi:type="xsd:double"&gt;0.6779194&lt;/D&gt;&lt;D xsi:type="xsd:double"&gt;-0.32666922&lt;/D&gt;&lt;D xsi:type="xsd:double"&gt;0.2909541&lt;/D&gt;&lt;D xsi:type="xsd:double"&gt;0.16340017&lt;/D&gt;&lt;D xsi:type="xsd:double"&gt;0.40949583&lt;/D&gt;&lt;D xsi:type="xsd:double"&gt;0.5636573&lt;/D&gt;&lt;D xsi:type="xsd:double"&gt;-0.029671192&lt;/D&gt;&lt;D xsi:type="xsd:double"&gt;0.3067255&lt;/D&gt;&lt;D xsi:type="xsd:double"&gt;-0.26633143&lt;/D&gt;&lt;D xsi:type="xsd:double"&gt;0.9263873&lt;/D&gt;&lt;D xsi:type="xsd:double"&gt;0.40177107&lt;/D&gt;&lt;D xsi:type="xsd:double"&gt;-0.1106143&lt;/D&gt;&lt;D xsi:type="xsd:double"&gt;0.022804737&lt;/D&gt;&lt;D xsi:type="xsd:double"&gt;0.3516674&lt;/D&gt;&lt;D xsi:type="xsd:double"&gt;0.24660826&lt;/D&gt;&lt;D xsi:type="xsd:double"&gt;-0.19097328&lt;/D&gt;&lt;D xsi:type="xsd:double"&gt;0.21079779&lt;/D&gt;&lt;D xsi:type="xsd:double"&gt;0.032365322&lt;</t>
        </r>
      </text>
    </comment>
    <comment ref="A5" authorId="0" shapeId="0" xr:uid="{15C4302A-1BCF-4C04-89D9-A042F97962DF}">
      <text>
        <r>
          <rPr>
            <b/>
            <sz val="9"/>
            <color indexed="81"/>
            <rFont val="Tahoma"/>
            <family val="2"/>
          </rPr>
          <t>/D&gt;&lt;D xsi:type="xsd:double"&gt;0.14557838&lt;/D&gt;&lt;D xsi:type="xsd:double"&gt;0.72363615&lt;/D&gt;&lt;D xsi:type="xsd:double"&gt;0.07376671&lt;/D&gt;&lt;D xsi:type="xsd:double"&gt;-0.028842688&lt;/D&gt;&lt;D xsi:type="xsd:double"&gt;-0.37187934&lt;/D&gt;&lt;D xsi:type="xsd:double"&gt;-0.16089082&lt;/D&gt;&lt;D xsi:type="xsd:double"&gt;0.22238493&lt;/D&gt;&lt;D xsi:type="xsd:double"&gt;0.77501535&lt;/D&gt;&lt;D xsi:type="xsd:double"&gt;0.22656918&lt;/D&gt;&lt;D xsi:type="xsd:double"&gt;0.4457593&lt;/D&gt;&lt;D xsi:type="xsd:double"&gt;-0.37086606&lt;/D&gt;&lt;D xsi:type="xsd:double"&gt;-0.8494735&lt;/D&gt;&lt;D xsi:type="xsd:double"&gt;-0.6706536&lt;/D&gt;&lt;D xsi:type="xsd:double"&gt;0.6170273&lt;/D&gt;&lt;D xsi:type="xsd:double"&gt;0.17980337&lt;/D&gt;&lt;D xsi:type="xsd:double"&gt;0.9134054&lt;/D&gt;&lt;D xsi:type="xsd:double"&gt;-0.3144145&lt;/D&gt;&lt;D xsi:type="xsd:double"&gt;-0.11150837&lt;/D&gt;&lt;D xsi:type="xsd:double"&gt;0.28387308&lt;/D&gt;&lt;D xsi:type="xsd:double"&gt;0.861907&lt;/D&gt;&lt;D xsi:type="xsd:double"&gt;0.05991459&lt;/D&gt;&lt;D xsi:type="xsd:double"&gt;0.68700314&lt;/D&gt;&lt;D xsi:type="xsd:double"&gt;0.021910667&lt;/D&gt;&lt;D xsi:type="xsd:double"&gt;0.0062584877&lt;/D&gt;&lt;D xsi:type="xsd:double"&gt;0.40990114&lt;/D&gt;&lt;D xsi:type="xsd:double"&gt;0.43627024&lt;/D&gt;&lt;D xsi:type="xsd:double"&gt;0.15277863&lt;/D&gt;&lt;D xsi:type="xsd:double"&gt;0.0031113625&lt;/D&gt;&lt;D xsi:type="xsd:double"&gt;0.5323291&lt;/D&gt;&lt;D xsi:type="xsd:double"&gt;-0.02477765&lt;/D&gt;&lt;D xsi:type="xsd:double"&gt;-0.5513251&lt;/D&gt;&lt;D xsi:type="xsd:double"&gt;0.24292469&lt;/D&gt;&lt;D xsi:type="xsd:double"&gt;0.9351969&lt;/D&gt;&lt;D xsi:type="xsd:double"&gt;-0.75722337&lt;/D&gt;&lt;D xsi:type="xsd:double"&gt;0.3815055&lt;/D&gt;&lt;D xsi:type="xsd:double"&gt;-0.28117895&lt;/D&gt;&lt;D xsi:type="xsd:double"&gt;0.532949&lt;/D&gt;&lt;D xsi:type="xsd:double"&gt;0.67806244&lt;/D&gt;&lt;D xsi:type="xsd:double"&gt;-0.28777122&lt;/D&gt;&lt;D xsi:type="xsd:double"&gt;0.6877303&lt;/D&gt;&lt;D xsi:type="xsd:double"&gt;-0.15246272&lt;/D&gt;&lt;D xsi:type="xsd:double"&gt;0.22598505&lt;/D&gt;&lt;D xsi:type="xsd:double"&gt;0.8318424&lt;/D&gt;&lt;D xsi:type="xsd:double"&gt;0.31125546&lt;/D&gt;&lt;D xsi:type="xsd:double"&gt;-0.19581914&lt;/D&gt;&lt;D xsi:type="xsd:double"&gt;0.012075901&lt;/D&gt;&lt;D xsi:type="xsd:double"&gt;0.11469126&lt;/D&gt;&lt;D xsi:type="xsd:double"&gt;-0.88930726&lt;/D&gt;&lt;D xsi:type="xsd:double"&gt;-1.6029418&lt;/D&gt;&lt;D xsi:type="xsd:double"&gt;1.0479212&lt;/D&gt;&lt;D xsi:type="xsd:double"&gt;-0.08260012&lt;/D&gt;&lt;D xsi:type="xsd:double"&gt;0.32453537&lt;/D&gt;&lt;D xsi:type="xsd:double"&gt;-1.8157899&lt;/D&gt;&lt;D xsi:type="xsd:double"&gt;0.7428527&lt;/D&gt;&lt;D xsi:type="xsd:double"&gt;1.5241265&lt;/D&gt;&lt;D xsi:type="xsd:double"&gt;1.1548042&lt;/D&gt;&lt;D xsi:type="xsd:double"&gt;0.33648014&lt;/D&gt;&lt;D xsi:type="xsd:double"&gt;-0.53296685&lt;/D&gt;&lt;D xsi:type="xsd:double"&gt;0.74653625&lt;/D&gt;&lt;D xsi:type="xsd:double"&gt;0.17330647&lt;/D&gt;&lt;D xsi:type="xsd:double"&gt;0.6442785&lt;/D&gt;&lt;D xsi:type="xsd:double"&gt;-0.106698275&lt;/D&gt;&lt;D xsi:type="xsd:double"&gt;0.16021729&lt;/D&gt;&lt;D xsi:type="xsd:double"&gt;-0.25770068&lt;/D&gt;&lt;D xsi:type="xsd:double"&gt;0.47812462&lt;/D&gt;&lt;D xsi:type="xsd:double"&gt;-0.410825&lt;/D&gt;&lt;D xsi:type="xsd:double"&gt;-1.0298252&lt;/D&gt;&lt;D xsi:type="xsd:double"&gt;-3.3165395&lt;/D&gt;&lt;D xsi:type="xsd:double"&gt;-3.0302167&lt;/D&gt;&lt;D xsi:type="xsd:double"&gt;-0.36782026&lt;/D&gt;&lt;D xsi:type="xsd:double"&gt;-4.491168&lt;/D&gt;&lt;D xsi:type="xsd:double"&gt;-0.42015314&lt;/D&gt;&lt;D xsi:type="xsd:double"&gt;4.330647&lt;/D&gt;&lt;D xsi:type="xsd:double"&gt;-2.8632462&lt;/D&gt;&lt;D xsi:type="xsd:double"&gt;4.2033076&lt;/D&gt;&lt;D xsi:type="xsd:double"&gt;-3.324169&lt;/D&gt;&lt;D xsi:type="xsd:double"&gt;-1.653111&lt;/D&gt;&lt;D xsi:type="xsd:double"&gt;-7.8094482&lt;/D&gt;&lt;D xsi:type="xsd:double"&gt;5.174494&lt;/D&gt;&lt;D xsi:type="xsd:double"&gt;-4.8748436&lt;/D&gt;&lt;D xsi:type="xsd:double"&gt;-9.567714&lt;/D&gt;&lt;D xsi:type="xsd:double"&gt;8.54863&lt;/D&gt;&lt;D xsi:type="xsd:double"&gt;-10.942375&lt;/D&gt;&lt;D xsi:type="xsd:double"&gt;5.3992033&lt;/D&gt;&lt;D xsi:type="xsd:double"&gt;-5.0632896&lt;/D&gt;&lt;D xsi:type="xsd:double"&gt;0.21250248&lt;/D&gt;&lt;D xsi:type="xsd:double"&gt;-4.2844114&lt;/D&gt;&lt;D xsi:type="xsd:double"&gt;-2.5568187&lt;/D&gt;&lt;D xsi:type="xsd:double"&gt;9.060324&lt;/D&gt;&lt;D xsi:type="xsd:double"&gt;1.4970183&lt;/D&gt;&lt;D xsi:type="xsd:double"&gt;5.8389783&lt;/D&gt;&lt;D xsi:type="xsd:double"&gt;-2.9785633&lt;/D&gt;&lt;D xsi:type="xsd:double"&gt;3.247571&lt;/D&gt;&lt;D xsi:type="xsd:double"&gt;-1.4905393&lt;/D&gt;&lt;D xsi:type="xsd:double"&gt;-4.5004845&lt;/D&gt;&lt;D xsi:type="xsd:double"&gt;2.3075342&lt;/D&gt;&lt;D xsi:type="xsd:double"&gt;-1.4454186&lt;/D&gt;&lt;D xsi:type="xsd:double"&gt;6.716621&lt;/D&gt;&lt;D xsi:type="xsd:double"&gt;0.101947784&lt;/D&gt;&lt;D xsi:type="xsd:double"&gt;3.3568382&lt;/D&gt;&lt;D xsi:type="xsd:double"&gt;1.5217304&lt;/D&gt;&lt;D xsi:type="xsd:double"&gt;-0.913018&lt;/D&gt;&lt;D xsi:type="xsd:double"&gt;2.9492855&lt;/D&gt;&lt;D xsi:type="xsd:double"&gt;-2.1248102&lt;/D&gt;&lt;D xsi:type="xsd:double"&gt;0.48242807&lt;/D&gt;&lt;D xsi:type="xsd:double"&gt;2.7015448&lt;/D&gt;&lt;D xsi:type="xsd:double"&gt;-1.7618&lt;/D&gt;&lt;D xsi:type="xsd:double"&gt;-3.0363262&lt;/D&gt;&lt;D xsi:type="xsd:double"&gt;2.2194505&lt;/D&gt;&lt;D xsi:type="xsd:double"&gt;-0.0071704388&lt;/D&gt;&lt;D xsi:type="xsd:double"&gt;1.3938665&lt;/D&gt;&lt;D xsi:type="xsd:double"&gt;1.4418483&lt;/D&gt;&lt;D xsi:type="xsd:double"&gt;-0.45984387&lt;/D&gt;&lt;D xsi:type="xsd:double"&gt;2.617848&lt;/D&gt;&lt;D xsi:type="xsd:double"&gt;-0.9310663&lt;/D&gt;&lt;D xsi:type="xsd:double"&gt;-2.6473403&lt;/D&gt;&lt;D xsi:type="xsd:double"&gt;0.27582645&lt;/D&gt;&lt;D xsi:type="xsd:double"&gt;0.9239316&lt;/D&gt;&lt;D xsi:type="xsd:double"&gt;-0.6778717&lt;/D&gt;&lt;D xsi:type="xsd:double"&gt;1.2066841&lt;/D&gt;&lt;D xsi:type="xsd:double"&gt;1.6546249&lt;/D&gt;&lt;D xsi:type="xsd:double"&gt;0.020515919&lt;/D&gt;&lt;D xsi:type="xsd:double"&gt;-1.9931555&lt;/D&gt;&lt;D xsi:type="xsd:double"&gt;-1.768589&lt;/D&gt;&lt;D xsi:type="xsd:double"&gt;1.1967301&lt;/D&gt;&lt;D xsi:type="xsd:double"&gt;0.45969486&lt;/D&gt;&lt;D xsi:type="xsd:double"&gt;3.0459642&lt;/D&gt;&lt;D xsi:type="xsd:double"&gt;-1.0271192&lt;/D&gt;&lt;D xsi:type="xsd:double"&gt;1.6988039&lt;/D&gt;&lt;D xsi:type="xsd:double"&gt;-0.69039464&lt;/D&gt;&lt;D xsi:type="xsd:double"&gt;0.18991232&lt;/D&gt;&lt;D xsi:type="xsd:double"&gt;1.2320518&lt;/D&gt;&lt;D xsi:type="xsd:double"&gt;1.4878988&lt;/D&gt;&lt;D xsi:type="xsd:double"&gt;-0.18449426&lt;/D&gt;&lt;D xsi:type="xsd:double"&gt;0.4455924&lt;/D&gt;&lt;D xsi:type="xsd:double"&gt;0.4041791&lt;/D&gt;&lt;D xsi:type="xsd:double"&gt;0.8280158&lt;/D&gt;&lt;D xsi:type="xsd:double"&gt;1.3308287&lt;/D&gt;&lt;D xsi:type="xsd:double"&gt;-0.2626717&lt;/D&gt;&lt;D xsi:type="xsd:double"&gt;2.562952&lt;/D&gt;&lt;D xsi:type="xsd:double"&gt;1.2087464&lt;/D&gt;&lt;D xsi:type="xsd:double"&gt;-0.745672&lt;/D&gt;&lt;D xsi:type="xsd:double"&gt;-0.5580008&lt;/D&gt;&lt;D xsi:type="xsd:double"&gt;-5.7648954&lt;/D&gt;&lt;D xsi:type="xsd:double"&gt;1.1975646&lt;/D&gt;&lt;D xsi:type="xsd:double"&gt;0.9335637&lt;/D&gt;&lt;D xsi:type="xsd:double"&gt;1.9247651&lt;/D&gt;&lt;D xsi:type="xsd:double"&gt;-0.41538477&lt;/D&gt;&lt;D xsi:type="xsd:double"&gt;0.0385046&lt;/D&gt;&lt;D xsi:type="xsd:double"&gt;-0.56890845&lt;/D&gt;&lt;D xsi:type="xsd:double"&gt;0.6415129&lt;/D&gt;&lt;D xsi:type="xsd:double"&gt;0.46036243&lt;/D&gt;&lt;D xsi:type="xsd:double"&gt;-2.5508702&lt;/D&gt;&lt;D xsi:type="xsd:double"&gt;1.0720491&lt;/D&gt;&lt;D xsi:type="xsd:double"&gt;-2.3751497&lt;/D&gt;&lt;D xsi:type="xsd:double"&gt;1.4697552&lt;/D&gt;&lt;D xsi:type="xsd:double"&gt;1.2809515&lt;/D&gt;&lt;D xsi:type="xsd:double"&gt;0.7004857&lt;/D&gt;&lt;D xsi:type="xsd:double"&gt;0.55069923&lt;/D&gt;&lt;D xsi:type="xsd:double"&gt;1.5437245&lt;/D&gt;&lt;D xsi:type="xsd:double"&gt;-1.0313809&lt;/D&gt;&lt;D xsi:type="xsd:double"&gt;0.76487064&lt;/D&gt;&lt;D xsi:type="xsd:double"&gt;-0.5692899&lt;/D&gt;&lt;D xsi:type="xsd:double"&gt;1.0210514&lt;/D&gt;&lt;D xsi:type="xsd:double"&gt;-0.86589456&lt;/D&gt;&lt;D xsi:type="xsd:double"&gt;1.2959003&lt;/D&gt;&lt;D xsi:type="xsd:double"&gt;0.91872215&lt;/D&gt;&lt;D xsi:type="xsd:double"&gt;-0.32934546&lt;/D&gt;&lt;D xsi:type="xsd:double"&gt;0.28990507&lt;/D&gt;&lt;D xsi:type="xsd:double"&gt;0.80815554&lt;/D&gt;&lt;D xsi:type="xsd:double"&gt;0.21275282&lt;/D&gt;&lt;D xsi:type="xsd:double"&gt;0.5692005&lt;/D&gt;&lt;D xsi:type="xsd:double"&gt;-1.1931717&lt;/D&gt;&lt;D xsi:type="xsd:double"&gt;-0.6440401&lt;/D&gt;&lt;D xsi:type="xsd:double"&gt;0.729239&lt;/D&gt;&lt;D xsi:type="xsd:double"&gt;-0.6342411&lt;/D&gt;&lt;D xsi:type="xsd:double"&gt;1.2298703&lt;/D&gt;&lt;D xsi:type="xsd:double"&gt;-0.3567934&lt;/D&gt;&lt;D xsi:type="xsd:double"&gt;0.79021454&lt;/D&gt;&lt;D xsi:type="xsd:double"&gt;0.69521666&lt;/D&gt;&lt;D xsi:type="xsd:double"&gt;0.38626194&lt;/D&gt;&lt;D xsi:type="xsd:double"&gt;0.6210923&lt;/D&gt;&lt;D xsi:type="xsd:double"&gt;0.6684542&lt;/D&gt;&lt;D xsi:type="xsd:double"&gt;0.071787834&lt;/D&gt;&lt;D xsi:type="xsd:double"&gt;0.29889345&lt;/D&gt;&lt;D xsi:type="xsd:double"&gt;-0.8254647&lt;/D&gt;&lt;D xsi:type="xsd:double"&gt;1.3942361&lt;/D&gt;&lt;D xsi:type="xsd:double"&gt;-0.18077493&lt;/D&gt;&lt;D xsi:type="xsd:double"&gt;0.0029683113&lt;/D&gt;&lt;D xsi:type="xsd:double"&gt;0.317657&lt;/D&gt;&lt;D xsi:type="xsd:double"&gt;0.216043&lt;/D&gt;&lt;D xsi:type="xsd:double"&gt;-0.4163742&lt;/D&gt;&lt;D xsi:type="xsd:double"&gt;0.31135082&lt;/D&gt;&lt;D xsi:type="xsd:double"&gt;0.354743&lt;/D&gt;&lt;D xsi:type="xsd:double"&gt;1.0133147&lt;/D&gt;&lt;D xsi:type="xsd:double"&gt;0.34992695&lt;/D&gt;&lt;D xsi:type="xsd:double"&gt;1.002562&lt;/D&gt;&lt;D xsi:type="xsd:double"&gt;0.21865368&lt;/D&gt;&lt;D xsi:type="xsd:double"&gt;0.64593554&lt;/D&gt;&lt;D xsi:type="xsd:double"&gt;-0.3622532&lt;/D&gt;&lt;D xsi:type="xsd:double"&gt;0.9418607&lt;/D&gt;&lt;D xsi:type="xsd:double"&gt;1.4464021&lt;/D&gt;&lt;D xsi:type="xsd:double"&gt;-3.4414291&lt;/D&gt;&lt;D xsi:type="xsd:double"&gt;-0.8164704&lt;/D&gt;&lt;D xsi:type="xsd:double"&gt;-2.7322948&lt;/D&gt;&lt;D xsi:type="xsd:double"&gt;1.9747376&lt;/D&gt;&lt;D xsi:type="xsd:double"&gt;-1.7363667&lt;/D&gt;&lt;D xsi:type="xsd:double"&gt;0.050914288&lt;/D&gt;&lt;D xsi:type="xsd:double"&gt;1.3171315&lt;/D&gt;&lt;D xsi:type="xsd:double"&gt;0.5052328&lt;/D&gt;&lt;D xsi:type="xsd:double"&gt;-0.39685965&lt;/D&gt;&lt;D xsi:type="xsd:double"&gt;-0.87952614&lt;/D&gt;&lt;D xsi:type="xsd:double"&gt;-1.1466146&lt;/D&gt;&lt;D xsi:type="xsd:double"&gt;-1.1129558&lt;/D&gt;&lt;D xsi:type="xsd:double"&gt;1.0184407&lt;/D&gt;&lt;D xsi:type="xsd:double"&gt;-2.3190975&lt;/D&gt;&lt;D xsi:type="xsd:double"&gt;0.26655197&lt;/D&gt;&lt;D xsi:type="xsd:double"&gt;1.6166925&lt;/D&gt;&lt;D xsi:type="xsd:double"&gt;1.6609311&lt;/D&gt;&lt;D xsi:type="xsd:double"&gt;-0.5446017&lt;/D&gt;&lt;D xsi:type="xsd:double"&gt;0.7581949&lt;/D&gt;&lt;D xsi:type="xsd:double"&gt;0.6420016&lt;/D&gt;&lt;D xsi:type="xsd:double"&gt;-0.94944835&lt;/D&gt;&lt;D xsi:type="xsd:double"&gt;1.7733097&lt;/D&gt;&lt;D xsi:type="xsd:double"&gt;-1.4215946&lt;/D&gt;&lt;D xsi:type="xsd:double"&gt;1.7406702&lt;/D&gt;&lt;D xsi:type="xsd:double"&gt;0.88624954&lt;/D&gt;&lt;D xsi:type="xsd:double"&gt;0.89302063&lt;/D&gt;&lt;D xsi:type="xsd:double"&gt;1.6087651&lt;/D&gt;&lt;D xsi:type="xsd:double"&gt;-0.65261126&lt;/D&gt;&lt;D xsi:type="xsd:double"&gt;-0.62834024&lt;/D&gt;&lt;D xsi:type="xsd:double"&gt;-0.12358427&lt;/D&gt;&lt;D xsi:type="xsd:double"&gt;-0.06042719&lt;/D&gt;&lt;D xsi:type="xsd:double"&gt;-1.5203416&lt;/D&gt;&lt;D xsi:type="xsd:double"&gt;0.40056705&lt;/D&gt;&lt;D xsi:type="xsd:double"&gt;-0.18929243&lt;/D&gt;&lt;D xsi:type="xsd:double"&gt;0.5485296&lt;/D&gt;&lt;D xsi:type="xsd:double"&gt;0.33951998&lt;/D&gt;&lt;D xsi:type="xsd:double"&gt;-1.8479884&lt;/D&gt;&lt;D xsi:type="xsd:double"&gt;-0.34474134&lt;/D&gt;&lt;D xsi:type="xsd:double"&gt;-3.4178913&lt;/D&gt;&lt;D xsi:type="xsd:double"&gt;1.0163546&lt;/D&gt;&lt;D xsi:type="xsd:double"&gt;-1.0424852&lt;/D&gt;&lt;D xsi:type="xsd:double"&gt;1.1208415&lt;/D&gt;&lt;D xsi:type="xsd:double"&gt;1.7655969&lt;/D&gt;&lt;D xsi:type="xsd:double"&gt;2.2349238&lt;/D&gt;&lt;D xsi:type="xsd:double"&gt;1.9502759&lt;/D&gt;&lt;D xsi:type="xsd:double"&gt;-0.0228405&lt;/D&gt;&lt;D xsi:type="xsd:double"&gt;1.2565613&lt;/D&gt;&lt;D xsi:type="xsd:double"&gt;-0.14665723&lt;/D&gt;&lt;D xsi:type="xsd:double"&gt;0.7428527&lt;/D&gt;&lt;D xsi:type="xsd:double"&gt;-0.97008944&lt;/D&gt;&lt;D xsi:type="xsd:double"&gt;1.384449&lt;/D&gt;&lt;D xsi:type="xsd:double"&gt;1.2482524&lt;/D&gt;&lt;D xsi:type="xsd:double"&gt;-0.5378306&lt;/D&gt;&lt;D xsi:type="xsd:double"&gt;-1.2034833&lt;/D&gt;&lt;D xsi:type="xsd:double"&gt;0.42101145&lt;/D&gt;&lt;D xsi:type="xsd:double"&gt;-0.6847799&lt;/D&gt;&lt;D xsi:type="xsd:double"&gt;0.5994439&lt;/D&gt;&lt;D xsi:type="xsd:double"&gt;1.6113758&lt;/D&gt;&lt;D xsi:type="xsd:double"&gt;-0.15417337&lt;/D&gt;&lt;D xsi:type="xsd:double"&gt;0.27849674&lt;/D&gt;&lt;D xsi:type="xsd:double"&gt;-0.4427135&lt;/D&gt;&lt;D xsi:type="xsd:double"&gt;1.0937333&lt;/D&gt;&lt;D xsi:type="xsd:double"&gt;0.21038055&lt;/D&gt;&lt;D xsi:type="xsd:double"&gt;-0.027263165&lt;/D&gt;&lt;D xsi:type="xsd:double"&gt;0.86176395&lt;/D&gt;&lt;D xsi:type="xsd:double"&gt;-0.20549297&lt;/D&gt;&lt;D xsi:type="xsd:double"&gt;0.29261112&lt;/D&gt;&lt;D xsi:type="xsd:double"&gt;-0.896889&lt;/D&gt;&lt;D xsi:type="xsd:double"&gt;-0.03271103&lt;/D&gt;&lt;D xsi:type="xsd:double"&gt;-0.11726022&lt;/D&gt;&lt;D xsi:type="xsd:double"&gt;-0.44771433&lt;/D&gt;&lt;D xsi:type="xsd:double"&gt;1.3519406&lt;/D&gt;&lt;D xsi:type="xsd:double"&gt;0.15693903&lt;/D&gt;&lt;D xsi:type="xsd:double"&gt;0.55919886&lt;/D&gt;&lt;D xsi:type="xsd:double"&gt;-0.39759278&lt;/D&gt;&lt;D xsi:type="xsd:double"&gt;-0.35755038&lt;/D&gt;&lt;D xsi:type="xsd:double"&gt;-0.1685381&lt;/D&gt;&lt;D xsi:type="xsd:double"&gt;0.08985996&lt;/D&gt;&lt;D xsi:type="xsd:double"&gt;0.38903952&lt;/D&gt;&lt;D xsi:type="xsd:double"&gt;0.85908175&lt;/D&gt;&lt;D xsi:type="xsd:double"&gt;-0.19077659&lt;/D&gt;&lt;D xsi:type="xsd:double"&gt;0.1426816&lt;/D&gt;&lt;D xsi:type="xsd:double"&gt;0.5080819&lt;/D&gt;&lt;D xsi:type="xsd:double"&gt;-1.3613999&lt;/D&gt;&lt;D xsi:type="xsd:double"&gt;0.6887317&lt;/D&gt;&lt;D xsi:type="xsd:double"&gt;0.5978465&lt;/D&gt;&lt;D xsi:type="xsd:double"&gt;1.485753&lt;/D&gt;&lt;D xsi:type="xsd:double"&gt;0.5697727&lt;/D&gt;&lt;D xsi:type="xsd:double"&gt;-0.67408085&lt;/D&gt;&lt;D xsi:type="xsd:double"&gt;0.021123886&lt;/D&gt;&lt;D xsi:type="xsd:double"&gt;0.26929379&lt;/D&gt;&lt;D xsi:type="xsd:double"&gt;-0.35019517&lt;/D&gt;&lt;D xsi:type="xsd:double"&gt;-0.7292628&lt;/D&gt;&lt;D xsi:type="xsd:double"&gt;0.7851958&lt;/D&gt;&lt;D xsi:type="xsd:double"&gt;1.3838649&lt;/D&gt;&lt;D xsi:type="xsd:double"&gt;0.091171265&lt;/D&gt;&lt;D xsi:type="xsd:double"&gt;-0.3539443&lt;/D&gt;&lt;D xsi:type="xsd:double"&gt;0.3943801&lt;/D&gt;&lt;D xsi:type="xsd:double"&gt;-0.15609264&lt;/D&gt;&lt;D xsi:type="xsd:double"&gt;-2.4440467&lt;/D&gt;&lt;D xsi:type="xsd:double"&gt;0.8600235&lt;/D&gt;&lt;D xsi:type="xsd:double"&gt;-2.001959&lt;/D&gt;&lt;D xsi:type="xsd:double"&gt;1.6645551&lt;/D&gt;&lt;D xsi:type="xsd:double"&gt;1.4140248&lt;/D&gt;&lt;D xsi:type="xsd:double"&gt;0.07863045&lt;/D&gt;&lt;D xsi:type="xsd:double"&gt;1.1365652&lt;/D&gt;&lt;D xsi:type="xsd:double"&gt;0.3935814&lt;/D&gt;&lt;D xsi:type="xsd:double"&gt;0.7221937&lt;/D&gt;&lt;D xsi:type="xsd:double"&gt;-0.06658435&lt;/D&gt;&lt;D xsi:type="xsd:double"&gt;-0.043565035&lt;/D&gt;&lt;D xsi:type="xsd:double"&gt;0.16150475&lt;/D&gt;&lt;D xsi:type="xsd:double"&gt;0.49397945&lt;/D&gt;&lt;D xsi:type="xsd:double"&gt;-0.08659959&lt;/D&gt;&lt;D xsi:type="xsd:double"&gt;0.022947788&lt;/D&gt;&lt;D xsi:type="xsd:double"&gt;-0.425601&lt;/D&gt;&lt;D xsi:type="xsd:double"&gt;-0.17659664&lt;/D&gt;&lt;D xsi:type="xsd:double"&gt;-0.7691741&lt;/D&gt;&lt;D xsi:type="xsd:double"&gt;0.1214385&lt;/D&gt;&lt;D xsi:type="xsd:double"&gt;1.1019349&lt;/D&gt;&lt;D xsi:type="xsd:double"&gt;-2.4095774&lt;/D&gt;&lt;D xsi:type="xsd:double"&gt;-0.5152643&lt;/D&gt;&lt;D xsi:type="xsd:double"&gt;2.4240255&lt;/D&gt;&lt;D xsi:type="xsd:double"&gt;-0.78032017&lt;/D&gt;&lt;D xsi:type="xsd:double"&gt;-1.3245702&lt;/D&gt;&lt;D xsi:type="xsd:double"&gt;-1.2374818&lt;/D&gt;&lt;D xsi:type="xsd:double"&gt;1.8396616&lt;/D&gt;&lt;D xsi:type="xsd:double"&gt;-0.4978776&lt;/D&gt;&lt;D xsi:type="xsd:double"&gt;1.4277458&lt;/D&gt;&lt;D xsi:type="xsd:double"&gt;0.6224632&lt;/D&gt;&lt;D xsi:type="xsd:double"&gt;1.0139108&lt;/D&gt;&lt;D xsi:type="xsd:double"&gt;0.13468266&lt;/D&gt;&lt;D xsi:type="xsd:double"&gt;0.5963564&lt;/D&gt;&lt;D xsi:type="xsd:double"&gt;-0.12612939&lt;/D&gt;&lt;D xsi:type="xsd:double"&gt;0.34098625&lt;/D&gt;&lt;D xsi:type="xsd:double"&gt;-1.4549673&lt;/D&gt;&lt;D xsi:type="xsd:double"&gt;-0.18448234&lt;/D&gt;&lt;D xsi:type="xsd:double"&gt;0.7984996&lt;/D&gt;&lt;D xsi:type="xsd:double"&gt;-0.78707933&lt;/D&gt;&lt;D xsi:type="xsd:double"&gt;-0.5083442&lt;/D&gt;&lt;D xsi:type="xsd:double"&gt;0.56256056&lt;/D&gt;&lt;D xsi:type="xsd:double"&gt;1.611495&lt;/D&gt;&lt;D xsi:type="xsd:double"&gt;-0.050508976&lt;/D&gt;&lt;D xsi:type="xsd:double"&gt;-0.2652943&lt;/D&gt;&lt;D xsi:type="xsd:double"&gt;0.40533543&lt;/D&gt;&lt;D xsi:type="xsd:double"&gt;1.079905&lt;/D&gt;&lt;D xsi:type="xsd:double"&gt;1.4353156&lt;/D&gt;&lt;D xsi:type="xsd:double"&gt;-0.059056282&lt;/D&gt;&lt;D xsi:type="xsd:double"&gt;0.11572838&lt;/D&gt;&lt;D xsi:type="xsd:double"&gt;0.47467947&lt;/D&gt;&lt;D xsi:type="xsd:double"&gt;0.7270098&lt;/D&gt;&lt;D xsi:type="xsd:double"&gt;0.0364542&lt;/D&gt;&lt;D xsi:type="xsd:double"&gt;0.2963662&lt;/D&gt;&lt;D xsi:type="xsd:double"&gt;-0.34151077&lt;/D&gt;&lt;D xsi:type="xsd:double"&gt;1.0742426&lt;/D&gt;&lt;D xsi:type="xsd:double"&gt;0.334239&lt;/D&gt;&lt;D xsi:type="xsd:double"&gt;-0.4913032&lt;/D&gt;&lt;D xsi:type="xsd:double"&gt;-0.73215365&lt;/D&gt;&lt;D xsi:type="xsd:double"&gt;0.9462118&lt;/D&gt;&lt;D xsi:type="xsd:double"&gt;-0.91331005&lt;/D&gt;&lt;D xsi:type="xsd:double"&gt;1.0842443&lt;/D&gt;&lt;D xsi:type="xsd:double"&gt;0.20875931&lt;/D&gt;&lt;D xsi:type="xsd:double"&gt;-0.02155304&lt;/D&gt;&lt;D xsi:type="xsd:double"&gt;-0.02874136&lt;/D&gt;&lt;D xsi:type="xsd:double"&gt;0.63728094&lt;/D&gt;&lt;D xsi:type="xsd:double"&gt;-0.6570518&lt;/D&gt;&lt;D xsi:type="xsd:double"&gt;0.21567345&lt;/D&gt;&lt;D xsi:type="xsd:double"&gt;-0.6169319&lt;/D&gt;&lt;D xsi:type="xsd:double"&gt;0.031280518&lt;/D&gt;&lt;D xsi:type="xsd:double"&gt;0.7985592&lt;/D&gt;&lt;D xsi:type="xsd:double"&gt;0.72779655&lt;/D&gt;&lt;D xsi:type="xsd:double"&gt;-0.9902358&lt;/D&gt;&lt;D xsi:type="xsd:double"&gt;-0.89247227&lt;/D&gt;&lt;D xsi:type="xsd:double"&gt;-2.124524&lt;/D&gt;&lt;D xsi:type="xsd:double"&gt;1.2012482&lt;/D&gt;&lt;D xsi:type="xsd:double"&gt;1.5355349&lt;/D&gt;&lt;D xsi:type="xsd:double"&gt;-0.25445223&lt;/D&gt;&lt;D xsi:type="xsd:double"&gt;-0.86156726&lt;/D&gt;&lt;D xsi:type="xsd:double"&gt;-0.262177&lt;/D&gt;&lt;D xsi:type="xsd:double"&gt;1.0757923&lt;/D&gt;&lt;D xsi:type="xsd:double"&gt;-0.08187294&lt;/D&gt;&lt;D xsi:type="xsd:double"&gt;1.0194302&lt;/D&gt;&lt;D xsi:type="xsd:double"&gt;-0.22187233&lt;/D&gt;&lt;D xsi:type="xsd:double"&gt;0.19845963&lt;/D&gt;&lt;D xsi:type="xsd:double"&gt;0.05249977&lt;/D&gt;&lt;D xsi:type="xsd:double"&gt;0.17887354&lt;/D&gt;&lt;D xsi:type="xsd:double"&gt;-0.088083744&lt;/D&gt;&lt;D xsi:type="xsd:double"&gt;0.1572609&lt;/D&gt;&lt;D xsi:type="xsd:double"&gt;-0.37113428&lt;/D&gt;&lt;D xsi:type="xsd:double"&gt;0.9145856&lt;/D&gt;&lt;D xsi:type="xsd:double"&gt;-0.09701848&lt;/D&gt;&lt;D xsi:type="xsd:double"&gt;0.021314621&lt;/D&gt;&lt;D xsi:type="xsd:double"&gt;-0.14919043&lt;/D&gt;&lt;D xsi:type="xsd:double"&gt;0.46483278&lt;/D&gt;&lt;D xsi:type="xsd:double"&gt;0.16524792&lt;/D&gt;&lt;D xsi:type="xsd:double"&gt;0.22389889&lt;/D&gt;&lt;D xsi:type="xsd:double"&gt;-0.18341541&lt;/D&gt;&lt;D xsi:type="xsd:double"&gt;-0.5583346&lt;/D&gt;&lt;D xsi:type="xsd:double"&gt;-0.033164024&lt;/D&gt;&lt;D xsi:type="xsd:double"&gt;-1.3446689&lt;/D&gt;&lt;D xsi:type="xsd:double"&gt;1.4315963&lt;/D&gt;&lt;D xsi:type="xsd:double"&gt;0.5346179&lt;/D&gt;&lt;D xsi:type="xsd:double"&gt;-0.12053251&lt;/D&gt;&lt;D xsi:type="xsd:double"&gt;0.5915761&lt;/D&gt;&lt;D xsi:type="xsd:double"&gt;0.35520792&lt;/D&gt;&lt;D xsi:type="xsd:double"&gt;0.20159483&lt;/D&gt;&lt;D xsi:type="xsd:double"&gt;0.053811073&lt;/D&gt;&lt;D xsi:type="xsd:double"&gt;0.08417368&lt;/D&gt;&lt;D xsi:type="xsd:double"&gt;0.5536556&lt;/D&gt;&lt;D xsi:type="xsd:double"&gt;0.76435804&lt;/D&gt;&lt;D xsi:type="xsd:double"&gt;-0.18214583&lt;/D&gt;&lt;D xsi:type="xsd:double"&gt;0.35340786&lt;/D&gt;&lt;D xsi:type="xsd:double"&gt;-0.81480145&lt;/D&gt;&lt;D xsi:type="xsd:double"&gt;1.0674834&lt;/D&gt;&lt;D xsi:type="xsd:double"&gt;0.35818815&lt;/D&gt;&lt;D xsi:type="xsd:double"&gt;-0.34089684&lt;/D&gt;&lt;D xsi:type="xsd:double"&gt;0.14922619&lt;/D&gt;&lt;D xsi:type="xsd:double"&gt;-0.3415525&lt;/D&gt;&lt;D xsi:type="xsd:double"&gt;-0.78436136&lt;/D&gt;&lt;D xsi:type="xsd:double"&gt;-1.4767945&lt;/D&gt;&lt;D xsi:type="xsd:double"&gt;1.4330387&lt;/D&gt;&lt;D xsi:type="xsd:double"&gt;0.80963373&lt;/D&gt;&lt;D xsi:type="xsd:double"&gt;0.20941496&lt;/D&gt;&lt;D xsi:type="xsd:double"&gt;1.0288&lt;/D&gt;&lt;D xsi:type="xsd:double"&gt;0.24548769&lt;/D&gt;&lt;D xsi:type="xsd:double"&gt;-0.455755&lt;/D&gt;&lt;D xsi:type="xsd:double"&gt;-0.041007996&lt;/D&gt;&lt;D xsi:type="xsd:double"&gt;0.41474104&lt;/D&gt;&lt;D xsi:type="xsd:double"&gt;-0.48564076&lt;/D&gt;&lt;D xsi:type="xsd:double"&gt;-0.20980239&lt;/D&gt;&lt;D xsi:type="xsd:double"&gt;0.8135438&lt;/D&gt;&lt;D xsi:type="xsd:double"&gt;-0.4918933&lt;/D&gt;&lt;D xsi:type="xsd:double"&gt;0.63328743&lt;/D&gt;&lt;D xsi:type="xsd:double"&gt;0.16524792&lt;/D&gt;&lt;D xsi:type="xsd:double"&gt;-0.08135438&lt;/D&gt;&lt;D xsi:type="xsd:double"&gt;0.12439489&lt;/D&gt;&lt;D xsi:type="xsd:double"&gt;0.24849176&lt;/D&gt;&lt;D xsi:type="xsd:double"&gt;0.29969215&lt;/D&gt;&lt;D xsi:type="xsd:double"&gt;0.1819849&lt;/D&gt;&lt;D xsi:type="xsd:double"&gt;0.23546219&lt;/D&gt;&lt;D xsi:type="xsd:double"&gt;-0.6555259&lt;/D&gt;&lt;D xsi:type="xsd:double"&gt;-1.0945022&lt;/D&gt;&lt;D xsi:type="xsd:double"&gt;0.15482903&lt;/D&gt;&lt;D xsi:type="xsd:double"&gt;0.7957101&lt;/D&gt;&lt;D xsi:type="xsd:double"&gt;0.87965727&lt;/D&gt;&lt;D xsi:type="xsd:double"&gt;0.15873909&lt;/D&gt;&lt;D xsi:type="xsd:double"&gt;0.20983219&lt;/D&gt;&lt;D xsi:type="xsd:double"&gt;-0.59031844&lt;/D&gt;&lt;D xsi:type="xsd:double"&gt;0.8940935&lt;/D&gt;&lt;D xsi:type="xsd:double"&gt;0.43976307&lt;/D&gt;&lt;D xsi:type="xsd:double"&gt;-0.14815927&lt;/D&gt;&lt;D xsi:type="xsd:double"&gt;0.0531435&lt;/D&gt;&lt;D xsi:type="xsd:double"&gt;0.30766726&lt;/D&gt;&lt;D xsi:type="xsd:double"&gt;-0.024276972&lt;/D&gt;&lt;D xsi:type="xsd:double"&gt;-0.35755038&lt;/D&gt;&lt;D xsi:type="xsd:double"&gt;-0.12182593&lt;/D&gt;&lt;D xsi:type="xsd:double"&gt;-0.42802095&lt;/D&gt;&lt;D xsi:type="xsd:double"&gt;-0.7884562&lt;/D&gt;&lt;D xsi:type="xsd:double"&gt;0.2559185&lt;/D&gt;&lt;D xsi:type="xsd:double"&gt;-0.53964853&lt;/D&gt;&lt;D xsi:type="xsd:double"&gt;0.8352637&lt;/D&gt;&lt;D xsi:type="xsd:double"&gt;-0.15852451&lt;/D&gt;&lt;D xsi:type="xsd:double"&gt;-0.9709716&lt;/D&gt;&lt;D xsi:type="xsd:double"&gt;-1.6674161&lt;/D&gt;&lt;D xsi:type="xsd:double"&gt;-0.09446144&lt;/D&gt;&lt;D xsi:type="xsd:double"&gt;0.9754777&lt;/D&gt;&lt;D xsi:type="xsd:double"&gt;1.2150049&lt;/D&gt;&lt;D xsi:type="xsd:double"&gt;0.1647234&lt;/D&gt;&lt;D xsi:type="xsd:double"&gt;-0.28609037&lt;/D&gt;&lt;D xsi:type="xsd:double"&gt;-2.0151854&lt;/D&gt;&lt;D xsi:type="xsd:double"&gt;0.1683116&lt;/D&gt;&lt;D xsi:type="xsd:double"&gt;-1.222235&lt;/D&gt;&lt;D xsi:type="xsd:double"&gt;1.1884212&lt;/D&gt;&lt;D xsi:type="xsd:double"&gt;-1.2896061&lt;/D&gt;&lt;D xsi:type="xsd:double"&gt;1.0404944&lt;/D&gt;&lt;D xsi:type="xsd:double"&gt;0.41561127&lt;/D&gt;&lt;D xsi:type="xsd:double"&gt;0.8645654&lt;/D&gt;&lt;D xsi:type="xsd:double"&gt;-0.18237829&lt;/D&gt;&lt;D xsi:type="xsd:double"&gt;-0.72396994&lt;/D&gt;&lt;D xsi:type="xsd:double"&gt;-0.24615526&lt;/D&gt;&lt;D xsi:type="xsd:double"&gt;0.35976171&lt;/D&gt;&lt;D xsi:type="xsd:double"&gt;1.6820669&lt;/D&gt;&lt;D xsi:type="xsd:double"&gt;0.76158047&lt;/D&gt;&lt;D xsi:type="xsd:double"&gt;0.29605627&lt;/D&gt;&lt;D xsi:type="xsd:double"&gt;0.77148676&lt;/D&gt;&lt;D xsi:type="xsd:double"&gt;0.39277077&lt;/D&gt;&lt;D xsi:type="xsd:double"&gt;0.260818&lt;/D&gt;&lt;D xsi:type="xsd:double"&gt;-0.103616714&lt;/D&gt;&lt;D xsi:type="xsd:double"&gt;0.5362749&lt;/D&gt;&lt;D xsi:type="xsd:double"&gt;0.09000301&lt;/D&gt;&lt;D xsi:type="xsd:double"&gt;-0.44301748&lt;/D&gt;&lt;D xsi:type="xsd:double"&gt;0.9648919&lt;/D&gt;&lt;D xsi:type="xsd:double"&gt;0.20291805&lt;/D&gt;&lt;D xsi:type="xsd:double"&gt;0.172019&lt;/D&gt;&lt;D xsi:type="xsd:double"&gt;0.40431023&lt;/D&gt;&lt;D xsi:type="xsd:double"&gt;0.61051846&lt;/D&gt;&lt;D xsi:type="xsd:double"&gt;0.47124624&lt;/D&gt;&lt;D xsi:type="xsd:double"&gt;0.34695864&lt;/D&gt;&lt;D xsi:type="xsd:double"&gt;0.08537769&lt;/D&gt;&lt;D xsi:type="xsd:double"&gt;-0.33053756&lt;/D&gt;&lt;D xsi:type="xsd:double"&gt;-0.8044839&lt;/D&gt;&lt;D xsi:type="xsd:double"&gt;0.0323534&lt;/D&gt;&lt;D xsi:type="xsd:double"&gt;0.7546902&lt;/D&gt;&lt;D xsi:type="xsd:double"&gt;0.034236908&lt;/D&gt;&lt;D xsi:type="xsd:double"&gt;0.39578676&lt;/D&gt;&lt;D xsi:type="xsd:double"&gt;-0.24292469&lt;/D&gt;&lt;D xsi:type="xsd:double"&gt;0.3396392&lt;/D&gt;&lt;D xsi:type="xsd:double"&gt;-0.17882586&lt;/D&gt;&lt;D xsi:type="xsd:double"&gt;-0.2815187&lt;/D&gt;&lt;D xsi:type="xsd:double"&gt;0.1325965&lt;/D&gt;&lt;D xsi:type="xsd:double"&gt;0.26698112&lt;/D&gt;&lt;D xsi:type="xsd:double"&gt;-2.2303164&lt;/D&gt;&lt;D xsi:type="xsd:double"&gt;1.2266636&lt;/D&gt;&lt;D xsi:type="xsd:double"&gt;-1.9457638&lt;/D&gt;&lt;D xsi:type="xsd:double"&gt;-1.1107206&lt;/D&gt;&lt;D xsi:type="xsd:double"&gt;1.5316248&lt;/D&gt;&lt;D xsi:type="xsd:double"&gt;-0.87013245&lt;/D&gt;&lt;D xsi:type="xsd:double"&gt;1.1843324&lt;/D&gt;&lt;D xsi:type="xsd:double"&gt;2.0684838&lt;/D&gt;&lt;D xsi:type="xsd:double"&gt;0.2647996&lt;/D&gt;&lt;D xsi:type="xsd:double"&gt;-0.67515373&lt;/D&gt;&lt;D xsi:type="xsd:double"&gt;0.9413481&lt;/D&gt;&lt;D xsi:type="xsd:double"&gt;-0.88583827&lt;/D&gt;&lt;D xsi:type="xsd:double"&gt;-0.6880045&lt;/D&gt;&lt;D xsi:type="xsd:double"&gt;1.5625&lt;/D&gt;&lt;D xsi:type="xsd:double"&gt;-0.8818507&lt;/D&gt;&lt;D xsi:type="xsd:double"&gt;-1.0598302&lt;/D&gt;&lt;D xsi:type="xsd:double"&gt;-1.0633409&lt;/D&gt;&lt;D xsi:type="xsd:double"&gt;1.7758965&lt;/D&gt;&lt;D xsi:type="xsd:double"&gt;0.9998679&lt;/D&gt;&lt;D xsi:type="xsd:double"&gt;0.6222129&lt;/D&gt;&lt;D xsi:type="xsd:double"&gt;1.4152169&lt;/D&gt;&lt;D xsi:type="xsd:double"&gt;-0.08171797&lt;/D&gt;&lt;D xsi:type="xsd:double"&gt;0.12792349&lt;/D&gt;&lt;D xsi:type="xsd:double"&gt;-0.2764523&lt;/D&gt;&lt;D xsi:type="xsd:double"&gt;-0.25202036&lt;/D&gt;&lt;D xsi:type="xsd:double"&gt;0.5789995&lt;/D&gt;&lt;D xsi:type="xsd:double"&gt;-0.03349185&lt;/D&gt;&lt;D xsi:type="xsd:double"&gt;-1.9202113&lt;/D&gt;&lt;D xsi:type="xsd:double"&gt;-0.09394288&lt;/D&gt;&lt;D xsi:type="xsd:double"&gt;-0.39535165&lt;/D&gt;&lt;D xsi:type="xsd:double"&gt;-0.12443662&lt;/D&gt;&lt;D xsi:type="xsd:double"&gt;0.9108305&lt;/D&gt;&lt;D xsi:type="xsd:double"&gt;0.27035475&lt;/D&gt;&lt;D xsi:type="xsd:double"&gt;-1.3778567&lt;/D&gt;&lt;D xsi:type="xsd:double"&gt;0.040900707&lt;/D&gt;&lt;D xsi:type="xsd:double"&gt;-1.7709613&lt;/D&gt;&lt;D xsi:type="xsd:double"&gt;-1.0383546&lt;/D&gt;&lt;D xsi:type="xsd:double"&gt;-1.1068046&lt;/D&gt;&lt;D xsi:type="xsd:double"&gt;-1.963067&lt;/D&gt;&lt;D xsi:type="xsd:double"&gt;0.42467117&lt;/D&gt;&lt;D xsi:type="xsd:double"&gt;-1.2208998&lt;/D&gt;&lt;D xsi:type="xsd:double"&gt;-0.2508819&lt;/D&gt;&lt;D xsi:type="xsd:double"&gt;-0.49379468&lt;/D&gt;&lt;D xsi:type="xsd:double"&gt;2.4835467&lt;/D&gt;&lt;D xsi:type="xsd:double"&gt;1.8011093&lt;/D&gt;&lt;D xsi:type="xsd:double"&gt;0.6756902&lt;/D&gt;&lt;D xsi:type="xsd:double"&gt;0.97141266&lt;/D&gt;&lt;D xsi:type="xsd:double"&gt;-2.3504972&lt;/D&gt;&lt;D xsi:type="xsd:double"&gt;0.47022104&lt;/D&gt;&lt;D xsi:type="xsd:double"&gt;-0.3209293&lt;/D&gt;&lt;D xsi:type="xsd:double"&gt;0.8227825&lt;/D&gt;&lt;D xsi:type="xsd:double"&gt;1.4636159&lt;/D&gt;&lt;D xsi:type="xsd:double"&gt;-1.7965674&lt;/D&gt;&lt;D xsi:type="xsd:double"&gt;-1.9718707&lt;/D&gt;&lt;D xsi:type="xsd:double"&gt;-0.32693148&lt;/D&gt;&lt;D xsi:type="xsd:double"&gt;1.6126871&lt;/D&gt;&lt;D xsi:type="xsd:double"&gt;0.112080574&lt;/D&gt;&lt;D xsi:type="xsd:double"&gt;-2.136141&lt;/D&gt;&lt;D xsi:type="xsd:double"&gt;-0.64750314&lt;/D&gt;&lt;D xsi:type="xsd:double"&gt;-1.0731637&lt;/D&gt;&lt;D xsi:type="xsd:double"&gt;-1.773864&lt;/D&gt;&lt;D xsi:type="xsd:double"&gt;1.50491&lt;/D&gt;&lt;D xsi:type="xsd:double"&gt;2.206397&lt;/D&gt;&lt;D xsi:type="xsd:double"&gt;-0.25585294&lt;/D&gt;&lt;D xsi:type="xsd:double"&gt;-1.5230298&lt;/D&gt;&lt;D xsi:type="xsd:double"&gt;1.8396258&lt;/D&gt;&lt;D xsi:type="xsd:double"&gt;-0.4978478&lt;/D&gt;&lt;D xsi:type="xsd:double"&gt;-0.81246495&lt;/D&gt;&lt;D xsi:type="xsd:double"&gt;-2.9479206&lt;/D&gt;&lt;D xsi:type="xsd:double"&gt;-0.7581711&lt;/D&gt;&lt;D xsi:type="xsd:double"&gt;2.6810765&lt;/D&gt;&lt;D xsi:type="xsd:double"&gt;-0.45155287&lt;/D&gt;&lt;D xsi:type="xsd:double"&gt;-1.2715042&lt;/D&gt;&lt;D xsi:type="xsd:double"&gt;-0.73083043&lt;/D&gt;&lt;D xsi:type="xsd:double"&gt;2.1990418&lt;/D&gt;&lt;D xsi:type="xsd:double"&gt;2.217424&lt;/D&gt;&lt;D xsi:type="xsd:double"&gt;1.2510896&lt;/D&gt;&lt;D xsi:type="xsd:double"&gt;1.0918856&lt;/D&gt;&lt;D xsi:type="xsd:double"&gt;-0.029242039&lt;/D&gt;&lt;D xsi:type="xsd:double"&gt;1.1701345&lt;/D&gt;&lt;D xsi:type="xsd:double"&gt;-1.2878418&lt;/D&gt;&lt;D xsi:type="xsd:double"&gt;1.5074372&lt;/D&gt;&lt;D xsi:type="xsd:double"&gt;0.4883647&lt;/D&gt;&lt;D xsi:type="xsd:double"&gt;0.711298&lt;/D&gt;&lt;D xsi:type="xsd:double"&gt;1.2370825&lt;/D&gt;&lt;D xsi:type="xsd:double"&gt;-0.6174803&lt;/D&gt;&lt;D xsi:type="xsd:double"&gt;-1.539129&lt;/D&gt;&lt;D xsi:type="xsd:double"&gt;0.28340816&lt;/D&gt;&lt;D xsi:type="xsd:double"&gt;0.8566618&lt;/D&gt;&lt;D xsi:type="xsd:double"&gt;-1.2631297&lt;/D&gt;&lt;D xsi:type="xsd:double"&gt;-0.9999335&lt;/D&gt;&lt;D xsi:type="xsd:double"&gt;0.50389767&lt;/D&gt;&lt;D xsi:type="xsd:double"&gt;-0.2673924&lt;/D&gt;&lt;D xsi:type="xsd:double"&gt;-1.7092288&lt;/D&gt;&lt;D xsi:type="xsd:double"&gt;-0.37052035&lt;/D&gt;&lt;D xsi:type="xsd:double"&gt;1.1453629&lt;/D&gt;&lt;D xsi:type="xsd:double"&gt;-1.2451768&lt;/D&gt;&lt;D xsi:type="xsd:double"&gt;0.041115284&lt;/D&gt;&lt;D xsi:type="xsd:double"&gt;1.6142726&lt;/D&gt;&lt;D xsi:type="xsd:double"&gt;-0.07415414&lt;/D&gt;&lt;D xsi:type="xsd:double"&gt;-1.4953554&lt;/D&gt;&lt;D xsi:type="xsd:double"&gt;-2.7439117&lt;/D&gt;&lt;D xsi:type="xsd:double"&gt;0.57976246&lt;/D&gt;&lt;D xsi:type="xsd:double"&gt;-2.8960824&lt;/D&gt;&lt;D xsi:type="xsd:double"&gt;0.28117895&lt;/D&gt;&lt;D xsi:type="xsd:double"&gt;2.5259495&lt;/D&gt;&lt;D xsi:type="xsd:double"&gt;-3.6955655&lt;/D&gt;&lt;D xsi:type="xsd:double"&gt;0.6019473&lt;/D&gt;&lt;D xsi:type="xsd:double"&gt;0.4584074&lt;/D&gt;&lt;D xsi:type="xsd:double"&gt;3.0452967&lt;/D&gt;&lt;D xsi:type="xsd:double"&gt;-3.5542786&lt;/D&gt;&lt;D xsi:type="xsd:double"&gt;-0.59689283&lt;/D&gt;&lt;D xsi:type="xsd:double"&gt;-3.201729&lt;/D&gt;&lt;D xsi:type="xsd:double"&gt;0.23105145&lt;/D&gt;&lt;D xsi:type="xsd:double"&gt;-1.5886128&lt;/D&gt;&lt;D xsi:type="xsd:double"&gt;-0.104391575&lt;/D&gt;&lt;D xsi:type="xsd:double"&gt;2.39079&lt;/D&gt;&lt;D xsi:type="xsd:double"&gt;-0.40575862&lt;/D&gt;&lt;D xsi:type="xsd:double"&gt;2.0570397&lt;/D&gt;&lt;D xsi:type="xsd:double"&gt;-4.0311575&lt;/D&gt;&lt;D xsi:type="xsd:double"&gt;-0.61246157&lt;/D&gt;&lt;D xsi:type="xsd:double"&gt;0.04365444&lt;/D&gt;&lt;D xsi:type="xsd:double"&gt;1.8710136&lt;/D&gt;&lt;D xsi:type="xsd:double"&gt;-0.7633805&lt;/D&gt;&lt;D xsi:type="xsd:double"&gt;0.8834958&lt;/D&gt;&lt;D xsi:type="xsd:double"&gt;1.9981384&lt;/D&gt;&lt;D xsi:type="xsd:double"&gt;2.4549127&lt;/D&gt;&lt;D xsi:type="xsd:double"&gt;-0.56110024&lt;/D&gt;&lt;D xsi:type="xsd:double"&gt;-0.8088529&lt;/D&gt;&lt;D xsi:type="xsd:double"&gt;1.9043446&lt;/D&gt;&lt;D xsi:type="xsd:double"&gt;-1.6411543&lt;/D&gt;&lt;D xsi:type="xsd:double"&gt;0.30447245&lt;/D&gt;&lt;D xsi:type="xsd:double"&gt;0.95921755&lt;/D&gt;&lt;D xsi:type="xsd:double"&gt;-1.0872126&lt;/D&gt;&lt;D xsi:type="xsd:double"&gt;-2.378291&lt;/D&gt;&lt;D xsi:type="xsd:double"&gt;-2.8995633&lt;/D&gt;&lt;D xsi:type="xsd:double"&gt;-3.7968159&lt;/D&gt;&lt;D xsi:type="xsd:double"&gt;-0.30133724&lt;/D&gt;&lt;D xsi:type="xsd:double"&gt;1.4256358&lt;/D&gt;&lt;D xsi:type="xsd:double"&gt;-3.3096015&lt;/D&gt;&lt;D xsi:type="xsd:double"&gt;0.21461248&lt;/D&gt;&lt;D xsi:type="xsd:double"&gt;2.5173664&lt;/D&gt;&lt;D xsi:type="xsd:double"&gt;-0.18129945&lt;/D&gt;&lt;D xsi:type="xsd:double"&gt;0.980258&lt;/D&gt;&lt;D xsi:type="xsd:double"&gt;3.1793833&lt;/D&gt;&lt;D xsi:type="xsd:double"&gt;-0.3819704&lt;/D&gt;&lt;D xsi:type="xsd:double"&gt;-2.043283&lt;/D&gt;&lt;D xsi:type="xsd:double"&gt;-0.081437826&lt;/D&gt;&lt;D xsi:type="xsd:double"&gt;-0.8124292&lt;/D&gt;&lt;D xsi:type="xsd:double"&gt;1.0576487&lt;/D&gt;&lt;D xsi:type="xsd:double"&gt;0.18886328&lt;/D&gt;&lt;D xsi:type="xsd:double"&gt;0.33773184&lt;/D&gt;&lt;D xsi:type="xsd:double"&gt;1.4977098&lt;/D&gt;&lt;D xsi:type="xsd:double"&gt;-0.08226037&lt;/D&gt;&lt;D xsi:type="xsd:double"&gt;-1.1423588&lt;/D&gt;&lt;D xsi:type="xsd:double"&gt;-0.88489056&lt;/D&gt;&lt;D xsi:type="xsd:double"&gt;-0.52517056&lt;/D&gt;&lt;D xsi:type="xsd:double"&gt;-0.2428472&lt;/D&gt;&lt;D xsi:type="xsd:double"&gt;1.9105077&lt;/D&gt;&lt;D xsi:type="xsd:double"&gt;-0.8256912&lt;/D&gt;&lt;D xsi:type="xsd:double"&gt;2.7019143&lt;/D&gt;&lt;D xsi:type="xsd:double"&gt;0.6373167&lt;/D&gt;&lt;D xsi:type="xsd:double"&gt;1.0183215&lt;/D&gt;&lt;D xsi:type="xsd:double"&gt;-0.92781186&lt;/D&gt;&lt;D xsi:type="xsd:double"&gt;0.12149811&lt;/D&gt;&lt;D xsi:type="xsd:double"&gt;-1.1830986&lt;/D&gt;&lt;D xsi:type="xsd:double"&gt;2.5966406&lt;/D&gt;&lt;D xsi:type="xsd:double"&gt;1.2542367&lt;/D&gt;&lt;D xsi:type="xsd:double"&gt;1.45787&lt;/D&gt;&lt;D xsi:type="xsd:double"&gt;-0.29612184&lt;/D&gt;&lt;D xsi:type="xsd:double"&gt;-0.659734&lt;/D&gt;&lt;D xsi:type="xsd:double"&gt;1.5659451&lt;/D&gt;&lt;D xsi:type="xsd:double"&gt;-0.067561865&lt;/D&gt;&lt;D xsi:type="xsd:double"&gt;-0.16901493&lt;/D&gt;&lt;D xsi:type="xsd:double"&gt;-0.11609197&lt;/D&gt;&lt;D xsi:type="xsd:double"&gt;-0.39709806&lt;/D&gt;&lt;D xsi:type="xsd:double"&gt;2.1003962&lt;/D&gt;&lt;D xsi:type="xsd:double"&gt;0&lt;/D&gt;&lt;D xsi:type="xsd:double"&gt;1.692903&lt;/D&gt;&lt;D xsi:type="xsd:double"&gt;0.41207075&lt;/D&gt;&lt;D xsi:type="xsd:double"&gt;0.19587278&lt;/D&gt;&lt;D xsi:type="xsd:double"&gt;-0.7098019&lt;/D&gt;&lt;D xsi:type="xsd:double"&gt;0.29064417&lt;/D&gt;&lt;D xsi:type="xsd:double"&gt;-1.3438046&lt;/D&gt;&lt;D xsi:type="xsd:double"&gt;-2.0822525&lt;/D&gt;&lt;D xsi:type="xsd:double"&gt;-0.24192333&lt;/D&gt;&lt;D xsi:type="xsd:double"&gt;0.3201127&lt;/D&gt;&lt;D xsi:type="xsd:double"&gt;1.4117479&lt;/D&gt;&lt;D xsi:type="xsd:double"&gt;-3.384906&lt;/D&gt;&lt;D xsi:type="xsd:double"&gt;-0.66121817&lt;/D&gt;&lt;D xsi:type="xsd:double"&gt;-1.0977864&lt;/D&gt;&lt;D xsi:type="xsd:double"&gt;-0.76090693&lt;/D&gt;&lt;D xsi:type="xsd:double"&gt;0.3137827&lt;/D&gt;&lt;D xsi:type="xsd:double"&gt;-1.0544419&lt;/D&gt;&lt;D xsi:type="xsd:double"&gt;-0.37731528&lt;/D&gt;&lt;D xsi:type="xsd:double"&gt;1.7964959&lt;/D&gt;&lt;D xsi:type="xsd:double"&gt;0.65362453&lt;/D&gt;&lt;D xsi:type="xsd:double"&gt;1.5535235&lt;/D&gt;&lt;D xsi:type="xsd:double"&gt;1.0747671&lt;/D&gt;&lt;D xsi:type="xsd:double"&gt;-4.3482485&lt;/D&gt;&lt;D xsi:type="xsd:double"&gt;0.38157701&lt;/D&gt;&lt;D xsi:type="xsd:double"&gt;-1.1353314&lt;/D&gt;&lt;D xsi:type="xsd:double"&gt;-0.7596612&lt;/D&gt;&lt;D xsi:type="xsd:double"&gt;0.7754922&lt;/D&gt;&lt;D xsi:type="xsd:double"&gt;-1.1478543&lt;/D&gt;&lt;D xsi:type="xsd:double"&gt;-1.7443776&lt;/D&gt;&lt;D xsi:type="xsd:double"&gt;-0.8399844&lt;/D&gt;&lt;D xsi:type="xsd:double"&gt;-1.6754806&lt;/D&gt;&lt;D xsi:type="xsd:double"&gt;-0.9892702&lt;/D&gt;&lt;D xsi:type="xsd:double"&gt;-0.25527477&lt;/D&gt;&lt;D xsi:type="xsd:double"&gt;1.9676328&lt;/D&gt;&lt;D xsi:type="xsd:double"&gt;-2.0888984&lt;/D&gt;&lt;D xsi:type="xsd:double"&gt;-1.5463531&lt;/D&gt;&lt;D xsi:type="xsd:double"&gt;2.6401281&lt;/D&gt;&lt;D xsi:type="xsd:double"&gt;3.0986667&lt;/D&gt;&lt;D xsi:type="xsd:double"&gt;-0.2328217&lt;/D&gt;&lt;D xsi:type="xsd:double"&gt;-1.0315776&lt;/D&gt;&lt;D xsi:type="xsd:double"&gt;-2.78939&lt;/D&gt;&lt;D xsi:type="xsd:double"&gt;-0.76352954&lt;/D&gt;&lt;D xsi:type="xsd:double"&gt;-0.63329935&lt;/D&gt;&lt;D xsi:type="xsd:double"&gt;-0.32984614&lt;/D&gt;&lt;D xsi:type="xsd:double"&gt;2.639103&lt;/D&gt;&lt;D xsi:type="xsd:double"&gt;-2.2788763&lt;/D&gt;&lt;D xsi:type="xsd:double"&gt;2.5696993&lt;/D&gt;&lt;D xsi:type="xsd:double"&gt;1.1749625&lt;/D&gt;&lt;D xsi:type="xsd:double"&gt;-0.7086456&lt;/D&gt;&lt;D xsi:type="xsd:double"&gt;-0.838536&lt;/D&gt;&lt;D xsi:type="xsd:double"&gt;2.430153&lt;/D&gt;&lt;D xsi:type="xsd:double"&gt;1.2236476&lt;/D&gt;&lt;D xsi:type="xsd:double"&gt;1.5968561&lt;/D&gt;&lt;D xsi:type="xsd:double"&gt;-0.7534087&lt;/D&gt;&lt;D xsi:type="xsd:double"&gt;-0.533998&lt;/D&gt;&lt;D xsi:type="xsd:double"&gt;2.3790717&lt;/D&gt;&lt;D xsi:type="xsd:double"&gt;-0.72232485&lt;/D&gt;&lt;D xsi:type="xsd:double"&gt;-0.4375875&lt;/D&gt;&lt;D xsi:type="xsd:double"&gt;-2.5096238&lt;/D&gt;&lt;D xsi:type="xsd:double"&gt;-1.0296881&lt;/D&gt;&lt;D xsi:type="xsd:double"&gt;1.4393091&lt;/D&gt;&lt;D xsi:type="xsd:double"&gt;0.9565592&lt;/D&gt;&lt;D xsi:type="xsd:double"&gt;0.53954124&lt;/D&gt;&lt;D xsi:type="xsd:double"&gt;-2.0602107&lt;/D&gt;&lt;D xsi:type="xsd:double"&gt;5.495417&lt;/D&gt;&lt;D xsi:type="xsd:double"&gt;0.9678483&lt;/D&gt;&lt;D xsi:type="xsd:double"&gt;-0.8506715&lt;/D&gt;&lt;D xsi:type="xsd:double"&gt;0.8529067&lt;/D&gt;&lt;D xsi:type="xsd:double"&gt;-0.7628739&lt;/D&gt;&lt;D xsi:type="xsd:double"&gt;-0.3059864&lt;/D&gt;&lt;D xsi:type="xsd:double"&gt;0.45404434&lt;/D&gt;&lt;D xsi:type="xsd:double"&gt;-0.36361217&lt;/D&gt;&lt;D xsi:type="xsd:double"&gt;1.3456941&lt;/D&gt;&lt;D xsi:type="xsd:double"&gt;0.63016415&lt;/D&gt;&lt;D xsi:type="xsd:double"&gt;-0.022369623&lt;/D&gt;&lt;D xsi:type="xsd:double"&gt;-1.5956998&lt;/D&gt;&lt;D xsi:type="xsd:double"&gt;-0.17175674&lt;/D&gt;&lt;D xsi:type="xsd:double"&gt;3.1500578&lt;/D&gt;&lt;D xsi:type="xsd:double"&gt;-0.073581934&lt;/D&gt;&lt;D xsi:type="xsd:double"&gt;-0.11537075&lt;/D&gt;&lt;D xsi:type="xsd:double"&gt;-1.7989278&lt;/D&gt;&lt;D xsi:type="xsd:double"&gt;-1.4414787&lt;/D&gt;&lt;D xsi:type="xsd:double"&gt;-0.17011762&lt;/D&gt;&lt;D xsi:type="xsd:double"&gt;0.78339577&lt;/D&gt;&lt;D xsi:type="xsd:double"&gt;-0.74701905&lt;/D&gt;&lt;D xsi:type="xsd:double"&gt;1.4417291&lt;/D&gt;&lt;D xsi:type="xsd:double"&gt;0.756979&lt;/D&gt;&lt;D xsi:type="xsd:double"&gt;-0.6393552&lt;/D&gt;&lt;D xsi:type="xsd:double"&gt;-2.4461687&lt;/D&gt;&lt;D xsi:type="xsd:double"&gt;-1.1751175&lt;/D&gt;&lt;D xsi:type="xsd:double"&gt;-0.8479655&lt;/D&gt;&lt;D xsi:type="xsd:double"&gt;0.13684034&lt;/D&gt;&lt;D xsi:type="xsd:double"&gt;1.4952421&lt;/D&gt;&lt;D xsi:type="xsd:double"&gt;-1.4266133&lt;/D&gt;&lt;D xsi:type="xsd:double"&gt;0.5752206&lt;/D&gt;&lt;D xsi:type="xsd:double"&gt;-0.3943503&lt;/D&gt;&lt;D xsi:type="xsd:double"&gt;-1.2427866&lt;/D&gt;&lt;D xsi:type="xsd:double"&gt;1.8000364&lt;/D&gt;&lt;D xsi:type="xsd:double"&gt;-0.26340485&lt;/D&gt;&lt;D xsi:type="xsd:double"&gt;-0.4209876&lt;/D&gt;&lt;D xsi:type="xsd:double"&gt;0.7720232&lt;/D&gt;&lt;D xsi:type="xsd:double"&gt;-1.1413395&lt;/D&gt;&lt;D xsi:type="xsd:double"&gt;2.2932053&lt;/D&gt;&lt;D xsi:type="xsd:double"&gt;-0.056689978&lt;/D&gt;&lt;D xsi:type="xsd:double"&gt;0.7012844&lt;/D&gt;&lt;D xsi:type="xsd:double"&gt;1.2647867&lt;/D&gt;&lt;D xsi:type="xsd:double"&gt;0.3640771&lt;/D&gt;&lt;D xsi:type="xsd:double"&gt;0.3879547&lt;/D&gt;&lt;D xsi:type="xsd:double"&gt;-0.18318892&lt;/D&gt;&lt;D xsi:type="xsd:double"&gt;-1.5788019&lt;/D&gt;&lt;D xsi:type="xsd:double"&gt;-0.7279813&lt;/D&gt;&lt;D xsi:type="xsd:double"&gt;1.8629074&lt;/D&gt;&lt;D xsi:type="xsd:double"&gt;1.1998534&lt;/D&gt;&lt;D xsi:type="xsd:double"&gt;-0.107330084&lt;/D&gt;&lt;D xsi:type="xsd:double"&gt;0.0374794&lt;/D&gt;&lt;D xsi:type="xsd:double"&gt;1.0990381&lt;/D&gt;&lt;D xsi:type="xsd:double"&gt;0.22976398&lt;/D&gt;&lt;D xsi:type="xsd:double"&gt;-1.2546837&lt;/D&gt;&lt;D xsi:type="xsd:double"&gt;1.4703393&lt;/D&gt;&lt;D xsi:type="xsd:double"&gt;1.0627747&lt;/D&gt;&lt;D xsi:type="xsd:double"&gt;1.4557004&lt;/D&gt;&lt;D xsi:type="xsd:double"&gt;-1.0629117&lt;/D&gt;&lt;D xsi:type="xsd:double"&gt;-0.61113834&lt;/D&gt;&lt;D xsi:type="xsd:double"&gt;1.307869&lt;/D&gt;&lt;D xsi:type="xsd:double"&gt;-1.093477&lt;/D&gt;&lt;D xsi:type="xsd:double"&gt;-0.86691976&lt;/D&gt;&lt;D xsi:type="xsd:double"&gt;0.2333641&lt;/D&gt;&lt;D xsi:type="xsd:double"&gt;1.1739016&lt;/D&gt;&lt;D xsi:type="xsd:double"&gt;-0.046014786&lt;/D&gt;&lt;D xsi:type="xsd:double"&gt;0.32473803&lt;/D&gt;&lt;D xsi:type="xsd:double"&gt;-1.3768792&lt;/D&gt;&lt;D xsi:type="xsd:double"&gt;-0.24982691&lt;/D&gt;&lt;D xsi:type="xsd:double"&gt;-2.0060956&lt;/D&gt;&lt;D xsi:type="xsd:double"&gt;-0.1378119&lt;/D&gt;&lt;D xsi:type="xsd:double"&gt;0.5319357&lt;/D&gt;&lt;D xsi:type="xsd:double"&gt;-1.0682344&lt;/D&gt;&lt;D xsi:type="xsd:double"&gt;0.34058094&lt;/D&gt;&lt;D xsi:type="xsd:double"&gt;-0.36959648&lt;/D&gt;&lt;D xsi:type="xsd:double"&gt;-0.38359165&lt;/D&gt;&lt;D xsi:type="xsd:double"&gt;0.7777333&lt;/D&gt;&lt;D xsi:type="xsd:double"&gt;1.6037822&lt;/D&gt;&lt;D xsi:type="xsd:double"&gt;0.06927252&lt;/D&gt;&lt;D xsi:type="xsd:double"&gt;-1.5328705&lt;/D&gt;&lt;D xsi:type="xsd:double"&gt;0.16320944&lt;/D&gt;&lt;D xsi:type="xsd:double"&gt;-1.8449843&lt;/D&gt;&lt;D xsi:type="xsd:double"&gt;-1.442945&lt;/D&gt;&lt;D xsi:type="xsd:double"&gt;-0.14252663&lt;/D&gt;&lt;D xsi:type="xsd:double"&gt;1.6530037&lt;/D&gt;&lt;D xsi:type="xsd:double"&gt;-0.62543154&lt;/D&gt;&lt;D xsi:type="xsd:double"&gt;1.7545223&lt;/D&gt;&lt;D xsi:type="xsd:double"&gt;-1.1647761&lt;/D&gt;&lt;D xsi:type="xsd:double"&gt;0.961566&lt;/D&gt;&lt;D xsi:type="xsd:double"&gt;1.3130546&lt;/D&gt;&lt;D xsi:type="xsd:double"&gt;-1.7046511&lt;/D&gt;&lt;D xsi:type="xsd:double"&gt;0.27034283&lt;/D&gt;&lt;D xsi:</t>
        </r>
      </text>
    </comment>
    <comment ref="A6" authorId="0" shapeId="0" xr:uid="{29CB722E-4768-4A93-B3A0-05F6DEF6C52A}">
      <text>
        <r>
          <rPr>
            <b/>
            <sz val="9"/>
            <color indexed="81"/>
            <rFont val="Tahoma"/>
            <family val="2"/>
          </rPr>
          <t>type="xsd:double"&gt;0.65619946&lt;/D&gt;&lt;D xsi:type="xsd:double"&gt;0.18697977&lt;/D&gt;&lt;D xsi:type="xsd:double"&gt;-0.22446513&lt;/D&gt;&lt;D xsi:type="xsd:double"&gt;1.4534831&lt;/D&gt;&lt;D xsi:type="xsd:double"&gt;0.58552027&lt;/D&gt;&lt;D xsi:type="xsd:double"&gt;1.4094591&lt;/D&gt;&lt;D xsi:type="xsd:double"&gt;0.3810525&lt;/D&gt;&lt;D xsi:type="xsd:double"&gt;-0.55481195&lt;/D&gt;&lt;D xsi:type="xsd:double"&gt;-0.26182532&lt;/D&gt;&lt;D xsi:type="xsd:double"&gt;0.39008856&lt;/D&gt;&lt;D xsi:type="xsd:double"&gt;0.1026392&lt;/D&gt;&lt;D xsi:type="xsd:double"&gt;0.026857853&lt;/D&gt;&lt;D xsi:type="xsd:double"&gt;-0.4076004&lt;/D&gt;&lt;D xsi:type="xsd:double"&gt;1.3282776&lt;/D&gt;&lt;D xsi:type="xsd:double"&gt;-0.24427772&lt;/D&gt;&lt;D xsi:type="xsd:double"&gt;0.35881996&lt;/D&gt;&lt;D xsi:type="xsd:double"&gt;0.0652194&lt;/D&gt;&lt;D xsi:type="xsd:double"&gt;-0.016891956&lt;/D&gt;&lt;D xsi:type="xsd:double"&gt;-0.5457103&lt;/D&gt;&lt;D xsi:type="xsd:double"&gt;0.077688694&lt;/D&gt;&lt;D xsi:type="xsd:double"&gt;0.10432005&lt;/D&gt;&lt;D xsi:type="xsd:double"&gt;-1.5873849&lt;/D&gt;&lt;D xsi:type="xsd:double"&gt;-0.42356253&lt;/D&gt;&lt;D xsi:type="xsd:double"&gt;1.990807&lt;/D&gt;&lt;D xsi:type="xsd:double"&gt;0.8535147&lt;/D&gt;&lt;D xsi:type="xsd:double"&gt;-0.10097623&lt;/D&gt;&lt;D xsi:type="xsd:double"&gt;-1.1239231&lt;/D&gt;&lt;D xsi:type="xsd:double"&gt;-0.6864011&lt;/D&gt;&lt;D xsi:type="xsd:double"&gt;-0.7082939&lt;/D&gt;&lt;D xsi:type="xsd:double"&gt;1.8512607&lt;/D&gt;&lt;D xsi:type="xsd:double"&gt;0.026655197&lt;/D&gt;&lt;D xsi:type="xsd:double"&gt;-0.43852925&lt;/D&gt;&lt;D xsi:type="xsd:double"&gt;0.4672408&lt;/D&gt;&lt;D xsi:type="xsd:double"&gt;-0.17439723&lt;/D&gt;&lt;D xsi:type="xsd:double"&gt;-0.13102889&lt;/D&gt;&lt;D xsi:type="xsd:double"&gt;0.3450036&lt;/D&gt;&lt;D xsi:type="xsd:double"&gt;-0.6682694&lt;/D&gt;&lt;D xsi:type="xsd:double"&gt;1.2138963&lt;/D&gt;&lt;D xsi:type="xsd:double"&gt;0.96331835&lt;/D&gt;&lt;D xsi:type="xsd:double"&gt;-0.14550686&lt;/D&gt;&lt;D xsi:type="xsd:double"&gt;0.040614605&lt;/D&gt;&lt;D xsi:type="xsd:double"&gt;-1.1222839&lt;/D&gt;&lt;D xsi:type="xsd:double"&gt;-0.72448254&lt;/D&gt;&lt;D xsi:type="xsd:double"&gt;0.86598396&lt;/D&gt;&lt;D xsi:type="xsd:double"&gt;1.2950659&lt;/D&gt;&lt;D xsi:type="xsd:double"&gt;0.03809929&lt;/D&gt;&lt;D xsi:type="xsd:double"&gt;-0.5545199&lt;/D&gt;&lt;D xsi:type="xsd:double"&gt;0.95009804&lt;/D&gt;&lt;D xsi:type="xsd:double"&gt;1.446116&lt;/D&gt;&lt;D xsi:type="xsd:double"&gt;-0.19162893&lt;/D&gt;&lt;D xsi:type="xsd:double"&gt;0.21774769&lt;/D&gt;&lt;D xsi:type="xsd:double"&gt;-0.3457725&lt;/D&gt;&lt;D xsi:type="xsd:double"&gt;0.604856&lt;/D&gt;&lt;D xsi:type="xsd:double"&gt;0.17943382&lt;/D&gt;&lt;D xsi:type="xsd:double"&gt;0.9071827&lt;/D&gt;&lt;D xsi:type="xsd:double"&gt;0.6592989&lt;/D&gt;&lt;D xsi:type="xsd:double"&gt;0.11907816&lt;/D&gt;&lt;D xsi:type="xsd:double"&gt;1.2397647&lt;/D&gt;&lt;D xsi:type="xsd:double"&gt;-0.33928156&lt;/D&gt;&lt;D xsi:type="xsd:double"&gt;-0.5188167&lt;/D&gt;&lt;D xsi:type="xsd:double"&gt;-0.51237345&lt;/D&gt;&lt;D xsi:type="xsd:double"&gt;0.36096573&lt;/D&gt;&lt;D xsi:type="xsd:double"&gt;-0.7560015&lt;/D&gt;&lt;D xsi:type="xsd:double"&gt;-0.40857792&lt;/D&gt;&lt;D xsi:type="xsd:double"&gt;1.0963321&lt;/D&gt;&lt;D xsi:type="xsd:double"&gt;0.05043745&lt;/D&gt;&lt;D xsi:type="xsd:double"&gt;0.39414167&lt;/D&gt;&lt;D xsi:type="xsd:double"&gt;1.1800766&lt;/D&gt;&lt;D xsi:type="xsd:double"&gt;0.115048885&lt;/D&gt;&lt;D xsi:type="xsd:double"&gt;-0.14871955&lt;/D&gt;&lt;D xsi:type="xsd:double"&gt;-0.78306794&lt;/D&gt;&lt;D xsi:type="xsd:double"&gt;-0.25247335&lt;/D&gt;&lt;D xsi:type="xsd:double"&gt;0.25310516&lt;/D&gt;&lt;D xsi:type="xsd:double"&gt;0.6368518&lt;/D&gt;&lt;D xsi:type="xsd:double"&gt;0.8045912&lt;/D&gt;&lt;D xsi:type="xsd:double"&gt;0.7936835&lt;/D&gt;&lt;D xsi:type="xsd:double"&gt;-0.062280893&lt;/D&gt;&lt;D xsi:type="xsd:double"&gt;0.3472209&lt;/D&gt;&lt;D xsi:type="xsd:double"&gt;0.74305534&lt;/D&gt;&lt;D xsi:type="xsd:double"&gt;0.22237301&lt;/D&gt;&lt;D xsi:type="xsd:double"&gt;-0.6634474&lt;/D&gt;&lt;D xsi:type="xsd:double"&gt;0&lt;/D&gt;&lt;D xsi:type="xsd:double"&gt;0.4467249&lt;/D&gt;&lt;D xsi:type="xsd:double"&gt;0.2730012&lt;/D&gt;&lt;D xsi:type="xsd:double"&gt;0.015366077&lt;/D&gt;&lt;D xsi:type="xsd:double"&gt;-0.66300035&lt;/D&gt;&lt;D xsi:type="xsd:double"&gt;0.97903013&lt;/D&gt;&lt;D xsi:type="xsd:double"&gt;0.19040108&lt;/D&gt;&lt;D xsi:type="xsd:double"&gt;-0.28615594&lt;/D&gt;&lt;D xsi:type="xsd:double"&gt;-1.391083&lt;/D&gt;&lt;D xsi:type="xsd:double"&gt;-0.2865851&lt;/D&gt;&lt;D xsi:type="xsd:double"&gt;-0.45227408&lt;/D&gt;&lt;D xsi:type="xsd:double"&gt;0.8728504&lt;/D&gt;&lt;D xsi:type="xsd:double"&gt;-0.43486953&lt;/D&gt;&lt;D xsi:type="xsd:double"&gt;-0.6685257&lt;/D&gt;&lt;D xsi:type="xsd:double"&gt;0.035893917&lt;/D&gt;&lt;D xsi:type="xsd:double"&gt;-0.058311224&lt;/D&gt;&lt;D xsi:type="xsd:double"&gt;0.5519986&lt;/D&gt;&lt;D xsi:type="xsd:double"&gt;-1.1648834&lt;/D&gt;&lt;D xsi:type="xsd:double"&gt;-0.7338166&lt;/D&gt;&lt;D xsi:type="xsd:double"&gt;-0.7619858&lt;/D&gt;&lt;D xsi:type="xsd:double"&gt;0.04813671&lt;/D&gt;&lt;D xsi:type="xsd:double"&gt;0.6506324&lt;/D&gt;&lt;D xsi:type="xsd:double"&gt;-0.2708614&lt;/D&gt;&lt;D xsi:type="xsd:double"&gt;1.1137724&lt;/D&gt;&lt;D xsi:type="xsd:double"&gt;-1.3859093&lt;/D&gt;&lt;D xsi:type="xsd:double"&gt;0.7049799&lt;/D&gt;&lt;D xsi:type="xsd:double"&gt;0.6341338&lt;/D&gt;&lt;D xsi:type="xsd:double"&gt;1.4454722&lt;/D&gt;&lt;D xsi:type="xsd:double"&gt;0.41188002&lt;/D&gt;&lt;D xsi:type="xsd:double"&gt;-0.14634132&lt;/D&gt;&lt;D xsi:type="xsd:double"&gt;0.18651485&lt;/D&gt;&lt;D xsi:type="xsd:double"&gt;-0.43219328&lt;/D&gt;&lt;D xsi:type="xsd:double"&gt;-0.672245&lt;/D&gt;&lt;D xsi:type="xsd:double"&gt;-0.30702353&lt;/D&gt;&lt;D xsi:type="xsd:double"&gt;0.15060902&lt;/D&gt;&lt;D xsi:type="xsd:double"&gt;0.6576657&lt;/D&gt;&lt;D xsi:type="xsd:double"&gt;-0.5485594&lt;/D&gt;&lt;D xsi:type="xsd:double"&gt;0.116598606&lt;/D&gt;&lt;D xsi:type="xsd:double"&gt;0.8622408&lt;/D&gt;&lt;D xsi:type="xsd:double"&gt;-1.2005508&lt;/D&gt;&lt;D xsi:type="xsd:double"&gt;0.05863905&lt;/D&gt;&lt;D xsi:type="xsd:double"&gt;-0.20738244&lt;/D&gt;&lt;D xsi:type="xsd:double"&gt;-0.9193301&lt;/D&gt;&lt;D xsi:type="xsd:double"&gt;-1.6528368&lt;/D&gt;&lt;D xsi:type="xsd:double"&gt;-0.22485256&lt;/D&gt;&lt;D xsi:type="xsd:double"&gt;0.4205227&lt;/D&gt;&lt;D xsi:type="xsd:double"&gt;-1.4691293&lt;/D&gt;&lt;D xsi:type="xsd:double"&gt;0.03991127&lt;/D&gt;&lt;D xsi:type="xsd:double"&gt;0.5797386&lt;/D&gt;&lt;D xsi:type="xsd:double"&gt;-0.24269223&lt;/D&gt;&lt;D xsi:type="xsd:double"&gt;-0.03976822&lt;/D&gt;&lt;D xsi:type="xsd:double"&gt;-1.3386071&lt;/D&gt;&lt;D xsi:type="xsd:double"&gt;0.72820187&lt;/D&gt;&lt;D xsi:type="xsd:double"&gt;-0.037676096&lt;/D&gt;&lt;D xsi:type="xsd:double"&gt;1.1872768&lt;/D&gt;&lt;D xsi:type="xsd:double"&gt;0.6402254&lt;/D&gt;&lt;D xsi:type="xsd:double"&gt;0.5204797&lt;/D&gt;&lt;D xsi:type="xsd:double"&gt;0.40962696&lt;/D&gt;&lt;D xsi:type="xsd:double"&gt;-0.60964227&lt;/D&gt;&lt;D xsi:type="xsd:double"&gt;-0.4980862&lt;/D&gt;&lt;D xsi:type="xsd:double"&gt;1.0521412&lt;/D&gt;&lt;D xsi:type="xsd:double"&gt;-0.0045895576&lt;/D&gt;&lt;D xsi:type="xsd:double"&gt;-1.3325095&lt;/D&gt;&lt;D xsi:type="xsd:double"&gt;-0.878638&lt;/D&gt;&lt;D xsi:type="xsd:double"&gt;-1.2288034&lt;/D&gt;&lt;D xsi:type="xsd:double"&gt;-0.17331839&lt;/D&gt;&lt;D xsi:type="xsd:double"&gt;0.75393915&lt;/D&gt;&lt;D xsi:type="xsd:double"&gt;-1.4352202&lt;/D&gt;&lt;D xsi:type="xsd:double"&gt;-1.1974633&lt;/D&gt;&lt;D xsi:type="xsd:double"&gt;-0.45327544&lt;/D&gt;&lt;D xsi:type="xsd:double"&gt;1.1955738&lt;/D&gt;&lt;D xsi:type="xsd:double"&gt;0.6280303&lt;/D&gt;&lt;D xsi:type="xsd:double"&gt;1.0664701&lt;/D&gt;&lt;D xsi:type="xsd:double"&gt;1.9164324&lt;/D&gt;&lt;D xsi:type="xsd:double"&gt;0.91234446&lt;/D&gt;&lt;D xsi:type="xsd:double"&gt;0.23005009&lt;/D&gt;&lt;D xsi:type="xsd:double"&gt;0.28460026&lt;/D&gt;&lt;D xsi:type="xsd:double"&gt;0.07324219&lt;/D&gt;&lt;D xsi:type="xsd:double"&gt;-0.77987313&lt;/D&gt;&lt;D xsi:type="xsd:double"&gt;1.5604854&lt;/D&gt;&lt;D xsi:type="xsd:double"&gt;-0.09531975&lt;/D&gt;&lt;D xsi:type="xsd:double"&gt;1.9400716&lt;/D&gt;&lt;D xsi:type="xsd:double"&gt;0.21170378&lt;/D&gt;&lt;D xsi:type="xsd:double"&gt;0.12230873&lt;/D&gt;&lt;D xsi:type="xsd:double"&gt;0.12438297&lt;/D&gt;&lt;D xsi:type="xsd:double"&gt;0.7697582&lt;/D&gt;&lt;D xsi:type="xsd:double"&gt;-0.21794438&lt;/D&gt;&lt;D xsi:type="xsd:double"&gt;0.38608313&lt;/D&gt;&lt;D xsi:type="xsd:double"&gt;0.061535835&lt;/D&gt;&lt;D xsi:type="xsd:double"&gt;-0.18009543&lt;/D&gt;&lt;D xsi:type="xsd:double"&gt;0.099015236&lt;/D&gt;&lt;D xsi:type="xsd:double"&gt;-0.07033944&lt;/D&gt;&lt;D xsi:type="xsd:double"&gt;0.39374828&lt;/D&gt;&lt;D xsi:type="xsd:double"&gt;0.591588&lt;/D&gt;&lt;D xsi:type="xsd:double"&gt;-0.5249381&lt;/D&gt;&lt;D xsi:type="xsd:double"&gt;-0.019705296&lt;/D&gt;&lt;D xsi:type="xsd:double"&gt;-0.40297508&lt;/D&gt;&lt;D xsi:type="xsd:double"&gt;0.7630348&lt;/D&gt;&lt;D xsi:type="xsd:double"&gt;0.42991638&lt;/D&gt;&lt;D xsi:type="xsd:double"&gt;0.38895607&lt;/D&gt;&lt;D xsi:type="xsd:double"&gt;0.45672655&lt;/D&gt;&lt;D xsi:type="xsd:double"&gt;1.3790131&lt;/D&gt;&lt;D xsi:type="xsd:double"&gt;0.32093525&lt;/D&gt;&lt;D xsi:type="xsd:double"&gt;-0.16396642&lt;/D&gt;&lt;D xsi:type="xsd:double"&gt;0.5625129&lt;/D&gt;&lt;D xsi:type="xsd:double"&gt;0.6080866&lt;/D&gt;&lt;D xsi:type="xsd:double"&gt;-1.3857245&lt;/D&gt;&lt;D xsi:type="xsd:double"&gt;0.9481907&lt;/D&gt;&lt;D xsi:type="xsd:double"&gt;0.20097494&lt;/D&gt;&lt;D xsi:type="xsd:double"&gt;0.42225122&lt;/D&gt;&lt;D xsi:type="xsd:double"&gt;0.18080473&lt;/D&gt;&lt;D xsi:type="xsd:double"&gt;0.037777424&lt;/D&gt;&lt;D xsi:type="xsd:double"&gt;-0.28949976&lt;/D&gt;&lt;D xsi:type="xsd:double"&gt;-0.559634&lt;/D&gt;&lt;D xsi:type="xsd:double"&gt;-0.8166671&lt;/D&gt;&lt;D xsi:type="xsd:double"&gt;-0.32210946&lt;/D&gt;&lt;D xsi:type="xsd:double"&gt;0.13697147&lt;/D&gt;&lt;D xsi:type="xsd:double"&gt;1.4275908&lt;/D&gt;&lt;D xsi:type="xsd:double"&gt;-0.15170574&lt;/D&gt;&lt;D xsi:type="xsd:double"&gt;0.5655408&lt;/D&gt;&lt;D xsi:type="xsd:double"&gt;-0.044065714&lt;/D&gt;&lt;D xsi:type="xsd:double"&gt;0.06927252&lt;/D&gt;&lt;D xsi:type="xsd:double"&gt;-0.3671229&lt;/D&gt;&lt;D xsi:type="xsd:double"&gt;-0.55586696&lt;/D&gt;&lt;D xsi:type="xsd:double"&gt;0.88927746&lt;/D&gt;&lt;D xsi:type="xsd:double"&gt;1.2466192&lt;/D&gt;&lt;D xsi:type="xsd:double"&gt;0.2114296&lt;/D&gt;&lt;D xsi:type="xsd:double"&gt;0.29164553&lt;/D&gt;&lt;D xsi:type="xsd:double"&gt;0.10931492&lt;/D&gt;&lt;D xsi:type="xsd:double"&gt;0.5438924&lt;/D&gt;&lt;D xsi:type="xsd:double"&gt;-0.12704134&lt;/D&gt;&lt;D xsi:type="xsd:double"&gt;0.7919431&lt;/D&gt;&lt;D xsi:type="xsd:double"&gt;-0.07734299&lt;/D&gt;&lt;D xsi:type="xsd:double"&gt;-1.6317308&lt;/D&gt;&lt;D xsi:type="xsd:double"&gt;1.3088107&lt;/D&gt;&lt;D xsi:type="xsd:double"&gt;1.0527372&lt;/D&gt;&lt;D xsi:type="xsd:double"&gt;-0.3641188&lt;/D&gt;&lt;D xsi:type="xsd:double"&gt;0.29033422&lt;/D&gt;&lt;D xsi:type="xsd:double"&gt;0.8340359&lt;/D&gt;&lt;D xsi:type="xsd:double"&gt;0.04416704&lt;/D&gt;&lt;D xsi:type="xsd:double"&gt;0.57793856&lt;/D&gt;&lt;D xsi:type="xsd:double"&gt;-0.04389286&lt;/D&gt;&lt;D xsi:type="xsd:double"&gt;-1.3773024&lt;/D&gt;&lt;D xsi:type="xsd:double"&gt;0.9087682&lt;/D&gt;&lt;D xsi:type="xsd:double"&gt;0.68997145&lt;/D&gt;&lt;D xsi:type="xsd:double"&gt;-0.4979968&lt;/D&gt;&lt;D xsi:type="xsd:double"&gt;-0.5505383&lt;/D&gt;&lt;D xsi:type="xsd:double"&gt;0.09058714&lt;/D&gt;&lt;D xsi:type="xsd:double"&gt;2.0695448&lt;/D&gt;&lt;D xsi:type="xsd:double"&gt;0.068962574&lt;/D&gt;&lt;D xsi:type="xsd:double"&gt;-0.36625266&lt;/D&gt;&lt;D xsi:type="xsd:double"&gt;0.18577576&lt;/D&gt;&lt;D xsi:type="xsd:double"&gt;-0.13216734&lt;/D&gt;&lt;D xsi:type="xsd:double"&gt;0.35949945&lt;/D&gt;&lt;D xsi:type="xsd:double"&gt;0.93882084&lt;/D&gt;&lt;D xsi:type="xsd:double"&gt;-0.10724068&lt;/D&gt;&lt;D xsi:type="xsd:double"&gt;-0.9994149&lt;/D&gt;&lt;D xsi:type="xsd:double"&gt;0.5067229&lt;/D&gt;&lt;D xsi:type="xsd:double"&gt;0.99264383&lt;/D&gt;&lt;D xsi:type="xsd:double"&gt;-0.6002188&lt;/D&gt;&lt;D xsi:type="xsd:double"&gt;-0.08598566&lt;/D&gt;&lt;D xsi:type="xsd:double"&gt;1.0757327&lt;/D&gt;&lt;D xsi:type="xsd:double"&gt;-0.1567483&lt;/D&gt;&lt;D xsi:type="xsd:double"&gt;-0.1976788&lt;/D&gt;&lt;D xsi:type="xsd:double"&gt;-0.6845534&lt;/D&gt;&lt;D xsi:type="xsd:double"&gt;0.5943179&lt;/D&gt;&lt;D xsi:type="xsd:double"&gt;0.55571795&lt;/D&gt;&lt;D xsi:type="xsd:double"&gt;0.92493296&lt;/D&gt;&lt;D xsi:type="xsd:double"&gt;0.330472&lt;/D&gt;&lt;D xsi:type="xsd:double"&gt;-0.18957853&lt;/D&gt;&lt;D xsi:type="xsd:double"&gt;-0.27627945&lt;/D&gt;&lt;D xsi:type="xsd:double"&gt;-0.18470287&lt;/D&gt;&lt;D xsi:type="xsd:double"&gt;0.8403778&lt;/D&gt;&lt;D xsi:type="xsd:double"&gt;-0.01910925&lt;/D&gt;&lt;D xsi:type="xsd:double"&gt;-0.17398&lt;/D&gt;&lt;D xsi:type="xsd:double"&gt;-0.6358087&lt;/D&gt;&lt;D xsi:type="xsd:double"&gt;0.10985136&lt;/D&gt;&lt;D xsi:type="xsd:double"&gt;-1.2206078&lt;/D&gt;&lt;D xsi:type="xsd:double"&gt;1.0446906&lt;/D&gt;&lt;D xsi:type="xsd:double"&gt;0.055933&lt;/D&gt;&lt;D xsi:type="xsd:double"&gt;0.115680695&lt;/D&gt;&lt;D xsi:type="xsd:double"&gt;-1.0013103&lt;/D&gt;&lt;D xsi:type="xsd:double"&gt;0.7546902&lt;/D&gt;&lt;D xsi:type="xsd:double"&gt;-1.3803065&lt;/D&gt;&lt;D xsi:type="xsd:double"&gt;-1.2528121&lt;/D&gt;&lt;D xsi:type="xsd:double"&gt;-0.18237829&lt;/D&gt;&lt;D xsi:type="xsd:double"&gt;-0.59182644&lt;/D&gt;&lt;D xsi:type="xsd:double"&gt;-0.20577312&lt;/D&gt;&lt;D xsi:type="xsd:double"&gt;-0.87283254&lt;/D&gt;&lt;D xsi:type="xsd:double"&gt;0.9209156&lt;/D&gt;&lt;D xsi:type="xsd:double"&gt;1.1866689&lt;/D&gt;&lt;D xsi:type="xsd:double"&gt;-0.04746318&lt;/D&gt;&lt;D xsi:type="xsd:double"&gt;-0.3798902&lt;/D&gt;&lt;D xsi:type="xsd:double"&gt;0.947392&lt;/D&gt;&lt;D xsi:type="xsd:double"&gt;0.35414696&lt;/D&gt;&lt;D xsi:type="xsd:double"&gt;-1.5841246&lt;/D&gt;&lt;D xsi:type="xsd:double"&gt;-0.32471418&lt;/D&gt;&lt;D xsi:type="xsd:double"&gt;0.9353399&lt;/D&gt;&lt;D xsi:type="xsd:double"&gt;1.2395382&lt;/D&gt;&lt;D xsi:type="xsd:double"&gt;1.0326862&lt;/D&gt;&lt;D xsi:type="xsd:double"&gt;0.11034012&lt;/D&gt;&lt;D xsi:type="xsd:double"&gt;0.009667873&lt;/D&gt;&lt;D xsi:type="xsd:double"&gt;0.5761862&lt;/D&gt;&lt;D xsi:type="xsd:double"&gt;0.12881756&lt;/D&gt;&lt;D xsi:type="xsd:double"&gt;0.013434887&lt;/D&gt;&lt;D xsi:type="xsd:double"&gt;0.4588127&lt;/D&gt;&lt;D xsi:type="xsd:double"&gt;1.2382984&lt;/D&gt;&lt;D xsi:type="xsd:double"&gt;-0.20574927&lt;/D&gt;&lt;D xsi:type="xsd:double"&gt;0.14375448&lt;/D&gt;&lt;D xsi:type="xsd:double"&gt;0.11521578&lt;/D&gt;&lt;D xsi:type="xsd:double"&gt;0.24524927&lt;/D&gt;&lt;D xsi:type="xsd:double"&gt;-0.28793216&lt;/D&gt;&lt;D xsi:type="xsd:double"&gt;-0.73041916&lt;/D&gt;&lt;D xsi:type="xsd:double"&gt;0.6616473&lt;/D&gt;&lt;D xsi:type="xsd:double"&gt;0.069880486&lt;/D&gt;&lt;D xsi:type="xsd:double"&gt;-0.70025325&lt;/D&gt;&lt;D xsi:type="xsd:double"&gt;-0.6633699&lt;/D&gt;&lt;D xsi:type="xsd:double"&gt;0.9108186&lt;/D&gt;&lt;D xsi:type="xsd:double"&gt;0.081539154&lt;/D&gt;&lt;D xsi:type="xsd:double"&gt;0.11179447&lt;/D&gt;&lt;D xsi:type="xsd:double"&gt;1.1885047&lt;/D&gt;&lt;D xsi:type="xsd:double"&gt;-0.0018715858&lt;/D&gt;&lt;D xsi:type="xsd:double"&gt;-0.12156367&lt;/D&gt;&lt;D xsi:type="xsd:double"&gt;0.30897856&lt;/D&gt;&lt;D xsi:type="xsd:double"&gt;0.2408266&lt;/D&gt;&lt;D xsi:type="xsd:double"&gt;0.8213043&lt;/D&gt;&lt;D xsi:type="xsd:double"&gt;0.20134449&lt;/D&gt;&lt;D xsi:type="xsd:double"&gt;0.0608325&lt;/D&gt;&lt;D xsi:type="xsd:double"&gt;0.7958889&lt;/D&gt;&lt;D xsi:type="xsd:double"&gt;0.25407076&lt;/D&gt;&lt;D xsi:type="xsd:double"&gt;-0.27165413&lt;/D&gt;&lt;D xsi:type="xsd:double"&gt;-0.13363361&lt;/D&gt;&lt;D xsi:type="xsd:double"&gt;-0.32506585&lt;/D&gt;&lt;D xsi:type="xsd:double"&gt;0.3850937&lt;/D&gt;&lt;D xsi:type="xsd:double"&gt;0.124812126&lt;/D&gt;&lt;D xsi:type="xsd:double"&gt;0.15764236&lt;/D&gt;&lt;D xsi:type="xsd:double"&gt;-0.39350986&lt;/D&gt;&lt;D xsi:type="xsd:double"&gt;0.20581484&lt;/D&gt;&lt;D xsi:type="xsd:double"&gt;0.6729722&lt;/D&gt;&lt;D xsi:type="xsd:double"&gt;0.44625998&lt;/D&gt;&lt;D xsi:type="xsd:double"&gt;0.5766511&lt;/D&gt;&lt;D xsi:type="xsd:double"&gt;0.11539459&lt;/D&gt;&lt;D xsi:type="xsd:double"&gt;0.09723902&lt;/D&gt;&lt;D xsi:type="xsd:double"&gt;0.9895325&lt;/D&gt;&lt;D xsi:type="xsd:double"&gt;-0.8622587&lt;/D&gt;&lt;D xsi:type="xsd:double"&gt;0.6307483&lt;/D&gt;&lt;D xsi:type="xsd:double"&gt;0.27501583&lt;/D&gt;&lt;D xsi:type="xsd:double"&gt;0.59301853&lt;/D&gt;&lt;D xsi:type="xsd:double"&gt;-1.4021158&lt;/D&gt;&lt;D xsi:type="xsd:double"&gt;-0.76848865&lt;/D&gt;&lt;D xsi:type="xsd:double"&gt;-0.66405535&lt;/D&gt;&lt;D xsi:type="xsd:double"&gt;1.0309935&lt;/D&gt;&lt;D xsi:type="xsd:double"&gt;-0.15685558&lt;/D&gt;&lt;D xsi:type="xsd:double"&gt;-2.266252&lt;/D&gt;&lt;D xsi:type="xsd:double"&gt;-0.521034&lt;/D&gt;&lt;D xsi:type="xsd:double"&gt;1.1199713&lt;/D&gt;&lt;D xsi:type="xsd:double"&gt;0.0587821&lt;/D&gt;&lt;D xsi:type="xsd:double"&gt;-0.50664544&lt;/D&gt;&lt;D xsi:type="xsd:double"&gt;1.6254663&lt;/D&gt;&lt;D xsi:type="xsd:double"&gt;-1.4160931&lt;/D&gt;&lt;D xsi:type="xsd:double"&gt;-1.8618405&lt;/D&gt;&lt;D xsi:type="xsd:double"&gt;-2.9123724&lt;/D&gt;&lt;D xsi:type="xsd:double"&gt;0.9219527&lt;/D&gt;&lt;D xsi:type="xsd:double"&gt;-0.6684005&lt;/D&gt;&lt;D xsi:type="xsd:double"&gt;2.3117423&lt;/D&gt;&lt;D xsi:type="xsd:double"&gt;0.44096708&lt;/D&gt;&lt;D xsi:type="xsd:double"&gt;0.052535534&lt;/D&gt;&lt;D xsi:type="xsd:double"&gt;1.6445637&lt;/D&gt;&lt;D xsi:type="xsd:double"&gt;0.31547546&lt;/D&gt;&lt;D xsi:type="xsd:double"&gt;1.7140269&lt;/D&gt;&lt;D xsi:type="xsd:double"&gt;0.22419691&lt;/D&gt;&lt;D xsi:type="xsd:double"&gt;0.95614195&lt;/D&gt;&lt;D xsi:type="xsd:double"&gt;-0.16260743&lt;/D&gt;&lt;D xsi:type="xsd:double"&gt;0.34365654&lt;/D&gt;&lt;D xsi:type="xsd:double"&gt;-0.7848501&lt;/D&gt;&lt;D xsi:type="xsd:double"&gt;1.0625362&lt;/D&gt;&lt;D xsi:type="xsd:double"&gt;-0.23838282&lt;/D&gt;&lt;D xsi:type="xsd:double"&gt;0.13730526&lt;/D&gt;&lt;D xsi:type="xsd:double"&gt;-0.5805254&lt;/D&gt;&lt;D xsi:type="xsd:double"&gt;0.008952618&lt;/D&gt;&lt;D xsi:type="xsd:double"&gt;0.95460415&lt;/D&gt;&lt;D xsi:type="xsd:double"&gt;-2.057898&lt;/D&gt;&lt;D xsi:type="xsd:double"&gt;-0.20468235&lt;/D&gt;&lt;D xsi:type="xsd:double"&gt;-0.24322271&lt;/D&gt;&lt;D xsi:type="xsd:double"&gt;-1.6830087&lt;/D&gt;&lt;D xsi:type="xsd:double"&gt;1.1196256&lt;/D&gt;&lt;D xsi:type="xsd:double"&gt;0.4355669&lt;/D&gt;&lt;D xsi:type="xsd:double"&gt;1.0258913&lt;/D&gt;&lt;D xsi:type="xsd:double"&gt;0.84233284&lt;/D&gt;&lt;D xsi:type="xsd:double"&gt;0.52227974&lt;/D&gt;&lt;D xsi:type="xsd:double"&gt;0.14768839&lt;/D&gt;&lt;D xsi:type="xsd:double"&gt;0.040864944&lt;/D&gt;&lt;D xsi:type="xsd:double"&gt;-0.29658675&lt;/D&gt;&lt;D xsi:type="xsd:double"&gt;1.7064452&lt;/D&gt;&lt;D xsi:type="xsd:double"&gt;-0.17241836&lt;/D&gt;&lt;D xsi:type="xsd:double"&gt;0.24988651&lt;/D&gt;&lt;D xsi:type="xsd:double"&gt;0.28612614&lt;/D&gt;&lt;D xsi:type="xsd:double"&gt;-0.2205491&lt;/D&gt;&lt;D xsi:type="xsd:double"&gt;0.39646626&lt;/D&gt;&lt;D xsi:type="xsd:double"&gt;-0.14503002&lt;/D&gt;&lt;D xsi:type="xsd:double"&gt;0.40072203&lt;/D&gt;&lt;D xsi:type="xsd:double"&gt;-0.8958459&lt;/D&gt;&lt;D xsi:type="xsd:double"&gt;0.04220009&lt;/D&gt;&lt;D xsi:type="xsd:double"&gt;-0.18281937&lt;/D&gt;&lt;D xsi:type="xsd:double"&gt;0.9087324&lt;/D&gt;&lt;D xsi:type="xsd:double"&gt;-0.9040415&lt;/D&gt;&lt;D xsi:type="xsd:double"&gt;0.9457588&lt;/D&gt;&lt;D xsi:type="xsd:double"&gt;0.69264174&lt;/D&gt;&lt;D xsi:type="xsd:double"&gt;-0.1750052&lt;/D&gt;&lt;D xsi:type="xsd:double"&gt;0.598824&lt;/D&gt;&lt;D xsi:type="xsd:double"&gt;0.81783533&lt;/D&gt;&lt;D xsi:type="xsd:double"&gt;-0.7769704&lt;/D&gt;&lt;D xsi:type="xsd:double"&gt;0.43463707&lt;/D&gt;&lt;D xsi:type="xsd:double"&gt;0.008583069&lt;/D&gt;&lt;D xsi:type="xsd:double"&gt;0.3846526&lt;/D&gt;&lt;D xsi:type="xsd:double"&gt;-0.16422272&lt;/D&gt;&lt;D xsi:type="xsd:double"&gt;-0.0531137&lt;/D&gt;&lt;D xsi:type="xsd:double"&gt;-0.9137392&lt;/D&gt;&lt;D xsi:type="xsd:double"&gt;0.2162695&lt;/D&gt;&lt;D xsi:type="xsd:double"&gt;-0.03452897&lt;/D&gt;&lt;D xsi:type="xsd:double"&gt;0.30913353&lt;/D&gt;&lt;D xsi:type="xsd:double"&gt;0.16183853&lt;/D&gt;&lt;D xsi:type="xsd:double"&gt;-0.30252934&lt;/D&gt;&lt;D xsi:type="xsd:double"&gt;-1.9603074&lt;/D&gt;&lt;D xsi:type="xsd:double"&gt;0.42204857&lt;/D&gt;&lt;D xsi:type="xsd:double"&gt;-0.2153933&lt;/D&gt;&lt;D xsi:type="xsd:double"&gt;1.2091756&lt;/D&gt;&lt;D xsi:type="xsd:double"&gt;2.4865508&lt;/D&gt;&lt;D xsi:type="xsd:double"&gt;0.7732153&lt;/D&gt;&lt;D xsi:type="xsd:double"&gt;0.4331708&lt;/D&gt;&lt;D xsi:type="xsd:double"&gt;0.095283985&lt;/D&gt;&lt;D xsi:type="xsd:double"&gt;-0.31064153&lt;/D&gt;&lt;D xsi:type="xsd:double"&gt;0.048577785&lt;/D&gt;&lt;D xsi:type="xsd:double"&gt;-0.6430149&lt;/D&gt;&lt;D xsi:type="xsd:double"&gt;-1.2808561&lt;/D&gt;&lt;D xsi:type="xsd:double"&gt;0.40973425&lt;/D&gt;&lt;D xsi:type="xsd:double"&gt;0.36554337&lt;/D&gt;&lt;D xsi:type="xsd:double"&gt;0.03387928&lt;/D&gt;&lt;D xsi:type="xsd:double"&gt;0.5368352&lt;/D&gt;&lt;D xsi:type="xsd:double"&gt;0.30994415&lt;/D&gt;&lt;D xsi:type="xsd:double"&gt;0.33921003&lt;/D&gt;&lt;D xsi:type="xsd:double"&gt;0.5221486&lt;/D&gt;&lt;D xsi:type="xsd:double"&gt;-0.30300617&lt;/D&gt;&lt;D xsi:type="xsd:double"&gt;0.6212115&lt;/D&gt;&lt;D xsi:type="xsd:double"&gt;0.17924309&lt;/D&gt;&lt;D xsi:type="xsd:double"&gt;0.046384335&lt;/D&gt;&lt;D xsi:type="xsd:double"&gt;0.62094927&lt;/D&gt;&lt;D xsi:type="xsd:double"&gt;-0.16456842&lt;/D&gt;&lt;D xsi:type="xsd:double"&gt;0.18956661&lt;/D&gt;&lt;D xsi:type="xsd:double"&gt;-0.51496625&lt;/D&gt;&lt;D xsi:type="xsd:double"&gt;-0.31090975&lt;/D&gt;&lt;D xsi:type="xsd:double"&gt;0.7730603&lt;/D&gt;&lt;D xsi:type="xsd:double"&gt;-0.5152583&lt;/D&gt;&lt;D xsi:type="xsd:double"&gt;-0.019854307&lt;/D&gt;&lt;D xsi:type="xsd:double"&gt;0.42699575&lt;/D&gt;&lt;D xsi:type="xsd:double"&gt;-0.4120052&lt;/D&gt;&lt;D xsi:type="xsd:double"&gt;-2.9803514&lt;/D&gt;&lt;D xsi:type="xsd:double"&gt;-0.030708313&lt;/D&gt;&lt;D xsi:type="xsd:double"&gt;1.1969924&lt;/D&gt;&lt;D xsi:type="xsd:double"&gt;0.598824&lt;/D&gt;&lt;D xsi:type="xsd:double"&gt;1.1114955&lt;/D&gt;&lt;D xsi:type="xsd:double"&gt;0.0066637993&lt;/D&gt;&lt;D xsi:type="xsd:double"&gt;-1.0526538&lt;/D&gt;&lt;D xsi:type="xsd:double"&gt;-1.1411667&lt;/D&gt;&lt;D xsi:type="xsd:double"&gt;-0.3638029&lt;/D&gt;&lt;D xsi:type="xsd:double"&gt;-0.24570227&lt;/D&gt;&lt;D xsi:type="xsd:double"&gt;1.2503386&lt;/D&gt;&lt;D xsi:type="xsd:double"&gt;0.57605505&lt;/D&gt;&lt;D xsi:type="xsd:double"&gt;-1.130408&lt;/D&gt;&lt;D xsi:type="xsd:double"&gt;0.1461029&lt;/D&gt;&lt;D xsi:type="xsd:double"&gt;-1.5267432&lt;/D&gt;&lt;D xsi:type="xsd:double"&gt;0.1550436&lt;/D&gt;&lt;D xsi:type="xsd:double"&gt;0.13760328&lt;/D&gt;&lt;D xsi:type="xsd:double"&gt;1.8190026&lt;/D&gt;&lt;D xsi:type="xsd:double"&gt;-0.19231439&lt;/D&gt;&lt;D xsi:type="xsd:double"&gt;1.0039926&lt;/D&gt;&lt;D xsi:type="xsd:double"&gt;0.91534853&lt;/D&gt;&lt;D xsi:type="xsd:double"&gt;0.5621433&lt;/D&gt;&lt;D xsi:type="xsd:double"&gt;0.54581165&lt;/D&gt;&lt;D xsi:type="xsd:double"&gt;-0.29192567&lt;/D&gt;&lt;D xsi:type="xsd:double"&gt;-1.4145374&lt;/D&gt;&lt;D xsi:type="xsd:double"&gt;0.8592367&lt;/D&gt;&lt;D xsi:type="xsd:double"&gt;-0.4482925&lt;/D&gt;&lt;D xsi:type="xsd:double"&gt;0.536716&lt;/D&gt;&lt;D xsi:type="xsd:double"&gt;-0.532192&lt;/D&gt;&lt;D xsi:type="xsd:double"&gt;-0.6729543&lt;/D&gt;&lt;D xsi:type="xsd:double"&gt;0.67082644&lt;/D&gt;&lt;D xsi:type="xsd:double"&gt;0.40545464&lt;/D&gt;&lt;D xsi:type="xsd:double"&gt;0.3475666&lt;/D&gt;&lt;D xsi:type="xsd:double"&gt;-0.9153545&lt;/D&gt;&lt;D xsi:type="xsd:double"&gt;0.6791234&lt;/D&gt;&lt;D xsi:type="xsd:double"&gt;0.07605553&lt;/D&gt;&lt;D xsi:type="xsd:double"&gt;-0.32215118&lt;/D&gt;&lt;D xsi:type="xsd:double"&gt;1.0557532&lt;/D&gt;&lt;D xsi:type="xsd:double"&gt;-0.004917383&lt;/D&gt;&lt;D xsi:type="xsd:double"&gt;0.29358864&lt;/D&gt;&lt;D xsi:type="xsd:double"&gt;0.23548603&lt;/D&gt;&lt;D xsi:type="xsd:double"&gt;-0.41603446&lt;/D&gt;&lt;D xsi:type="xsd:double"&gt;-1.7104089&lt;/D&gt;&lt;D xsi:type="xsd:double"&gt;-0.45503974&lt;/D&gt;&lt;D xsi:type="xsd:double"&gt;-0.4973173&lt;/D&gt;&lt;D xsi:type="xsd:double"&gt;0.050485134&lt;/D&gt;&lt;D xsi:type="xsd:double"&gt;-1.5961885&lt;/D&gt;&lt;D xsi:type="xsd:double"&gt;1.5605569&lt;/D&gt;&lt;D xsi:type="xsd:double"&gt;-1.7519891&lt;/D&gt;&lt;D xsi:type="xsd:double"&gt;-1.1836886&lt;/D&gt;&lt;D xsi:type="xsd:double"&gt;1.074791&lt;/D&gt;&lt;D xsi:type="xsd:double"&gt;-1.7751157&lt;/D&gt;&lt;D xsi:type="xsd:double"&gt;0.5604863&lt;/D&gt;&lt;D xsi:type="xsd:double"&gt;-2.6635587&lt;/D&gt;&lt;D xsi:type="xsd:double"&gt;-0.8312881&lt;/D&gt;&lt;D xsi:type="xsd:double"&gt;0.53064823&lt;/D&gt;&lt;D xsi:type="xsd:double"&gt;-1.3330519&lt;/D&gt;&lt;D xsi:type="xsd:double"&gt;2.0655751&lt;/D&gt;&lt;D xsi:type="xsd:double"&gt;0.77114105&lt;/D&gt;&lt;D xsi:type="xsd:double"&gt;-1.0808408&lt;/D&gt;&lt;D xsi:type="xsd:double"&gt;1.0890841&lt;/D&gt;&lt;D xsi:type="xsd:double"&gt;-0.2891779&lt;/D&gt;&lt;D xsi:type="xsd:double"&gt;0.032806396&lt;/D&gt;&lt;D xsi:type="xsd:double"&gt;1.7908454&lt;/D&gt;&lt;D xsi:type="xsd:double"&gt;0.24038553&lt;/D&gt;&lt;D xsi:type="xsd:double"&gt;-1.1938274&lt;/D&gt;&lt;D xsi:type="xsd:double"&gt;-0.2655685&lt;/D&gt;&lt;D xsi:type="xsd:double"&gt;-2.0138323&lt;/D&gt;&lt;D xsi:type="xsd:double"&gt;0.67127943&lt;/D&gt;&lt;D xsi:type="xsd:double"&gt;0.28244257&lt;/D&gt;&lt;D xsi:type="xsd:double"&gt;0.63284636&lt;/D&gt;&lt;D xsi:type="xsd:double"&gt;-4.9280825&lt;/D&gt;&lt;D xsi:type="xsd:double"&gt;-5.8542967&lt;/D&gt;&lt;D xsi:type="xsd:double"&gt;-0.17811656&lt;/D&gt;&lt;D xsi:type="xsd:double"&gt;-1.5662789&lt;/D&gt;&lt;D xsi:type="xsd:double"&gt;10.501933&lt;/D&gt;&lt;D xsi:type="xsd:double"&gt;-4.381901&lt;/D&gt;&lt;D xsi:type="xsd:double"&gt;1.784277&lt;/D&gt;&lt;D xsi:type="xsd:double"&gt;0.97014904&lt;/D&gt;&lt;D xsi:type="xsd:double"&gt;-0.2800882&lt;/D&gt;&lt;D xsi:type="xsd:double"&gt;-2.2228062&lt;/D&gt;&lt;D xsi:type="xsd:double"&gt;0.1426816&lt;/D&gt;&lt;D xsi:type="xsd:double"&gt;-2.3802698&lt;/D&gt;&lt;D xsi:type="xsd:double"&gt;2.6017785&lt;/D&gt;&lt;D xsi:type="xsd:double"&gt;1.549542&lt;/D&gt;&lt;D xsi:type="xsd:double"&gt;2.1048903&lt;/D&gt;&lt;D xsi:type="xsd:double"&gt;0.7225275&lt;/D&gt;&lt;D xsi:type="xsd:double"&gt;0.03813505&lt;/D&gt;&lt;D xsi:type="xsd:double"&gt;0.62993765&lt;/D&gt;&lt;D xsi:type="xsd:double"&gt;0.039684772&lt;/D&gt;&lt;D xsi:type="xsd:double"&gt;0.7086992&lt;/D&gt;&lt;D xsi:type="xsd:double"&gt;1.4844179&lt;/D&gt;&lt;D xsi:type="xsd:double"&gt;-0.57343245&lt;/D&gt;&lt;D xsi:type="xsd:double"&gt;-0.83583593&lt;/D&gt;&lt;D xsi:type="xsd:double"&gt;0.42054653&lt;/D&gt;&lt;D xsi:type="xsd:double"&gt;0.6967783&lt;/D&gt;&lt;D xsi:type="xsd:double"&gt;-0.12741685&lt;/D&gt;&lt;D xsi:type="xsd:double"&gt;3.3047438&lt;/D&gt;&lt;D xsi:type="xsd:double"&gt;0.6603956&lt;/D&gt;&lt;D xsi:type="xsd:double"&gt;0.12780428&lt;/D&gt;&lt;D xsi:type="xsd:double"&gt;0.48843622&lt;/D&gt;&lt;D xsi:type="xsd:double"&gt;0.63340664&lt;/D&gt;&lt;D xsi:type="xsd:double"&gt;0.109386444&lt;/D&gt;&lt;D xsi:type="xsd:double"&gt;-0.33621788&lt;/D&gt;&lt;D xsi:type="xsd:double"&gt;-1.685077&lt;/D&gt;&lt;D xsi:type="xsd:double"&gt;0.039470196&lt;/D&gt;&lt;D xsi:type="xsd:double"&gt;-0.6825805&lt;/D&gt;&lt;D xsi:type="xsd:double"&gt;2.0790577&lt;/D&gt;&lt;D xsi:type="xsd:double"&gt;-0.57854056&lt;/D&gt;&lt;D xsi:type="xsd:double"&gt;0.39473772&lt;/D&gt;&lt;D xsi:type="xsd:double"&gt;-0.111848116&lt;/D&gt;&lt;D xsi:type="xsd:double"&gt;0.56329966&lt;/D&gt;&lt;D xsi:type="xsd:double"&gt;0.5702615&lt;/D&gt;&lt;D xsi:type="xsd:double"&gt;-0.026845932&lt;/D&gt;&lt;D xsi:type="xsd:double"&gt;-0.48328042&lt;/D&gt;&lt;D xsi:type="xsd:double"&gt;1.0269046&lt;/D&gt;&lt;D xsi:type="xsd:double"&gt;0.09012222&lt;/D&gt;&lt;D xsi:type="xsd:double"&gt;0.5669713&lt;/D&gt;&lt;D xsi:type="xsd:double"&gt;-0.28520823&lt;/D&gt;&lt;D xsi:type="xsd:double"&gt;0.39743185&lt;/D&gt;&lt;D xsi:type="xsd:double"&gt;-1.1180103&lt;/D&gt;&lt;D xsi:type="xsd:double"&gt;0.95142126&lt;/D&gt;&lt;D xsi:type="xsd:double"&gt;-0.85451007&lt;/D&gt;&lt;D xsi:type="xsd:double"&gt;-0.015068054&lt;/D&gt;&lt;D xsi:type="xsd:double"&gt;-0.23414493&lt;/D&gt;&lt;D xsi:type="xsd:double"&gt;0.98774433&lt;/D&gt;&lt;D xsi:type="xsd:double"&gt;1.1047244&lt;/D&gt;&lt;D xsi:type="xsd:double"&gt;0.056028366&lt;/D&gt;&lt;D xsi:type="xsd:double"&gt;0.7823825&lt;/D&gt;&lt;D xsi:type="xsd:double"&gt;0.49682856&lt;/D&gt;&lt;D xsi:type="xsd:double"&gt;0.47812462&lt;/D&gt;&lt;D xsi:type="xsd:double"&gt;-0.032365322&lt;/D&gt;&lt;D xsi:type="xsd:double"&gt;0.4533291&lt;/D&gt;&lt;D xsi:type="xsd:double"&gt;0.7881403&lt;/D&gt;&lt;D xsi:type="xsd:double"&gt;-0.7452011&lt;/D&gt;&lt;D xsi:type="xsd:double"&gt;-0.054770708&lt;/D&gt;&lt;D xsi:type="xsd:double"&gt;0.5996704&lt;/D&gt;&lt;D xsi:type="xsd:double"&gt;0.28202534&lt;/D&gt;&lt;D xsi:type="xsd:double"&gt;-0.35154223&lt;/D&gt;&lt;D xsi:type="xsd:double"&gt;0.19081831&lt;/D&gt;&lt;D xsi:type="xsd:double"&gt;-0.42732954&lt;/D&gt;&lt;D xsi:type="xsd:double"&gt;0.33432245&lt;/D&gt;&lt;D xsi:type="xsd:double"&gt;0.6119609&lt;/D&gt;&lt;D xsi:type="xsd:double"&gt;-0.07323623&lt;/D&gt;&lt;D xsi:type="xsd:double"&gt;0.1896143&lt;/D&gt;&lt;D xsi:type="xsd:double"&gt;0.014305115&lt;/D&gt;&lt;D xsi:type="xsd:double"&gt;0.850749&lt;/D&gt;&lt;D xsi:type="xsd:double"&gt;0.03310442&lt;/D&gt;&lt;D xsi:type="xsd:double"&gt;0.42243004&lt;/D&gt;&lt;D xsi:type="xsd:double"&gt;-0.025111437&lt;/D&gt;&lt;D xsi:type="xsd:double"&gt;-0.26376247&lt;/D&gt;&lt;D xsi:type="xsd:double"&gt;-0.1259327&lt;/D&gt;&lt;D xsi:type="xsd:double"&gt;-0.37512183&lt;/D&gt;&lt;D xsi:type="xsd:double"&gt;-1.6390383&lt;/D&gt;&lt;D xsi:type="xsd:double"&gt;1.519978&lt;/D&gt;&lt;D xsi:type="xsd:double"&gt;-0.5069971&lt;/D&gt;&lt;D xsi:type="xsd:double"&gt;0.76596737&lt;/D&gt;&lt;D xsi:type="xsd:double"&gt;-0.08376241&lt;/D&gt;&lt;D xsi:type="xsd:double"&gt;0.77974796&lt;/D&gt;&lt;D xsi:type="xsd:double"&gt;-0.19775033&lt;/D&gt;&lt;D xsi:type="xsd:double"&gt;1.0645986&lt;/D&gt;&lt;D xsi:type="xsd:double"&gt;0.34230947&lt;/D&gt;&lt;D xsi:type="xsd:double"&gt;0.009298325&lt;/D&gt;&lt;D xsi:type="xsd:double"&gt;-0.23412704&lt;/D&gt;&lt;D xsi:type="xsd:double"&gt;-0.021761656&lt;/D&gt;&lt;D xsi:type="xsd:double"&gt;-0.5425155&lt;/D&gt;&lt;D xsi:type="xsd:double"&gt;-0.2657056&lt;/D&gt;&lt;D xsi:type="xsd:double"&gt;-0.40118694&lt;/D&gt;&lt;D xsi:type="xsd:double"&gt;1.5356779&lt;/D&gt;&lt;D xsi:type="xsd:double"&gt;-0.44010282&lt;/D&gt;&lt;D xsi:type="xsd:double"&gt;0.4186988&lt;/D&gt;&lt;D xsi:type="xsd:double"&gt;0.22785664&lt;/D&gt;&lt;D xsi:type="xsd:double"&gt;0.35413504&lt;/D&gt;&lt;D xsi:type="xsd:double"&gt;-0.5963743&lt;/D&gt;&lt;D xsi:type="xsd:double"&gt;-0.7410228&lt;/D&gt;&lt;D xsi:type="xsd:double"&gt;0.5419493&lt;/D&gt;&lt;D xsi:type="xsd:double"&gt;0.83574057&lt;/D&gt;&lt;D xsi:type="xsd:double"&gt;-0.28962493&lt;/D&gt;&lt;D xsi:type="xsd:double"&gt;0.2456665&lt;/D&gt;&lt;D xsi:type="xsd:double"&gt;0.23118258&lt;/D&gt;&lt;D xsi:type="xsd:double"&gt;0.28908253&lt;/D&gt;&lt;D xsi:type="xsd:double"&gt;0.8310199&lt;/D&gt;&lt;D xsi:type="xsd:double"&gt;-0.033456087&lt;/D&gt;&lt;D xsi:type="xsd:double"&gt;0.5323887&lt;/D&gt;&lt;D xsi:type="xsd:double"&gt;-0.13768673&lt;/D&gt;&lt;D xsi:type="xsd:double"&gt;-0.12424588&lt;/D&gt;&lt;D xsi:type="xsd:double"&gt;0.46725273&lt;/D&gt;&lt;D xsi:type="xsd:double"&gt;0.49393177&lt;/D&gt;&lt;D xsi:type="xsd:double"&gt;0.4731059&lt;/D&gt;&lt;D xsi:type="xsd:double"&gt;-0.5443573&lt;/D&gt;&lt;D xsi:type="xsd:double"&gt;-0.31815767&lt;/D&gt;&lt;D xsi:type="xsd:double"&gt;-0.46135187&lt;/D&gt;&lt;D xsi:type="xsd:double"&gt;0.5729079&lt;/D&gt;&lt;D xsi:type="xsd:double"&gt;0.2810359&lt;/D&gt;&lt;D xsi:type="xsd:double"&gt;0.37668943&lt;/D&gt;&lt;D xsi:type="xsd:double"&gt;0.34074783&lt;/D&gt;&lt;D xsi:type="xsd:double"&gt;0.115180016&lt;/D&gt;&lt;D xsi:type="xsd:double"&gt;-0.0014841557&lt;/D&gt;&lt;D xsi:type="xsd:double"&gt;0.35862923&lt;/D&gt;&lt;D xsi:type="xsd:double"&gt;-0.37074685&lt;/D&gt;&lt;D xsi:type="xsd:double"&gt;0.5963087&lt;/D&gt;&lt;D xsi:type="xsd:double"&gt;-0.28970242&lt;/D&gt;&lt;D xsi:type="xsd:double"&gt;-2.7027786&lt;/D&gt;&lt;D xsi:type="xsd:double"&gt;1.5344024&lt;/D&gt;&lt;D xsi:type="xsd:double"&gt;-0.12216568&lt;/D&gt;&lt;D xsi:type="xsd:double"&gt;0.44395924&lt;/D&gt;&lt;D xsi:type="xsd:double"&gt;-0.6810248&lt;/D&gt;&lt;D xsi:type="xsd:double"&gt;0.56762695&lt;/D&gt;&lt;D xsi:type="xsd:double"&gt;1.0400534&lt;/D&gt;&lt;D xsi:type="xsd:double"&gt;-0.0014901161&lt;/D&gt;&lt;D xsi:type="xsd:double"&gt;-0.51989555&lt;/D&gt;&lt;D xsi:type="xsd:double"&gt;0.5929947&lt;/D&gt;&lt;D xsi:type="xsd:double"&gt;0.8172512&lt;/D&gt;&lt;D xsi:type="xsd:double"&gt;1.1797667&lt;/D&gt;&lt;D xsi:type="xsd:double"&gt;0.2655983&lt;/D&gt;&lt;D xsi:type="xsd:double"&gt;0.048029423&lt;/D&gt;&lt;D xsi:type="xsd:double"&gt;-1.099813&lt;/D&gt;&lt;D xsi:type="xsd:double"&gt;0.32801628&lt;/D&gt;&lt;D xsi:type="xsd:double"&gt;0.18767118&lt;/D&gt;&lt;D xsi:type="xsd:double"&gt;-1.1853576&lt;/D&gt;&lt;D xsi:type="xsd:double"&gt;0.34655333&lt;/D&gt;&lt;D xsi:type="xsd:double"&gt;-1.0729373&lt;/D&gt;&lt;D xsi:type="xsd:double"&gt;0.09845495&lt;/D&gt;&lt;D xsi:type="xsd:double"&gt;1.5604377&lt;/D&gt;&lt;D xsi:type="xsd:double"&gt;0.22892952&lt;/D&gt;&lt;D xsi:type="xsd:double"&gt;0.055634975&lt;/D&gt;&lt;D xsi:type="xsd:double"&gt;-1.6594052&lt;/D&gt;&lt;D xsi:type="xsd:double"&gt;-0.016367435&lt;/D&gt;&lt;D xsi:type="xsd:double"&gt;-0.93164444&lt;/D&gt;&lt;D xsi:type="xsd:double"&gt;-0.83975196&lt;/D&gt;&lt;D xsi:type="xsd:double"&gt;0.38630962&lt;/D&gt;&lt;D xsi:type="xsd:double"&gt;-1.5242279&lt;/D&gt;&lt;D xsi:type="xsd:double"&gt;0.99612474&lt;/D&gt;&lt;D xsi:type="xsd:double"&gt;1.4718533&lt;/D&gt;&lt;D xsi:type="xsd:double"&gt;0.94059706&lt;/D&gt;&lt;D xsi:type="xsd:double"&gt;0.690341&lt;/D&gt;&lt;D xsi:type="xsd:double"&gt;0.5458474&lt;/D&gt;&lt;D xsi:type="xsd:double"&gt;-0.45654774&lt;/D&gt;&lt;D xsi:type="xsd:double"&gt;0.1852274&lt;/D&gt;&lt;D xsi:type="xsd:double"&gt;0.34627914&lt;/D&gt;&lt;D xsi:type="xsd:double"&gt;0.07311106&lt;/D&gt;&lt;D xsi:type="xsd:double"&gt;0.18994808&lt;/D&gt;&lt;D xsi:type="xsd:double"&gt;-0.3004253&lt;/D&gt;&lt;D xsi:type="xsd:double"&gt;-0.086307526&lt;/D&gt;&lt;D xsi:type="xsd:double"&gt;0.6632209&lt;/D&gt;&lt;D xsi:type="xsd:double"&gt;0.23269653&lt;/D&gt;&lt;D xsi:type="xsd:double"&gt;-1.0752022&lt;/D&gt;&lt;D xsi:type="xsd:double"&gt;-0.15108585&lt;/D&gt;&lt;D xsi:type="xsd:double"&gt;-0.27323365&lt;/D&gt;&lt;D xsi:type="xsd:double"&gt;-1.1003554&lt;/D&gt;&lt;D xsi:type="xsd:double"&gt;0.75513124&lt;/D&gt;&lt;D xsi:type="xsd:double"&gt;0.9037256&lt;/D&gt;&lt;D xsi:type="xsd:double"&gt;0.62298775&lt;/D&gt;&lt;D xsi:type="xsd:double"&gt;0.45704842&lt;/D&gt;&lt;D xsi:type="xsd:double"&gt;0.35176277&lt;/D&gt;&lt;D xsi:type="xsd:double"&gt;-0.01013875&lt;/D&gt;&lt;D xsi:type="xsd:double"&gt;-0.35636425&lt;/D&gt;&lt;D xsi:type="xsd:double"&gt;-0.122112036&lt;/D&gt;&lt;D xsi:type="xsd:double"&gt;-0.74089766&lt;/D&gt;&lt;D xsi:type="xsd:double"&gt;0.18330812&lt;/D&gt;&lt;D xsi:type="xsd:double"&gt;0.6660104&lt;/D&gt;&lt;D xsi:type="xsd:double"&gt;0.5947232&lt;/D&gt;&lt;D xsi:type="xsd:double"&gt;-0.32234192&lt;/D&gt;&lt;D xsi:type="xsd:double"&gt;-0.010150671&lt;/D&gt;&lt;D xsi:type="xsd:double"&gt;0.6613374&lt;/D&gt;&lt;D xsi:type="xsd:double"&gt;0.1570344&lt;/D&gt;&lt;D xsi:type="xsd:double"&gt;-0.19994974&lt;/D&gt;&lt;D xsi:type="xsd:double"&gt;-0.49152374&lt;/D&gt;&lt;D xsi:type="xsd:double"&gt;0.2723217&lt;/D&gt;&lt;D xsi:type="xsd:double"&gt;-0.08378625&lt;/D&gt;&lt;D xsi:type="xsd:double"&gt;-2.0356774&lt;/D&gt;&lt;D xsi:type="xsd:double"&gt;1.1541128&lt;/D&gt;&lt;D xsi:type="xsd:double"&gt;0.5223155&lt;/D&gt;&lt;D xsi:type="xsd:double"&gt;0.036287308&lt;/D&gt;&lt;D xsi:type="xsd:double"&gt;0.50780773&lt;/D&gt;&lt;D xsi:type="xsd:double"&gt;0.3984213&lt;/D&gt;&lt;D xsi:type="xsd:double"&gt;-0.0100672245&lt;/D&gt;&lt;D xsi:type="xsd:double"&gt;-0.19844174&lt;/D&gt;&lt;D xsi:type="xsd:double"&gt;-0.29825568&lt;/D&gt;&lt;D xsi:type="xsd:double"&gt;0.49712658&lt;/D&gt;&lt;D xsi:type="xsd:double"&gt;-0.8455336&lt;/D&gt;&lt;D xsi:type="xsd:double"&gt;-0.48438907&lt;/D&gt;&lt;D xsi:type="xsd:double"&gt;-1.2489259&lt;/D&gt;&lt;D xsi:type="xsd:double"&gt;1.9184828&lt;/D&gt;&lt;D xsi:type="xsd:double"&gt;0.48217773&lt;/D&gt;&lt;D xsi:type="xsd:double"&gt;-0.26370883&lt;/D&gt;&lt;D xsi:type="xsd:double"&gt;-0.023114681&lt;/D&gt;&lt;D xsi:type="xsd:double"&gt;-1.5448868&lt;/D&gt;&lt;D xsi:type="xsd:double"&gt;0.07045269&lt;/D&gt;&lt;D xsi:type="xsd:double"&gt;0.16134977&lt;/D&gt;&lt;D xsi:type="xsd:double"&gt;0.50376654&lt;/D&gt;&lt;D xsi:type="xsd:double"&gt;-0.26373863&lt;/D&gt;&lt;D xsi:type="xsd:double"&gt;0.72318316&lt;/D&gt;&lt;D xsi:type="xsd:double"&gt;-1.0211289&lt;/D&gt;&lt;D xsi:type="xsd:double"&gt;0.7268548&lt;/D&gt;&lt;D xsi:type="xsd:double"&gt;0.84382296&lt;/D&gt;&lt;D xsi:type="xsd:double"&gt;-0.5554378&lt;/D&gt;&lt;D xsi:type="xsd:double"&gt;-0.48019886&lt;/D&gt;&lt;D xsi:type="xsd:double"&gt;0.05685091&lt;/D&gt;&lt;D xsi:type="xsd:double"&gt;-0.8814335&lt;/D&gt;&lt;D xsi:type="xsd:double"&gt;0.7055402&lt;/D&gt;&lt;D xsi:type="xsd:double"&gt;-0.5575597&lt;/D&gt;&lt;D xsi:type="xsd:double"&gt;-1.3107121&lt;/D&gt;&lt;D xsi:type="xsd:double"&gt;0.87599754&lt;/D&gt;&lt;D xsi:type="xsd:double"&gt;-0.16070604&lt;/D&gt;&lt;D xsi:type="xsd:double"&gt;-0.12551546&lt;/D&gt;&lt;D xsi:type="xsd:double"&gt;-1.5184939&lt;/D&gt;&lt;D xsi:type="xsd:double"&gt;-0.5660176&lt;/D&gt;&lt;D xsi:type="xsd:double"&gt;1.0176897&lt;/D&gt;&lt;D xsi:type="xsd:double"&gt;0.26305914&lt;/D&gt;&lt;D xsi:type="xsd:double"&gt;-1.3953686&lt;/D&gt;&lt;D xsi:type="xsd:double"&gt;-0.2464354&lt;/D&gt;&lt;D xsi:type="xsd:double"&gt;-1.429671&lt;/D&gt;&lt;D xsi:type="xsd:double"&gt;1.0500073&lt;/D&gt;&lt;D xsi:type="xsd:double"&gt;-0.3356874&lt;/D&gt;&lt;D xsi:type="xsd:double"&gt;0.5572796&lt;/D&gt;&lt;D xsi:type="xsd:double"&gt;-1.7858744&lt;/D&gt;&lt;D xsi:type="xsd:double"&gt;-1.7051876&lt;/D&gt;&lt;D xsi:type="xsd:double"&gt;-0.3343463&lt;/D&gt;&lt;D xsi:type="xsd:double"&gt;2.9067874&lt;/D&gt;&lt;D xsi:type="xsd:double"&gt;0.7534504&lt;/D&gt;&lt;D xsi:type="xsd:double"&gt;0.0900507&lt;/D&gt;&lt;D xsi:type="xsd:double"&gt;0.47267675&lt;/D&gt;&lt;D xsi:type="xsd:double"&gt;0.04401207&lt;/D&gt;&lt;D xsi:type="xsd:double"&gt;2.5469542&lt;/D&gt;&lt;D xsi:type="xsd:double"&gt;0.57691336&lt;/D&gt;&lt;D xsi:type="xsd:double"&gt;-0.06617904&lt;/D&gt;&lt;D xsi:type="xsd:double"&gt;0.977242&lt;/D&gt;&lt;D xsi:type="xsd:double"&gt;1.2184858&lt;/D&gt;&lt;D xsi:type="xsd:double"&gt;0.789094&lt;/D&gt;&lt;D xsi:type="xsd:double"&gt;0.24572611&lt;/D&gt;&lt;D xsi:type="xsd:double"&gt;1.2085676&lt;/D&gt;&lt;D xsi:type="xsd:double"&gt;-0.19996762&lt;/D&gt;&lt;D xsi:type="xsd:double"&gt;-0.6546974&lt;/D&gt;&lt;D xsi:type="xsd:double"&gt;1.012671&lt;/D&gt;&lt;D xsi:type="xsd:double"&gt;-0.38807392&lt;/D&gt;&lt;D xsi:type="xsd:double"&gt;0.7749319&lt;/D&gt;&lt;D xsi:type="xsd:double"&gt;0.17228127&lt;/D&gt;&lt;D xsi:type="xsd:double"&gt;-0.48659444&lt;/D&gt;&lt;D xsi:type="xsd:double"&gt;-0.015455484&lt;/D&gt;&lt;D xsi:type="xsd:double"&gt;0.9949684&lt;/D&gt;&lt;D xsi:type="xsd:double"&gt;0.27691126&lt;/D&gt;&lt;D xsi:type="xsd:double"&gt;-0.3663361&lt;/D&gt;&lt;D xsi:type="xsd:double"&gt;0.8022189&lt;/D&gt;&lt;D xsi:type="xsd:double"&gt;1.3899446&lt;/D&gt;&lt;D xsi:type="xsd:double"&gt;-0.30661225&lt;/D&gt;&lt;D xsi:type="xsd:double"&gt;0.8256078&lt;/D&gt;&lt;D xsi:type="xsd:double"&gt;0.22776127&lt;/D&gt;&lt;D xsi:type="xsd:double"&gt;-0.15149117&lt;/D&gt;&lt;D xsi:type="xsd:double"&gt;0.55948496&lt;/D&gt;&lt;D xsi:type="xsd:double"&gt;0.78942776&lt;/D&gt;&lt;D xsi:type="xsd:double"&gt;-1.202935&lt;/D&gt;&lt;D xsi:type="xsd:double"&gt;-0.0703454&lt;/D&gt;&lt;D xsi:type="xsd:double"&gt;-0.66608787&lt;/D&gt;&lt;D xsi:type="xsd:double"&gt;1.0249019&lt;/D&gt;&lt;D xsi:type="xsd:double"&gt;0.19830465&lt;/D&gt;&lt;D xsi:type="xsd:double"&gt;0.39315224&lt;/D&gt;&lt;D xsi:type="xsd:double"&gt;0.6638646&lt;/D&gt;&lt;D xsi:type="xsd:double"&gt;-0.01732111&lt;/D&gt;&lt;D xsi:type="xsd:double"&gt;0.5516529&lt;/D&gt;&lt;D xsi:type="xsd:double"&gt;0.2491355&lt;/D&gt;&lt;D xsi:type="xsd:double"&gt;0.27230978&lt;/D&gt;&lt;D xsi:type="xsd:double"&gt;0.1357913&lt;/D&gt;&lt;D xsi:type="xsd:double"&gt;-0.70171356&lt;/D&gt;&lt;D xsi:type="xsd:double"&gt;0.3778696&lt;/D&gt;&lt;D xsi:type="xsd:double"&gt;-2.5809407&lt;/D&gt;&lt;D xsi:type="xsd:double"&gt;0.22642612&lt;/D&gt;&lt;D xsi:type="xsd:double"&gt;-0.29355288&lt;/D&gt;&lt;D xsi:type="xsd:double"&gt;-1.5765548&lt;/D&gt;&lt;D xsi:type="xsd:double"&gt;1.699686&lt;/D&gt;&lt;D xsi:type="xsd:double"&gt;0.5408287&lt;/D&gt;&lt;D xsi:type="xsd:double"&gt;1.7634034&lt;/D&gt;&lt;D xsi:type="xsd:double"&gt;-0.5961597&lt;/D&gt;&lt;D xsi:type="xsd:double"&gt;-1.2487829&lt;/D&gt;&lt;D xsi:type="xsd:double"&gt;1.0369658&lt;/D&gt;&lt;D xsi:type="xsd:double"&gt;-0.3147006&lt;/D&gt;&lt;D xsi:type="xsd:double"&gt;-1.4521956&lt;/D&gt;&lt;D xsi:type="xsd:double"&gt;-0.046354532&lt;/D&gt;&lt;D xsi:type="xsd:double"&gt;0.1445651&lt;/D&gt;&lt;D xsi:type="xsd:double"&gt;-0.7231355&lt;/D&gt;&lt;D xsi:type="xsd:double"&gt;1.6474843&lt;/D&gt;&lt;D xsi:type="xsd:double"&gt;0.7786751&lt;/D&gt;&lt;D xsi:type="xsd:double"&gt;-0.1352489&lt;/D&gt;&lt;D xsi:type="xsd:double"&gt;-0.1314044&lt;/D&gt;&lt;D xsi:type="xsd:double"&gt;0.8727431&lt;/D&gt;&lt;D xsi:type="xsd:double"&gt;-0.47519207&lt;/D&gt;&lt;D xsi:type="xsd:double"&gt;-0.3089428&lt;/D&gt;&lt;D xsi:type="xsd:double"&gt;0.846529&lt;/D&gt;&lt;D xsi:type="xsd:double"&gt;0.4310131&lt;/D&gt;&lt;D xsi:type="xsd:double"&gt;-0.7656157&lt;/D&gt;&lt;D xsi:type="xsd:double"&gt;0.35506487&lt;/D&gt;&lt;D xsi:type="xsd:double"&gt;0.39635897&lt;/D&gt;&lt;D xsi:type="xsd:double"&gt;-0.54185987&lt;/D&gt;&lt;D xsi:type="xsd:double"&gt;-0.98971725&lt;/D&gt;&lt;D xsi:type="xsd:double"&gt;-0.16143918&lt;/D&gt;&lt;D xsi:type="xsd:double"&gt;0.83413124&lt;/D&gt;&lt;D xsi:type="xsd:double"&gt;-0.11627674&lt;/D&gt;&lt;D xsi:type="xsd:double"&gt;-1.2349308&lt;/D&gt;&lt;D xsi:type="xsd:double"&gt;0.10160208&lt;/D&gt;&lt;D xsi:type="xsd:double"&gt;0.021660328&lt;/D&gt;&lt;D xsi:type="xsd:double"&gt;0.23947954&lt;/D&gt;&lt;D xsi:type="xsd:double"&gt;-1.5387475&lt;/D&gt;&lt;D xsi:type="xsd:double"&gt;1.6765833&lt;/D&gt;&lt;D xsi:type="xsd:double"&gt;0.7199</t>
        </r>
      </text>
    </comment>
    <comment ref="A7" authorId="0" shapeId="0" xr:uid="{B4B3533D-AAED-4DBB-BBBE-1BF0B935725A}">
      <text>
        <r>
          <rPr>
            <b/>
            <sz val="9"/>
            <color indexed="81"/>
            <rFont val="Tahoma"/>
            <family val="2"/>
          </rPr>
          <t>764&lt;/D&gt;&lt;D xsi:type="xsd:double"&gt;1.4243007&lt;/D&gt;&lt;/FQL&gt;&lt;/Schema&gt;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<sst xmlns="http://schemas.openxmlformats.org/spreadsheetml/2006/main" count="19" uniqueCount="18">
  <si>
    <t>precio</t>
  </si>
  <si>
    <t>run+</t>
  </si>
  <si>
    <t>últimRun+</t>
  </si>
  <si>
    <t>run-</t>
  </si>
  <si>
    <t>últimRun-</t>
  </si>
  <si>
    <t>Nfast</t>
  </si>
  <si>
    <t>mmFast</t>
  </si>
  <si>
    <t>Nslow</t>
  </si>
  <si>
    <t>max</t>
  </si>
  <si>
    <t>nSlow</t>
  </si>
  <si>
    <t>min</t>
  </si>
  <si>
    <t>spread</t>
  </si>
  <si>
    <t>id/sqrt(N)</t>
  </si>
  <si>
    <t>spy</t>
  </si>
  <si>
    <t>This sheet contains FactSet XML data for use with this workbook's =FDS codes.  Modifying the worksheet's contents may damage the workbook's =FDS functionality.</t>
  </si>
  <si>
    <t>mmSlow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</si>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</sst>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8" formatCode="0.000"/>
    <numFmt numFmtId="169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1" applyNumberFormat="1" applyFont="1" applyAlignment="1">
      <alignment horizontal="center"/>
    </xf>
    <xf numFmtId="169" fontId="0" fillId="0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164" fontId="0" fillId="0" borderId="0" xfId="1" applyNumberFormat="1" applyFont="1" applyAlignment="1">
      <alignment horizontal="center"/>
    </xf>
    <xf numFmtId="1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9123-BDD1-4C62-A232-22B16601B74F}">
  <dimension ref="A1:B7"/>
  <sheetViews>
    <sheetView workbookViewId="0"/>
  </sheetViews>
  <sheetFormatPr defaultRowHeight="14.4" x14ac:dyDescent="0.3"/>
  <sheetData>
    <row r="1" spans="1:2" x14ac:dyDescent="0.3">
      <c r="B1" t="s">
        <v>14</v>
      </c>
    </row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27B9-009F-4070-99C2-4FDBFF036449}">
  <dimension ref="A1:S5039"/>
  <sheetViews>
    <sheetView tabSelected="1" workbookViewId="0">
      <selection activeCell="L2" sqref="L2"/>
    </sheetView>
  </sheetViews>
  <sheetFormatPr defaultRowHeight="14.4" x14ac:dyDescent="0.3"/>
  <cols>
    <col min="2" max="2" width="6.77734375" style="4" bestFit="1" customWidth="1"/>
    <col min="3" max="3" width="4.6640625" style="1" bestFit="1" customWidth="1"/>
    <col min="4" max="4" width="8.88671875" style="1"/>
    <col min="5" max="5" width="4.6640625" style="1" bestFit="1" customWidth="1"/>
    <col min="6" max="6" width="8.88671875" style="1"/>
    <col min="7" max="7" width="5.88671875" style="1" bestFit="1" customWidth="1"/>
    <col min="8" max="8" width="7.5546875" style="6" bestFit="1" customWidth="1"/>
    <col min="9" max="9" width="6" style="1" bestFit="1" customWidth="1"/>
    <col min="10" max="10" width="7.5546875" style="6" bestFit="1" customWidth="1"/>
    <col min="11" max="11" width="7.77734375" style="6" bestFit="1" customWidth="1"/>
    <col min="12" max="12" width="7.109375" style="1" bestFit="1" customWidth="1"/>
    <col min="13" max="14" width="7.5546875" style="1" bestFit="1" customWidth="1"/>
    <col min="15" max="15" width="6.5546875" style="1" bestFit="1" customWidth="1"/>
    <col min="16" max="16" width="8.6640625" style="7" bestFit="1" customWidth="1"/>
    <col min="17" max="17" width="6.5546875" style="4" customWidth="1"/>
    <col min="19" max="19" width="8.88671875" style="4"/>
  </cols>
  <sheetData>
    <row r="1" spans="1:19" x14ac:dyDescent="0.3">
      <c r="A1" t="s">
        <v>0</v>
      </c>
      <c r="B1" s="4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6" t="s">
        <v>15</v>
      </c>
      <c r="K1" s="6" t="s">
        <v>16</v>
      </c>
      <c r="L1" s="1" t="s">
        <v>17</v>
      </c>
      <c r="M1" s="1" t="s">
        <v>8</v>
      </c>
      <c r="N1" s="1" t="s">
        <v>10</v>
      </c>
    </row>
    <row r="2" spans="1:19" x14ac:dyDescent="0.3">
      <c r="B2" s="6">
        <f>AVERAGE(B9:B5039)</f>
        <v>5.0287919091403287E-4</v>
      </c>
      <c r="C2" s="1" t="str">
        <f>$B1</f>
        <v>spy</v>
      </c>
      <c r="D2" s="1" t="str">
        <f>$B1</f>
        <v>spy</v>
      </c>
      <c r="E2" s="1" t="str">
        <f>$B1</f>
        <v>spy</v>
      </c>
      <c r="F2" s="1" t="str">
        <f>$B1</f>
        <v>spy</v>
      </c>
      <c r="G2" s="2">
        <f>AVERAGE(G9:G143)</f>
        <v>7.2592592592592595</v>
      </c>
      <c r="I2" s="2">
        <f>AVERAGE(I9:I143)</f>
        <v>14.014814814814814</v>
      </c>
      <c r="K2" s="6">
        <f>AVERAGE(K9:K5039)</f>
        <v>1.6823696901293456E-4</v>
      </c>
      <c r="L2" s="6">
        <f>AVERAGE(L9:L5039)</f>
        <v>8.6142644206535187E-4</v>
      </c>
      <c r="M2" s="1" t="s">
        <v>9</v>
      </c>
      <c r="N2" s="1" t="s">
        <v>9</v>
      </c>
      <c r="O2" s="1" t="s">
        <v>11</v>
      </c>
      <c r="P2" s="6" t="s">
        <v>12</v>
      </c>
      <c r="Q2" s="6">
        <f>AVERAGE(Q9:Q5039)</f>
        <v>7.1313567538138715E-4</v>
      </c>
    </row>
    <row r="3" spans="1:19" x14ac:dyDescent="0.3">
      <c r="B3" s="9">
        <f>COUNT(B10:B5039)</f>
        <v>5030</v>
      </c>
      <c r="K3" s="9">
        <f>COUNT(K10:K5039)</f>
        <v>2590</v>
      </c>
      <c r="L3" s="9">
        <f>COUNT(L10:L5039)</f>
        <v>2433</v>
      </c>
      <c r="Q3" s="9">
        <f>COUNT(Q10:Q5039)</f>
        <v>2133</v>
      </c>
    </row>
    <row r="4" spans="1:19" x14ac:dyDescent="0.3">
      <c r="K4" s="8">
        <f>(K2-B2)/STDEV(K10:K5039)*SQRT(K3)</f>
        <v>-1.5741310033589058</v>
      </c>
      <c r="L4" s="8">
        <f>(L2-B2)/STDEV(L10:L5039)*SQRT(L3)</f>
        <v>1.3005364669768962</v>
      </c>
      <c r="Q4" s="8">
        <f>(Q2-B2)/STDEV(Q10:Q5039)*SQRT(Q3)</f>
        <v>0.80086106115675515</v>
      </c>
    </row>
    <row r="5" spans="1:19" x14ac:dyDescent="0.3">
      <c r="L5" s="4"/>
    </row>
    <row r="6" spans="1:19" x14ac:dyDescent="0.3">
      <c r="A6">
        <v>100</v>
      </c>
    </row>
    <row r="7" spans="1:19" x14ac:dyDescent="0.3">
      <c r="A7">
        <f>A6*(1+B7)</f>
        <v>99.898415803999995</v>
      </c>
      <c r="B7" s="4">
        <v>-1.01584196E-3</v>
      </c>
      <c r="S7" s="5"/>
    </row>
    <row r="8" spans="1:19" x14ac:dyDescent="0.3">
      <c r="A8">
        <f t="shared" ref="A8:A71" si="0">A7*(1+B8)</f>
        <v>99.406152853859979</v>
      </c>
      <c r="B8" s="4">
        <v>-4.9276351999999997E-3</v>
      </c>
      <c r="S8" s="5"/>
    </row>
    <row r="9" spans="1:19" x14ac:dyDescent="0.3">
      <c r="A9">
        <f t="shared" si="0"/>
        <v>100.07813854655822</v>
      </c>
      <c r="B9" s="4">
        <v>6.7600009999999999E-3</v>
      </c>
      <c r="C9" s="1">
        <f>IF(B9&lt;0,0,1+C8)</f>
        <v>1</v>
      </c>
      <c r="D9" s="1">
        <f>IF(AND(C8&gt;0,C9=0),C8,D8)</f>
        <v>0</v>
      </c>
      <c r="E9" s="1">
        <f>IF(B9&gt;0,0,1+E8)</f>
        <v>0</v>
      </c>
      <c r="F9" s="1">
        <f>IF(AND(E8&gt;0,E9=0),E8,F8)</f>
        <v>0</v>
      </c>
      <c r="G9" s="1">
        <f>SUM(C9:F9)</f>
        <v>1</v>
      </c>
      <c r="I9" s="1" cm="1">
        <f t="array" ref="I9">G9+INDEX(G:G,ROW()-G9)</f>
        <v>1</v>
      </c>
      <c r="M9" s="3">
        <f>MAX(A9:INDEX(A:A,ROW()-I9))</f>
        <v>100.07813854655822</v>
      </c>
      <c r="N9" s="3">
        <f>MIN(A9:INDEX(A:A,ROW()-I9))</f>
        <v>99.406152853859979</v>
      </c>
      <c r="O9" s="4">
        <f>M9/N9-1</f>
        <v>6.76000099999996E-3</v>
      </c>
      <c r="P9" s="6">
        <f t="shared" ref="P9:P16" si="1">O9/SQRT(I9)</f>
        <v>6.76000099999996E-3</v>
      </c>
      <c r="S9" s="5"/>
    </row>
    <row r="10" spans="1:19" x14ac:dyDescent="0.3">
      <c r="A10">
        <f t="shared" si="0"/>
        <v>100.34380121943232</v>
      </c>
      <c r="B10" s="4">
        <v>2.6545524999999999E-3</v>
      </c>
      <c r="C10" s="1">
        <f t="shared" ref="C10:C73" si="2">IF(B10&lt;0,0,1+C9)</f>
        <v>2</v>
      </c>
      <c r="D10" s="1">
        <f t="shared" ref="D10:D73" si="3">IF(AND(C9&gt;0,C10=0),C9,D9)</f>
        <v>0</v>
      </c>
      <c r="E10" s="1">
        <f t="shared" ref="E10:E73" si="4">IF(B10&gt;0,0,1+E9)</f>
        <v>0</v>
      </c>
      <c r="F10" s="1">
        <f t="shared" ref="F10:F73" si="5">IF(AND(E9&gt;0,E10=0),E9,F9)</f>
        <v>0</v>
      </c>
      <c r="G10" s="1">
        <f t="shared" ref="G10:G73" si="6">SUM(C10:F10)</f>
        <v>2</v>
      </c>
      <c r="I10" s="1" cm="1">
        <f t="array" ref="I10">G10+INDEX(G:G,ROW()-G10)</f>
        <v>2</v>
      </c>
      <c r="M10" s="3">
        <f>MAX(A10:INDEX(A:A,ROW()-I10))</f>
        <v>100.34380121943232</v>
      </c>
      <c r="N10" s="3">
        <f>MIN(A10:INDEX(A:A,ROW()-I10))</f>
        <v>99.406152853859979</v>
      </c>
      <c r="O10" s="4">
        <f t="shared" ref="O10:O73" si="7">M10/N10-1</f>
        <v>9.4324982775544353E-3</v>
      </c>
      <c r="P10" s="6">
        <f t="shared" si="1"/>
        <v>6.6697834955891698E-3</v>
      </c>
      <c r="Q10" s="4" t="b">
        <f>IF(P9&lt;P8,B10)</f>
        <v>0</v>
      </c>
      <c r="S10" s="5"/>
    </row>
    <row r="11" spans="1:19" x14ac:dyDescent="0.3">
      <c r="A11">
        <f t="shared" si="0"/>
        <v>100.17189656406978</v>
      </c>
      <c r="B11" s="4">
        <v>-1.7131567E-3</v>
      </c>
      <c r="C11" s="1">
        <f t="shared" si="2"/>
        <v>0</v>
      </c>
      <c r="D11" s="1">
        <f t="shared" si="3"/>
        <v>2</v>
      </c>
      <c r="E11" s="1">
        <f t="shared" si="4"/>
        <v>1</v>
      </c>
      <c r="F11" s="1">
        <f t="shared" si="5"/>
        <v>0</v>
      </c>
      <c r="G11" s="1">
        <f t="shared" si="6"/>
        <v>3</v>
      </c>
      <c r="I11" s="1" cm="1">
        <f t="array" ref="I11">G11+INDEX(G:G,ROW()-G11)</f>
        <v>3</v>
      </c>
      <c r="M11" s="3">
        <f>MAX(A11:INDEX(A:A,ROW()-I11))</f>
        <v>100.34380121943232</v>
      </c>
      <c r="N11" s="3">
        <f>MIN(A11:INDEX(A:A,ROW()-I11))</f>
        <v>99.406152853859979</v>
      </c>
      <c r="O11" s="4">
        <f t="shared" si="7"/>
        <v>9.4324982775544353E-3</v>
      </c>
      <c r="P11" s="6">
        <f t="shared" si="1"/>
        <v>5.4458554196767347E-3</v>
      </c>
      <c r="Q11" s="4">
        <f t="shared" ref="Q11:Q74" si="8">IF(P10&lt;P9,B11)</f>
        <v>-1.7131567E-3</v>
      </c>
      <c r="S11" s="5"/>
    </row>
    <row r="12" spans="1:19" x14ac:dyDescent="0.3">
      <c r="A12">
        <f t="shared" si="0"/>
        <v>99.976552831124266</v>
      </c>
      <c r="B12" s="4">
        <v>-1.9500851999999999E-3</v>
      </c>
      <c r="C12" s="1">
        <f t="shared" si="2"/>
        <v>0</v>
      </c>
      <c r="D12" s="1">
        <f t="shared" si="3"/>
        <v>2</v>
      </c>
      <c r="E12" s="1">
        <f t="shared" si="4"/>
        <v>2</v>
      </c>
      <c r="F12" s="1">
        <f t="shared" si="5"/>
        <v>0</v>
      </c>
      <c r="G12" s="1">
        <f t="shared" si="6"/>
        <v>4</v>
      </c>
      <c r="H12" s="6">
        <f>AVERAGE(B12:INDEX(B:B,ROW()-G12+1))</f>
        <v>1.4378278999999997E-3</v>
      </c>
      <c r="I12" s="1" cm="1">
        <f t="array" ref="I12">G12+INDEX(G:G,ROW()-G12)</f>
        <v>4</v>
      </c>
      <c r="J12" s="6">
        <f>AVERAGE(B12:INDEX(B:B,ROW()-I12+1))</f>
        <v>1.4378278999999997E-3</v>
      </c>
      <c r="M12" s="3">
        <f>MAX(A12:INDEX(A:A,ROW()-I12))</f>
        <v>100.34380121943232</v>
      </c>
      <c r="N12" s="3">
        <f>MIN(A12:INDEX(A:A,ROW()-I12))</f>
        <v>99.406152853859979</v>
      </c>
      <c r="O12" s="4">
        <f t="shared" si="7"/>
        <v>9.4324982775544353E-3</v>
      </c>
      <c r="P12" s="6">
        <f t="shared" si="1"/>
        <v>4.7162491387772176E-3</v>
      </c>
      <c r="Q12" s="4">
        <f t="shared" si="8"/>
        <v>-1.9500851999999999E-3</v>
      </c>
      <c r="S12" s="5"/>
    </row>
    <row r="13" spans="1:19" x14ac:dyDescent="0.3">
      <c r="A13">
        <f t="shared" si="0"/>
        <v>99.554615136770309</v>
      </c>
      <c r="B13" s="4">
        <v>-4.2203665000000003E-3</v>
      </c>
      <c r="C13" s="1">
        <f t="shared" si="2"/>
        <v>0</v>
      </c>
      <c r="D13" s="1">
        <f t="shared" si="3"/>
        <v>2</v>
      </c>
      <c r="E13" s="1">
        <f t="shared" si="4"/>
        <v>3</v>
      </c>
      <c r="F13" s="1">
        <f t="shared" si="5"/>
        <v>0</v>
      </c>
      <c r="G13" s="1">
        <f t="shared" si="6"/>
        <v>5</v>
      </c>
      <c r="H13" s="6">
        <f>AVERAGE(B13:INDEX(B:B,ROW()-G13+1))</f>
        <v>3.0618901999999971E-4</v>
      </c>
      <c r="I13" s="1" cm="1">
        <f t="array" ref="I13">G13+INDEX(G:G,ROW()-G13)</f>
        <v>5</v>
      </c>
      <c r="J13" s="6">
        <f>AVERAGE(B13:INDEX(B:B,ROW()-I13+1))</f>
        <v>3.0618901999999971E-4</v>
      </c>
      <c r="K13" s="6" t="b">
        <f>IF(H12&gt;J12,B13)</f>
        <v>0</v>
      </c>
      <c r="L13" s="6" t="b">
        <f>IF(H12&lt;J12,B13)</f>
        <v>0</v>
      </c>
      <c r="M13" s="3">
        <f>MAX(A13:INDEX(A:A,ROW()-I13))</f>
        <v>100.34380121943232</v>
      </c>
      <c r="N13" s="3">
        <f>MIN(A13:INDEX(A:A,ROW()-I13))</f>
        <v>99.406152853859979</v>
      </c>
      <c r="O13" s="4">
        <f t="shared" si="7"/>
        <v>9.4324982775544353E-3</v>
      </c>
      <c r="P13" s="6">
        <f t="shared" si="1"/>
        <v>4.218341469252279E-3</v>
      </c>
      <c r="Q13" s="4">
        <f t="shared" si="8"/>
        <v>-4.2203665000000003E-3</v>
      </c>
      <c r="S13" s="5"/>
    </row>
    <row r="14" spans="1:19" x14ac:dyDescent="0.3">
      <c r="A14">
        <f t="shared" si="0"/>
        <v>99.218624861377378</v>
      </c>
      <c r="B14" s="4">
        <v>-3.3749342000000001E-3</v>
      </c>
      <c r="C14" s="1">
        <f t="shared" si="2"/>
        <v>0</v>
      </c>
      <c r="D14" s="1">
        <f t="shared" si="3"/>
        <v>2</v>
      </c>
      <c r="E14" s="1">
        <f t="shared" si="4"/>
        <v>4</v>
      </c>
      <c r="F14" s="1">
        <f t="shared" si="5"/>
        <v>0</v>
      </c>
      <c r="G14" s="1">
        <f t="shared" si="6"/>
        <v>6</v>
      </c>
      <c r="H14" s="6">
        <f>AVERAGE(B14:INDEX(B:B,ROW()-G14+1))</f>
        <v>-3.0733151666666696E-4</v>
      </c>
      <c r="I14" s="1" cm="1">
        <f t="array" ref="I14">G14+INDEX(G:G,ROW()-G14)</f>
        <v>6</v>
      </c>
      <c r="J14" s="6">
        <f>AVERAGE(B14:INDEX(B:B,ROW()-I14+1))</f>
        <v>-3.0733151666666696E-4</v>
      </c>
      <c r="K14" s="6" t="b">
        <f t="shared" ref="K14:K77" si="9">IF(H13&gt;J13,B14)</f>
        <v>0</v>
      </c>
      <c r="L14" s="6" t="b">
        <f t="shared" ref="L14:L77" si="10">IF(H13&lt;J13,B14)</f>
        <v>0</v>
      </c>
      <c r="M14" s="3">
        <f>MAX(A14:INDEX(A:A,ROW()-I14))</f>
        <v>100.34380121943232</v>
      </c>
      <c r="N14" s="3">
        <f>MIN(A14:INDEX(A:A,ROW()-I14))</f>
        <v>99.218624861377378</v>
      </c>
      <c r="O14" s="4">
        <f t="shared" si="7"/>
        <v>1.1340374447105894E-2</v>
      </c>
      <c r="P14" s="6">
        <f t="shared" si="1"/>
        <v>4.6296884812510571E-3</v>
      </c>
      <c r="Q14" s="4">
        <f t="shared" si="8"/>
        <v>-3.3749342000000001E-3</v>
      </c>
      <c r="S14" s="5"/>
    </row>
    <row r="15" spans="1:19" x14ac:dyDescent="0.3">
      <c r="A15">
        <f t="shared" si="0"/>
        <v>99.523355817663131</v>
      </c>
      <c r="B15" s="4">
        <v>3.071308E-3</v>
      </c>
      <c r="C15" s="1">
        <f t="shared" si="2"/>
        <v>1</v>
      </c>
      <c r="D15" s="1">
        <f t="shared" si="3"/>
        <v>2</v>
      </c>
      <c r="E15" s="1">
        <f t="shared" si="4"/>
        <v>0</v>
      </c>
      <c r="F15" s="1">
        <f t="shared" si="5"/>
        <v>4</v>
      </c>
      <c r="G15" s="1">
        <f t="shared" si="6"/>
        <v>7</v>
      </c>
      <c r="H15" s="6">
        <f>AVERAGE(B15:INDEX(B:B,ROW()-G15+1))</f>
        <v>1.7533127142857119E-4</v>
      </c>
      <c r="I15" s="1" cm="1">
        <f t="array" ref="I15">G15+INDEX(G:G,ROW()-G15)</f>
        <v>7</v>
      </c>
      <c r="J15" s="6">
        <f>AVERAGE(B15:INDEX(B:B,ROW()-I15+1))</f>
        <v>1.7533127142857119E-4</v>
      </c>
      <c r="K15" s="6" t="b">
        <f t="shared" si="9"/>
        <v>0</v>
      </c>
      <c r="L15" s="6" t="b">
        <f t="shared" si="10"/>
        <v>0</v>
      </c>
      <c r="M15" s="3">
        <f>MAX(A15:INDEX(A:A,ROW()-I15))</f>
        <v>100.34380121943232</v>
      </c>
      <c r="N15" s="3">
        <f>MIN(A15:INDEX(A:A,ROW()-I15))</f>
        <v>99.218624861377378</v>
      </c>
      <c r="O15" s="4">
        <f t="shared" si="7"/>
        <v>1.1340374447105894E-2</v>
      </c>
      <c r="P15" s="6">
        <f t="shared" si="1"/>
        <v>4.2862586516276861E-3</v>
      </c>
      <c r="Q15" s="4" t="b">
        <f t="shared" si="8"/>
        <v>0</v>
      </c>
      <c r="S15" s="5"/>
    </row>
    <row r="16" spans="1:19" x14ac:dyDescent="0.3">
      <c r="A16">
        <f t="shared" si="0"/>
        <v>99.24206373130059</v>
      </c>
      <c r="B16" s="4">
        <v>-2.8263926999999999E-3</v>
      </c>
      <c r="C16" s="1">
        <f t="shared" si="2"/>
        <v>0</v>
      </c>
      <c r="D16" s="1">
        <f t="shared" si="3"/>
        <v>1</v>
      </c>
      <c r="E16" s="1">
        <f t="shared" si="4"/>
        <v>1</v>
      </c>
      <c r="F16" s="1">
        <f t="shared" si="5"/>
        <v>4</v>
      </c>
      <c r="G16" s="1">
        <f t="shared" si="6"/>
        <v>6</v>
      </c>
      <c r="H16" s="6">
        <f>AVERAGE(B16:INDEX(B:B,ROW()-G16+1))</f>
        <v>-1.83560455E-3</v>
      </c>
      <c r="I16" s="1" cm="1">
        <f t="array" ref="I16">G16+INDEX(G:G,ROW()-G16)</f>
        <v>8</v>
      </c>
      <c r="J16" s="6">
        <f>AVERAGE(B16:INDEX(B:B,ROW()-I16+1))</f>
        <v>-1.9988422500000018E-4</v>
      </c>
      <c r="K16" s="6" t="b">
        <f t="shared" si="9"/>
        <v>0</v>
      </c>
      <c r="L16" s="6" t="b">
        <f t="shared" si="10"/>
        <v>0</v>
      </c>
      <c r="M16" s="3">
        <f>MAX(A16:INDEX(A:A,ROW()-I16))</f>
        <v>100.34380121943232</v>
      </c>
      <c r="N16" s="3">
        <f>MIN(A16:INDEX(A:A,ROW()-I16))</f>
        <v>99.218624861377378</v>
      </c>
      <c r="O16" s="4">
        <f t="shared" si="7"/>
        <v>1.1340374447105894E-2</v>
      </c>
      <c r="P16" s="6">
        <f t="shared" si="1"/>
        <v>4.0094278363716112E-3</v>
      </c>
      <c r="Q16" s="4">
        <f t="shared" si="8"/>
        <v>-2.8263926999999999E-3</v>
      </c>
      <c r="S16" s="5"/>
    </row>
    <row r="17" spans="1:19" x14ac:dyDescent="0.3">
      <c r="A17">
        <f t="shared" si="0"/>
        <v>99.320204685442292</v>
      </c>
      <c r="B17" s="4">
        <v>7.8737735999999999E-4</v>
      </c>
      <c r="C17" s="1">
        <f t="shared" si="2"/>
        <v>1</v>
      </c>
      <c r="D17" s="1">
        <f t="shared" si="3"/>
        <v>1</v>
      </c>
      <c r="E17" s="1">
        <f t="shared" si="4"/>
        <v>0</v>
      </c>
      <c r="F17" s="1">
        <f t="shared" si="5"/>
        <v>1</v>
      </c>
      <c r="G17" s="1">
        <f t="shared" si="6"/>
        <v>3</v>
      </c>
      <c r="H17" s="6">
        <f>AVERAGE(B17:INDEX(B:B,ROW()-G17+1))</f>
        <v>3.4409755333333339E-4</v>
      </c>
      <c r="I17" s="1" cm="1">
        <f t="array" ref="I17">G17+INDEX(G:G,ROW()-G17)</f>
        <v>9</v>
      </c>
      <c r="J17" s="6">
        <f>AVERAGE(B17:INDEX(B:B,ROW()-I17+1))</f>
        <v>-9.0188493333333492E-5</v>
      </c>
      <c r="K17" s="6" t="b">
        <f t="shared" si="9"/>
        <v>0</v>
      </c>
      <c r="L17" s="6">
        <f t="shared" si="10"/>
        <v>7.8737735999999999E-4</v>
      </c>
      <c r="M17" s="3">
        <f>MAX(A17:INDEX(A:A,ROW()-I17))</f>
        <v>100.34380121943232</v>
      </c>
      <c r="N17" s="3">
        <f>MIN(A17:INDEX(A:A,ROW()-I17))</f>
        <v>99.218624861377378</v>
      </c>
      <c r="O17" s="4">
        <f t="shared" si="7"/>
        <v>1.1340374447105894E-2</v>
      </c>
      <c r="P17" s="6">
        <f>O17/SQRT(I17)</f>
        <v>3.7801248157019649E-3</v>
      </c>
      <c r="Q17" s="4">
        <f t="shared" si="8"/>
        <v>7.8737735999999999E-4</v>
      </c>
      <c r="S17" s="5"/>
    </row>
    <row r="18" spans="1:19" x14ac:dyDescent="0.3">
      <c r="A18">
        <f t="shared" si="0"/>
        <v>100.50788781013578</v>
      </c>
      <c r="B18" s="4">
        <v>1.1958122E-2</v>
      </c>
      <c r="C18" s="1">
        <f t="shared" si="2"/>
        <v>2</v>
      </c>
      <c r="D18" s="1">
        <f t="shared" si="3"/>
        <v>1</v>
      </c>
      <c r="E18" s="1">
        <f t="shared" si="4"/>
        <v>0</v>
      </c>
      <c r="F18" s="1">
        <f t="shared" si="5"/>
        <v>1</v>
      </c>
      <c r="G18" s="1">
        <f t="shared" si="6"/>
        <v>4</v>
      </c>
      <c r="H18" s="6">
        <f>AVERAGE(B18:INDEX(B:B,ROW()-G18+1))</f>
        <v>3.2476036649999999E-3</v>
      </c>
      <c r="I18" s="1" cm="1">
        <f t="array" ref="I18">G18+INDEX(G:G,ROW()-G18)</f>
        <v>10</v>
      </c>
      <c r="J18" s="6">
        <f>AVERAGE(B18:INDEX(B:B,ROW()-I18+1))</f>
        <v>1.1146425559999998E-3</v>
      </c>
      <c r="K18" s="6">
        <f t="shared" si="9"/>
        <v>1.1958122E-2</v>
      </c>
      <c r="L18" s="6" t="b">
        <f t="shared" si="10"/>
        <v>0</v>
      </c>
      <c r="M18" s="3">
        <f>MAX(A18:INDEX(A:A,ROW()-I18))</f>
        <v>100.50788781013578</v>
      </c>
      <c r="N18" s="3">
        <f>MIN(A18:INDEX(A:A,ROW()-I18))</f>
        <v>99.218624861377378</v>
      </c>
      <c r="O18" s="4">
        <f t="shared" si="7"/>
        <v>1.2994162643956031E-2</v>
      </c>
      <c r="P18" s="6">
        <f t="shared" ref="P18:P81" si="11">O18/SQRT(I18)</f>
        <v>4.1091150241576637E-3</v>
      </c>
      <c r="Q18" s="4">
        <f t="shared" si="8"/>
        <v>1.1958122E-2</v>
      </c>
      <c r="S18" s="5"/>
    </row>
    <row r="19" spans="1:19" x14ac:dyDescent="0.3">
      <c r="A19">
        <f t="shared" si="0"/>
        <v>101.41427432465845</v>
      </c>
      <c r="B19" s="4">
        <v>9.0180634999999995E-3</v>
      </c>
      <c r="C19" s="1">
        <f t="shared" si="2"/>
        <v>3</v>
      </c>
      <c r="D19" s="1">
        <f t="shared" si="3"/>
        <v>1</v>
      </c>
      <c r="E19" s="1">
        <f t="shared" si="4"/>
        <v>0</v>
      </c>
      <c r="F19" s="1">
        <f t="shared" si="5"/>
        <v>1</v>
      </c>
      <c r="G19" s="1">
        <f t="shared" si="6"/>
        <v>5</v>
      </c>
      <c r="H19" s="6">
        <f>AVERAGE(B19:INDEX(B:B,ROW()-G19+1))</f>
        <v>4.4016956319999998E-3</v>
      </c>
      <c r="I19" s="1" cm="1">
        <f t="array" ref="I19">G19+INDEX(G:G,ROW()-G19)</f>
        <v>11</v>
      </c>
      <c r="J19" s="6">
        <f>AVERAGE(B19:INDEX(B:B,ROW()-I19+1))</f>
        <v>1.8331353690909089E-3</v>
      </c>
      <c r="K19" s="6">
        <f t="shared" si="9"/>
        <v>9.0180634999999995E-3</v>
      </c>
      <c r="L19" s="6" t="b">
        <f t="shared" si="10"/>
        <v>0</v>
      </c>
      <c r="M19" s="3">
        <f>MAX(A19:INDEX(A:A,ROW()-I19))</f>
        <v>101.41427432465845</v>
      </c>
      <c r="N19" s="3">
        <f>MIN(A19:INDEX(A:A,ROW()-I19))</f>
        <v>99.218624861377378</v>
      </c>
      <c r="O19" s="4">
        <f t="shared" si="7"/>
        <v>2.212940832780852E-2</v>
      </c>
      <c r="P19" s="6">
        <f t="shared" si="11"/>
        <v>6.6722676596279069E-3</v>
      </c>
      <c r="Q19" s="4" t="b">
        <f t="shared" si="8"/>
        <v>0</v>
      </c>
      <c r="S19" s="5"/>
    </row>
    <row r="20" spans="1:19" x14ac:dyDescent="0.3">
      <c r="A20">
        <f t="shared" si="0"/>
        <v>101.60180701467561</v>
      </c>
      <c r="B20" s="4">
        <v>1.8491745E-3</v>
      </c>
      <c r="C20" s="1">
        <f t="shared" si="2"/>
        <v>4</v>
      </c>
      <c r="D20" s="1">
        <f t="shared" si="3"/>
        <v>1</v>
      </c>
      <c r="E20" s="1">
        <f t="shared" si="4"/>
        <v>0</v>
      </c>
      <c r="F20" s="1">
        <f t="shared" si="5"/>
        <v>1</v>
      </c>
      <c r="G20" s="1">
        <f t="shared" si="6"/>
        <v>6</v>
      </c>
      <c r="H20" s="6">
        <f>AVERAGE(B20:INDEX(B:B,ROW()-G20+1))</f>
        <v>3.9762754433333332E-3</v>
      </c>
      <c r="I20" s="1" cm="1">
        <f t="array" ref="I20">G20+INDEX(G:G,ROW()-G20)</f>
        <v>12</v>
      </c>
      <c r="J20" s="6">
        <f>AVERAGE(B20:INDEX(B:B,ROW()-I20+1))</f>
        <v>1.8344719633333333E-3</v>
      </c>
      <c r="K20" s="6">
        <f t="shared" si="9"/>
        <v>1.8491745E-3</v>
      </c>
      <c r="L20" s="6" t="b">
        <f t="shared" si="10"/>
        <v>0</v>
      </c>
      <c r="M20" s="3">
        <f>MAX(A20:INDEX(A:A,ROW()-I20))</f>
        <v>101.60180701467561</v>
      </c>
      <c r="N20" s="3">
        <f>MIN(A20:INDEX(A:A,ROW()-I20))</f>
        <v>99.218624861377378</v>
      </c>
      <c r="O20" s="4">
        <f t="shared" si="7"/>
        <v>2.4019503965388322E-2</v>
      </c>
      <c r="P20" s="6">
        <f t="shared" si="11"/>
        <v>6.9338335401091158E-3</v>
      </c>
      <c r="Q20" s="4" t="b">
        <f t="shared" si="8"/>
        <v>0</v>
      </c>
      <c r="S20" s="5"/>
    </row>
    <row r="21" spans="1:19" x14ac:dyDescent="0.3">
      <c r="A21">
        <f t="shared" si="0"/>
        <v>102.11751871642294</v>
      </c>
      <c r="B21" s="4">
        <v>5.0758122999999995E-3</v>
      </c>
      <c r="C21" s="1">
        <f t="shared" si="2"/>
        <v>5</v>
      </c>
      <c r="D21" s="1">
        <f t="shared" si="3"/>
        <v>1</v>
      </c>
      <c r="E21" s="1">
        <f t="shared" si="4"/>
        <v>0</v>
      </c>
      <c r="F21" s="1">
        <f t="shared" si="5"/>
        <v>1</v>
      </c>
      <c r="G21" s="1">
        <f t="shared" si="6"/>
        <v>7</v>
      </c>
      <c r="H21" s="6">
        <f>AVERAGE(B21:INDEX(B:B,ROW()-G21+1))</f>
        <v>4.1333521371428568E-3</v>
      </c>
      <c r="I21" s="1" cm="1">
        <f t="array" ref="I21">G21+INDEX(G:G,ROW()-G21)</f>
        <v>13</v>
      </c>
      <c r="J21" s="6">
        <f>AVERAGE(B21:INDEX(B:B,ROW()-I21+1))</f>
        <v>2.0838058353846154E-3</v>
      </c>
      <c r="K21" s="6">
        <f t="shared" si="9"/>
        <v>5.0758122999999995E-3</v>
      </c>
      <c r="L21" s="6" t="b">
        <f t="shared" si="10"/>
        <v>0</v>
      </c>
      <c r="M21" s="3">
        <f>MAX(A21:INDEX(A:A,ROW()-I21))</f>
        <v>102.11751871642294</v>
      </c>
      <c r="N21" s="3">
        <f>MIN(A21:INDEX(A:A,ROW()-I21))</f>
        <v>99.218624861377378</v>
      </c>
      <c r="O21" s="4">
        <f t="shared" si="7"/>
        <v>2.9217234759055799E-2</v>
      </c>
      <c r="P21" s="6">
        <f t="shared" si="11"/>
        <v>8.1034029270034193E-3</v>
      </c>
      <c r="Q21" s="4" t="b">
        <f t="shared" si="8"/>
        <v>0</v>
      </c>
      <c r="S21" s="5"/>
    </row>
    <row r="22" spans="1:19" x14ac:dyDescent="0.3">
      <c r="A22">
        <f t="shared" si="0"/>
        <v>101.67995349172435</v>
      </c>
      <c r="B22" s="4">
        <v>-4.2849183000000001E-3</v>
      </c>
      <c r="C22" s="1">
        <f t="shared" si="2"/>
        <v>0</v>
      </c>
      <c r="D22" s="1">
        <f t="shared" si="3"/>
        <v>5</v>
      </c>
      <c r="E22" s="1">
        <f t="shared" si="4"/>
        <v>1</v>
      </c>
      <c r="F22" s="1">
        <f t="shared" si="5"/>
        <v>1</v>
      </c>
      <c r="G22" s="1">
        <f t="shared" si="6"/>
        <v>7</v>
      </c>
      <c r="H22" s="6">
        <f>AVERAGE(B22:INDEX(B:B,ROW()-G22+1))</f>
        <v>3.0824626657142856E-3</v>
      </c>
      <c r="I22" s="1" cm="1">
        <f t="array" ref="I22">G22+INDEX(G:G,ROW()-G22)</f>
        <v>14</v>
      </c>
      <c r="J22" s="6">
        <f>AVERAGE(B22:INDEX(B:B,ROW()-I22+1))</f>
        <v>1.6288969685714287E-3</v>
      </c>
      <c r="K22" s="6">
        <f t="shared" si="9"/>
        <v>-4.2849183000000001E-3</v>
      </c>
      <c r="L22" s="6" t="b">
        <f t="shared" si="10"/>
        <v>0</v>
      </c>
      <c r="M22" s="3">
        <f>MAX(A22:INDEX(A:A,ROW()-I22))</f>
        <v>102.11751871642294</v>
      </c>
      <c r="N22" s="3">
        <f>MIN(A22:INDEX(A:A,ROW()-I22))</f>
        <v>99.218624861377378</v>
      </c>
      <c r="O22" s="4">
        <f t="shared" si="7"/>
        <v>2.9217234759055799E-2</v>
      </c>
      <c r="P22" s="6">
        <f t="shared" si="11"/>
        <v>7.8086344469521065E-3</v>
      </c>
      <c r="Q22" s="4" t="b">
        <f t="shared" si="8"/>
        <v>0</v>
      </c>
      <c r="S22" s="5"/>
    </row>
    <row r="23" spans="1:19" x14ac:dyDescent="0.3">
      <c r="A23">
        <f t="shared" si="0"/>
        <v>101.67212926038187</v>
      </c>
      <c r="B23" s="4">
        <v>-7.6949596000000002E-5</v>
      </c>
      <c r="C23" s="1">
        <f t="shared" si="2"/>
        <v>0</v>
      </c>
      <c r="D23" s="1">
        <f t="shared" si="3"/>
        <v>5</v>
      </c>
      <c r="E23" s="1">
        <f t="shared" si="4"/>
        <v>2</v>
      </c>
      <c r="F23" s="1">
        <f t="shared" si="5"/>
        <v>1</v>
      </c>
      <c r="G23" s="1">
        <f t="shared" si="6"/>
        <v>8</v>
      </c>
      <c r="H23" s="6">
        <f>AVERAGE(B23:INDEX(B:B,ROW()-G23+1))</f>
        <v>2.6875361329999998E-3</v>
      </c>
      <c r="I23" s="1" cm="1">
        <f t="array" ref="I23">G23+INDEX(G:G,ROW()-G23)</f>
        <v>15</v>
      </c>
      <c r="J23" s="6">
        <f>AVERAGE(B23:INDEX(B:B,ROW()-I23+1))</f>
        <v>1.5151738642666668E-3</v>
      </c>
      <c r="K23" s="6">
        <f t="shared" si="9"/>
        <v>-7.6949596000000002E-5</v>
      </c>
      <c r="L23" s="6" t="b">
        <f t="shared" si="10"/>
        <v>0</v>
      </c>
      <c r="M23" s="3">
        <f>MAX(A23:INDEX(A:A,ROW()-I23))</f>
        <v>102.11751871642294</v>
      </c>
      <c r="N23" s="3">
        <f>MIN(A23:INDEX(A:A,ROW()-I23))</f>
        <v>99.218624861377378</v>
      </c>
      <c r="O23" s="4">
        <f t="shared" si="7"/>
        <v>2.9217234759055799E-2</v>
      </c>
      <c r="P23" s="6">
        <f t="shared" si="11"/>
        <v>7.5438575762703719E-3</v>
      </c>
      <c r="Q23" s="4">
        <f t="shared" si="8"/>
        <v>-7.6949596000000002E-5</v>
      </c>
      <c r="S23" s="5"/>
    </row>
    <row r="24" spans="1:19" x14ac:dyDescent="0.3">
      <c r="A24">
        <f t="shared" si="0"/>
        <v>101.3908361525276</v>
      </c>
      <c r="B24" s="4">
        <v>-2.7666688000000002E-3</v>
      </c>
      <c r="C24" s="1">
        <f t="shared" si="2"/>
        <v>0</v>
      </c>
      <c r="D24" s="1">
        <f t="shared" si="3"/>
        <v>5</v>
      </c>
      <c r="E24" s="1">
        <f t="shared" si="4"/>
        <v>3</v>
      </c>
      <c r="F24" s="1">
        <f t="shared" si="5"/>
        <v>1</v>
      </c>
      <c r="G24" s="1">
        <f t="shared" si="6"/>
        <v>9</v>
      </c>
      <c r="H24" s="6">
        <f>AVERAGE(B24:INDEX(B:B,ROW()-G24+1))</f>
        <v>2.0815133626666663E-3</v>
      </c>
      <c r="I24" s="1" cm="1">
        <f t="array" ref="I24">G24+INDEX(G:G,ROW()-G24)</f>
        <v>16</v>
      </c>
      <c r="J24" s="6">
        <f>AVERAGE(B24:INDEX(B:B,ROW()-I24+1))</f>
        <v>1.2475586977500001E-3</v>
      </c>
      <c r="K24" s="6">
        <f t="shared" si="9"/>
        <v>-2.7666688000000002E-3</v>
      </c>
      <c r="L24" s="6" t="b">
        <f t="shared" si="10"/>
        <v>0</v>
      </c>
      <c r="M24" s="3">
        <f>MAX(A24:INDEX(A:A,ROW()-I24))</f>
        <v>102.11751871642294</v>
      </c>
      <c r="N24" s="3">
        <f>MIN(A24:INDEX(A:A,ROW()-I24))</f>
        <v>99.218624861377378</v>
      </c>
      <c r="O24" s="4">
        <f t="shared" si="7"/>
        <v>2.9217234759055799E-2</v>
      </c>
      <c r="P24" s="6">
        <f t="shared" si="11"/>
        <v>7.3043086897639498E-3</v>
      </c>
      <c r="Q24" s="4">
        <f t="shared" si="8"/>
        <v>-2.7666688000000002E-3</v>
      </c>
      <c r="S24" s="5"/>
    </row>
    <row r="25" spans="1:19" x14ac:dyDescent="0.3">
      <c r="A25">
        <f t="shared" si="0"/>
        <v>101.30488741853199</v>
      </c>
      <c r="B25" s="4">
        <v>-8.4769726000000006E-4</v>
      </c>
      <c r="C25" s="1">
        <f t="shared" si="2"/>
        <v>0</v>
      </c>
      <c r="D25" s="1">
        <f t="shared" si="3"/>
        <v>5</v>
      </c>
      <c r="E25" s="1">
        <f t="shared" si="4"/>
        <v>4</v>
      </c>
      <c r="F25" s="1">
        <f t="shared" si="5"/>
        <v>1</v>
      </c>
      <c r="G25" s="1">
        <f t="shared" si="6"/>
        <v>10</v>
      </c>
      <c r="H25" s="6">
        <f>AVERAGE(B25:INDEX(B:B,ROW()-G25+1))</f>
        <v>1.7885923003999999E-3</v>
      </c>
      <c r="I25" s="1" cm="1">
        <f t="array" ref="I25">G25+INDEX(G:G,ROW()-G25)</f>
        <v>17</v>
      </c>
      <c r="J25" s="6">
        <f>AVERAGE(B25:INDEX(B:B,ROW()-I25+1))</f>
        <v>1.1243083472941178E-3</v>
      </c>
      <c r="K25" s="6">
        <f t="shared" si="9"/>
        <v>-8.4769726000000006E-4</v>
      </c>
      <c r="L25" s="6" t="b">
        <f t="shared" si="10"/>
        <v>0</v>
      </c>
      <c r="M25" s="3">
        <f>MAX(A25:INDEX(A:A,ROW()-I25))</f>
        <v>102.11751871642294</v>
      </c>
      <c r="N25" s="3">
        <f>MIN(A25:INDEX(A:A,ROW()-I25))</f>
        <v>99.218624861377378</v>
      </c>
      <c r="O25" s="4">
        <f t="shared" si="7"/>
        <v>2.9217234759055799E-2</v>
      </c>
      <c r="P25" s="6">
        <f t="shared" si="11"/>
        <v>7.0862202941208716E-3</v>
      </c>
      <c r="Q25" s="4">
        <f t="shared" si="8"/>
        <v>-8.4769726000000006E-4</v>
      </c>
      <c r="S25" s="5"/>
    </row>
    <row r="26" spans="1:19" x14ac:dyDescent="0.3">
      <c r="A26">
        <f t="shared" si="0"/>
        <v>101.42991525639589</v>
      </c>
      <c r="B26" s="4">
        <v>1.2341737999999999E-3</v>
      </c>
      <c r="C26" s="1">
        <f t="shared" si="2"/>
        <v>1</v>
      </c>
      <c r="D26" s="1">
        <f t="shared" si="3"/>
        <v>5</v>
      </c>
      <c r="E26" s="1">
        <f t="shared" si="4"/>
        <v>0</v>
      </c>
      <c r="F26" s="1">
        <f t="shared" si="5"/>
        <v>4</v>
      </c>
      <c r="G26" s="1">
        <f t="shared" si="6"/>
        <v>10</v>
      </c>
      <c r="H26" s="6">
        <f>AVERAGE(B26:INDEX(B:B,ROW()-G26+1))</f>
        <v>2.1946489503999996E-3</v>
      </c>
      <c r="I26" s="1" cm="1">
        <f t="array" ref="I26">G26+INDEX(G:G,ROW()-G26)</f>
        <v>16</v>
      </c>
      <c r="J26" s="6">
        <f>AVERAGE(B26:INDEX(B:B,ROW()-I26+1))</f>
        <v>6.8330388774999983E-4</v>
      </c>
      <c r="K26" s="6">
        <f t="shared" si="9"/>
        <v>1.2341737999999999E-3</v>
      </c>
      <c r="L26" s="6" t="b">
        <f t="shared" si="10"/>
        <v>0</v>
      </c>
      <c r="M26" s="3">
        <f>MAX(A26:INDEX(A:A,ROW()-I26))</f>
        <v>102.11751871642294</v>
      </c>
      <c r="N26" s="3">
        <f>MIN(A26:INDEX(A:A,ROW()-I26))</f>
        <v>99.218624861377378</v>
      </c>
      <c r="O26" s="4">
        <f t="shared" si="7"/>
        <v>2.9217234759055799E-2</v>
      </c>
      <c r="P26" s="6">
        <f t="shared" si="11"/>
        <v>7.3043086897639498E-3</v>
      </c>
      <c r="Q26" s="4">
        <f t="shared" si="8"/>
        <v>1.2341737999999999E-3</v>
      </c>
      <c r="S26" s="5"/>
    </row>
    <row r="27" spans="1:19" x14ac:dyDescent="0.3">
      <c r="A27">
        <f t="shared" si="0"/>
        <v>101.91435672353626</v>
      </c>
      <c r="B27" s="4">
        <v>4.7761202000000001E-3</v>
      </c>
      <c r="C27" s="1">
        <f t="shared" si="2"/>
        <v>2</v>
      </c>
      <c r="D27" s="1">
        <f t="shared" si="3"/>
        <v>5</v>
      </c>
      <c r="E27" s="1">
        <f t="shared" si="4"/>
        <v>0</v>
      </c>
      <c r="F27" s="1">
        <f t="shared" si="5"/>
        <v>4</v>
      </c>
      <c r="G27" s="1">
        <f t="shared" si="6"/>
        <v>11</v>
      </c>
      <c r="H27" s="6">
        <f>AVERAGE(B27:INDEX(B:B,ROW()-G27+1))</f>
        <v>2.4293281549090909E-3</v>
      </c>
      <c r="I27" s="1" cm="1">
        <f t="array" ref="I27">G27+INDEX(G:G,ROW()-G27)</f>
        <v>17</v>
      </c>
      <c r="J27" s="6">
        <f>AVERAGE(B27:INDEX(B:B,ROW()-I27+1))</f>
        <v>9.2405778847058802E-4</v>
      </c>
      <c r="K27" s="6">
        <f t="shared" si="9"/>
        <v>4.7761202000000001E-3</v>
      </c>
      <c r="L27" s="6" t="b">
        <f t="shared" si="10"/>
        <v>0</v>
      </c>
      <c r="M27" s="3">
        <f>MAX(A27:INDEX(A:A,ROW()-I27))</f>
        <v>102.11751871642294</v>
      </c>
      <c r="N27" s="3">
        <f>MIN(A27:INDEX(A:A,ROW()-I27))</f>
        <v>99.218624861377378</v>
      </c>
      <c r="O27" s="4">
        <f t="shared" si="7"/>
        <v>2.9217234759055799E-2</v>
      </c>
      <c r="P27" s="6">
        <f t="shared" si="11"/>
        <v>7.0862202941208716E-3</v>
      </c>
      <c r="Q27" s="4" t="b">
        <f t="shared" si="8"/>
        <v>0</v>
      </c>
      <c r="S27" s="5"/>
    </row>
    <row r="28" spans="1:19" x14ac:dyDescent="0.3">
      <c r="A28">
        <f t="shared" si="0"/>
        <v>102.03157160493193</v>
      </c>
      <c r="B28" s="4">
        <v>1.1501312000000001E-3</v>
      </c>
      <c r="C28" s="1">
        <f t="shared" si="2"/>
        <v>3</v>
      </c>
      <c r="D28" s="1">
        <f t="shared" si="3"/>
        <v>5</v>
      </c>
      <c r="E28" s="1">
        <f t="shared" si="4"/>
        <v>0</v>
      </c>
      <c r="F28" s="1">
        <f t="shared" si="5"/>
        <v>4</v>
      </c>
      <c r="G28" s="1">
        <f t="shared" si="6"/>
        <v>12</v>
      </c>
      <c r="H28" s="6">
        <f>AVERAGE(B28:INDEX(B:B,ROW()-G28+1))</f>
        <v>2.3227284086666665E-3</v>
      </c>
      <c r="I28" s="1" cm="1">
        <f t="array" ref="I28">G28+INDEX(G:G,ROW()-G28)</f>
        <v>18</v>
      </c>
      <c r="J28" s="6">
        <f>AVERAGE(B28:INDEX(B:B,ROW()-I28+1))</f>
        <v>9.3661742244444427E-4</v>
      </c>
      <c r="K28" s="6">
        <f t="shared" si="9"/>
        <v>1.1501312000000001E-3</v>
      </c>
      <c r="L28" s="6" t="b">
        <f t="shared" si="10"/>
        <v>0</v>
      </c>
      <c r="M28" s="3">
        <f>MAX(A28:INDEX(A:A,ROW()-I28))</f>
        <v>102.11751871642294</v>
      </c>
      <c r="N28" s="3">
        <f>MIN(A28:INDEX(A:A,ROW()-I28))</f>
        <v>99.218624861377378</v>
      </c>
      <c r="O28" s="4">
        <f t="shared" si="7"/>
        <v>2.9217234759055799E-2</v>
      </c>
      <c r="P28" s="6">
        <f t="shared" si="11"/>
        <v>6.8865682752158874E-3</v>
      </c>
      <c r="Q28" s="4">
        <f t="shared" si="8"/>
        <v>1.1501312000000001E-3</v>
      </c>
      <c r="S28" s="5"/>
    </row>
    <row r="29" spans="1:19" x14ac:dyDescent="0.3">
      <c r="A29">
        <f t="shared" si="0"/>
        <v>102.09407783329929</v>
      </c>
      <c r="B29" s="4">
        <v>6.1261653999999997E-4</v>
      </c>
      <c r="C29" s="1">
        <f t="shared" si="2"/>
        <v>4</v>
      </c>
      <c r="D29" s="1">
        <f t="shared" si="3"/>
        <v>5</v>
      </c>
      <c r="E29" s="1">
        <f t="shared" si="4"/>
        <v>0</v>
      </c>
      <c r="F29" s="1">
        <f t="shared" si="5"/>
        <v>4</v>
      </c>
      <c r="G29" s="1">
        <f t="shared" si="6"/>
        <v>13</v>
      </c>
      <c r="H29" s="6">
        <f>AVERAGE(B29:INDEX(B:B,ROW()-G29+1))</f>
        <v>2.1911813418461538E-3</v>
      </c>
      <c r="I29" s="1" cm="1">
        <f t="array" ref="I29">G29+INDEX(G:G,ROW()-G29)</f>
        <v>19</v>
      </c>
      <c r="J29" s="6">
        <f>AVERAGE(B29:INDEX(B:B,ROW()-I29+1))</f>
        <v>9.1956474442105246E-4</v>
      </c>
      <c r="K29" s="6">
        <f t="shared" si="9"/>
        <v>6.1261653999999997E-4</v>
      </c>
      <c r="L29" s="6" t="b">
        <f t="shared" si="10"/>
        <v>0</v>
      </c>
      <c r="M29" s="3">
        <f>MAX(A29:INDEX(A:A,ROW()-I29))</f>
        <v>102.11751871642294</v>
      </c>
      <c r="N29" s="3">
        <f>MIN(A29:INDEX(A:A,ROW()-I29))</f>
        <v>99.218624861377378</v>
      </c>
      <c r="O29" s="4">
        <f t="shared" si="7"/>
        <v>2.9217234759055799E-2</v>
      </c>
      <c r="P29" s="6">
        <f t="shared" si="11"/>
        <v>6.7028933539172711E-3</v>
      </c>
      <c r="Q29" s="4">
        <f t="shared" si="8"/>
        <v>6.1261653999999997E-4</v>
      </c>
      <c r="S29" s="5"/>
    </row>
    <row r="30" spans="1:19" x14ac:dyDescent="0.3">
      <c r="A30">
        <f t="shared" si="0"/>
        <v>102.07844474603409</v>
      </c>
      <c r="B30" s="4">
        <v>-1.5312433000000002E-4</v>
      </c>
      <c r="C30" s="1">
        <f t="shared" si="2"/>
        <v>0</v>
      </c>
      <c r="D30" s="1">
        <f t="shared" si="3"/>
        <v>4</v>
      </c>
      <c r="E30" s="1">
        <f t="shared" si="4"/>
        <v>1</v>
      </c>
      <c r="F30" s="1">
        <f t="shared" si="5"/>
        <v>4</v>
      </c>
      <c r="G30" s="1">
        <f t="shared" si="6"/>
        <v>9</v>
      </c>
      <c r="H30" s="6">
        <f>AVERAGE(B30:INDEX(B:B,ROW()-G30+1))</f>
        <v>-3.9590727333333378E-5</v>
      </c>
      <c r="I30" s="1" cm="1">
        <f t="array" ref="I30">G30+INDEX(G:G,ROW()-G30)</f>
        <v>16</v>
      </c>
      <c r="J30" s="6">
        <f>AVERAGE(B30:INDEX(B:B,ROW()-I30+1))</f>
        <v>1.7860717758750001E-3</v>
      </c>
      <c r="K30" s="6">
        <f t="shared" si="9"/>
        <v>-1.5312433000000002E-4</v>
      </c>
      <c r="L30" s="6" t="b">
        <f t="shared" si="10"/>
        <v>0</v>
      </c>
      <c r="M30" s="3">
        <f>MAX(A30:INDEX(A:A,ROW()-I30))</f>
        <v>102.11751871642294</v>
      </c>
      <c r="N30" s="3">
        <f>MIN(A30:INDEX(A:A,ROW()-I30))</f>
        <v>99.218624861377378</v>
      </c>
      <c r="O30" s="4">
        <f t="shared" si="7"/>
        <v>2.9217234759055799E-2</v>
      </c>
      <c r="P30" s="6">
        <f t="shared" si="11"/>
        <v>7.3043086897639498E-3</v>
      </c>
      <c r="Q30" s="4">
        <f t="shared" si="8"/>
        <v>-1.5312433000000002E-4</v>
      </c>
      <c r="S30" s="5"/>
    </row>
    <row r="31" spans="1:19" x14ac:dyDescent="0.3">
      <c r="A31">
        <f t="shared" si="0"/>
        <v>102.68791400199942</v>
      </c>
      <c r="B31" s="4">
        <v>5.9705969999999994E-3</v>
      </c>
      <c r="C31" s="1">
        <f t="shared" si="2"/>
        <v>1</v>
      </c>
      <c r="D31" s="1">
        <f t="shared" si="3"/>
        <v>4</v>
      </c>
      <c r="E31" s="1">
        <f t="shared" si="4"/>
        <v>0</v>
      </c>
      <c r="F31" s="1">
        <f t="shared" si="5"/>
        <v>1</v>
      </c>
      <c r="G31" s="1">
        <f t="shared" si="6"/>
        <v>6</v>
      </c>
      <c r="H31" s="6">
        <f>AVERAGE(B31:INDEX(B:B,ROW()-G31+1))</f>
        <v>2.2650857350000001E-3</v>
      </c>
      <c r="I31" s="1" cm="1">
        <f t="array" ref="I31">G31+INDEX(G:G,ROW()-G31)</f>
        <v>16</v>
      </c>
      <c r="J31" s="6">
        <f>AVERAGE(B31:INDEX(B:B,ROW()-I31+1))</f>
        <v>1.9672773383749998E-3</v>
      </c>
      <c r="K31" s="6" t="b">
        <f t="shared" si="9"/>
        <v>0</v>
      </c>
      <c r="L31" s="6">
        <f t="shared" si="10"/>
        <v>5.9705969999999994E-3</v>
      </c>
      <c r="M31" s="3">
        <f>MAX(A31:INDEX(A:A,ROW()-I31))</f>
        <v>102.68791400199942</v>
      </c>
      <c r="N31" s="3">
        <f>MIN(A31:INDEX(A:A,ROW()-I31))</f>
        <v>99.24206373130059</v>
      </c>
      <c r="O31" s="4">
        <f t="shared" si="7"/>
        <v>3.4721670843408825E-2</v>
      </c>
      <c r="P31" s="6">
        <f t="shared" si="11"/>
        <v>8.6804177108522063E-3</v>
      </c>
      <c r="Q31" s="4" t="b">
        <f t="shared" si="8"/>
        <v>0</v>
      </c>
      <c r="S31" s="5"/>
    </row>
    <row r="32" spans="1:19" x14ac:dyDescent="0.3">
      <c r="A32">
        <f t="shared" si="0"/>
        <v>102.88326151316022</v>
      </c>
      <c r="B32" s="4">
        <v>1.9023417999999999E-3</v>
      </c>
      <c r="C32" s="1">
        <f t="shared" si="2"/>
        <v>2</v>
      </c>
      <c r="D32" s="1">
        <f t="shared" si="3"/>
        <v>4</v>
      </c>
      <c r="E32" s="1">
        <f t="shared" si="4"/>
        <v>0</v>
      </c>
      <c r="F32" s="1">
        <f t="shared" si="5"/>
        <v>1</v>
      </c>
      <c r="G32" s="1">
        <f t="shared" si="6"/>
        <v>7</v>
      </c>
      <c r="H32" s="6">
        <f>AVERAGE(B32:INDEX(B:B,ROW()-G32+1))</f>
        <v>2.2132651728571429E-3</v>
      </c>
      <c r="I32" s="1" cm="1">
        <f t="array" ref="I32">G32+INDEX(G:G,ROW()-G32)</f>
        <v>17</v>
      </c>
      <c r="J32" s="6">
        <f>AVERAGE(B32:INDEX(B:B,ROW()-I32+1))</f>
        <v>1.963457600823529E-3</v>
      </c>
      <c r="K32" s="6">
        <f t="shared" si="9"/>
        <v>1.9023417999999999E-3</v>
      </c>
      <c r="L32" s="6" t="b">
        <f t="shared" si="10"/>
        <v>0</v>
      </c>
      <c r="M32" s="3">
        <f>MAX(A32:INDEX(A:A,ROW()-I32))</f>
        <v>102.88326151316022</v>
      </c>
      <c r="N32" s="3">
        <f>MIN(A32:INDEX(A:A,ROW()-I32))</f>
        <v>99.24206373130059</v>
      </c>
      <c r="O32" s="4">
        <f t="shared" si="7"/>
        <v>3.6690065129220129E-2</v>
      </c>
      <c r="P32" s="6">
        <f t="shared" si="11"/>
        <v>8.8986478787391691E-3</v>
      </c>
      <c r="Q32" s="4" t="b">
        <f t="shared" si="8"/>
        <v>0</v>
      </c>
      <c r="S32" s="5"/>
    </row>
    <row r="33" spans="1:19" x14ac:dyDescent="0.3">
      <c r="A33">
        <f t="shared" si="0"/>
        <v>101.97686779835715</v>
      </c>
      <c r="B33" s="4">
        <v>-8.8099240000000002E-3</v>
      </c>
      <c r="C33" s="1">
        <f t="shared" si="2"/>
        <v>0</v>
      </c>
      <c r="D33" s="1">
        <f t="shared" si="3"/>
        <v>2</v>
      </c>
      <c r="E33" s="1">
        <f t="shared" si="4"/>
        <v>1</v>
      </c>
      <c r="F33" s="1">
        <f t="shared" si="5"/>
        <v>1</v>
      </c>
      <c r="G33" s="1">
        <f t="shared" si="6"/>
        <v>4</v>
      </c>
      <c r="H33" s="6">
        <f>AVERAGE(B33:INDEX(B:B,ROW()-G33+1))</f>
        <v>-2.7252738250000026E-4</v>
      </c>
      <c r="I33" s="1" cm="1">
        <f t="array" ref="I33">G33+INDEX(G:G,ROW()-G33)</f>
        <v>17</v>
      </c>
      <c r="J33" s="6">
        <f>AVERAGE(B33:INDEX(B:B,ROW()-I33+1))</f>
        <v>1.6114851714117643E-3</v>
      </c>
      <c r="K33" s="6">
        <f t="shared" si="9"/>
        <v>-8.8099240000000002E-3</v>
      </c>
      <c r="L33" s="6" t="b">
        <f t="shared" si="10"/>
        <v>0</v>
      </c>
      <c r="M33" s="3">
        <f>MAX(A33:INDEX(A:A,ROW()-I33))</f>
        <v>102.88326151316022</v>
      </c>
      <c r="N33" s="3">
        <f>MIN(A33:INDEX(A:A,ROW()-I33))</f>
        <v>99.24206373130059</v>
      </c>
      <c r="O33" s="4">
        <f t="shared" si="7"/>
        <v>3.6690065129220129E-2</v>
      </c>
      <c r="P33" s="6">
        <f t="shared" si="11"/>
        <v>8.8986478787391691E-3</v>
      </c>
      <c r="Q33" s="4" t="b">
        <f t="shared" si="8"/>
        <v>0</v>
      </c>
      <c r="S33" s="5"/>
    </row>
    <row r="34" spans="1:19" x14ac:dyDescent="0.3">
      <c r="A34">
        <f t="shared" si="0"/>
        <v>101.50804890157349</v>
      </c>
      <c r="B34" s="4">
        <v>-4.5973062999999995E-3</v>
      </c>
      <c r="C34" s="1">
        <f t="shared" si="2"/>
        <v>0</v>
      </c>
      <c r="D34" s="1">
        <f t="shared" si="3"/>
        <v>2</v>
      </c>
      <c r="E34" s="1">
        <f t="shared" si="4"/>
        <v>2</v>
      </c>
      <c r="F34" s="1">
        <f t="shared" si="5"/>
        <v>1</v>
      </c>
      <c r="G34" s="1">
        <f t="shared" si="6"/>
        <v>5</v>
      </c>
      <c r="H34" s="6">
        <f>AVERAGE(B34:INDEX(B:B,ROW()-G34+1))</f>
        <v>-1.1374831660000001E-3</v>
      </c>
      <c r="I34" s="1" cm="1">
        <f t="array" ref="I34">G34+INDEX(G:G,ROW()-G34)</f>
        <v>18</v>
      </c>
      <c r="J34" s="6">
        <f>AVERAGE(B34:INDEX(B:B,ROW()-I34+1))</f>
        <v>1.2665523118888886E-3</v>
      </c>
      <c r="K34" s="6" t="b">
        <f t="shared" si="9"/>
        <v>0</v>
      </c>
      <c r="L34" s="6">
        <f t="shared" si="10"/>
        <v>-4.5973062999999995E-3</v>
      </c>
      <c r="M34" s="3">
        <f>MAX(A34:INDEX(A:A,ROW()-I34))</f>
        <v>102.88326151316022</v>
      </c>
      <c r="N34" s="3">
        <f>MIN(A34:INDEX(A:A,ROW()-I34))</f>
        <v>99.24206373130059</v>
      </c>
      <c r="O34" s="4">
        <f t="shared" si="7"/>
        <v>3.6690065129220129E-2</v>
      </c>
      <c r="P34" s="6">
        <f t="shared" si="11"/>
        <v>8.6479312850158783E-3</v>
      </c>
      <c r="Q34" s="4" t="b">
        <f t="shared" si="8"/>
        <v>0</v>
      </c>
      <c r="S34" s="5"/>
    </row>
    <row r="35" spans="1:19" x14ac:dyDescent="0.3">
      <c r="A35">
        <f t="shared" si="0"/>
        <v>101.79714676857859</v>
      </c>
      <c r="B35" s="4">
        <v>2.8480290000000002E-3</v>
      </c>
      <c r="C35" s="1">
        <f t="shared" si="2"/>
        <v>1</v>
      </c>
      <c r="D35" s="1">
        <f t="shared" si="3"/>
        <v>2</v>
      </c>
      <c r="E35" s="1">
        <f t="shared" si="4"/>
        <v>0</v>
      </c>
      <c r="F35" s="1">
        <f t="shared" si="5"/>
        <v>2</v>
      </c>
      <c r="G35" s="1">
        <f t="shared" si="6"/>
        <v>5</v>
      </c>
      <c r="H35" s="6">
        <f>AVERAGE(B35:INDEX(B:B,ROW()-G35+1))</f>
        <v>-5.3725249999999995E-4</v>
      </c>
      <c r="I35" s="1" cm="1">
        <f t="array" ref="I35">G35+INDEX(G:G,ROW()-G35)</f>
        <v>14</v>
      </c>
      <c r="J35" s="6">
        <f>AVERAGE(B35:INDEX(B:B,ROW()-I35+1))</f>
        <v>-2.1732707471428577E-4</v>
      </c>
      <c r="K35" s="6" t="b">
        <f t="shared" si="9"/>
        <v>0</v>
      </c>
      <c r="L35" s="6">
        <f t="shared" si="10"/>
        <v>2.8480290000000002E-3</v>
      </c>
      <c r="M35" s="3">
        <f>MAX(A35:INDEX(A:A,ROW()-I35))</f>
        <v>102.88326151316022</v>
      </c>
      <c r="N35" s="3">
        <f>MIN(A35:INDEX(A:A,ROW()-I35))</f>
        <v>101.30488741853199</v>
      </c>
      <c r="O35" s="4">
        <f t="shared" si="7"/>
        <v>1.5580433825540085E-2</v>
      </c>
      <c r="P35" s="6">
        <f t="shared" si="11"/>
        <v>4.1640460937481883E-3</v>
      </c>
      <c r="Q35" s="4">
        <f t="shared" si="8"/>
        <v>2.8480290000000002E-3</v>
      </c>
      <c r="S35" s="5"/>
    </row>
    <row r="36" spans="1:19" x14ac:dyDescent="0.3">
      <c r="A36">
        <f t="shared" si="0"/>
        <v>101.8987302431361</v>
      </c>
      <c r="B36" s="4">
        <v>9.9790100000000004E-4</v>
      </c>
      <c r="C36" s="1">
        <f t="shared" si="2"/>
        <v>2</v>
      </c>
      <c r="D36" s="1">
        <f t="shared" si="3"/>
        <v>2</v>
      </c>
      <c r="E36" s="1">
        <f t="shared" si="4"/>
        <v>0</v>
      </c>
      <c r="F36" s="1">
        <f t="shared" si="5"/>
        <v>2</v>
      </c>
      <c r="G36" s="1">
        <f t="shared" si="6"/>
        <v>6</v>
      </c>
      <c r="H36" s="6">
        <f>AVERAGE(B36:INDEX(B:B,ROW()-G36+1))</f>
        <v>-2.8139358333333331E-4</v>
      </c>
      <c r="I36" s="1" cm="1">
        <f t="array" ref="I36">G36+INDEX(G:G,ROW()-G36)</f>
        <v>15</v>
      </c>
      <c r="J36" s="6">
        <f>AVERAGE(B36:INDEX(B:B,ROW()-I36+1))</f>
        <v>-1.3631186973333341E-4</v>
      </c>
      <c r="K36" s="6" t="b">
        <f t="shared" si="9"/>
        <v>0</v>
      </c>
      <c r="L36" s="6">
        <f t="shared" si="10"/>
        <v>9.9790100000000004E-4</v>
      </c>
      <c r="M36" s="3">
        <f>MAX(A36:INDEX(A:A,ROW()-I36))</f>
        <v>102.88326151316022</v>
      </c>
      <c r="N36" s="3">
        <f>MIN(A36:INDEX(A:A,ROW()-I36))</f>
        <v>101.30488741853199</v>
      </c>
      <c r="O36" s="4">
        <f t="shared" si="7"/>
        <v>1.5580433825540085E-2</v>
      </c>
      <c r="P36" s="6">
        <f t="shared" si="11"/>
        <v>4.0228507155335644E-3</v>
      </c>
      <c r="Q36" s="4">
        <f t="shared" si="8"/>
        <v>9.9790100000000004E-4</v>
      </c>
      <c r="S36" s="5"/>
    </row>
    <row r="37" spans="1:19" x14ac:dyDescent="0.3">
      <c r="A37">
        <f t="shared" si="0"/>
        <v>102.89888829059821</v>
      </c>
      <c r="B37" s="4">
        <v>9.8152159999999999E-3</v>
      </c>
      <c r="C37" s="1">
        <f t="shared" si="2"/>
        <v>3</v>
      </c>
      <c r="D37" s="1">
        <f t="shared" si="3"/>
        <v>2</v>
      </c>
      <c r="E37" s="1">
        <f t="shared" si="4"/>
        <v>0</v>
      </c>
      <c r="F37" s="1">
        <f t="shared" si="5"/>
        <v>2</v>
      </c>
      <c r="G37" s="1">
        <f t="shared" si="6"/>
        <v>7</v>
      </c>
      <c r="H37" s="6">
        <f>AVERAGE(B37:INDEX(B:B,ROW()-G37+1))</f>
        <v>1.1609792142857143E-3</v>
      </c>
      <c r="I37" s="1" cm="1">
        <f t="array" ref="I37">G37+INDEX(G:G,ROW()-G37)</f>
        <v>16</v>
      </c>
      <c r="J37" s="6">
        <f>AVERAGE(B37:INDEX(B:B,ROW()-I37+1))</f>
        <v>4.8565862212499993E-4</v>
      </c>
      <c r="K37" s="6" t="b">
        <f t="shared" si="9"/>
        <v>0</v>
      </c>
      <c r="L37" s="6">
        <f t="shared" si="10"/>
        <v>9.8152159999999999E-3</v>
      </c>
      <c r="M37" s="3">
        <f>MAX(A37:INDEX(A:A,ROW()-I37))</f>
        <v>102.89888829059821</v>
      </c>
      <c r="N37" s="3">
        <f>MIN(A37:INDEX(A:A,ROW()-I37))</f>
        <v>101.30488741853199</v>
      </c>
      <c r="O37" s="4">
        <f t="shared" si="7"/>
        <v>1.5734688746859238E-2</v>
      </c>
      <c r="P37" s="6">
        <f t="shared" si="11"/>
        <v>3.9336721867148094E-3</v>
      </c>
      <c r="Q37" s="4">
        <f t="shared" si="8"/>
        <v>9.8152159999999999E-3</v>
      </c>
      <c r="S37" s="5"/>
    </row>
    <row r="38" spans="1:19" x14ac:dyDescent="0.3">
      <c r="A38">
        <f t="shared" si="0"/>
        <v>103.31301770830498</v>
      </c>
      <c r="B38" s="4">
        <v>4.0246248000000004E-3</v>
      </c>
      <c r="C38" s="1">
        <f t="shared" si="2"/>
        <v>4</v>
      </c>
      <c r="D38" s="1">
        <f t="shared" si="3"/>
        <v>2</v>
      </c>
      <c r="E38" s="1">
        <f t="shared" si="4"/>
        <v>0</v>
      </c>
      <c r="F38" s="1">
        <f t="shared" si="5"/>
        <v>2</v>
      </c>
      <c r="G38" s="1">
        <f t="shared" si="6"/>
        <v>8</v>
      </c>
      <c r="H38" s="6">
        <f>AVERAGE(B38:INDEX(B:B,ROW()-G38+1))</f>
        <v>1.5189349125E-3</v>
      </c>
      <c r="I38" s="1" cm="1">
        <f t="array" ref="I38">G38+INDEX(G:G,ROW()-G38)</f>
        <v>17</v>
      </c>
      <c r="J38" s="6">
        <f>AVERAGE(B38:INDEX(B:B,ROW()-I38+1))</f>
        <v>6.9383310317647055E-4</v>
      </c>
      <c r="K38" s="6">
        <f t="shared" si="9"/>
        <v>4.0246248000000004E-3</v>
      </c>
      <c r="L38" s="6" t="b">
        <f t="shared" si="10"/>
        <v>0</v>
      </c>
      <c r="M38" s="3">
        <f>MAX(A38:INDEX(A:A,ROW()-I38))</f>
        <v>103.31301770830498</v>
      </c>
      <c r="N38" s="3">
        <f>MIN(A38:INDEX(A:A,ROW()-I38))</f>
        <v>101.30488741853199</v>
      </c>
      <c r="O38" s="4">
        <f t="shared" si="7"/>
        <v>1.982263976541021E-2</v>
      </c>
      <c r="P38" s="6">
        <f t="shared" si="11"/>
        <v>4.807696325373834E-3</v>
      </c>
      <c r="Q38" s="4">
        <f t="shared" si="8"/>
        <v>4.0246248000000004E-3</v>
      </c>
      <c r="S38" s="5"/>
    </row>
    <row r="39" spans="1:19" x14ac:dyDescent="0.3">
      <c r="A39">
        <f t="shared" si="0"/>
        <v>103.32082597084332</v>
      </c>
      <c r="B39" s="4">
        <v>7.5578689999999994E-5</v>
      </c>
      <c r="C39" s="1">
        <f t="shared" si="2"/>
        <v>5</v>
      </c>
      <c r="D39" s="1">
        <f t="shared" si="3"/>
        <v>2</v>
      </c>
      <c r="E39" s="1">
        <f t="shared" si="4"/>
        <v>0</v>
      </c>
      <c r="F39" s="1">
        <f t="shared" si="5"/>
        <v>2</v>
      </c>
      <c r="G39" s="1">
        <f t="shared" si="6"/>
        <v>9</v>
      </c>
      <c r="H39" s="6">
        <f>AVERAGE(B39:INDEX(B:B,ROW()-G39+1))</f>
        <v>1.3585619988888888E-3</v>
      </c>
      <c r="I39" s="1" cm="1">
        <f t="array" ref="I39">G39+INDEX(G:G,ROW()-G39)</f>
        <v>18</v>
      </c>
      <c r="J39" s="6">
        <f>AVERAGE(B39:INDEX(B:B,ROW()-I39+1))</f>
        <v>6.5948563577777767E-4</v>
      </c>
      <c r="K39" s="6">
        <f t="shared" si="9"/>
        <v>7.5578689999999994E-5</v>
      </c>
      <c r="L39" s="6" t="b">
        <f t="shared" si="10"/>
        <v>0</v>
      </c>
      <c r="M39" s="3">
        <f>MAX(A39:INDEX(A:A,ROW()-I39))</f>
        <v>103.32082597084332</v>
      </c>
      <c r="N39" s="3">
        <f>MIN(A39:INDEX(A:A,ROW()-I39))</f>
        <v>101.30488741853199</v>
      </c>
      <c r="O39" s="4">
        <f t="shared" si="7"/>
        <v>1.9899716624555808E-2</v>
      </c>
      <c r="P39" s="6">
        <f t="shared" si="11"/>
        <v>4.6904081896380293E-3</v>
      </c>
      <c r="Q39" s="4" t="b">
        <f t="shared" si="8"/>
        <v>0</v>
      </c>
      <c r="S39" s="5"/>
    </row>
    <row r="40" spans="1:19" x14ac:dyDescent="0.3">
      <c r="A40">
        <f t="shared" si="0"/>
        <v>103.56254321442348</v>
      </c>
      <c r="B40" s="4">
        <v>2.3394823E-3</v>
      </c>
      <c r="C40" s="1">
        <f t="shared" si="2"/>
        <v>6</v>
      </c>
      <c r="D40" s="1">
        <f t="shared" si="3"/>
        <v>2</v>
      </c>
      <c r="E40" s="1">
        <f t="shared" si="4"/>
        <v>0</v>
      </c>
      <c r="F40" s="1">
        <f t="shared" si="5"/>
        <v>2</v>
      </c>
      <c r="G40" s="1">
        <f t="shared" si="6"/>
        <v>10</v>
      </c>
      <c r="H40" s="6">
        <f>AVERAGE(B40:INDEX(B:B,ROW()-G40+1))</f>
        <v>1.4566540289999998E-3</v>
      </c>
      <c r="I40" s="1" cm="1">
        <f t="array" ref="I40">G40+INDEX(G:G,ROW()-G40)</f>
        <v>19</v>
      </c>
      <c r="J40" s="6">
        <f>AVERAGE(B40:INDEX(B:B,ROW()-I40+1))</f>
        <v>7.4790651284210516E-4</v>
      </c>
      <c r="K40" s="6">
        <f t="shared" si="9"/>
        <v>2.3394823E-3</v>
      </c>
      <c r="L40" s="6" t="b">
        <f t="shared" si="10"/>
        <v>0</v>
      </c>
      <c r="M40" s="3">
        <f>MAX(A40:INDEX(A:A,ROW()-I40))</f>
        <v>103.56254321442348</v>
      </c>
      <c r="N40" s="3">
        <f>MIN(A40:INDEX(A:A,ROW()-I40))</f>
        <v>101.30488741853199</v>
      </c>
      <c r="O40" s="4">
        <f t="shared" si="7"/>
        <v>2.2285753959374155E-2</v>
      </c>
      <c r="P40" s="6">
        <f t="shared" si="11"/>
        <v>5.1127025994485986E-3</v>
      </c>
      <c r="Q40" s="4">
        <f t="shared" si="8"/>
        <v>2.3394823E-3</v>
      </c>
      <c r="S40" s="5"/>
    </row>
    <row r="41" spans="1:19" x14ac:dyDescent="0.3">
      <c r="A41">
        <f t="shared" si="0"/>
        <v>103.7038017673614</v>
      </c>
      <c r="B41" s="4">
        <v>1.3639926999999999E-3</v>
      </c>
      <c r="C41" s="1">
        <f t="shared" si="2"/>
        <v>7</v>
      </c>
      <c r="D41" s="1">
        <f t="shared" si="3"/>
        <v>2</v>
      </c>
      <c r="E41" s="1">
        <f t="shared" si="4"/>
        <v>0</v>
      </c>
      <c r="F41" s="1">
        <f t="shared" si="5"/>
        <v>2</v>
      </c>
      <c r="G41" s="1">
        <f t="shared" si="6"/>
        <v>11</v>
      </c>
      <c r="H41" s="6">
        <f>AVERAGE(B41:INDEX(B:B,ROW()-G41+1))</f>
        <v>1.4482302718181817E-3</v>
      </c>
      <c r="I41" s="1" cm="1">
        <f t="array" ref="I41">G41+INDEX(G:G,ROW()-G41)</f>
        <v>20</v>
      </c>
      <c r="J41" s="6">
        <f>AVERAGE(B41:INDEX(B:B,ROW()-I41+1))</f>
        <v>7.7871082219999987E-4</v>
      </c>
      <c r="K41" s="6">
        <f t="shared" si="9"/>
        <v>1.3639926999999999E-3</v>
      </c>
      <c r="L41" s="6" t="b">
        <f t="shared" si="10"/>
        <v>0</v>
      </c>
      <c r="M41" s="3">
        <f>MAX(A41:INDEX(A:A,ROW()-I41))</f>
        <v>103.7038017673614</v>
      </c>
      <c r="N41" s="3">
        <f>MIN(A41:INDEX(A:A,ROW()-I41))</f>
        <v>101.30488741853199</v>
      </c>
      <c r="O41" s="4">
        <f t="shared" si="7"/>
        <v>2.3680144265088687E-2</v>
      </c>
      <c r="P41" s="6">
        <f t="shared" si="11"/>
        <v>5.2950412293740106E-3</v>
      </c>
      <c r="Q41" s="4" t="b">
        <f t="shared" si="8"/>
        <v>0</v>
      </c>
      <c r="S41" s="5"/>
    </row>
    <row r="42" spans="1:19" x14ac:dyDescent="0.3">
      <c r="A42">
        <f t="shared" si="0"/>
        <v>103.44481448542263</v>
      </c>
      <c r="B42" s="4">
        <v>-2.497375E-3</v>
      </c>
      <c r="C42" s="1">
        <f t="shared" si="2"/>
        <v>0</v>
      </c>
      <c r="D42" s="1">
        <f t="shared" si="3"/>
        <v>7</v>
      </c>
      <c r="E42" s="1">
        <f t="shared" si="4"/>
        <v>1</v>
      </c>
      <c r="F42" s="1">
        <f t="shared" si="5"/>
        <v>2</v>
      </c>
      <c r="G42" s="1">
        <f t="shared" si="6"/>
        <v>10</v>
      </c>
      <c r="H42" s="6">
        <f>AVERAGE(B42:INDEX(B:B,ROW()-G42+1))</f>
        <v>5.560219190000002E-4</v>
      </c>
      <c r="I42" s="1" cm="1">
        <f t="array" ref="I42">G42+INDEX(G:G,ROW()-G42)</f>
        <v>17</v>
      </c>
      <c r="J42" s="6">
        <f>AVERAGE(B42:INDEX(B:B,ROW()-I42+1))</f>
        <v>1.2384162000000003E-3</v>
      </c>
      <c r="K42" s="6">
        <f t="shared" si="9"/>
        <v>-2.497375E-3</v>
      </c>
      <c r="L42" s="6" t="b">
        <f t="shared" si="10"/>
        <v>0</v>
      </c>
      <c r="M42" s="3">
        <f>MAX(A42:INDEX(A:A,ROW()-I42))</f>
        <v>103.7038017673614</v>
      </c>
      <c r="N42" s="3">
        <f>MIN(A42:INDEX(A:A,ROW()-I42))</f>
        <v>101.30488741853199</v>
      </c>
      <c r="O42" s="4">
        <f t="shared" si="7"/>
        <v>2.3680144265088687E-2</v>
      </c>
      <c r="P42" s="6">
        <f t="shared" si="11"/>
        <v>5.7432785902838202E-3</v>
      </c>
      <c r="Q42" s="4" t="b">
        <f t="shared" si="8"/>
        <v>0</v>
      </c>
      <c r="S42" s="5"/>
    </row>
    <row r="43" spans="1:19" x14ac:dyDescent="0.3">
      <c r="A43">
        <f t="shared" si="0"/>
        <v>103.99417416531577</v>
      </c>
      <c r="B43" s="4">
        <v>5.3106545999999999E-3</v>
      </c>
      <c r="C43" s="1">
        <f t="shared" si="2"/>
        <v>1</v>
      </c>
      <c r="D43" s="1">
        <f t="shared" si="3"/>
        <v>7</v>
      </c>
      <c r="E43" s="1">
        <f t="shared" si="4"/>
        <v>0</v>
      </c>
      <c r="F43" s="1">
        <f t="shared" si="5"/>
        <v>1</v>
      </c>
      <c r="G43" s="1">
        <f t="shared" si="6"/>
        <v>9</v>
      </c>
      <c r="H43" s="6">
        <f>AVERAGE(B43:INDEX(B:B,ROW()-G43+1))</f>
        <v>2.6975671211111113E-3</v>
      </c>
      <c r="I43" s="1" cm="1">
        <f t="array" ref="I43">G43+INDEX(G:G,ROW()-G43)</f>
        <v>14</v>
      </c>
      <c r="J43" s="6">
        <f>AVERAGE(B43:INDEX(B:B,ROW()-I43+1))</f>
        <v>1.3279063042857143E-3</v>
      </c>
      <c r="K43" s="6" t="b">
        <f t="shared" si="9"/>
        <v>0</v>
      </c>
      <c r="L43" s="6">
        <f t="shared" si="10"/>
        <v>5.3106545999999999E-3</v>
      </c>
      <c r="M43" s="3">
        <f>MAX(A43:INDEX(A:A,ROW()-I43))</f>
        <v>103.99417416531577</v>
      </c>
      <c r="N43" s="3">
        <f>MIN(A43:INDEX(A:A,ROW()-I43))</f>
        <v>101.50804890157349</v>
      </c>
      <c r="O43" s="4">
        <f t="shared" si="7"/>
        <v>2.4491902766774043E-2</v>
      </c>
      <c r="P43" s="6">
        <f t="shared" si="11"/>
        <v>6.5457363502463735E-3</v>
      </c>
      <c r="Q43" s="4" t="b">
        <f t="shared" si="8"/>
        <v>0</v>
      </c>
      <c r="S43" s="5"/>
    </row>
    <row r="44" spans="1:19" x14ac:dyDescent="0.3">
      <c r="A44">
        <f t="shared" si="0"/>
        <v>103.49190060707195</v>
      </c>
      <c r="B44" s="4">
        <v>-4.8298239999999999E-3</v>
      </c>
      <c r="C44" s="1">
        <f t="shared" si="2"/>
        <v>0</v>
      </c>
      <c r="D44" s="1">
        <f t="shared" si="3"/>
        <v>1</v>
      </c>
      <c r="E44" s="1">
        <f t="shared" si="4"/>
        <v>1</v>
      </c>
      <c r="F44" s="1">
        <f t="shared" si="5"/>
        <v>1</v>
      </c>
      <c r="G44" s="1">
        <f t="shared" si="6"/>
        <v>3</v>
      </c>
      <c r="H44" s="6">
        <f>AVERAGE(B44:INDEX(B:B,ROW()-G44+1))</f>
        <v>-6.7218146666666668E-4</v>
      </c>
      <c r="I44" s="1" cm="1">
        <f t="array" ref="I44">G44+INDEX(G:G,ROW()-G44)</f>
        <v>14</v>
      </c>
      <c r="J44" s="6">
        <f>AVERAGE(B44:INDEX(B:B,ROW()-I44+1))</f>
        <v>9.9385632785714269E-4</v>
      </c>
      <c r="K44" s="6">
        <f t="shared" si="9"/>
        <v>-4.8298239999999999E-3</v>
      </c>
      <c r="L44" s="6" t="b">
        <f t="shared" si="10"/>
        <v>0</v>
      </c>
      <c r="M44" s="3">
        <f>MAX(A44:INDEX(A:A,ROW()-I44))</f>
        <v>103.99417416531577</v>
      </c>
      <c r="N44" s="3">
        <f>MIN(A44:INDEX(A:A,ROW()-I44))</f>
        <v>101.50804890157349</v>
      </c>
      <c r="O44" s="4">
        <f t="shared" si="7"/>
        <v>2.4491902766774043E-2</v>
      </c>
      <c r="P44" s="6">
        <f t="shared" si="11"/>
        <v>6.5457363502463735E-3</v>
      </c>
      <c r="Q44" s="4" t="b">
        <f t="shared" si="8"/>
        <v>0</v>
      </c>
      <c r="S44" s="5"/>
    </row>
    <row r="45" spans="1:19" x14ac:dyDescent="0.3">
      <c r="A45">
        <f t="shared" si="0"/>
        <v>103.17798682151906</v>
      </c>
      <c r="B45" s="4">
        <v>-3.0332207999999999E-3</v>
      </c>
      <c r="C45" s="1">
        <f t="shared" si="2"/>
        <v>0</v>
      </c>
      <c r="D45" s="1">
        <f t="shared" si="3"/>
        <v>1</v>
      </c>
      <c r="E45" s="1">
        <f t="shared" si="4"/>
        <v>2</v>
      </c>
      <c r="F45" s="1">
        <f t="shared" si="5"/>
        <v>1</v>
      </c>
      <c r="G45" s="1">
        <f t="shared" si="6"/>
        <v>4</v>
      </c>
      <c r="H45" s="6">
        <f>AVERAGE(B45:INDEX(B:B,ROW()-G45+1))</f>
        <v>-1.2624413000000001E-3</v>
      </c>
      <c r="I45" s="1" cm="1">
        <f t="array" ref="I45">G45+INDEX(G:G,ROW()-G45)</f>
        <v>15</v>
      </c>
      <c r="J45" s="6">
        <f>AVERAGE(B45:INDEX(B:B,ROW()-I45+1))</f>
        <v>7.2538451933333332E-4</v>
      </c>
      <c r="K45" s="6" t="b">
        <f t="shared" si="9"/>
        <v>0</v>
      </c>
      <c r="L45" s="6">
        <f t="shared" si="10"/>
        <v>-3.0332207999999999E-3</v>
      </c>
      <c r="M45" s="3">
        <f>MAX(A45:INDEX(A:A,ROW()-I45))</f>
        <v>103.99417416531577</v>
      </c>
      <c r="N45" s="3">
        <f>MIN(A45:INDEX(A:A,ROW()-I45))</f>
        <v>101.50804890157349</v>
      </c>
      <c r="O45" s="4">
        <f t="shared" si="7"/>
        <v>2.4491902766774043E-2</v>
      </c>
      <c r="P45" s="6">
        <f t="shared" si="11"/>
        <v>6.3237821021764817E-3</v>
      </c>
      <c r="Q45" s="4" t="b">
        <f t="shared" si="8"/>
        <v>0</v>
      </c>
      <c r="S45" s="5"/>
    </row>
    <row r="46" spans="1:19" x14ac:dyDescent="0.3">
      <c r="A46">
        <f t="shared" si="0"/>
        <v>103.97063349436071</v>
      </c>
      <c r="B46" s="4">
        <v>7.6823235000000002E-3</v>
      </c>
      <c r="C46" s="1">
        <f t="shared" si="2"/>
        <v>1</v>
      </c>
      <c r="D46" s="1">
        <f t="shared" si="3"/>
        <v>1</v>
      </c>
      <c r="E46" s="1">
        <f t="shared" si="4"/>
        <v>0</v>
      </c>
      <c r="F46" s="1">
        <f t="shared" si="5"/>
        <v>2</v>
      </c>
      <c r="G46" s="1">
        <f t="shared" si="6"/>
        <v>4</v>
      </c>
      <c r="H46" s="6">
        <f>AVERAGE(B46:INDEX(B:B,ROW()-G46+1))</f>
        <v>1.2824833250000001E-3</v>
      </c>
      <c r="I46" s="1" cm="1">
        <f t="array" ref="I46">G46+INDEX(G:G,ROW()-G46)</f>
        <v>14</v>
      </c>
      <c r="J46" s="6">
        <f>AVERAGE(B46:INDEX(B:B,ROW()-I46+1))</f>
        <v>7.6358232071428603E-4</v>
      </c>
      <c r="K46" s="6" t="b">
        <f t="shared" si="9"/>
        <v>0</v>
      </c>
      <c r="L46" s="6">
        <f t="shared" si="10"/>
        <v>7.6823235000000002E-3</v>
      </c>
      <c r="M46" s="3">
        <f>MAX(A46:INDEX(A:A,ROW()-I46))</f>
        <v>103.99417416531577</v>
      </c>
      <c r="N46" s="3">
        <f>MIN(A46:INDEX(A:A,ROW()-I46))</f>
        <v>101.50804890157349</v>
      </c>
      <c r="O46" s="4">
        <f t="shared" si="7"/>
        <v>2.4491902766774043E-2</v>
      </c>
      <c r="P46" s="6">
        <f t="shared" si="11"/>
        <v>6.5457363502463735E-3</v>
      </c>
      <c r="Q46" s="4">
        <f t="shared" si="8"/>
        <v>7.6823235000000002E-3</v>
      </c>
      <c r="S46" s="5"/>
    </row>
    <row r="47" spans="1:19" x14ac:dyDescent="0.3">
      <c r="A47">
        <f t="shared" si="0"/>
        <v>104.83391886100718</v>
      </c>
      <c r="B47" s="4">
        <v>8.3031653999999996E-3</v>
      </c>
      <c r="C47" s="1">
        <f t="shared" si="2"/>
        <v>2</v>
      </c>
      <c r="D47" s="1">
        <f t="shared" si="3"/>
        <v>1</v>
      </c>
      <c r="E47" s="1">
        <f t="shared" si="4"/>
        <v>0</v>
      </c>
      <c r="F47" s="1">
        <f t="shared" si="5"/>
        <v>2</v>
      </c>
      <c r="G47" s="1">
        <f t="shared" si="6"/>
        <v>5</v>
      </c>
      <c r="H47" s="6">
        <f>AVERAGE(B47:INDEX(B:B,ROW()-G47+1))</f>
        <v>2.68661974E-3</v>
      </c>
      <c r="I47" s="1" cm="1">
        <f t="array" ref="I47">G47+INDEX(G:G,ROW()-G47)</f>
        <v>15</v>
      </c>
      <c r="J47" s="6">
        <f>AVERAGE(B47:INDEX(B:B,ROW()-I47+1))</f>
        <v>1.2662211926666668E-3</v>
      </c>
      <c r="K47" s="6">
        <f t="shared" si="9"/>
        <v>8.3031653999999996E-3</v>
      </c>
      <c r="L47" s="6" t="b">
        <f t="shared" si="10"/>
        <v>0</v>
      </c>
      <c r="M47" s="3">
        <f>MAX(A47:INDEX(A:A,ROW()-I47))</f>
        <v>104.83391886100718</v>
      </c>
      <c r="N47" s="3">
        <f>MIN(A47:INDEX(A:A,ROW()-I47))</f>
        <v>101.50804890157349</v>
      </c>
      <c r="O47" s="4">
        <f t="shared" si="7"/>
        <v>3.2764593501926065E-2</v>
      </c>
      <c r="P47" s="6">
        <f t="shared" si="11"/>
        <v>8.4597816652143588E-3</v>
      </c>
      <c r="Q47" s="4" t="b">
        <f t="shared" si="8"/>
        <v>0</v>
      </c>
      <c r="S47" s="5"/>
    </row>
    <row r="48" spans="1:19" x14ac:dyDescent="0.3">
      <c r="A48">
        <f t="shared" si="0"/>
        <v>104.95949049523765</v>
      </c>
      <c r="B48" s="4">
        <v>1.1978149400000001E-3</v>
      </c>
      <c r="C48" s="1">
        <f t="shared" si="2"/>
        <v>3</v>
      </c>
      <c r="D48" s="1">
        <f t="shared" si="3"/>
        <v>1</v>
      </c>
      <c r="E48" s="1">
        <f t="shared" si="4"/>
        <v>0</v>
      </c>
      <c r="F48" s="1">
        <f t="shared" si="5"/>
        <v>2</v>
      </c>
      <c r="G48" s="1">
        <f t="shared" si="6"/>
        <v>6</v>
      </c>
      <c r="H48" s="6">
        <f>AVERAGE(B48:INDEX(B:B,ROW()-G48+1))</f>
        <v>2.4384856066666668E-3</v>
      </c>
      <c r="I48" s="1" cm="1">
        <f t="array" ref="I48">G48+INDEX(G:G,ROW()-G48)</f>
        <v>16</v>
      </c>
      <c r="J48" s="6">
        <f>AVERAGE(B48:INDEX(B:B,ROW()-I48+1))</f>
        <v>1.2619458018750002E-3</v>
      </c>
      <c r="K48" s="6">
        <f t="shared" si="9"/>
        <v>1.1978149400000001E-3</v>
      </c>
      <c r="L48" s="6" t="b">
        <f t="shared" si="10"/>
        <v>0</v>
      </c>
      <c r="M48" s="3">
        <f>MAX(A48:INDEX(A:A,ROW()-I48))</f>
        <v>104.95949049523765</v>
      </c>
      <c r="N48" s="3">
        <f>MIN(A48:INDEX(A:A,ROW()-I48))</f>
        <v>101.50804890157349</v>
      </c>
      <c r="O48" s="4">
        <f t="shared" si="7"/>
        <v>3.4001654361525802E-2</v>
      </c>
      <c r="P48" s="6">
        <f t="shared" si="11"/>
        <v>8.5004135903814504E-3</v>
      </c>
      <c r="Q48" s="4" t="b">
        <f t="shared" si="8"/>
        <v>0</v>
      </c>
      <c r="S48" s="5"/>
    </row>
    <row r="49" spans="1:19" x14ac:dyDescent="0.3">
      <c r="A49">
        <f t="shared" si="0"/>
        <v>104.92024614803904</v>
      </c>
      <c r="B49" s="4">
        <v>-3.7389994E-4</v>
      </c>
      <c r="C49" s="1">
        <f t="shared" si="2"/>
        <v>0</v>
      </c>
      <c r="D49" s="1">
        <f t="shared" si="3"/>
        <v>3</v>
      </c>
      <c r="E49" s="1">
        <f t="shared" si="4"/>
        <v>1</v>
      </c>
      <c r="F49" s="1">
        <f t="shared" si="5"/>
        <v>2</v>
      </c>
      <c r="G49" s="1">
        <f t="shared" si="6"/>
        <v>6</v>
      </c>
      <c r="H49" s="6">
        <f>AVERAGE(B49:INDEX(B:B,ROW()-G49+1))</f>
        <v>1.4910598500000002E-3</v>
      </c>
      <c r="I49" s="1" cm="1">
        <f t="array" ref="I49">G49+INDEX(G:G,ROW()-G49)</f>
        <v>15</v>
      </c>
      <c r="J49" s="6">
        <f>AVERAGE(B49:INDEX(B:B,ROW()-I49+1))</f>
        <v>2.2149642126666671E-3</v>
      </c>
      <c r="K49" s="6">
        <f t="shared" si="9"/>
        <v>-3.7389994E-4</v>
      </c>
      <c r="L49" s="6" t="b">
        <f t="shared" si="10"/>
        <v>0</v>
      </c>
      <c r="M49" s="3">
        <f>MAX(A49:INDEX(A:A,ROW()-I49))</f>
        <v>104.95949049523765</v>
      </c>
      <c r="N49" s="3">
        <f>MIN(A49:INDEX(A:A,ROW()-I49))</f>
        <v>101.50804890157349</v>
      </c>
      <c r="O49" s="4">
        <f t="shared" si="7"/>
        <v>3.4001654361525802E-2</v>
      </c>
      <c r="P49" s="6">
        <f t="shared" si="11"/>
        <v>8.7791894057126802E-3</v>
      </c>
      <c r="Q49" s="4" t="b">
        <f t="shared" si="8"/>
        <v>0</v>
      </c>
      <c r="S49" s="5"/>
    </row>
    <row r="50" spans="1:19" x14ac:dyDescent="0.3">
      <c r="A50">
        <f t="shared" si="0"/>
        <v>104.83391960561273</v>
      </c>
      <c r="B50" s="4">
        <v>-8.2278249999999994E-4</v>
      </c>
      <c r="C50" s="1">
        <f t="shared" si="2"/>
        <v>0</v>
      </c>
      <c r="D50" s="1">
        <f t="shared" si="3"/>
        <v>3</v>
      </c>
      <c r="E50" s="1">
        <f t="shared" si="4"/>
        <v>2</v>
      </c>
      <c r="F50" s="1">
        <f t="shared" si="5"/>
        <v>2</v>
      </c>
      <c r="G50" s="1">
        <f t="shared" si="6"/>
        <v>7</v>
      </c>
      <c r="H50" s="6">
        <f>AVERAGE(B50:INDEX(B:B,ROW()-G50+1))</f>
        <v>1.1605109428571431E-3</v>
      </c>
      <c r="I50" s="1" cm="1">
        <f t="array" ref="I50">G50+INDEX(G:G,ROW()-G50)</f>
        <v>16</v>
      </c>
      <c r="J50" s="6">
        <f>AVERAGE(B50:INDEX(B:B,ROW()-I50+1))</f>
        <v>2.0251050431250002E-3</v>
      </c>
      <c r="K50" s="6" t="b">
        <f t="shared" si="9"/>
        <v>0</v>
      </c>
      <c r="L50" s="6">
        <f t="shared" si="10"/>
        <v>-8.2278249999999994E-4</v>
      </c>
      <c r="M50" s="3">
        <f>MAX(A50:INDEX(A:A,ROW()-I50))</f>
        <v>104.95949049523765</v>
      </c>
      <c r="N50" s="3">
        <f>MIN(A50:INDEX(A:A,ROW()-I50))</f>
        <v>101.50804890157349</v>
      </c>
      <c r="O50" s="4">
        <f t="shared" si="7"/>
        <v>3.4001654361525802E-2</v>
      </c>
      <c r="P50" s="6">
        <f t="shared" si="11"/>
        <v>8.5004135903814504E-3</v>
      </c>
      <c r="Q50" s="4" t="b">
        <f t="shared" si="8"/>
        <v>0</v>
      </c>
      <c r="S50" s="5"/>
    </row>
    <row r="51" spans="1:19" x14ac:dyDescent="0.3">
      <c r="A51">
        <f t="shared" si="0"/>
        <v>104.44152074074815</v>
      </c>
      <c r="B51" s="4">
        <v>-3.7430524999999999E-3</v>
      </c>
      <c r="C51" s="1">
        <f t="shared" si="2"/>
        <v>0</v>
      </c>
      <c r="D51" s="1">
        <f t="shared" si="3"/>
        <v>3</v>
      </c>
      <c r="E51" s="1">
        <f t="shared" si="4"/>
        <v>3</v>
      </c>
      <c r="F51" s="1">
        <f t="shared" si="5"/>
        <v>2</v>
      </c>
      <c r="G51" s="1">
        <f t="shared" si="6"/>
        <v>8</v>
      </c>
      <c r="H51" s="6">
        <f>AVERAGE(B51:INDEX(B:B,ROW()-G51+1))</f>
        <v>5.4756551250000019E-4</v>
      </c>
      <c r="I51" s="1" cm="1">
        <f t="array" ref="I51">G51+INDEX(G:G,ROW()-G51)</f>
        <v>17</v>
      </c>
      <c r="J51" s="6">
        <f>AVERAGE(B51:INDEX(B:B,ROW()-I51+1))</f>
        <v>1.6858016582352944E-3</v>
      </c>
      <c r="K51" s="6" t="b">
        <f t="shared" si="9"/>
        <v>0</v>
      </c>
      <c r="L51" s="6">
        <f t="shared" si="10"/>
        <v>-3.7430524999999999E-3</v>
      </c>
      <c r="M51" s="3">
        <f>MAX(A51:INDEX(A:A,ROW()-I51))</f>
        <v>104.95949049523765</v>
      </c>
      <c r="N51" s="3">
        <f>MIN(A51:INDEX(A:A,ROW()-I51))</f>
        <v>101.50804890157349</v>
      </c>
      <c r="O51" s="4">
        <f t="shared" si="7"/>
        <v>3.4001654361525802E-2</v>
      </c>
      <c r="P51" s="6">
        <f t="shared" si="11"/>
        <v>8.2466124928420176E-3</v>
      </c>
      <c r="Q51" s="4">
        <f t="shared" si="8"/>
        <v>-3.7430524999999999E-3</v>
      </c>
      <c r="S51" s="5"/>
    </row>
    <row r="52" spans="1:19" x14ac:dyDescent="0.3">
      <c r="A52">
        <f t="shared" si="0"/>
        <v>104.66127029581359</v>
      </c>
      <c r="B52" s="4">
        <v>2.1040439999999998E-3</v>
      </c>
      <c r="C52" s="1">
        <f t="shared" si="2"/>
        <v>1</v>
      </c>
      <c r="D52" s="1">
        <f t="shared" si="3"/>
        <v>3</v>
      </c>
      <c r="E52" s="1">
        <f t="shared" si="4"/>
        <v>0</v>
      </c>
      <c r="F52" s="1">
        <f t="shared" si="5"/>
        <v>3</v>
      </c>
      <c r="G52" s="1">
        <f t="shared" si="6"/>
        <v>7</v>
      </c>
      <c r="H52" s="6">
        <f>AVERAGE(B52:INDEX(B:B,ROW()-G52+1))</f>
        <v>2.049658985714286E-3</v>
      </c>
      <c r="I52" s="1" cm="1">
        <f t="array" ref="I52">G52+INDEX(G:G,ROW()-G52)</f>
        <v>11</v>
      </c>
      <c r="J52" s="6">
        <f>AVERAGE(B52:INDEX(B:B,ROW()-I52+1))</f>
        <v>8.4525888181818183E-4</v>
      </c>
      <c r="K52" s="6" t="b">
        <f t="shared" si="9"/>
        <v>0</v>
      </c>
      <c r="L52" s="6">
        <f t="shared" si="10"/>
        <v>2.1040439999999998E-3</v>
      </c>
      <c r="M52" s="3">
        <f>MAX(A52:INDEX(A:A,ROW()-I52))</f>
        <v>104.95949049523765</v>
      </c>
      <c r="N52" s="3">
        <f>MIN(A52:INDEX(A:A,ROW()-I52))</f>
        <v>103.17798682151906</v>
      </c>
      <c r="O52" s="4">
        <f t="shared" si="7"/>
        <v>1.7266315505848118E-2</v>
      </c>
      <c r="P52" s="6">
        <f t="shared" si="11"/>
        <v>5.2059900040721547E-3</v>
      </c>
      <c r="Q52" s="4">
        <f t="shared" si="8"/>
        <v>2.1040439999999998E-3</v>
      </c>
      <c r="S52" s="5"/>
    </row>
    <row r="53" spans="1:19" x14ac:dyDescent="0.3">
      <c r="A53">
        <f t="shared" si="0"/>
        <v>105.8855612042894</v>
      </c>
      <c r="B53" s="4">
        <v>1.1697649999999999E-2</v>
      </c>
      <c r="C53" s="1">
        <f t="shared" si="2"/>
        <v>2</v>
      </c>
      <c r="D53" s="1">
        <f t="shared" si="3"/>
        <v>3</v>
      </c>
      <c r="E53" s="1">
        <f t="shared" si="4"/>
        <v>0</v>
      </c>
      <c r="F53" s="1">
        <f t="shared" si="5"/>
        <v>3</v>
      </c>
      <c r="G53" s="1">
        <f t="shared" si="6"/>
        <v>8</v>
      </c>
      <c r="H53" s="6">
        <f>AVERAGE(B53:INDEX(B:B,ROW()-G53+1))</f>
        <v>3.2556578624999997E-3</v>
      </c>
      <c r="I53" s="1" cm="1">
        <f t="array" ref="I53">G53+INDEX(G:G,ROW()-G53)</f>
        <v>12</v>
      </c>
      <c r="J53" s="6">
        <f>AVERAGE(B53:INDEX(B:B,ROW()-I53+1))</f>
        <v>1.7496248083333332E-3</v>
      </c>
      <c r="K53" s="6">
        <f t="shared" si="9"/>
        <v>1.1697649999999999E-2</v>
      </c>
      <c r="L53" s="6" t="b">
        <f t="shared" si="10"/>
        <v>0</v>
      </c>
      <c r="M53" s="3">
        <f>MAX(A53:INDEX(A:A,ROW()-I53))</f>
        <v>105.8855612042894</v>
      </c>
      <c r="N53" s="3">
        <f>MIN(A53:INDEX(A:A,ROW()-I53))</f>
        <v>103.17798682151906</v>
      </c>
      <c r="O53" s="4">
        <f t="shared" si="7"/>
        <v>2.624178340922656E-2</v>
      </c>
      <c r="P53" s="6">
        <f t="shared" si="11"/>
        <v>7.575350357666405E-3</v>
      </c>
      <c r="Q53" s="4">
        <f t="shared" si="8"/>
        <v>1.1697649999999999E-2</v>
      </c>
      <c r="S53" s="5"/>
    </row>
    <row r="54" spans="1:19" x14ac:dyDescent="0.3">
      <c r="A54">
        <f t="shared" si="0"/>
        <v>106.08960460784728</v>
      </c>
      <c r="B54" s="4">
        <v>1.9270182E-3</v>
      </c>
      <c r="C54" s="1">
        <f t="shared" si="2"/>
        <v>3</v>
      </c>
      <c r="D54" s="1">
        <f t="shared" si="3"/>
        <v>3</v>
      </c>
      <c r="E54" s="1">
        <f t="shared" si="4"/>
        <v>0</v>
      </c>
      <c r="F54" s="1">
        <f t="shared" si="5"/>
        <v>3</v>
      </c>
      <c r="G54" s="1">
        <f t="shared" si="6"/>
        <v>9</v>
      </c>
      <c r="H54" s="6">
        <f>AVERAGE(B54:INDEX(B:B,ROW()-G54+1))</f>
        <v>3.1080312333333329E-3</v>
      </c>
      <c r="I54" s="1" cm="1">
        <f t="array" ref="I54">G54+INDEX(G:G,ROW()-G54)</f>
        <v>13</v>
      </c>
      <c r="J54" s="6">
        <f>AVERAGE(B54:INDEX(B:B,ROW()-I54+1))</f>
        <v>1.7632704538461535E-3</v>
      </c>
      <c r="K54" s="6">
        <f t="shared" si="9"/>
        <v>1.9270182E-3</v>
      </c>
      <c r="L54" s="6" t="b">
        <f t="shared" si="10"/>
        <v>0</v>
      </c>
      <c r="M54" s="3">
        <f>MAX(A54:INDEX(A:A,ROW()-I54))</f>
        <v>106.08960460784728</v>
      </c>
      <c r="N54" s="3">
        <f>MIN(A54:INDEX(A:A,ROW()-I54))</f>
        <v>103.17798682151906</v>
      </c>
      <c r="O54" s="4">
        <f t="shared" si="7"/>
        <v>2.8219370003456756E-2</v>
      </c>
      <c r="P54" s="6">
        <f t="shared" si="11"/>
        <v>7.8266450391349038E-3</v>
      </c>
      <c r="Q54" s="4" t="b">
        <f t="shared" si="8"/>
        <v>0</v>
      </c>
      <c r="S54" s="5"/>
    </row>
    <row r="55" spans="1:19" x14ac:dyDescent="0.3">
      <c r="A55">
        <f t="shared" si="0"/>
        <v>105.95618649083582</v>
      </c>
      <c r="B55" s="4">
        <v>-1.2575984000000001E-3</v>
      </c>
      <c r="C55" s="1">
        <f t="shared" si="2"/>
        <v>0</v>
      </c>
      <c r="D55" s="1">
        <f t="shared" si="3"/>
        <v>3</v>
      </c>
      <c r="E55" s="1">
        <f t="shared" si="4"/>
        <v>1</v>
      </c>
      <c r="F55" s="1">
        <f t="shared" si="5"/>
        <v>3</v>
      </c>
      <c r="G55" s="1">
        <f t="shared" si="6"/>
        <v>7</v>
      </c>
      <c r="H55" s="6">
        <f>AVERAGE(B55:INDEX(B:B,ROW()-G55+1))</f>
        <v>1.3616255514285712E-3</v>
      </c>
      <c r="I55" s="1" cm="1">
        <f t="array" ref="I55">G55+INDEX(G:G,ROW()-G55)</f>
        <v>13</v>
      </c>
      <c r="J55" s="6">
        <f>AVERAGE(B55:INDEX(B:B,ROW()-I55+1))</f>
        <v>1.8586378846153844E-3</v>
      </c>
      <c r="K55" s="6">
        <f t="shared" si="9"/>
        <v>-1.2575984000000001E-3</v>
      </c>
      <c r="L55" s="6" t="b">
        <f t="shared" si="10"/>
        <v>0</v>
      </c>
      <c r="M55" s="3">
        <f>MAX(A55:INDEX(A:A,ROW()-I55))</f>
        <v>106.08960460784728</v>
      </c>
      <c r="N55" s="3">
        <f>MIN(A55:INDEX(A:A,ROW()-I55))</f>
        <v>103.17798682151906</v>
      </c>
      <c r="O55" s="4">
        <f t="shared" si="7"/>
        <v>2.8219370003456756E-2</v>
      </c>
      <c r="P55" s="6">
        <f t="shared" si="11"/>
        <v>7.8266450391349038E-3</v>
      </c>
      <c r="Q55" s="4" t="b">
        <f t="shared" si="8"/>
        <v>0</v>
      </c>
      <c r="S55" s="5"/>
    </row>
    <row r="56" spans="1:19" x14ac:dyDescent="0.3">
      <c r="A56">
        <f t="shared" si="0"/>
        <v>106.01897500169559</v>
      </c>
      <c r="B56" s="4">
        <v>5.9258937999999992E-4</v>
      </c>
      <c r="C56" s="1">
        <f t="shared" si="2"/>
        <v>1</v>
      </c>
      <c r="D56" s="1">
        <f t="shared" si="3"/>
        <v>3</v>
      </c>
      <c r="E56" s="1">
        <f t="shared" si="4"/>
        <v>0</v>
      </c>
      <c r="F56" s="1">
        <f t="shared" si="5"/>
        <v>1</v>
      </c>
      <c r="G56" s="1">
        <f t="shared" si="6"/>
        <v>5</v>
      </c>
      <c r="H56" s="6">
        <f>AVERAGE(B56:INDEX(B:B,ROW()-G56+1))</f>
        <v>3.0127406359999995E-3</v>
      </c>
      <c r="I56" s="1" cm="1">
        <f t="array" ref="I56">G56+INDEX(G:G,ROW()-G56)</f>
        <v>13</v>
      </c>
      <c r="J56" s="6">
        <f>AVERAGE(B56:INDEX(B:B,ROW()-I56+1))</f>
        <v>1.4957097907692307E-3</v>
      </c>
      <c r="K56" s="6" t="b">
        <f t="shared" si="9"/>
        <v>0</v>
      </c>
      <c r="L56" s="6">
        <f t="shared" si="10"/>
        <v>5.9258937999999992E-4</v>
      </c>
      <c r="M56" s="3">
        <f>MAX(A56:INDEX(A:A,ROW()-I56))</f>
        <v>106.08960460784728</v>
      </c>
      <c r="N56" s="3">
        <f>MIN(A56:INDEX(A:A,ROW()-I56))</f>
        <v>103.17798682151906</v>
      </c>
      <c r="O56" s="4">
        <f t="shared" si="7"/>
        <v>2.8219370003456756E-2</v>
      </c>
      <c r="P56" s="6">
        <f t="shared" si="11"/>
        <v>7.8266450391349038E-3</v>
      </c>
      <c r="Q56" s="4" t="b">
        <f t="shared" si="8"/>
        <v>0</v>
      </c>
      <c r="S56" s="5"/>
    </row>
    <row r="57" spans="1:19" x14ac:dyDescent="0.3">
      <c r="A57">
        <f t="shared" si="0"/>
        <v>106.16024755469141</v>
      </c>
      <c r="B57" s="4">
        <v>1.3325213999999998E-3</v>
      </c>
      <c r="C57" s="1">
        <f t="shared" si="2"/>
        <v>2</v>
      </c>
      <c r="D57" s="1">
        <f t="shared" si="3"/>
        <v>3</v>
      </c>
      <c r="E57" s="1">
        <f t="shared" si="4"/>
        <v>0</v>
      </c>
      <c r="F57" s="1">
        <f t="shared" si="5"/>
        <v>1</v>
      </c>
      <c r="G57" s="1">
        <f t="shared" si="6"/>
        <v>6</v>
      </c>
      <c r="H57" s="6">
        <f>AVERAGE(B57:INDEX(B:B,ROW()-G57+1))</f>
        <v>2.7327040966666663E-3</v>
      </c>
      <c r="I57" s="1" cm="1">
        <f t="array" ref="I57">G57+INDEX(G:G,ROW()-G57)</f>
        <v>14</v>
      </c>
      <c r="J57" s="6">
        <f>AVERAGE(B57:INDEX(B:B,ROW()-I57+1))</f>
        <v>1.4840534771428571E-3</v>
      </c>
      <c r="K57" s="6">
        <f t="shared" si="9"/>
        <v>1.3325213999999998E-3</v>
      </c>
      <c r="L57" s="6" t="b">
        <f t="shared" si="10"/>
        <v>0</v>
      </c>
      <c r="M57" s="3">
        <f>MAX(A57:INDEX(A:A,ROW()-I57))</f>
        <v>106.16024755469141</v>
      </c>
      <c r="N57" s="3">
        <f>MIN(A57:INDEX(A:A,ROW()-I57))</f>
        <v>103.17798682151906</v>
      </c>
      <c r="O57" s="4">
        <f t="shared" si="7"/>
        <v>2.8904040726547287E-2</v>
      </c>
      <c r="P57" s="6">
        <f t="shared" si="11"/>
        <v>7.7249298208643211E-3</v>
      </c>
      <c r="Q57" s="4" t="b">
        <f t="shared" si="8"/>
        <v>0</v>
      </c>
      <c r="S57" s="5"/>
    </row>
    <row r="58" spans="1:19" x14ac:dyDescent="0.3">
      <c r="A58">
        <f t="shared" si="0"/>
        <v>106.03467545999831</v>
      </c>
      <c r="B58" s="4">
        <v>-1.1828542E-3</v>
      </c>
      <c r="C58" s="1">
        <f t="shared" si="2"/>
        <v>0</v>
      </c>
      <c r="D58" s="1">
        <f t="shared" si="3"/>
        <v>2</v>
      </c>
      <c r="E58" s="1">
        <f t="shared" si="4"/>
        <v>1</v>
      </c>
      <c r="F58" s="1">
        <f t="shared" si="5"/>
        <v>1</v>
      </c>
      <c r="G58" s="1">
        <f t="shared" si="6"/>
        <v>4</v>
      </c>
      <c r="H58" s="6">
        <f>AVERAGE(B58:INDEX(B:B,ROW()-G58+1))</f>
        <v>-1.2883545500000007E-4</v>
      </c>
      <c r="I58" s="1" cm="1">
        <f t="array" ref="I58">G58+INDEX(G:G,ROW()-G58)</f>
        <v>13</v>
      </c>
      <c r="J58" s="6">
        <f>AVERAGE(B58:INDEX(B:B,ROW()-I58+1))</f>
        <v>2.1120722523076921E-3</v>
      </c>
      <c r="K58" s="6">
        <f t="shared" si="9"/>
        <v>-1.1828542E-3</v>
      </c>
      <c r="L58" s="6" t="b">
        <f t="shared" si="10"/>
        <v>0</v>
      </c>
      <c r="M58" s="3">
        <f>MAX(A58:INDEX(A:A,ROW()-I58))</f>
        <v>106.16024755469141</v>
      </c>
      <c r="N58" s="3">
        <f>MIN(A58:INDEX(A:A,ROW()-I58))</f>
        <v>103.17798682151906</v>
      </c>
      <c r="O58" s="4">
        <f t="shared" si="7"/>
        <v>2.8904040726547287E-2</v>
      </c>
      <c r="P58" s="6">
        <f t="shared" si="11"/>
        <v>8.016538531358898E-3</v>
      </c>
      <c r="Q58" s="4">
        <f t="shared" si="8"/>
        <v>-1.1828542E-3</v>
      </c>
      <c r="S58" s="5"/>
    </row>
    <row r="59" spans="1:19" x14ac:dyDescent="0.3">
      <c r="A59">
        <f t="shared" si="0"/>
        <v>106.95289344164638</v>
      </c>
      <c r="B59" s="4">
        <v>8.6596009999999994E-3</v>
      </c>
      <c r="C59" s="1">
        <f t="shared" si="2"/>
        <v>1</v>
      </c>
      <c r="D59" s="1">
        <f t="shared" si="3"/>
        <v>2</v>
      </c>
      <c r="E59" s="1">
        <f t="shared" si="4"/>
        <v>0</v>
      </c>
      <c r="F59" s="1">
        <f t="shared" si="5"/>
        <v>1</v>
      </c>
      <c r="G59" s="1">
        <f t="shared" si="6"/>
        <v>4</v>
      </c>
      <c r="H59" s="6">
        <f>AVERAGE(B59:INDEX(B:B,ROW()-G59+1))</f>
        <v>2.3504643949999997E-3</v>
      </c>
      <c r="I59" s="1" cm="1">
        <f t="array" ref="I59">G59+INDEX(G:G,ROW()-G59)</f>
        <v>11</v>
      </c>
      <c r="J59" s="6">
        <f>AVERAGE(B59:INDEX(B:B,ROW()-I59+1))</f>
        <v>1.7212033127272724E-3</v>
      </c>
      <c r="K59" s="6" t="b">
        <f t="shared" si="9"/>
        <v>0</v>
      </c>
      <c r="L59" s="6">
        <f t="shared" si="10"/>
        <v>8.6596009999999994E-3</v>
      </c>
      <c r="M59" s="3">
        <f>MAX(A59:INDEX(A:A,ROW()-I59))</f>
        <v>106.95289344164638</v>
      </c>
      <c r="N59" s="3">
        <f>MIN(A59:INDEX(A:A,ROW()-I59))</f>
        <v>104.44152074074815</v>
      </c>
      <c r="O59" s="4">
        <f t="shared" si="7"/>
        <v>2.4045730884483474E-2</v>
      </c>
      <c r="P59" s="6">
        <f t="shared" si="11"/>
        <v>7.2500606503356699E-3</v>
      </c>
      <c r="Q59" s="4" t="b">
        <f t="shared" si="8"/>
        <v>0</v>
      </c>
      <c r="S59" s="5"/>
    </row>
    <row r="60" spans="1:19" x14ac:dyDescent="0.3">
      <c r="A60">
        <f t="shared" si="0"/>
        <v>107.22757467546342</v>
      </c>
      <c r="B60" s="4">
        <v>2.5682450000000002E-3</v>
      </c>
      <c r="C60" s="1">
        <f t="shared" si="2"/>
        <v>2</v>
      </c>
      <c r="D60" s="1">
        <f t="shared" si="3"/>
        <v>2</v>
      </c>
      <c r="E60" s="1">
        <f t="shared" si="4"/>
        <v>0</v>
      </c>
      <c r="F60" s="1">
        <f t="shared" si="5"/>
        <v>1</v>
      </c>
      <c r="G60" s="1">
        <f t="shared" si="6"/>
        <v>5</v>
      </c>
      <c r="H60" s="6">
        <f>AVERAGE(B60:INDEX(B:B,ROW()-G60+1))</f>
        <v>2.3940205159999998E-3</v>
      </c>
      <c r="I60" s="1" cm="1">
        <f t="array" ref="I60">G60+INDEX(G:G,ROW()-G60)</f>
        <v>12</v>
      </c>
      <c r="J60" s="6">
        <f>AVERAGE(B60:INDEX(B:B,ROW()-I60+1))</f>
        <v>1.7917901199999999E-3</v>
      </c>
      <c r="K60" s="6">
        <f t="shared" si="9"/>
        <v>2.5682450000000002E-3</v>
      </c>
      <c r="L60" s="6" t="b">
        <f t="shared" si="10"/>
        <v>0</v>
      </c>
      <c r="M60" s="3">
        <f>MAX(A60:INDEX(A:A,ROW()-I60))</f>
        <v>107.22757467546342</v>
      </c>
      <c r="N60" s="3">
        <f>MIN(A60:INDEX(A:A,ROW()-I60))</f>
        <v>104.44152074074815</v>
      </c>
      <c r="O60" s="4">
        <f t="shared" si="7"/>
        <v>2.6675731212598919E-2</v>
      </c>
      <c r="P60" s="6">
        <f t="shared" si="11"/>
        <v>7.7006202982120445E-3</v>
      </c>
      <c r="Q60" s="4">
        <f t="shared" si="8"/>
        <v>2.5682450000000002E-3</v>
      </c>
      <c r="S60" s="5"/>
    </row>
    <row r="61" spans="1:19" x14ac:dyDescent="0.3">
      <c r="A61">
        <f t="shared" si="0"/>
        <v>107.39237974766552</v>
      </c>
      <c r="B61" s="4">
        <v>1.5369653999999999E-3</v>
      </c>
      <c r="C61" s="1">
        <f t="shared" si="2"/>
        <v>3</v>
      </c>
      <c r="D61" s="1">
        <f t="shared" si="3"/>
        <v>2</v>
      </c>
      <c r="E61" s="1">
        <f t="shared" si="4"/>
        <v>0</v>
      </c>
      <c r="F61" s="1">
        <f t="shared" si="5"/>
        <v>1</v>
      </c>
      <c r="G61" s="1">
        <f t="shared" si="6"/>
        <v>6</v>
      </c>
      <c r="H61" s="6">
        <f>AVERAGE(B61:INDEX(B:B,ROW()-G61+1))</f>
        <v>2.2511779966666663E-3</v>
      </c>
      <c r="I61" s="1" cm="1">
        <f t="array" ref="I61">G61+INDEX(G:G,ROW()-G61)</f>
        <v>13</v>
      </c>
      <c r="J61" s="6">
        <f>AVERAGE(B61:INDEX(B:B,ROW()-I61+1))</f>
        <v>1.7721882184615382E-3</v>
      </c>
      <c r="K61" s="6">
        <f t="shared" si="9"/>
        <v>1.5369653999999999E-3</v>
      </c>
      <c r="L61" s="6" t="b">
        <f t="shared" si="10"/>
        <v>0</v>
      </c>
      <c r="M61" s="3">
        <f>MAX(A61:INDEX(A:A,ROW()-I61))</f>
        <v>107.39237974766552</v>
      </c>
      <c r="N61" s="3">
        <f>MIN(A61:INDEX(A:A,ROW()-I61))</f>
        <v>104.44152074074815</v>
      </c>
      <c r="O61" s="4">
        <f t="shared" si="7"/>
        <v>2.825369628849228E-2</v>
      </c>
      <c r="P61" s="6">
        <f t="shared" si="11"/>
        <v>7.8361654376573487E-3</v>
      </c>
      <c r="Q61" s="4" t="b">
        <f t="shared" si="8"/>
        <v>0</v>
      </c>
      <c r="S61" s="5"/>
    </row>
    <row r="62" spans="1:19" x14ac:dyDescent="0.3">
      <c r="A62">
        <f t="shared" si="0"/>
        <v>107.05492096274385</v>
      </c>
      <c r="B62" s="4">
        <v>-3.1422972999999997E-3</v>
      </c>
      <c r="C62" s="1">
        <f t="shared" si="2"/>
        <v>0</v>
      </c>
      <c r="D62" s="1">
        <f t="shared" si="3"/>
        <v>3</v>
      </c>
      <c r="E62" s="1">
        <f t="shared" si="4"/>
        <v>1</v>
      </c>
      <c r="F62" s="1">
        <f t="shared" si="5"/>
        <v>1</v>
      </c>
      <c r="G62" s="1">
        <f t="shared" si="6"/>
        <v>5</v>
      </c>
      <c r="H62" s="6">
        <f>AVERAGE(B62:INDEX(B:B,ROW()-G62+1))</f>
        <v>1.6879319800000001E-3</v>
      </c>
      <c r="I62" s="1" cm="1">
        <f t="array" ref="I62">G62+INDEX(G:G,ROW()-G62)</f>
        <v>11</v>
      </c>
      <c r="J62" s="6">
        <f>AVERAGE(B62:INDEX(B:B,ROW()-I62+1))</f>
        <v>2.2578076799999996E-3</v>
      </c>
      <c r="K62" s="6">
        <f t="shared" si="9"/>
        <v>-3.1422972999999997E-3</v>
      </c>
      <c r="L62" s="6" t="b">
        <f t="shared" si="10"/>
        <v>0</v>
      </c>
      <c r="M62" s="3">
        <f>MAX(A62:INDEX(A:A,ROW()-I62))</f>
        <v>107.39237974766552</v>
      </c>
      <c r="N62" s="3">
        <f>MIN(A62:INDEX(A:A,ROW()-I62))</f>
        <v>104.44152074074815</v>
      </c>
      <c r="O62" s="4">
        <f t="shared" si="7"/>
        <v>2.825369628849228E-2</v>
      </c>
      <c r="P62" s="6">
        <f t="shared" si="11"/>
        <v>8.5188099572350764E-3</v>
      </c>
      <c r="Q62" s="4" t="b">
        <f t="shared" si="8"/>
        <v>0</v>
      </c>
      <c r="S62" s="5"/>
    </row>
    <row r="63" spans="1:19" x14ac:dyDescent="0.3">
      <c r="A63">
        <f t="shared" si="0"/>
        <v>107.19618288567001</v>
      </c>
      <c r="B63" s="4">
        <v>1.3195276E-3</v>
      </c>
      <c r="C63" s="1">
        <f t="shared" si="2"/>
        <v>1</v>
      </c>
      <c r="D63" s="1">
        <f t="shared" si="3"/>
        <v>3</v>
      </c>
      <c r="E63" s="1">
        <f t="shared" si="4"/>
        <v>0</v>
      </c>
      <c r="F63" s="1">
        <f t="shared" si="5"/>
        <v>1</v>
      </c>
      <c r="G63" s="1">
        <f t="shared" si="6"/>
        <v>5</v>
      </c>
      <c r="H63" s="6">
        <f>AVERAGE(B63:INDEX(B:B,ROW()-G63+1))</f>
        <v>2.1884083400000001E-3</v>
      </c>
      <c r="I63" s="1" cm="1">
        <f t="array" ref="I63">G63+INDEX(G:G,ROW()-G63)</f>
        <v>9</v>
      </c>
      <c r="J63" s="6">
        <f>AVERAGE(B63:INDEX(B:B,ROW()-I63+1))</f>
        <v>1.1585222088888888E-3</v>
      </c>
      <c r="K63" s="6" t="b">
        <f t="shared" si="9"/>
        <v>0</v>
      </c>
      <c r="L63" s="6">
        <f t="shared" si="10"/>
        <v>1.3195276E-3</v>
      </c>
      <c r="M63" s="3">
        <f>MAX(A63:INDEX(A:A,ROW()-I63))</f>
        <v>107.39237974766552</v>
      </c>
      <c r="N63" s="3">
        <f>MIN(A63:INDEX(A:A,ROW()-I63))</f>
        <v>105.95618649083582</v>
      </c>
      <c r="O63" s="4">
        <f t="shared" si="7"/>
        <v>1.3554595577615514E-2</v>
      </c>
      <c r="P63" s="6">
        <f t="shared" si="11"/>
        <v>4.5181985258718376E-3</v>
      </c>
      <c r="Q63" s="4" t="b">
        <f t="shared" si="8"/>
        <v>0</v>
      </c>
      <c r="S63" s="5"/>
    </row>
    <row r="64" spans="1:19" x14ac:dyDescent="0.3">
      <c r="A64">
        <f t="shared" si="0"/>
        <v>107.36883699192558</v>
      </c>
      <c r="B64" s="4">
        <v>1.6106366999999999E-3</v>
      </c>
      <c r="C64" s="1">
        <f t="shared" si="2"/>
        <v>2</v>
      </c>
      <c r="D64" s="1">
        <f t="shared" si="3"/>
        <v>3</v>
      </c>
      <c r="E64" s="1">
        <f t="shared" si="4"/>
        <v>0</v>
      </c>
      <c r="F64" s="1">
        <f t="shared" si="5"/>
        <v>1</v>
      </c>
      <c r="G64" s="1">
        <f t="shared" si="6"/>
        <v>6</v>
      </c>
      <c r="H64" s="6">
        <f>AVERAGE(B64:INDEX(B:B,ROW()-G64+1))</f>
        <v>2.0921130666666666E-3</v>
      </c>
      <c r="I64" s="1" cm="1">
        <f t="array" ref="I64">G64+INDEX(G:G,ROW()-G64)</f>
        <v>10</v>
      </c>
      <c r="J64" s="6">
        <f>AVERAGE(B64:INDEX(B:B,ROW()-I64+1))</f>
        <v>1.2037336579999998E-3</v>
      </c>
      <c r="K64" s="6">
        <f t="shared" si="9"/>
        <v>1.6106366999999999E-3</v>
      </c>
      <c r="L64" s="6" t="b">
        <f t="shared" si="10"/>
        <v>0</v>
      </c>
      <c r="M64" s="3">
        <f>MAX(A64:INDEX(A:A,ROW()-I64))</f>
        <v>107.39237974766552</v>
      </c>
      <c r="N64" s="3">
        <f>MIN(A64:INDEX(A:A,ROW()-I64))</f>
        <v>105.95618649083582</v>
      </c>
      <c r="O64" s="4">
        <f t="shared" si="7"/>
        <v>1.3554595577615514E-2</v>
      </c>
      <c r="P64" s="6">
        <f t="shared" si="11"/>
        <v>4.2863394787710646E-3</v>
      </c>
      <c r="Q64" s="4">
        <f t="shared" si="8"/>
        <v>1.6106366999999999E-3</v>
      </c>
      <c r="S64" s="5"/>
    </row>
    <row r="65" spans="1:19" x14ac:dyDescent="0.3">
      <c r="A65">
        <f t="shared" si="0"/>
        <v>107.39237501969971</v>
      </c>
      <c r="B65" s="4">
        <v>2.1922588000000001E-4</v>
      </c>
      <c r="C65" s="1">
        <f t="shared" si="2"/>
        <v>3</v>
      </c>
      <c r="D65" s="1">
        <f t="shared" si="3"/>
        <v>3</v>
      </c>
      <c r="E65" s="1">
        <f t="shared" si="4"/>
        <v>0</v>
      </c>
      <c r="F65" s="1">
        <f t="shared" si="5"/>
        <v>1</v>
      </c>
      <c r="G65" s="1">
        <f t="shared" si="6"/>
        <v>7</v>
      </c>
      <c r="H65" s="6">
        <f>AVERAGE(B65:INDEX(B:B,ROW()-G65+1))</f>
        <v>1.8245577542857143E-3</v>
      </c>
      <c r="I65" s="1" cm="1">
        <f t="array" ref="I65">G65+INDEX(G:G,ROW()-G65)</f>
        <v>11</v>
      </c>
      <c r="J65" s="6">
        <f>AVERAGE(B65:INDEX(B:B,ROW()-I65+1))</f>
        <v>1.1142329509090908E-3</v>
      </c>
      <c r="K65" s="6">
        <f t="shared" si="9"/>
        <v>2.1922588000000001E-4</v>
      </c>
      <c r="L65" s="6" t="b">
        <f t="shared" si="10"/>
        <v>0</v>
      </c>
      <c r="M65" s="3">
        <f>MAX(A65:INDEX(A:A,ROW()-I65))</f>
        <v>107.39237974766552</v>
      </c>
      <c r="N65" s="3">
        <f>MIN(A65:INDEX(A:A,ROW()-I65))</f>
        <v>105.95618649083582</v>
      </c>
      <c r="O65" s="4">
        <f t="shared" si="7"/>
        <v>1.3554595577615514E-2</v>
      </c>
      <c r="P65" s="6">
        <f t="shared" si="11"/>
        <v>4.0868643378146625E-3</v>
      </c>
      <c r="Q65" s="4">
        <f t="shared" si="8"/>
        <v>2.1922588000000001E-4</v>
      </c>
      <c r="S65" s="5"/>
    </row>
    <row r="66" spans="1:19" x14ac:dyDescent="0.3">
      <c r="A66">
        <f t="shared" si="0"/>
        <v>107.88680758122764</v>
      </c>
      <c r="B66" s="4">
        <v>4.6039819999999995E-3</v>
      </c>
      <c r="C66" s="1">
        <f t="shared" si="2"/>
        <v>4</v>
      </c>
      <c r="D66" s="1">
        <f t="shared" si="3"/>
        <v>3</v>
      </c>
      <c r="E66" s="1">
        <f t="shared" si="4"/>
        <v>0</v>
      </c>
      <c r="F66" s="1">
        <f t="shared" si="5"/>
        <v>1</v>
      </c>
      <c r="G66" s="1">
        <f t="shared" si="6"/>
        <v>8</v>
      </c>
      <c r="H66" s="6">
        <f>AVERAGE(B66:INDEX(B:B,ROW()-G66+1))</f>
        <v>2.1719857849999999E-3</v>
      </c>
      <c r="I66" s="1" cm="1">
        <f t="array" ref="I66">G66+INDEX(G:G,ROW()-G66)</f>
        <v>12</v>
      </c>
      <c r="J66" s="6">
        <f>AVERAGE(B66:INDEX(B:B,ROW()-I66+1))</f>
        <v>1.4050453716666666E-3</v>
      </c>
      <c r="K66" s="6">
        <f t="shared" si="9"/>
        <v>4.6039819999999995E-3</v>
      </c>
      <c r="L66" s="6" t="b">
        <f t="shared" si="10"/>
        <v>0</v>
      </c>
      <c r="M66" s="3">
        <f>MAX(A66:INDEX(A:A,ROW()-I66))</f>
        <v>107.88680758122764</v>
      </c>
      <c r="N66" s="3">
        <f>MIN(A66:INDEX(A:A,ROW()-I66))</f>
        <v>105.95618649083582</v>
      </c>
      <c r="O66" s="4">
        <f t="shared" si="7"/>
        <v>1.8220937864338982E-2</v>
      </c>
      <c r="P66" s="6">
        <f t="shared" si="11"/>
        <v>5.2599316904317784E-3</v>
      </c>
      <c r="Q66" s="4">
        <f t="shared" si="8"/>
        <v>4.6039819999999995E-3</v>
      </c>
      <c r="S66" s="5"/>
    </row>
    <row r="67" spans="1:19" x14ac:dyDescent="0.3">
      <c r="A67">
        <f t="shared" si="0"/>
        <v>108.2085796827556</v>
      </c>
      <c r="B67" s="4">
        <v>2.9824971999999998E-3</v>
      </c>
      <c r="C67" s="1">
        <f t="shared" si="2"/>
        <v>5</v>
      </c>
      <c r="D67" s="1">
        <f t="shared" si="3"/>
        <v>3</v>
      </c>
      <c r="E67" s="1">
        <f t="shared" si="4"/>
        <v>0</v>
      </c>
      <c r="F67" s="1">
        <f t="shared" si="5"/>
        <v>1</v>
      </c>
      <c r="G67" s="1">
        <f t="shared" si="6"/>
        <v>9</v>
      </c>
      <c r="H67" s="6">
        <f>AVERAGE(B67:INDEX(B:B,ROW()-G67+1))</f>
        <v>2.2620426088888887E-3</v>
      </c>
      <c r="I67" s="1" cm="1">
        <f t="array" ref="I67">G67+INDEX(G:G,ROW()-G67)</f>
        <v>13</v>
      </c>
      <c r="J67" s="6">
        <f>AVERAGE(B67:INDEX(B:B,ROW()-I67+1))</f>
        <v>1.5263878199999999E-3</v>
      </c>
      <c r="K67" s="6">
        <f t="shared" si="9"/>
        <v>2.9824971999999998E-3</v>
      </c>
      <c r="L67" s="6" t="b">
        <f t="shared" si="10"/>
        <v>0</v>
      </c>
      <c r="M67" s="3">
        <f>MAX(A67:INDEX(A:A,ROW()-I67))</f>
        <v>108.2085796827556</v>
      </c>
      <c r="N67" s="3">
        <f>MIN(A67:INDEX(A:A,ROW()-I67))</f>
        <v>105.95618649083582</v>
      </c>
      <c r="O67" s="4">
        <f t="shared" si="7"/>
        <v>2.1257778960500628E-2</v>
      </c>
      <c r="P67" s="6">
        <f t="shared" si="11"/>
        <v>5.8958470803511234E-3</v>
      </c>
      <c r="Q67" s="4" t="b">
        <f t="shared" si="8"/>
        <v>0</v>
      </c>
      <c r="S67" s="5"/>
    </row>
    <row r="68" spans="1:19" x14ac:dyDescent="0.3">
      <c r="A68">
        <f t="shared" si="0"/>
        <v>108.57743996380894</v>
      </c>
      <c r="B68" s="4">
        <v>3.4087895999999999E-3</v>
      </c>
      <c r="C68" s="1">
        <f t="shared" si="2"/>
        <v>6</v>
      </c>
      <c r="D68" s="1">
        <f t="shared" si="3"/>
        <v>3</v>
      </c>
      <c r="E68" s="1">
        <f t="shared" si="4"/>
        <v>0</v>
      </c>
      <c r="F68" s="1">
        <f t="shared" si="5"/>
        <v>1</v>
      </c>
      <c r="G68" s="1">
        <f t="shared" si="6"/>
        <v>10</v>
      </c>
      <c r="H68" s="6">
        <f>AVERAGE(B68:INDEX(B:B,ROW()-G68+1))</f>
        <v>2.376717308E-3</v>
      </c>
      <c r="I68" s="1" cm="1">
        <f t="array" ref="I68">G68+INDEX(G:G,ROW()-G68)</f>
        <v>14</v>
      </c>
      <c r="J68" s="6">
        <f>AVERAGE(B68:INDEX(B:B,ROW()-I68+1))</f>
        <v>1.6608450899999998E-3</v>
      </c>
      <c r="K68" s="6">
        <f t="shared" si="9"/>
        <v>3.4087895999999999E-3</v>
      </c>
      <c r="L68" s="6" t="b">
        <f t="shared" si="10"/>
        <v>0</v>
      </c>
      <c r="M68" s="3">
        <f>MAX(A68:INDEX(A:A,ROW()-I68))</f>
        <v>108.57743996380894</v>
      </c>
      <c r="N68" s="3">
        <f>MIN(A68:INDEX(A:A,ROW()-I68))</f>
        <v>105.95618649083582</v>
      </c>
      <c r="O68" s="4">
        <f t="shared" si="7"/>
        <v>2.4739031856340299E-2</v>
      </c>
      <c r="P68" s="6">
        <f t="shared" si="11"/>
        <v>6.6117843776365382E-3</v>
      </c>
      <c r="Q68" s="4" t="b">
        <f t="shared" si="8"/>
        <v>0</v>
      </c>
      <c r="S68" s="5"/>
    </row>
    <row r="69" spans="1:19" x14ac:dyDescent="0.3">
      <c r="A69">
        <f t="shared" si="0"/>
        <v>108.91490131822148</v>
      </c>
      <c r="B69" s="4">
        <v>3.1080246000000002E-3</v>
      </c>
      <c r="C69" s="1">
        <f t="shared" si="2"/>
        <v>7</v>
      </c>
      <c r="D69" s="1">
        <f t="shared" si="3"/>
        <v>3</v>
      </c>
      <c r="E69" s="1">
        <f t="shared" si="4"/>
        <v>0</v>
      </c>
      <c r="F69" s="1">
        <f t="shared" si="5"/>
        <v>1</v>
      </c>
      <c r="G69" s="1">
        <f t="shared" si="6"/>
        <v>11</v>
      </c>
      <c r="H69" s="6">
        <f>AVERAGE(B69:INDEX(B:B,ROW()-G69+1))</f>
        <v>2.443199789090909E-3</v>
      </c>
      <c r="I69" s="1" cm="1">
        <f t="array" ref="I69">G69+INDEX(G:G,ROW()-G69)</f>
        <v>15</v>
      </c>
      <c r="J69" s="6">
        <f>AVERAGE(B69:INDEX(B:B,ROW()-I69+1))</f>
        <v>1.7573237239999998E-3</v>
      </c>
      <c r="K69" s="6">
        <f t="shared" si="9"/>
        <v>3.1080246000000002E-3</v>
      </c>
      <c r="L69" s="6" t="b">
        <f t="shared" si="10"/>
        <v>0</v>
      </c>
      <c r="M69" s="3">
        <f>MAX(A69:INDEX(A:A,ROW()-I69))</f>
        <v>108.91490131822148</v>
      </c>
      <c r="N69" s="3">
        <f>MIN(A69:INDEX(A:A,ROW()-I69))</f>
        <v>105.95618649083582</v>
      </c>
      <c r="O69" s="4">
        <f t="shared" si="7"/>
        <v>2.7923945975929954E-2</v>
      </c>
      <c r="P69" s="6">
        <f t="shared" si="11"/>
        <v>7.2099318483448216E-3</v>
      </c>
      <c r="Q69" s="4" t="b">
        <f t="shared" si="8"/>
        <v>0</v>
      </c>
      <c r="S69" s="5"/>
    </row>
    <row r="70" spans="1:19" x14ac:dyDescent="0.3">
      <c r="A70">
        <f t="shared" si="0"/>
        <v>108.23212915885864</v>
      </c>
      <c r="B70" s="4">
        <v>-6.2688589999999999E-3</v>
      </c>
      <c r="C70" s="1">
        <f t="shared" si="2"/>
        <v>0</v>
      </c>
      <c r="D70" s="1">
        <f t="shared" si="3"/>
        <v>7</v>
      </c>
      <c r="E70" s="1">
        <f t="shared" si="4"/>
        <v>1</v>
      </c>
      <c r="F70" s="1">
        <f t="shared" si="5"/>
        <v>1</v>
      </c>
      <c r="G70" s="1">
        <f t="shared" si="6"/>
        <v>9</v>
      </c>
      <c r="H70" s="6">
        <f>AVERAGE(B70:INDEX(B:B,ROW()-G70+1))</f>
        <v>8.7128080888888891E-4</v>
      </c>
      <c r="I70" s="1" cm="1">
        <f t="array" ref="I70">G70+INDEX(G:G,ROW()-G70)</f>
        <v>15</v>
      </c>
      <c r="J70" s="6">
        <f>AVERAGE(B70:INDEX(B:B,ROW()-I70+1))</f>
        <v>1.4232396839999998E-3</v>
      </c>
      <c r="K70" s="6">
        <f t="shared" si="9"/>
        <v>-6.2688589999999999E-3</v>
      </c>
      <c r="L70" s="6" t="b">
        <f t="shared" si="10"/>
        <v>0</v>
      </c>
      <c r="M70" s="3">
        <f>MAX(A70:INDEX(A:A,ROW()-I70))</f>
        <v>108.91490131822148</v>
      </c>
      <c r="N70" s="3">
        <f>MIN(A70:INDEX(A:A,ROW()-I70))</f>
        <v>105.95618649083582</v>
      </c>
      <c r="O70" s="4">
        <f t="shared" si="7"/>
        <v>2.7923945975929954E-2</v>
      </c>
      <c r="P70" s="6">
        <f t="shared" si="11"/>
        <v>7.2099318483448216E-3</v>
      </c>
      <c r="Q70" s="4" t="b">
        <f t="shared" si="8"/>
        <v>0</v>
      </c>
      <c r="S70" s="5"/>
    </row>
    <row r="71" spans="1:19" x14ac:dyDescent="0.3">
      <c r="A71">
        <f t="shared" si="0"/>
        <v>108.15364461957589</v>
      </c>
      <c r="B71" s="4">
        <v>-7.2515010000000007E-4</v>
      </c>
      <c r="C71" s="1">
        <f t="shared" si="2"/>
        <v>0</v>
      </c>
      <c r="D71" s="1">
        <f t="shared" si="3"/>
        <v>7</v>
      </c>
      <c r="E71" s="1">
        <f t="shared" si="4"/>
        <v>2</v>
      </c>
      <c r="F71" s="1">
        <f t="shared" si="5"/>
        <v>1</v>
      </c>
      <c r="G71" s="1">
        <f t="shared" si="6"/>
        <v>10</v>
      </c>
      <c r="H71" s="6">
        <f>AVERAGE(B71:INDEX(B:B,ROW()-G71+1))</f>
        <v>7.1163771799999994E-4</v>
      </c>
      <c r="I71" s="1" cm="1">
        <f t="array" ref="I71">G71+INDEX(G:G,ROW()-G71)</f>
        <v>16</v>
      </c>
      <c r="J71" s="6">
        <f>AVERAGE(B71:INDEX(B:B,ROW()-I71+1))</f>
        <v>1.2889653225E-3</v>
      </c>
      <c r="K71" s="6" t="b">
        <f t="shared" si="9"/>
        <v>0</v>
      </c>
      <c r="L71" s="6">
        <f t="shared" si="10"/>
        <v>-7.2515010000000007E-4</v>
      </c>
      <c r="M71" s="3">
        <f>MAX(A71:INDEX(A:A,ROW()-I71))</f>
        <v>108.91490131822148</v>
      </c>
      <c r="N71" s="3">
        <f>MIN(A71:INDEX(A:A,ROW()-I71))</f>
        <v>105.95618649083582</v>
      </c>
      <c r="O71" s="4">
        <f t="shared" si="7"/>
        <v>2.7923945975929954E-2</v>
      </c>
      <c r="P71" s="6">
        <f t="shared" si="11"/>
        <v>6.9809864939824884E-3</v>
      </c>
      <c r="Q71" s="4" t="b">
        <f t="shared" si="8"/>
        <v>0</v>
      </c>
      <c r="S71" s="5"/>
    </row>
    <row r="72" spans="1:19" x14ac:dyDescent="0.3">
      <c r="A72">
        <f t="shared" ref="A72:A135" si="12">A71*(1+B72)</f>
        <v>108.1379474905291</v>
      </c>
      <c r="B72" s="4">
        <v>-1.4513731E-4</v>
      </c>
      <c r="C72" s="1">
        <f t="shared" si="2"/>
        <v>0</v>
      </c>
      <c r="D72" s="1">
        <f t="shared" si="3"/>
        <v>7</v>
      </c>
      <c r="E72" s="1">
        <f t="shared" si="4"/>
        <v>3</v>
      </c>
      <c r="F72" s="1">
        <f t="shared" si="5"/>
        <v>1</v>
      </c>
      <c r="G72" s="1">
        <f t="shared" si="6"/>
        <v>11</v>
      </c>
      <c r="H72" s="6">
        <f>AVERAGE(B72:INDEX(B:B,ROW()-G72+1))</f>
        <v>6.3374907909090903E-4</v>
      </c>
      <c r="I72" s="1" cm="1">
        <f t="array" ref="I72">G72+INDEX(G:G,ROW()-G72)</f>
        <v>17</v>
      </c>
      <c r="J72" s="6">
        <f>AVERAGE(B72:INDEX(B:B,ROW()-I72+1))</f>
        <v>1.2046063441176469E-3</v>
      </c>
      <c r="K72" s="6" t="b">
        <f t="shared" si="9"/>
        <v>0</v>
      </c>
      <c r="L72" s="6">
        <f t="shared" si="10"/>
        <v>-1.4513731E-4</v>
      </c>
      <c r="M72" s="3">
        <f>MAX(A72:INDEX(A:A,ROW()-I72))</f>
        <v>108.91490131822148</v>
      </c>
      <c r="N72" s="3">
        <f>MIN(A72:INDEX(A:A,ROW()-I72))</f>
        <v>105.95618649083582</v>
      </c>
      <c r="O72" s="4">
        <f t="shared" si="7"/>
        <v>2.7923945975929954E-2</v>
      </c>
      <c r="P72" s="6">
        <f t="shared" si="11"/>
        <v>6.772551690752966E-3</v>
      </c>
      <c r="Q72" s="4">
        <f t="shared" si="8"/>
        <v>-1.4513731E-4</v>
      </c>
      <c r="S72" s="5"/>
    </row>
    <row r="73" spans="1:19" x14ac:dyDescent="0.3">
      <c r="A73">
        <f t="shared" si="12"/>
        <v>107.40808858111694</v>
      </c>
      <c r="B73" s="4">
        <v>-6.7493320000000002E-3</v>
      </c>
      <c r="C73" s="1">
        <f t="shared" si="2"/>
        <v>0</v>
      </c>
      <c r="D73" s="1">
        <f t="shared" si="3"/>
        <v>7</v>
      </c>
      <c r="E73" s="1">
        <f t="shared" si="4"/>
        <v>4</v>
      </c>
      <c r="F73" s="1">
        <f t="shared" si="5"/>
        <v>1</v>
      </c>
      <c r="G73" s="1">
        <f t="shared" si="6"/>
        <v>12</v>
      </c>
      <c r="H73" s="6">
        <f>AVERAGE(B73:INDEX(B:B,ROW()-G73+1))</f>
        <v>1.8492322499999957E-5</v>
      </c>
      <c r="I73" s="1" cm="1">
        <f t="array" ref="I73">G73+INDEX(G:G,ROW()-G73)</f>
        <v>18</v>
      </c>
      <c r="J73" s="6">
        <f>AVERAGE(B73:INDEX(B:B,ROW()-I73+1))</f>
        <v>7.6272088055555549E-4</v>
      </c>
      <c r="K73" s="6" t="b">
        <f t="shared" si="9"/>
        <v>0</v>
      </c>
      <c r="L73" s="6">
        <f t="shared" si="10"/>
        <v>-6.7493320000000002E-3</v>
      </c>
      <c r="M73" s="3">
        <f>MAX(A73:INDEX(A:A,ROW()-I73))</f>
        <v>108.91490131822148</v>
      </c>
      <c r="N73" s="3">
        <f>MIN(A73:INDEX(A:A,ROW()-I73))</f>
        <v>105.95618649083582</v>
      </c>
      <c r="O73" s="4">
        <f t="shared" si="7"/>
        <v>2.7923945975929954E-2</v>
      </c>
      <c r="P73" s="6">
        <f t="shared" si="11"/>
        <v>6.5817371856889588E-3</v>
      </c>
      <c r="Q73" s="4">
        <f t="shared" si="8"/>
        <v>-6.7493320000000002E-3</v>
      </c>
      <c r="S73" s="5"/>
    </row>
    <row r="74" spans="1:19" x14ac:dyDescent="0.3">
      <c r="A74">
        <f t="shared" si="12"/>
        <v>107.3453039616455</v>
      </c>
      <c r="B74" s="4">
        <v>-5.8454275E-4</v>
      </c>
      <c r="C74" s="1">
        <f t="shared" ref="C74:C137" si="13">IF(B74&lt;0,0,1+C73)</f>
        <v>0</v>
      </c>
      <c r="D74" s="1">
        <f t="shared" ref="D74:D137" si="14">IF(AND(C73&gt;0,C74=0),C73,D73)</f>
        <v>7</v>
      </c>
      <c r="E74" s="1">
        <f t="shared" ref="E74:E137" si="15">IF(B74&gt;0,0,1+E73)</f>
        <v>5</v>
      </c>
      <c r="F74" s="1">
        <f t="shared" ref="F74:F137" si="16">IF(AND(E73&gt;0,E74=0),E73,F73)</f>
        <v>1</v>
      </c>
      <c r="G74" s="1">
        <f t="shared" ref="G74:G137" si="17">SUM(C74:F74)</f>
        <v>13</v>
      </c>
      <c r="H74" s="6">
        <f>AVERAGE(B74:INDEX(B:B,ROW()-G74+1))</f>
        <v>-2.7894990769230808E-5</v>
      </c>
      <c r="I74" s="1" cm="1">
        <f t="array" ref="I74">G74+INDEX(G:G,ROW()-G74)</f>
        <v>19</v>
      </c>
      <c r="J74" s="6">
        <f>AVERAGE(B74:INDEX(B:B,ROW()-I74+1))</f>
        <v>6.9181226842105251E-4</v>
      </c>
      <c r="K74" s="6" t="b">
        <f t="shared" si="9"/>
        <v>0</v>
      </c>
      <c r="L74" s="6">
        <f t="shared" si="10"/>
        <v>-5.8454275E-4</v>
      </c>
      <c r="M74" s="3">
        <f>MAX(A74:INDEX(A:A,ROW()-I74))</f>
        <v>108.91490131822148</v>
      </c>
      <c r="N74" s="3">
        <f>MIN(A74:INDEX(A:A,ROW()-I74))</f>
        <v>105.95618649083582</v>
      </c>
      <c r="O74" s="4">
        <f t="shared" ref="O74:O137" si="18">M74/N74-1</f>
        <v>2.7923945975929954E-2</v>
      </c>
      <c r="P74" s="6">
        <f t="shared" si="11"/>
        <v>6.4061925586298895E-3</v>
      </c>
      <c r="Q74" s="4">
        <f t="shared" si="8"/>
        <v>-5.8454275E-4</v>
      </c>
      <c r="S74" s="5"/>
    </row>
    <row r="75" spans="1:19" x14ac:dyDescent="0.3">
      <c r="A75">
        <f t="shared" si="12"/>
        <v>107.15694503870417</v>
      </c>
      <c r="B75" s="4">
        <v>-1.7547011E-3</v>
      </c>
      <c r="C75" s="1">
        <f t="shared" si="13"/>
        <v>0</v>
      </c>
      <c r="D75" s="1">
        <f t="shared" si="14"/>
        <v>7</v>
      </c>
      <c r="E75" s="1">
        <f t="shared" si="15"/>
        <v>6</v>
      </c>
      <c r="F75" s="1">
        <f t="shared" si="16"/>
        <v>1</v>
      </c>
      <c r="G75" s="1">
        <f t="shared" si="17"/>
        <v>14</v>
      </c>
      <c r="H75" s="6">
        <f>AVERAGE(B75:INDEX(B:B,ROW()-G75+1))</f>
        <v>-1.5123828428571432E-4</v>
      </c>
      <c r="I75" s="1" cm="1">
        <f t="array" ref="I75">G75+INDEX(G:G,ROW()-G75)</f>
        <v>20</v>
      </c>
      <c r="J75" s="6">
        <f>AVERAGE(B75:INDEX(B:B,ROW()-I75+1))</f>
        <v>5.6948659999999989E-4</v>
      </c>
      <c r="K75" s="6" t="b">
        <f t="shared" si="9"/>
        <v>0</v>
      </c>
      <c r="L75" s="6">
        <f t="shared" si="10"/>
        <v>-1.7547011E-3</v>
      </c>
      <c r="M75" s="3">
        <f>MAX(A75:INDEX(A:A,ROW()-I75))</f>
        <v>108.91490131822148</v>
      </c>
      <c r="N75" s="3">
        <f>MIN(A75:INDEX(A:A,ROW()-I75))</f>
        <v>105.95618649083582</v>
      </c>
      <c r="O75" s="4">
        <f t="shared" si="18"/>
        <v>2.7923945975929954E-2</v>
      </c>
      <c r="P75" s="6">
        <f t="shared" si="11"/>
        <v>6.2439841402211083E-3</v>
      </c>
      <c r="Q75" s="4">
        <f t="shared" ref="Q75:Q138" si="19">IF(P74&lt;P73,B75)</f>
        <v>-1.7547011E-3</v>
      </c>
      <c r="S75" s="5"/>
    </row>
    <row r="76" spans="1:19" x14ac:dyDescent="0.3">
      <c r="A76">
        <f t="shared" si="12"/>
        <v>108.36555407707897</v>
      </c>
      <c r="B76" s="4">
        <v>1.1278867999999999E-2</v>
      </c>
      <c r="C76" s="1">
        <f t="shared" si="13"/>
        <v>1</v>
      </c>
      <c r="D76" s="1">
        <f t="shared" si="14"/>
        <v>7</v>
      </c>
      <c r="E76" s="1">
        <f t="shared" si="15"/>
        <v>0</v>
      </c>
      <c r="F76" s="1">
        <f t="shared" si="16"/>
        <v>6</v>
      </c>
      <c r="G76" s="1">
        <f t="shared" si="17"/>
        <v>14</v>
      </c>
      <c r="H76" s="6">
        <f>AVERAGE(B76:INDEX(B:B,ROW()-G76+1))</f>
        <v>8.7884495142857117E-4</v>
      </c>
      <c r="I76" s="1" cm="1">
        <f t="array" ref="I76">G76+INDEX(G:G,ROW()-G76)</f>
        <v>19</v>
      </c>
      <c r="J76" s="6">
        <f>AVERAGE(B76:INDEX(B:B,ROW()-I76+1))</f>
        <v>1.0917625905263156E-3</v>
      </c>
      <c r="K76" s="6" t="b">
        <f t="shared" si="9"/>
        <v>0</v>
      </c>
      <c r="L76" s="6">
        <f t="shared" si="10"/>
        <v>1.1278867999999999E-2</v>
      </c>
      <c r="M76" s="3">
        <f>MAX(A76:INDEX(A:A,ROW()-I76))</f>
        <v>108.91490131822148</v>
      </c>
      <c r="N76" s="3">
        <f>MIN(A76:INDEX(A:A,ROW()-I76))</f>
        <v>106.03467545999831</v>
      </c>
      <c r="O76" s="4">
        <f t="shared" si="18"/>
        <v>2.7163056290107068E-2</v>
      </c>
      <c r="P76" s="6">
        <f t="shared" si="11"/>
        <v>6.2316324929622916E-3</v>
      </c>
      <c r="Q76" s="4">
        <f t="shared" si="19"/>
        <v>1.1278867999999999E-2</v>
      </c>
      <c r="S76" s="5"/>
    </row>
    <row r="77" spans="1:19" x14ac:dyDescent="0.3">
      <c r="A77">
        <f t="shared" si="12"/>
        <v>108.78149365914891</v>
      </c>
      <c r="B77" s="4">
        <v>3.8383007E-3</v>
      </c>
      <c r="C77" s="1">
        <f t="shared" si="13"/>
        <v>2</v>
      </c>
      <c r="D77" s="1">
        <f t="shared" si="14"/>
        <v>7</v>
      </c>
      <c r="E77" s="1">
        <f t="shared" si="15"/>
        <v>0</v>
      </c>
      <c r="F77" s="1">
        <f t="shared" si="16"/>
        <v>6</v>
      </c>
      <c r="G77" s="1">
        <f t="shared" si="17"/>
        <v>15</v>
      </c>
      <c r="H77" s="6">
        <f>AVERAGE(B77:INDEX(B:B,ROW()-G77+1))</f>
        <v>1.076142001333333E-3</v>
      </c>
      <c r="I77" s="1" cm="1">
        <f t="array" ref="I77">G77+INDEX(G:G,ROW()-G77)</f>
        <v>20</v>
      </c>
      <c r="J77" s="6">
        <f>AVERAGE(B77:INDEX(B:B,ROW()-I77+1))</f>
        <v>1.2290894959999996E-3</v>
      </c>
      <c r="K77" s="6" t="b">
        <f t="shared" si="9"/>
        <v>0</v>
      </c>
      <c r="L77" s="6">
        <f t="shared" si="10"/>
        <v>3.8383007E-3</v>
      </c>
      <c r="M77" s="3">
        <f>MAX(A77:INDEX(A:A,ROW()-I77))</f>
        <v>108.91490131822148</v>
      </c>
      <c r="N77" s="3">
        <f>MIN(A77:INDEX(A:A,ROW()-I77))</f>
        <v>106.03467545999831</v>
      </c>
      <c r="O77" s="4">
        <f t="shared" si="18"/>
        <v>2.7163056290107068E-2</v>
      </c>
      <c r="P77" s="6">
        <f t="shared" si="11"/>
        <v>6.0738440341332649E-3</v>
      </c>
      <c r="Q77" s="4">
        <f t="shared" si="19"/>
        <v>3.8383007E-3</v>
      </c>
      <c r="S77" s="5"/>
    </row>
    <row r="78" spans="1:19" x14ac:dyDescent="0.3">
      <c r="A78">
        <f t="shared" si="12"/>
        <v>109.01693639701284</v>
      </c>
      <c r="B78" s="4">
        <v>2.1643639000000002E-3</v>
      </c>
      <c r="C78" s="1">
        <f t="shared" si="13"/>
        <v>3</v>
      </c>
      <c r="D78" s="1">
        <f t="shared" si="14"/>
        <v>7</v>
      </c>
      <c r="E78" s="1">
        <f t="shared" si="15"/>
        <v>0</v>
      </c>
      <c r="F78" s="1">
        <f t="shared" si="16"/>
        <v>6</v>
      </c>
      <c r="G78" s="1">
        <f t="shared" si="17"/>
        <v>16</v>
      </c>
      <c r="H78" s="6">
        <f>AVERAGE(B78:INDEX(B:B,ROW()-G78+1))</f>
        <v>1.1441558699999998E-3</v>
      </c>
      <c r="I78" s="1" cm="1">
        <f t="array" ref="I78">G78+INDEX(G:G,ROW()-G78)</f>
        <v>21</v>
      </c>
      <c r="J78" s="6">
        <f>AVERAGE(B78:INDEX(B:B,ROW()-I78+1))</f>
        <v>1.273626372380952E-3</v>
      </c>
      <c r="K78" s="6" t="b">
        <f t="shared" ref="K78:K141" si="20">IF(H77&gt;J77,B78)</f>
        <v>0</v>
      </c>
      <c r="L78" s="6">
        <f t="shared" ref="L78:L141" si="21">IF(H77&lt;J77,B78)</f>
        <v>2.1643639000000002E-3</v>
      </c>
      <c r="M78" s="3">
        <f>MAX(A78:INDEX(A:A,ROW()-I78))</f>
        <v>109.01693639701284</v>
      </c>
      <c r="N78" s="3">
        <f>MIN(A78:INDEX(A:A,ROW()-I78))</f>
        <v>106.03467545999831</v>
      </c>
      <c r="O78" s="4">
        <f t="shared" si="18"/>
        <v>2.8125336585196559E-2</v>
      </c>
      <c r="P78" s="6">
        <f t="shared" si="11"/>
        <v>6.1374516117987639E-3</v>
      </c>
      <c r="Q78" s="4">
        <f t="shared" si="19"/>
        <v>2.1643639000000002E-3</v>
      </c>
      <c r="S78" s="5"/>
    </row>
    <row r="79" spans="1:19" x14ac:dyDescent="0.3">
      <c r="A79">
        <f t="shared" si="12"/>
        <v>108.44402165347047</v>
      </c>
      <c r="B79" s="4">
        <v>-5.255282E-3</v>
      </c>
      <c r="C79" s="1">
        <f t="shared" si="13"/>
        <v>0</v>
      </c>
      <c r="D79" s="1">
        <f t="shared" si="14"/>
        <v>3</v>
      </c>
      <c r="E79" s="1">
        <f t="shared" si="15"/>
        <v>1</v>
      </c>
      <c r="F79" s="1">
        <f t="shared" si="16"/>
        <v>6</v>
      </c>
      <c r="G79" s="1">
        <f t="shared" si="17"/>
        <v>10</v>
      </c>
      <c r="H79" s="6">
        <f>AVERAGE(B79:INDEX(B:B,ROW()-G79+1))</f>
        <v>-4.201471660000001E-4</v>
      </c>
      <c r="I79" s="1" cm="1">
        <f t="array" ref="I79">G79+INDEX(G:G,ROW()-G79)</f>
        <v>21</v>
      </c>
      <c r="J79" s="6">
        <f>AVERAGE(B79:INDEX(B:B,ROW()-I79+1))</f>
        <v>1.0797012390476187E-3</v>
      </c>
      <c r="K79" s="6" t="b">
        <f t="shared" si="20"/>
        <v>0</v>
      </c>
      <c r="L79" s="6">
        <f t="shared" si="21"/>
        <v>-5.255282E-3</v>
      </c>
      <c r="M79" s="3">
        <f>MAX(A79:INDEX(A:A,ROW()-I79))</f>
        <v>109.01693639701284</v>
      </c>
      <c r="N79" s="3">
        <f>MIN(A79:INDEX(A:A,ROW()-I79))</f>
        <v>106.03467545999831</v>
      </c>
      <c r="O79" s="4">
        <f t="shared" si="18"/>
        <v>2.8125336585196559E-2</v>
      </c>
      <c r="P79" s="6">
        <f t="shared" si="11"/>
        <v>6.1374516117987639E-3</v>
      </c>
      <c r="Q79" s="4" t="b">
        <f t="shared" si="19"/>
        <v>0</v>
      </c>
      <c r="S79" s="5"/>
    </row>
    <row r="80" spans="1:19" x14ac:dyDescent="0.3">
      <c r="A80">
        <f t="shared" si="12"/>
        <v>108.4911166624655</v>
      </c>
      <c r="B80" s="4">
        <v>4.3427944000000001E-4</v>
      </c>
      <c r="C80" s="1">
        <f t="shared" si="13"/>
        <v>1</v>
      </c>
      <c r="D80" s="1">
        <f t="shared" si="14"/>
        <v>3</v>
      </c>
      <c r="E80" s="1">
        <f t="shared" si="15"/>
        <v>0</v>
      </c>
      <c r="F80" s="1">
        <f t="shared" si="16"/>
        <v>1</v>
      </c>
      <c r="G80" s="1">
        <f t="shared" si="17"/>
        <v>5</v>
      </c>
      <c r="H80" s="6">
        <f>AVERAGE(B80:INDEX(B:B,ROW()-G80+1))</f>
        <v>2.492106008E-3</v>
      </c>
      <c r="I80" s="1" cm="1">
        <f t="array" ref="I80">G80+INDEX(G:G,ROW()-G80)</f>
        <v>19</v>
      </c>
      <c r="J80" s="6">
        <f>AVERAGE(B80:INDEX(B:B,ROW()-I80+1))</f>
        <v>5.4437863473684196E-4</v>
      </c>
      <c r="K80" s="6" t="b">
        <f t="shared" si="20"/>
        <v>0</v>
      </c>
      <c r="L80" s="6">
        <f t="shared" si="21"/>
        <v>4.3427944000000001E-4</v>
      </c>
      <c r="M80" s="3">
        <f>MAX(A80:INDEX(A:A,ROW()-I80))</f>
        <v>109.01693639701284</v>
      </c>
      <c r="N80" s="3">
        <f>MIN(A80:INDEX(A:A,ROW()-I80))</f>
        <v>107.05492096274385</v>
      </c>
      <c r="O80" s="4">
        <f t="shared" si="18"/>
        <v>1.8327185865204543E-2</v>
      </c>
      <c r="P80" s="6">
        <f t="shared" si="11"/>
        <v>4.2045447950480866E-3</v>
      </c>
      <c r="Q80" s="4" t="b">
        <f t="shared" si="19"/>
        <v>0</v>
      </c>
      <c r="S80" s="5"/>
    </row>
    <row r="81" spans="1:19" x14ac:dyDescent="0.3">
      <c r="A81">
        <f t="shared" si="12"/>
        <v>108.75794046337387</v>
      </c>
      <c r="B81" s="4">
        <v>2.4594068999999998E-3</v>
      </c>
      <c r="C81" s="1">
        <f t="shared" si="13"/>
        <v>2</v>
      </c>
      <c r="D81" s="1">
        <f t="shared" si="14"/>
        <v>3</v>
      </c>
      <c r="E81" s="1">
        <f t="shared" si="15"/>
        <v>0</v>
      </c>
      <c r="F81" s="1">
        <f t="shared" si="16"/>
        <v>1</v>
      </c>
      <c r="G81" s="1">
        <f t="shared" si="17"/>
        <v>6</v>
      </c>
      <c r="H81" s="6">
        <f>AVERAGE(B81:INDEX(B:B,ROW()-G81+1))</f>
        <v>2.4866561566666665E-3</v>
      </c>
      <c r="I81" s="1" cm="1">
        <f t="array" ref="I81">G81+INDEX(G:G,ROW()-G81)</f>
        <v>20</v>
      </c>
      <c r="J81" s="6">
        <f>AVERAGE(B81:INDEX(B:B,ROW()-I81+1))</f>
        <v>6.4013004799999985E-4</v>
      </c>
      <c r="K81" s="6">
        <f t="shared" si="20"/>
        <v>2.4594068999999998E-3</v>
      </c>
      <c r="L81" s="6" t="b">
        <f t="shared" si="21"/>
        <v>0</v>
      </c>
      <c r="M81" s="3">
        <f>MAX(A81:INDEX(A:A,ROW()-I81))</f>
        <v>109.01693639701284</v>
      </c>
      <c r="N81" s="3">
        <f>MIN(A81:INDEX(A:A,ROW()-I81))</f>
        <v>107.05492096274385</v>
      </c>
      <c r="O81" s="4">
        <f t="shared" si="18"/>
        <v>1.8327185865204543E-2</v>
      </c>
      <c r="P81" s="6">
        <f t="shared" si="11"/>
        <v>4.0980833430870655E-3</v>
      </c>
      <c r="Q81" s="4">
        <f t="shared" si="19"/>
        <v>2.4594068999999998E-3</v>
      </c>
      <c r="S81" s="5"/>
    </row>
    <row r="82" spans="1:19" x14ac:dyDescent="0.3">
      <c r="A82">
        <f t="shared" si="12"/>
        <v>109.57412338923555</v>
      </c>
      <c r="B82" s="4">
        <v>7.5045824000000002E-3</v>
      </c>
      <c r="C82" s="1">
        <f t="shared" si="13"/>
        <v>3</v>
      </c>
      <c r="D82" s="1">
        <f t="shared" si="14"/>
        <v>3</v>
      </c>
      <c r="E82" s="1">
        <f t="shared" si="15"/>
        <v>0</v>
      </c>
      <c r="F82" s="1">
        <f t="shared" si="16"/>
        <v>1</v>
      </c>
      <c r="G82" s="1">
        <f t="shared" si="17"/>
        <v>7</v>
      </c>
      <c r="H82" s="6">
        <f>AVERAGE(B82:INDEX(B:B,ROW()-G82+1))</f>
        <v>3.2035027628571429E-3</v>
      </c>
      <c r="I82" s="1" cm="1">
        <f t="array" ref="I82">G82+INDEX(G:G,ROW()-G82)</f>
        <v>21</v>
      </c>
      <c r="J82" s="6">
        <f>AVERAGE(B82:INDEX(B:B,ROW()-I82+1))</f>
        <v>9.6700873142857135E-4</v>
      </c>
      <c r="K82" s="6">
        <f t="shared" si="20"/>
        <v>7.5045824000000002E-3</v>
      </c>
      <c r="L82" s="6" t="b">
        <f t="shared" si="21"/>
        <v>0</v>
      </c>
      <c r="M82" s="3">
        <f>MAX(A82:INDEX(A:A,ROW()-I82))</f>
        <v>109.57412338923555</v>
      </c>
      <c r="N82" s="3">
        <f>MIN(A82:INDEX(A:A,ROW()-I82))</f>
        <v>107.05492096274385</v>
      </c>
      <c r="O82" s="4">
        <f t="shared" si="18"/>
        <v>2.3531869472571021E-2</v>
      </c>
      <c r="P82" s="6">
        <f t="shared" ref="P82:P143" si="22">O82/SQRT(I82)</f>
        <v>5.1350749096132032E-3</v>
      </c>
      <c r="Q82" s="4">
        <f t="shared" si="19"/>
        <v>7.5045824000000002E-3</v>
      </c>
      <c r="S82" s="5"/>
    </row>
    <row r="83" spans="1:19" x14ac:dyDescent="0.3">
      <c r="A83">
        <f t="shared" si="12"/>
        <v>109.8880485410584</v>
      </c>
      <c r="B83" s="4">
        <v>2.864957E-3</v>
      </c>
      <c r="C83" s="1">
        <f t="shared" si="13"/>
        <v>4</v>
      </c>
      <c r="D83" s="1">
        <f t="shared" si="14"/>
        <v>3</v>
      </c>
      <c r="E83" s="1">
        <f t="shared" si="15"/>
        <v>0</v>
      </c>
      <c r="F83" s="1">
        <f t="shared" si="16"/>
        <v>1</v>
      </c>
      <c r="G83" s="1">
        <f t="shared" si="17"/>
        <v>8</v>
      </c>
      <c r="H83" s="6">
        <f>AVERAGE(B83:INDEX(B:B,ROW()-G83+1))</f>
        <v>3.1611845425000003E-3</v>
      </c>
      <c r="I83" s="1" cm="1">
        <f t="array" ref="I83">G83+INDEX(G:G,ROW()-G83)</f>
        <v>22</v>
      </c>
      <c r="J83" s="6">
        <f>AVERAGE(B83:INDEX(B:B,ROW()-I83+1))</f>
        <v>1.0532791072727272E-3</v>
      </c>
      <c r="K83" s="6">
        <f t="shared" si="20"/>
        <v>2.864957E-3</v>
      </c>
      <c r="L83" s="6" t="b">
        <f t="shared" si="21"/>
        <v>0</v>
      </c>
      <c r="M83" s="3">
        <f>MAX(A83:INDEX(A:A,ROW()-I83))</f>
        <v>109.8880485410584</v>
      </c>
      <c r="N83" s="3">
        <f>MIN(A83:INDEX(A:A,ROW()-I83))</f>
        <v>107.05492096274385</v>
      </c>
      <c r="O83" s="4">
        <f t="shared" si="18"/>
        <v>2.6464244266739545E-2</v>
      </c>
      <c r="P83" s="6">
        <f t="shared" si="22"/>
        <v>5.642195835478727E-3</v>
      </c>
      <c r="Q83" s="4" t="b">
        <f t="shared" si="19"/>
        <v>0</v>
      </c>
      <c r="S83" s="5"/>
    </row>
    <row r="84" spans="1:19" x14ac:dyDescent="0.3">
      <c r="A84">
        <f t="shared" si="12"/>
        <v>110.1705823619906</v>
      </c>
      <c r="B84" s="4">
        <v>2.5711060000000001E-3</v>
      </c>
      <c r="C84" s="1">
        <f t="shared" si="13"/>
        <v>5</v>
      </c>
      <c r="D84" s="1">
        <f t="shared" si="14"/>
        <v>3</v>
      </c>
      <c r="E84" s="1">
        <f t="shared" si="15"/>
        <v>0</v>
      </c>
      <c r="F84" s="1">
        <f t="shared" si="16"/>
        <v>1</v>
      </c>
      <c r="G84" s="1">
        <f t="shared" si="17"/>
        <v>9</v>
      </c>
      <c r="H84" s="6">
        <f>AVERAGE(B84:INDEX(B:B,ROW()-G84+1))</f>
        <v>3.0956202600000001E-3</v>
      </c>
      <c r="I84" s="1" cm="1">
        <f t="array" ref="I84">G84+INDEX(G:G,ROW()-G84)</f>
        <v>23</v>
      </c>
      <c r="J84" s="6">
        <f>AVERAGE(B84:INDEX(B:B,ROW()-I84+1))</f>
        <v>1.1192715808695651E-3</v>
      </c>
      <c r="K84" s="6">
        <f t="shared" si="20"/>
        <v>2.5711060000000001E-3</v>
      </c>
      <c r="L84" s="6" t="b">
        <f t="shared" si="21"/>
        <v>0</v>
      </c>
      <c r="M84" s="3">
        <f>MAX(A84:INDEX(A:A,ROW()-I84))</f>
        <v>110.1705823619906</v>
      </c>
      <c r="N84" s="3">
        <f>MIN(A84:INDEX(A:A,ROW()-I84))</f>
        <v>107.05492096274385</v>
      </c>
      <c r="O84" s="4">
        <f t="shared" si="18"/>
        <v>2.9103392643959225E-2</v>
      </c>
      <c r="P84" s="6">
        <f t="shared" si="22"/>
        <v>6.0684768642281384E-3</v>
      </c>
      <c r="Q84" s="4" t="b">
        <f t="shared" si="19"/>
        <v>0</v>
      </c>
      <c r="S84" s="5"/>
    </row>
    <row r="85" spans="1:19" x14ac:dyDescent="0.3">
      <c r="A85">
        <f t="shared" si="12"/>
        <v>110.20197108464546</v>
      </c>
      <c r="B85" s="4">
        <v>2.8491019999999999E-4</v>
      </c>
      <c r="C85" s="1">
        <f t="shared" si="13"/>
        <v>6</v>
      </c>
      <c r="D85" s="1">
        <f t="shared" si="14"/>
        <v>3</v>
      </c>
      <c r="E85" s="1">
        <f t="shared" si="15"/>
        <v>0</v>
      </c>
      <c r="F85" s="1">
        <f t="shared" si="16"/>
        <v>1</v>
      </c>
      <c r="G85" s="1">
        <f t="shared" si="17"/>
        <v>10</v>
      </c>
      <c r="H85" s="6">
        <f>AVERAGE(B85:INDEX(B:B,ROW()-G85+1))</f>
        <v>2.8145492540000002E-3</v>
      </c>
      <c r="I85" s="1" cm="1">
        <f t="array" ref="I85">G85+INDEX(G:G,ROW()-G85)</f>
        <v>24</v>
      </c>
      <c r="J85" s="6">
        <f>AVERAGE(B85:INDEX(B:B,ROW()-I85+1))</f>
        <v>1.0845065233333333E-3</v>
      </c>
      <c r="K85" s="6">
        <f t="shared" si="20"/>
        <v>2.8491019999999999E-4</v>
      </c>
      <c r="L85" s="6" t="b">
        <f t="shared" si="21"/>
        <v>0</v>
      </c>
      <c r="M85" s="3">
        <f>MAX(A85:INDEX(A:A,ROW()-I85))</f>
        <v>110.20197108464546</v>
      </c>
      <c r="N85" s="3">
        <f>MIN(A85:INDEX(A:A,ROW()-I85))</f>
        <v>107.05492096274385</v>
      </c>
      <c r="O85" s="4">
        <f t="shared" si="18"/>
        <v>2.9396594697377987E-2</v>
      </c>
      <c r="P85" s="6">
        <f t="shared" si="22"/>
        <v>6.0005547653318126E-3</v>
      </c>
      <c r="Q85" s="4" t="b">
        <f t="shared" si="19"/>
        <v>0</v>
      </c>
      <c r="S85" s="5"/>
    </row>
    <row r="86" spans="1:19" x14ac:dyDescent="0.3">
      <c r="A86">
        <f t="shared" si="12"/>
        <v>110.26475327981477</v>
      </c>
      <c r="B86" s="4">
        <v>5.697012E-4</v>
      </c>
      <c r="C86" s="1">
        <f t="shared" si="13"/>
        <v>7</v>
      </c>
      <c r="D86" s="1">
        <f t="shared" si="14"/>
        <v>3</v>
      </c>
      <c r="E86" s="1">
        <f t="shared" si="15"/>
        <v>0</v>
      </c>
      <c r="F86" s="1">
        <f t="shared" si="16"/>
        <v>1</v>
      </c>
      <c r="G86" s="1">
        <f t="shared" si="17"/>
        <v>11</v>
      </c>
      <c r="H86" s="6">
        <f>AVERAGE(B86:INDEX(B:B,ROW()-G86+1))</f>
        <v>2.6104721581818183E-3</v>
      </c>
      <c r="I86" s="1" cm="1">
        <f t="array" ref="I86">G86+INDEX(G:G,ROW()-G86)</f>
        <v>25</v>
      </c>
      <c r="J86" s="6">
        <f>AVERAGE(B86:INDEX(B:B,ROW()-I86+1))</f>
        <v>1.0639143104E-3</v>
      </c>
      <c r="K86" s="6">
        <f t="shared" si="20"/>
        <v>5.697012E-4</v>
      </c>
      <c r="L86" s="6" t="b">
        <f t="shared" si="21"/>
        <v>0</v>
      </c>
      <c r="M86" s="3">
        <f>MAX(A86:INDEX(A:A,ROW()-I86))</f>
        <v>110.26475327981477</v>
      </c>
      <c r="N86" s="3">
        <f>MIN(A86:INDEX(A:A,ROW()-I86))</f>
        <v>107.05492096274385</v>
      </c>
      <c r="O86" s="4">
        <f t="shared" si="18"/>
        <v>2.9983043172653101E-2</v>
      </c>
      <c r="P86" s="6">
        <f t="shared" si="22"/>
        <v>5.9966086345306204E-3</v>
      </c>
      <c r="Q86" s="4">
        <f t="shared" si="19"/>
        <v>5.697012E-4</v>
      </c>
      <c r="S86" s="5"/>
    </row>
    <row r="87" spans="1:19" x14ac:dyDescent="0.3">
      <c r="A87">
        <f t="shared" si="12"/>
        <v>110.37462884813465</v>
      </c>
      <c r="B87" s="4">
        <v>9.964704500000001E-4</v>
      </c>
      <c r="C87" s="1">
        <f t="shared" si="13"/>
        <v>8</v>
      </c>
      <c r="D87" s="1">
        <f t="shared" si="14"/>
        <v>3</v>
      </c>
      <c r="E87" s="1">
        <f t="shared" si="15"/>
        <v>0</v>
      </c>
      <c r="F87" s="1">
        <f t="shared" si="16"/>
        <v>1</v>
      </c>
      <c r="G87" s="1">
        <f t="shared" si="17"/>
        <v>12</v>
      </c>
      <c r="H87" s="6">
        <f>AVERAGE(B87:INDEX(B:B,ROW()-G87+1))</f>
        <v>2.4759720158333332E-3</v>
      </c>
      <c r="I87" s="1" cm="1">
        <f t="array" ref="I87">G87+INDEX(G:G,ROW()-G87)</f>
        <v>26</v>
      </c>
      <c r="J87" s="6">
        <f>AVERAGE(B87:INDEX(B:B,ROW()-I87+1))</f>
        <v>1.0613203157692308E-3</v>
      </c>
      <c r="K87" s="6">
        <f t="shared" si="20"/>
        <v>9.964704500000001E-4</v>
      </c>
      <c r="L87" s="6" t="b">
        <f t="shared" si="21"/>
        <v>0</v>
      </c>
      <c r="M87" s="3">
        <f>MAX(A87:INDEX(A:A,ROW()-I87))</f>
        <v>110.37462884813465</v>
      </c>
      <c r="N87" s="3">
        <f>MIN(A87:INDEX(A:A,ROW()-I87))</f>
        <v>107.05492096274385</v>
      </c>
      <c r="O87" s="4">
        <f t="shared" si="18"/>
        <v>3.1009390839175754E-2</v>
      </c>
      <c r="P87" s="6">
        <f t="shared" si="22"/>
        <v>6.0814418843685583E-3</v>
      </c>
      <c r="Q87" s="4">
        <f t="shared" si="19"/>
        <v>9.964704500000001E-4</v>
      </c>
      <c r="S87" s="5"/>
    </row>
    <row r="88" spans="1:19" x14ac:dyDescent="0.3">
      <c r="A88">
        <f t="shared" si="12"/>
        <v>110.5943752750656</v>
      </c>
      <c r="B88" s="4">
        <v>1.9909143E-3</v>
      </c>
      <c r="C88" s="1">
        <f t="shared" si="13"/>
        <v>9</v>
      </c>
      <c r="D88" s="1">
        <f t="shared" si="14"/>
        <v>3</v>
      </c>
      <c r="E88" s="1">
        <f t="shared" si="15"/>
        <v>0</v>
      </c>
      <c r="F88" s="1">
        <f t="shared" si="16"/>
        <v>1</v>
      </c>
      <c r="G88" s="1">
        <f t="shared" si="17"/>
        <v>13</v>
      </c>
      <c r="H88" s="6">
        <f>AVERAGE(B88:INDEX(B:B,ROW()-G88+1))</f>
        <v>2.438659883846154E-3</v>
      </c>
      <c r="I88" s="1" cm="1">
        <f t="array" ref="I88">G88+INDEX(G:G,ROW()-G88)</f>
        <v>27</v>
      </c>
      <c r="J88" s="6">
        <f>AVERAGE(B88:INDEX(B:B,ROW()-I88+1))</f>
        <v>1.0957497225925926E-3</v>
      </c>
      <c r="K88" s="6">
        <f t="shared" si="20"/>
        <v>1.9909143E-3</v>
      </c>
      <c r="L88" s="6" t="b">
        <f t="shared" si="21"/>
        <v>0</v>
      </c>
      <c r="M88" s="3">
        <f>MAX(A88:INDEX(A:A,ROW()-I88))</f>
        <v>110.5943752750656</v>
      </c>
      <c r="N88" s="3">
        <f>MIN(A88:INDEX(A:A,ROW()-I88))</f>
        <v>107.05492096274385</v>
      </c>
      <c r="O88" s="4">
        <f t="shared" si="18"/>
        <v>3.3062042178831907E-2</v>
      </c>
      <c r="P88" s="6">
        <f t="shared" si="22"/>
        <v>6.3627929839691205E-3</v>
      </c>
      <c r="Q88" s="4" t="b">
        <f t="shared" si="19"/>
        <v>0</v>
      </c>
      <c r="S88" s="5"/>
    </row>
    <row r="89" spans="1:19" x14ac:dyDescent="0.3">
      <c r="A89">
        <f t="shared" si="12"/>
        <v>110.14704633107102</v>
      </c>
      <c r="B89" s="4">
        <v>-4.0447712E-3</v>
      </c>
      <c r="C89" s="1">
        <f t="shared" si="13"/>
        <v>0</v>
      </c>
      <c r="D89" s="1">
        <f t="shared" si="14"/>
        <v>9</v>
      </c>
      <c r="E89" s="1">
        <f t="shared" si="15"/>
        <v>1</v>
      </c>
      <c r="F89" s="1">
        <f t="shared" si="16"/>
        <v>1</v>
      </c>
      <c r="G89" s="1">
        <f t="shared" si="17"/>
        <v>11</v>
      </c>
      <c r="H89" s="6">
        <f>AVERAGE(B89:INDEX(B:B,ROW()-G89+1))</f>
        <v>9.4329769909090924E-4</v>
      </c>
      <c r="I89" s="1" cm="1">
        <f t="array" ref="I89">G89+INDEX(G:G,ROW()-G89)</f>
        <v>27</v>
      </c>
      <c r="J89" s="6">
        <f>AVERAGE(B89:INDEX(B:B,ROW()-I89+1))</f>
        <v>1.0623247633333333E-3</v>
      </c>
      <c r="K89" s="6">
        <f t="shared" si="20"/>
        <v>-4.0447712E-3</v>
      </c>
      <c r="L89" s="6" t="b">
        <f t="shared" si="21"/>
        <v>0</v>
      </c>
      <c r="M89" s="3">
        <f>MAX(A89:INDEX(A:A,ROW()-I89))</f>
        <v>110.5943752750656</v>
      </c>
      <c r="N89" s="3">
        <f>MIN(A89:INDEX(A:A,ROW()-I89))</f>
        <v>107.05492096274385</v>
      </c>
      <c r="O89" s="4">
        <f t="shared" si="18"/>
        <v>3.3062042178831907E-2</v>
      </c>
      <c r="P89" s="6">
        <f t="shared" si="22"/>
        <v>6.3627929839691205E-3</v>
      </c>
      <c r="Q89" s="4" t="b">
        <f t="shared" si="19"/>
        <v>0</v>
      </c>
      <c r="S89" s="5"/>
    </row>
    <row r="90" spans="1:19" x14ac:dyDescent="0.3">
      <c r="A90">
        <f t="shared" si="12"/>
        <v>108.6323715599185</v>
      </c>
      <c r="B90" s="4">
        <v>-1.3751388E-2</v>
      </c>
      <c r="C90" s="1">
        <f t="shared" si="13"/>
        <v>0</v>
      </c>
      <c r="D90" s="1">
        <f t="shared" si="14"/>
        <v>9</v>
      </c>
      <c r="E90" s="1">
        <f t="shared" si="15"/>
        <v>2</v>
      </c>
      <c r="F90" s="1">
        <f t="shared" si="16"/>
        <v>1</v>
      </c>
      <c r="G90" s="1">
        <f t="shared" si="17"/>
        <v>12</v>
      </c>
      <c r="H90" s="6">
        <f>AVERAGE(B90:INDEX(B:B,ROW()-G90+1))</f>
        <v>-2.8125944249999987E-4</v>
      </c>
      <c r="I90" s="1" cm="1">
        <f t="array" ref="I90">G90+INDEX(G:G,ROW()-G90)</f>
        <v>28</v>
      </c>
      <c r="J90" s="6">
        <f>AVERAGE(B90:INDEX(B:B,ROW()-I90+1))</f>
        <v>5.3326359321428571E-4</v>
      </c>
      <c r="K90" s="6" t="b">
        <f t="shared" si="20"/>
        <v>0</v>
      </c>
      <c r="L90" s="6">
        <f t="shared" si="21"/>
        <v>-1.3751388E-2</v>
      </c>
      <c r="M90" s="3">
        <f>MAX(A90:INDEX(A:A,ROW()-I90))</f>
        <v>110.5943752750656</v>
      </c>
      <c r="N90" s="3">
        <f>MIN(A90:INDEX(A:A,ROW()-I90))</f>
        <v>107.05492096274385</v>
      </c>
      <c r="O90" s="4">
        <f t="shared" si="18"/>
        <v>3.3062042178831907E-2</v>
      </c>
      <c r="P90" s="6">
        <f t="shared" si="22"/>
        <v>6.2481386743655221E-3</v>
      </c>
      <c r="Q90" s="4" t="b">
        <f t="shared" si="19"/>
        <v>0</v>
      </c>
      <c r="S90" s="5"/>
    </row>
    <row r="91" spans="1:19" x14ac:dyDescent="0.3">
      <c r="A91">
        <f t="shared" si="12"/>
        <v>109.10325901905729</v>
      </c>
      <c r="B91" s="4">
        <v>4.3346881999999998E-3</v>
      </c>
      <c r="C91" s="1">
        <f t="shared" si="13"/>
        <v>1</v>
      </c>
      <c r="D91" s="1">
        <f t="shared" si="14"/>
        <v>9</v>
      </c>
      <c r="E91" s="1">
        <f t="shared" si="15"/>
        <v>0</v>
      </c>
      <c r="F91" s="1">
        <f t="shared" si="16"/>
        <v>2</v>
      </c>
      <c r="G91" s="1">
        <f t="shared" si="17"/>
        <v>12</v>
      </c>
      <c r="H91" s="6">
        <f>AVERAGE(B91:INDEX(B:B,ROW()-G91+1))</f>
        <v>5.1790474083333328E-4</v>
      </c>
      <c r="I91" s="1" cm="1">
        <f t="array" ref="I91">G91+INDEX(G:G,ROW()-G91)</f>
        <v>22</v>
      </c>
      <c r="J91" s="6">
        <f>AVERAGE(B91:INDEX(B:B,ROW()-I91+1))</f>
        <v>9.1517510454545466E-5</v>
      </c>
      <c r="K91" s="6" t="b">
        <f t="shared" si="20"/>
        <v>0</v>
      </c>
      <c r="L91" s="6">
        <f t="shared" si="21"/>
        <v>4.3346881999999998E-3</v>
      </c>
      <c r="M91" s="3">
        <f>MAX(A91:INDEX(A:A,ROW()-I91))</f>
        <v>110.5943752750656</v>
      </c>
      <c r="N91" s="3">
        <f>MIN(A91:INDEX(A:A,ROW()-I91))</f>
        <v>107.15694503870417</v>
      </c>
      <c r="O91" s="4">
        <f t="shared" si="18"/>
        <v>3.2078464304108989E-2</v>
      </c>
      <c r="P91" s="6">
        <f t="shared" si="22"/>
        <v>6.8391515692239144E-3</v>
      </c>
      <c r="Q91" s="4">
        <f t="shared" si="19"/>
        <v>4.3346881999999998E-3</v>
      </c>
      <c r="S91" s="5"/>
    </row>
    <row r="92" spans="1:19" x14ac:dyDescent="0.3">
      <c r="A92">
        <f t="shared" si="12"/>
        <v>110.24121670274545</v>
      </c>
      <c r="B92" s="4">
        <v>1.0430098E-2</v>
      </c>
      <c r="C92" s="1">
        <f t="shared" si="13"/>
        <v>2</v>
      </c>
      <c r="D92" s="1">
        <f t="shared" si="14"/>
        <v>9</v>
      </c>
      <c r="E92" s="1">
        <f t="shared" si="15"/>
        <v>0</v>
      </c>
      <c r="F92" s="1">
        <f t="shared" si="16"/>
        <v>2</v>
      </c>
      <c r="G92" s="1">
        <f t="shared" si="17"/>
        <v>13</v>
      </c>
      <c r="H92" s="6">
        <f>AVERAGE(B92:INDEX(B:B,ROW()-G92+1))</f>
        <v>1.2803811453846155E-3</v>
      </c>
      <c r="I92" s="1" cm="1">
        <f t="array" ref="I92">G92+INDEX(G:G,ROW()-G92)</f>
        <v>23</v>
      </c>
      <c r="J92" s="6">
        <f>AVERAGE(B92:INDEX(B:B,ROW()-I92+1))</f>
        <v>5.4102101E-4</v>
      </c>
      <c r="K92" s="6">
        <f t="shared" si="20"/>
        <v>1.0430098E-2</v>
      </c>
      <c r="L92" s="6" t="b">
        <f t="shared" si="21"/>
        <v>0</v>
      </c>
      <c r="M92" s="3">
        <f>MAX(A92:INDEX(A:A,ROW()-I92))</f>
        <v>110.5943752750656</v>
      </c>
      <c r="N92" s="3">
        <f>MIN(A92:INDEX(A:A,ROW()-I92))</f>
        <v>107.15694503870417</v>
      </c>
      <c r="O92" s="4">
        <f t="shared" si="18"/>
        <v>3.2078464304108989E-2</v>
      </c>
      <c r="P92" s="6">
        <f t="shared" si="22"/>
        <v>6.6888221882220747E-3</v>
      </c>
      <c r="Q92" s="4" t="b">
        <f t="shared" si="19"/>
        <v>0</v>
      </c>
      <c r="S92" s="5"/>
    </row>
    <row r="93" spans="1:19" x14ac:dyDescent="0.3">
      <c r="A93">
        <f t="shared" si="12"/>
        <v>110.28830369188792</v>
      </c>
      <c r="B93" s="4">
        <v>4.2712689999999998E-4</v>
      </c>
      <c r="C93" s="1">
        <f t="shared" si="13"/>
        <v>3</v>
      </c>
      <c r="D93" s="1">
        <f t="shared" si="14"/>
        <v>9</v>
      </c>
      <c r="E93" s="1">
        <f t="shared" si="15"/>
        <v>0</v>
      </c>
      <c r="F93" s="1">
        <f t="shared" si="16"/>
        <v>2</v>
      </c>
      <c r="G93" s="1">
        <f t="shared" si="17"/>
        <v>14</v>
      </c>
      <c r="H93" s="6">
        <f>AVERAGE(B93:INDEX(B:B,ROW()-G93+1))</f>
        <v>1.2194344135714288E-3</v>
      </c>
      <c r="I93" s="1" cm="1">
        <f t="array" ref="I93">G93+INDEX(G:G,ROW()-G93)</f>
        <v>24</v>
      </c>
      <c r="J93" s="6">
        <f>AVERAGE(B93:INDEX(B:B,ROW()-I93+1))</f>
        <v>5.3627542208333336E-4</v>
      </c>
      <c r="K93" s="6">
        <f t="shared" si="20"/>
        <v>4.2712689999999998E-4</v>
      </c>
      <c r="L93" s="6" t="b">
        <f t="shared" si="21"/>
        <v>0</v>
      </c>
      <c r="M93" s="3">
        <f>MAX(A93:INDEX(A:A,ROW()-I93))</f>
        <v>110.5943752750656</v>
      </c>
      <c r="N93" s="3">
        <f>MIN(A93:INDEX(A:A,ROW()-I93))</f>
        <v>107.15694503870417</v>
      </c>
      <c r="O93" s="4">
        <f t="shared" si="18"/>
        <v>3.2078464304108989E-2</v>
      </c>
      <c r="P93" s="6">
        <f t="shared" si="22"/>
        <v>6.5479891064292748E-3</v>
      </c>
      <c r="Q93" s="4">
        <f t="shared" si="19"/>
        <v>4.2712689999999998E-4</v>
      </c>
      <c r="S93" s="5"/>
    </row>
    <row r="94" spans="1:19" x14ac:dyDescent="0.3">
      <c r="A94">
        <f t="shared" si="12"/>
        <v>110.04501780738106</v>
      </c>
      <c r="B94" s="4">
        <v>-2.2059083E-3</v>
      </c>
      <c r="C94" s="1">
        <f t="shared" si="13"/>
        <v>0</v>
      </c>
      <c r="D94" s="1">
        <f t="shared" si="14"/>
        <v>3</v>
      </c>
      <c r="E94" s="1">
        <f t="shared" si="15"/>
        <v>1</v>
      </c>
      <c r="F94" s="1">
        <f t="shared" si="16"/>
        <v>2</v>
      </c>
      <c r="G94" s="1">
        <f t="shared" si="17"/>
        <v>6</v>
      </c>
      <c r="H94" s="6">
        <f>AVERAGE(B94:INDEX(B:B,ROW()-G94+1))</f>
        <v>-8.0169240000000036E-4</v>
      </c>
      <c r="I94" s="1" cm="1">
        <f t="array" ref="I94">G94+INDEX(G:G,ROW()-G94)</f>
        <v>19</v>
      </c>
      <c r="J94" s="6">
        <f>AVERAGE(B94:INDEX(B:B,ROW()-I94+1))</f>
        <v>1.4153907415789476E-3</v>
      </c>
      <c r="K94" s="6">
        <f t="shared" si="20"/>
        <v>-2.2059083E-3</v>
      </c>
      <c r="L94" s="6" t="b">
        <f t="shared" si="21"/>
        <v>0</v>
      </c>
      <c r="M94" s="3">
        <f>MAX(A94:INDEX(A:A,ROW()-I94))</f>
        <v>110.5943752750656</v>
      </c>
      <c r="N94" s="3">
        <f>MIN(A94:INDEX(A:A,ROW()-I94))</f>
        <v>107.15694503870417</v>
      </c>
      <c r="O94" s="4">
        <f t="shared" si="18"/>
        <v>3.2078464304108989E-2</v>
      </c>
      <c r="P94" s="6">
        <f t="shared" si="22"/>
        <v>7.3593044297677827E-3</v>
      </c>
      <c r="Q94" s="4">
        <f t="shared" si="19"/>
        <v>-2.2059083E-3</v>
      </c>
      <c r="S94" s="5"/>
    </row>
    <row r="95" spans="1:19" x14ac:dyDescent="0.3">
      <c r="A95">
        <f t="shared" si="12"/>
        <v>110.88475208039105</v>
      </c>
      <c r="B95" s="4">
        <v>7.6308249999999999E-3</v>
      </c>
      <c r="C95" s="1">
        <f t="shared" si="13"/>
        <v>1</v>
      </c>
      <c r="D95" s="1">
        <f t="shared" si="14"/>
        <v>3</v>
      </c>
      <c r="E95" s="1">
        <f t="shared" si="15"/>
        <v>0</v>
      </c>
      <c r="F95" s="1">
        <f t="shared" si="16"/>
        <v>1</v>
      </c>
      <c r="G95" s="1">
        <f t="shared" si="17"/>
        <v>5</v>
      </c>
      <c r="H95" s="6">
        <f>AVERAGE(B95:INDEX(B:B,ROW()-G95+1))</f>
        <v>4.12336596E-3</v>
      </c>
      <c r="I95" s="1" cm="1">
        <f t="array" ref="I95">G95+INDEX(G:G,ROW()-G95)</f>
        <v>17</v>
      </c>
      <c r="J95" s="6">
        <f>AVERAGE(B95:INDEX(B:B,ROW()-I95+1))</f>
        <v>1.0142186170588234E-3</v>
      </c>
      <c r="K95" s="6" t="b">
        <f t="shared" si="20"/>
        <v>0</v>
      </c>
      <c r="L95" s="6">
        <f t="shared" si="21"/>
        <v>7.6308249999999999E-3</v>
      </c>
      <c r="M95" s="3">
        <f>MAX(A95:INDEX(A:A,ROW()-I95))</f>
        <v>110.88475208039105</v>
      </c>
      <c r="N95" s="3">
        <f>MIN(A95:INDEX(A:A,ROW()-I95))</f>
        <v>108.44402165347047</v>
      </c>
      <c r="O95" s="4">
        <f t="shared" si="18"/>
        <v>2.2506823241209784E-2</v>
      </c>
      <c r="P95" s="6">
        <f t="shared" si="22"/>
        <v>5.45870644238908E-3</v>
      </c>
      <c r="Q95" s="4" t="b">
        <f t="shared" si="19"/>
        <v>0</v>
      </c>
      <c r="S95" s="5"/>
    </row>
    <row r="96" spans="1:19" x14ac:dyDescent="0.3">
      <c r="A96">
        <f t="shared" si="12"/>
        <v>111.36348621950023</v>
      </c>
      <c r="B96" s="4">
        <v>4.3174028E-3</v>
      </c>
      <c r="C96" s="1">
        <f t="shared" si="13"/>
        <v>2</v>
      </c>
      <c r="D96" s="1">
        <f t="shared" si="14"/>
        <v>3</v>
      </c>
      <c r="E96" s="1">
        <f t="shared" si="15"/>
        <v>0</v>
      </c>
      <c r="F96" s="1">
        <f t="shared" si="16"/>
        <v>1</v>
      </c>
      <c r="G96" s="1">
        <f t="shared" si="17"/>
        <v>6</v>
      </c>
      <c r="H96" s="6">
        <f>AVERAGE(B96:INDEX(B:B,ROW()-G96+1))</f>
        <v>4.1557054333333336E-3</v>
      </c>
      <c r="I96" s="1" cm="1">
        <f t="array" ref="I96">G96+INDEX(G:G,ROW()-G96)</f>
        <v>18</v>
      </c>
      <c r="J96" s="6">
        <f>AVERAGE(B96:INDEX(B:B,ROW()-I96+1))</f>
        <v>1.1977288494444444E-3</v>
      </c>
      <c r="K96" s="6">
        <f t="shared" si="20"/>
        <v>4.3174028E-3</v>
      </c>
      <c r="L96" s="6" t="b">
        <f t="shared" si="21"/>
        <v>0</v>
      </c>
      <c r="M96" s="3">
        <f>MAX(A96:INDEX(A:A,ROW()-I96))</f>
        <v>111.36348621950023</v>
      </c>
      <c r="N96" s="3">
        <f>MIN(A96:INDEX(A:A,ROW()-I96))</f>
        <v>108.44402165347047</v>
      </c>
      <c r="O96" s="4">
        <f t="shared" si="18"/>
        <v>2.6921397062890318E-2</v>
      </c>
      <c r="P96" s="6">
        <f t="shared" si="22"/>
        <v>6.3454341407284494E-3</v>
      </c>
      <c r="Q96" s="4">
        <f t="shared" si="19"/>
        <v>4.3174028E-3</v>
      </c>
      <c r="S96" s="5"/>
    </row>
    <row r="97" spans="1:19" x14ac:dyDescent="0.3">
      <c r="A97">
        <f t="shared" si="12"/>
        <v>111.26931601941833</v>
      </c>
      <c r="B97" s="4">
        <v>-8.4561109999999994E-4</v>
      </c>
      <c r="C97" s="1">
        <f t="shared" si="13"/>
        <v>0</v>
      </c>
      <c r="D97" s="1">
        <f t="shared" si="14"/>
        <v>2</v>
      </c>
      <c r="E97" s="1">
        <f t="shared" si="15"/>
        <v>1</v>
      </c>
      <c r="F97" s="1">
        <f t="shared" si="16"/>
        <v>1</v>
      </c>
      <c r="G97" s="1">
        <f t="shared" si="17"/>
        <v>4</v>
      </c>
      <c r="H97" s="6">
        <f>AVERAGE(B97:INDEX(B:B,ROW()-G97+1))</f>
        <v>2.2241771E-3</v>
      </c>
      <c r="I97" s="1" cm="1">
        <f t="array" ref="I97">G97+INDEX(G:G,ROW()-G97)</f>
        <v>18</v>
      </c>
      <c r="J97" s="6">
        <f>AVERAGE(B97:INDEX(B:B,ROW()-I97+1))</f>
        <v>1.4427105661111114E-3</v>
      </c>
      <c r="K97" s="6">
        <f t="shared" si="20"/>
        <v>-8.4561109999999994E-4</v>
      </c>
      <c r="L97" s="6" t="b">
        <f t="shared" si="21"/>
        <v>0</v>
      </c>
      <c r="M97" s="3">
        <f>MAX(A97:INDEX(A:A,ROW()-I97))</f>
        <v>111.36348621950023</v>
      </c>
      <c r="N97" s="3">
        <f>MIN(A97:INDEX(A:A,ROW()-I97))</f>
        <v>108.44402165347047</v>
      </c>
      <c r="O97" s="4">
        <f t="shared" si="18"/>
        <v>2.6921397062890318E-2</v>
      </c>
      <c r="P97" s="6">
        <f t="shared" si="22"/>
        <v>6.3454341407284494E-3</v>
      </c>
      <c r="Q97" s="4" t="b">
        <f t="shared" si="19"/>
        <v>0</v>
      </c>
      <c r="S97" s="5"/>
    </row>
    <row r="98" spans="1:19" x14ac:dyDescent="0.3">
      <c r="A98">
        <f t="shared" si="12"/>
        <v>110.78274037434622</v>
      </c>
      <c r="B98" s="4">
        <v>-4.3729544000000002E-3</v>
      </c>
      <c r="C98" s="1">
        <f t="shared" si="13"/>
        <v>0</v>
      </c>
      <c r="D98" s="1">
        <f t="shared" si="14"/>
        <v>2</v>
      </c>
      <c r="E98" s="1">
        <f t="shared" si="15"/>
        <v>2</v>
      </c>
      <c r="F98" s="1">
        <f t="shared" si="16"/>
        <v>1</v>
      </c>
      <c r="G98" s="1">
        <f t="shared" si="17"/>
        <v>5</v>
      </c>
      <c r="H98" s="6">
        <f>AVERAGE(B98:INDEX(B:B,ROW()-G98+1))</f>
        <v>9.047507999999999E-4</v>
      </c>
      <c r="I98" s="1" cm="1">
        <f t="array" ref="I98">G98+INDEX(G:G,ROW()-G98)</f>
        <v>19</v>
      </c>
      <c r="J98" s="6">
        <f>AVERAGE(B98:INDEX(B:B,ROW()-I98+1))</f>
        <v>1.1366229363157898E-3</v>
      </c>
      <c r="K98" s="6">
        <f t="shared" si="20"/>
        <v>-4.3729544000000002E-3</v>
      </c>
      <c r="L98" s="6" t="b">
        <f t="shared" si="21"/>
        <v>0</v>
      </c>
      <c r="M98" s="3">
        <f>MAX(A98:INDEX(A:A,ROW()-I98))</f>
        <v>111.36348621950023</v>
      </c>
      <c r="N98" s="3">
        <f>MIN(A98:INDEX(A:A,ROW()-I98))</f>
        <v>108.44402165347047</v>
      </c>
      <c r="O98" s="4">
        <f t="shared" si="18"/>
        <v>2.6921397062890318E-2</v>
      </c>
      <c r="P98" s="6">
        <f t="shared" si="22"/>
        <v>6.1761920640037681E-3</v>
      </c>
      <c r="Q98" s="4" t="b">
        <f t="shared" si="19"/>
        <v>0</v>
      </c>
      <c r="S98" s="5"/>
    </row>
    <row r="99" spans="1:19" x14ac:dyDescent="0.3">
      <c r="A99">
        <f t="shared" si="12"/>
        <v>110.98677819765247</v>
      </c>
      <c r="B99" s="4">
        <v>1.8417835E-3</v>
      </c>
      <c r="C99" s="1">
        <f t="shared" si="13"/>
        <v>1</v>
      </c>
      <c r="D99" s="1">
        <f t="shared" si="14"/>
        <v>2</v>
      </c>
      <c r="E99" s="1">
        <f t="shared" si="15"/>
        <v>0</v>
      </c>
      <c r="F99" s="1">
        <f t="shared" si="16"/>
        <v>2</v>
      </c>
      <c r="G99" s="1">
        <f t="shared" si="17"/>
        <v>5</v>
      </c>
      <c r="H99" s="6">
        <f>AVERAGE(B99:INDEX(B:B,ROW()-G99+1))</f>
        <v>1.7142891599999997E-3</v>
      </c>
      <c r="I99" s="1" cm="1">
        <f t="array" ref="I99">G99+INDEX(G:G,ROW()-G99)</f>
        <v>11</v>
      </c>
      <c r="J99" s="6">
        <f>AVERAGE(B99:INDEX(B:B,ROW()-I99+1))</f>
        <v>3.419355818181816E-4</v>
      </c>
      <c r="K99" s="6" t="b">
        <f t="shared" si="20"/>
        <v>0</v>
      </c>
      <c r="L99" s="6">
        <f t="shared" si="21"/>
        <v>1.8417835E-3</v>
      </c>
      <c r="M99" s="3">
        <f>MAX(A99:INDEX(A:A,ROW()-I99))</f>
        <v>111.36348621950023</v>
      </c>
      <c r="N99" s="3">
        <f>MIN(A99:INDEX(A:A,ROW()-I99))</f>
        <v>108.6323715599185</v>
      </c>
      <c r="O99" s="4">
        <f t="shared" si="18"/>
        <v>2.5140891433777846E-2</v>
      </c>
      <c r="P99" s="6">
        <f t="shared" si="22"/>
        <v>7.5802639800819378E-3</v>
      </c>
      <c r="Q99" s="4">
        <f t="shared" si="19"/>
        <v>1.8417835E-3</v>
      </c>
      <c r="S99" s="5"/>
    </row>
    <row r="100" spans="1:19" x14ac:dyDescent="0.3">
      <c r="A100">
        <f t="shared" si="12"/>
        <v>111.30854773539977</v>
      </c>
      <c r="B100" s="4">
        <v>2.89917E-3</v>
      </c>
      <c r="C100" s="1">
        <f t="shared" si="13"/>
        <v>2</v>
      </c>
      <c r="D100" s="1">
        <f t="shared" si="14"/>
        <v>2</v>
      </c>
      <c r="E100" s="1">
        <f t="shared" si="15"/>
        <v>0</v>
      </c>
      <c r="F100" s="1">
        <f t="shared" si="16"/>
        <v>2</v>
      </c>
      <c r="G100" s="1">
        <f t="shared" si="17"/>
        <v>6</v>
      </c>
      <c r="H100" s="6">
        <f>AVERAGE(B100:INDEX(B:B,ROW()-G100+1))</f>
        <v>1.9117692999999997E-3</v>
      </c>
      <c r="I100" s="1" cm="1">
        <f t="array" ref="I100">G100+INDEX(G:G,ROW()-G100)</f>
        <v>12</v>
      </c>
      <c r="J100" s="6">
        <f>AVERAGE(B100:INDEX(B:B,ROW()-I100+1))</f>
        <v>5.5503844999999982E-4</v>
      </c>
      <c r="K100" s="6">
        <f t="shared" si="20"/>
        <v>2.89917E-3</v>
      </c>
      <c r="L100" s="6" t="b">
        <f t="shared" si="21"/>
        <v>0</v>
      </c>
      <c r="M100" s="3">
        <f>MAX(A100:INDEX(A:A,ROW()-I100))</f>
        <v>111.36348621950023</v>
      </c>
      <c r="N100" s="3">
        <f>MIN(A100:INDEX(A:A,ROW()-I100))</f>
        <v>108.6323715599185</v>
      </c>
      <c r="O100" s="4">
        <f t="shared" si="18"/>
        <v>2.5140891433777846E-2</v>
      </c>
      <c r="P100" s="6">
        <f t="shared" si="22"/>
        <v>7.2575502184793984E-3</v>
      </c>
      <c r="Q100" s="4" t="b">
        <f t="shared" si="19"/>
        <v>0</v>
      </c>
      <c r="S100" s="5"/>
    </row>
    <row r="101" spans="1:19" x14ac:dyDescent="0.3">
      <c r="A101">
        <f t="shared" si="12"/>
        <v>111.22221953725241</v>
      </c>
      <c r="B101" s="4">
        <v>-7.7557563999999996E-4</v>
      </c>
      <c r="C101" s="1">
        <f t="shared" si="13"/>
        <v>0</v>
      </c>
      <c r="D101" s="1">
        <f t="shared" si="14"/>
        <v>2</v>
      </c>
      <c r="E101" s="1">
        <f t="shared" si="15"/>
        <v>1</v>
      </c>
      <c r="F101" s="1">
        <f t="shared" si="16"/>
        <v>2</v>
      </c>
      <c r="G101" s="1">
        <f t="shared" si="17"/>
        <v>5</v>
      </c>
      <c r="H101" s="6">
        <f>AVERAGE(B101:INDEX(B:B,ROW()-G101+1))</f>
        <v>-2.5063752800000001E-4</v>
      </c>
      <c r="I101" s="1" cm="1">
        <f t="array" ref="I101">G101+INDEX(G:G,ROW()-G101)</f>
        <v>11</v>
      </c>
      <c r="J101" s="6">
        <f>AVERAGE(B101:INDEX(B:B,ROW()-I101+1))</f>
        <v>2.1528222690909088E-3</v>
      </c>
      <c r="K101" s="6">
        <f t="shared" si="20"/>
        <v>-7.7557563999999996E-4</v>
      </c>
      <c r="L101" s="6" t="b">
        <f t="shared" si="21"/>
        <v>0</v>
      </c>
      <c r="M101" s="3">
        <f>MAX(A101:INDEX(A:A,ROW()-I101))</f>
        <v>111.36348621950023</v>
      </c>
      <c r="N101" s="3">
        <f>MIN(A101:INDEX(A:A,ROW()-I101))</f>
        <v>108.6323715599185</v>
      </c>
      <c r="O101" s="4">
        <f t="shared" si="18"/>
        <v>2.5140891433777846E-2</v>
      </c>
      <c r="P101" s="6">
        <f t="shared" si="22"/>
        <v>7.5802639800819378E-3</v>
      </c>
      <c r="Q101" s="4">
        <f t="shared" si="19"/>
        <v>-7.7557563999999996E-4</v>
      </c>
      <c r="S101" s="5"/>
    </row>
    <row r="102" spans="1:19" x14ac:dyDescent="0.3">
      <c r="A102">
        <f t="shared" si="12"/>
        <v>111.33993047219968</v>
      </c>
      <c r="B102" s="4">
        <v>1.0583401000000001E-3</v>
      </c>
      <c r="C102" s="1">
        <f t="shared" si="13"/>
        <v>1</v>
      </c>
      <c r="D102" s="1">
        <f t="shared" si="14"/>
        <v>2</v>
      </c>
      <c r="E102" s="1">
        <f t="shared" si="15"/>
        <v>0</v>
      </c>
      <c r="F102" s="1">
        <f t="shared" si="16"/>
        <v>1</v>
      </c>
      <c r="G102" s="1">
        <f t="shared" si="17"/>
        <v>4</v>
      </c>
      <c r="H102" s="6">
        <f>AVERAGE(B102:INDEX(B:B,ROW()-G102+1))</f>
        <v>1.25592949E-3</v>
      </c>
      <c r="I102" s="1" cm="1">
        <f t="array" ref="I102">G102+INDEX(G:G,ROW()-G102)</f>
        <v>9</v>
      </c>
      <c r="J102" s="6">
        <f>AVERAGE(B102:INDEX(B:B,ROW()-I102+1))</f>
        <v>1.060830217777778E-3</v>
      </c>
      <c r="K102" s="6" t="b">
        <f t="shared" si="20"/>
        <v>0</v>
      </c>
      <c r="L102" s="6">
        <f t="shared" si="21"/>
        <v>1.0583401000000001E-3</v>
      </c>
      <c r="M102" s="3">
        <f>MAX(A102:INDEX(A:A,ROW()-I102))</f>
        <v>111.36348621950023</v>
      </c>
      <c r="N102" s="3">
        <f>MIN(A102:INDEX(A:A,ROW()-I102))</f>
        <v>110.04501780738106</v>
      </c>
      <c r="O102" s="4">
        <f t="shared" si="18"/>
        <v>1.1981173145221069E-2</v>
      </c>
      <c r="P102" s="6">
        <f t="shared" si="22"/>
        <v>3.9937243817403561E-3</v>
      </c>
      <c r="Q102" s="4" t="b">
        <f t="shared" si="19"/>
        <v>0</v>
      </c>
      <c r="S102" s="5"/>
    </row>
    <row r="103" spans="1:19" x14ac:dyDescent="0.3">
      <c r="A103">
        <f t="shared" si="12"/>
        <v>112.32093301611872</v>
      </c>
      <c r="B103" s="4">
        <v>8.8108779999999994E-3</v>
      </c>
      <c r="C103" s="1">
        <f t="shared" si="13"/>
        <v>2</v>
      </c>
      <c r="D103" s="1">
        <f t="shared" si="14"/>
        <v>2</v>
      </c>
      <c r="E103" s="1">
        <f t="shared" si="15"/>
        <v>0</v>
      </c>
      <c r="F103" s="1">
        <f t="shared" si="16"/>
        <v>1</v>
      </c>
      <c r="G103" s="1">
        <f t="shared" si="17"/>
        <v>5</v>
      </c>
      <c r="H103" s="6">
        <f>AVERAGE(B103:INDEX(B:B,ROW()-G103+1))</f>
        <v>2.7669191919999997E-3</v>
      </c>
      <c r="I103" s="1" cm="1">
        <f t="array" ref="I103">G103+INDEX(G:G,ROW()-G103)</f>
        <v>10</v>
      </c>
      <c r="J103" s="6">
        <f>AVERAGE(B103:INDEX(B:B,ROW()-I103+1))</f>
        <v>1.8358349959999999E-3</v>
      </c>
      <c r="K103" s="6">
        <f t="shared" si="20"/>
        <v>8.8108779999999994E-3</v>
      </c>
      <c r="L103" s="6" t="b">
        <f t="shared" si="21"/>
        <v>0</v>
      </c>
      <c r="M103" s="3">
        <f>MAX(A103:INDEX(A:A,ROW()-I103))</f>
        <v>112.32093301611872</v>
      </c>
      <c r="N103" s="3">
        <f>MIN(A103:INDEX(A:A,ROW()-I103))</f>
        <v>110.04501780738106</v>
      </c>
      <c r="O103" s="4">
        <f t="shared" si="18"/>
        <v>2.0681674228281155E-2</v>
      </c>
      <c r="P103" s="6">
        <f t="shared" si="22"/>
        <v>6.5401196386973602E-3</v>
      </c>
      <c r="Q103" s="4">
        <f t="shared" si="19"/>
        <v>8.8108779999999994E-3</v>
      </c>
      <c r="S103" s="5"/>
    </row>
    <row r="104" spans="1:19" x14ac:dyDescent="0.3">
      <c r="A104">
        <f t="shared" si="12"/>
        <v>112.33086817217986</v>
      </c>
      <c r="B104" s="4">
        <v>8.8453290000000008E-5</v>
      </c>
      <c r="C104" s="1">
        <f t="shared" si="13"/>
        <v>3</v>
      </c>
      <c r="D104" s="1">
        <f t="shared" si="14"/>
        <v>2</v>
      </c>
      <c r="E104" s="1">
        <f t="shared" si="15"/>
        <v>0</v>
      </c>
      <c r="F104" s="1">
        <f t="shared" si="16"/>
        <v>1</v>
      </c>
      <c r="G104" s="1">
        <f t="shared" si="17"/>
        <v>6</v>
      </c>
      <c r="H104" s="6">
        <f>AVERAGE(B104:INDEX(B:B,ROW()-G104+1))</f>
        <v>2.3205082083333334E-3</v>
      </c>
      <c r="I104" s="1" cm="1">
        <f t="array" ref="I104">G104+INDEX(G:G,ROW()-G104)</f>
        <v>11</v>
      </c>
      <c r="J104" s="6">
        <f>AVERAGE(B104:INDEX(B:B,ROW()-I104+1))</f>
        <v>1.6769821136363634E-3</v>
      </c>
      <c r="K104" s="6">
        <f t="shared" si="20"/>
        <v>8.8453290000000008E-5</v>
      </c>
      <c r="L104" s="6" t="b">
        <f t="shared" si="21"/>
        <v>0</v>
      </c>
      <c r="M104" s="3">
        <f>MAX(A104:INDEX(A:A,ROW()-I104))</f>
        <v>112.33086817217986</v>
      </c>
      <c r="N104" s="3">
        <f>MIN(A104:INDEX(A:A,ROW()-I104))</f>
        <v>110.04501780738106</v>
      </c>
      <c r="O104" s="4">
        <f t="shared" si="18"/>
        <v>2.0771956880409448E-2</v>
      </c>
      <c r="P104" s="6">
        <f t="shared" si="22"/>
        <v>6.2629806485235808E-3</v>
      </c>
      <c r="Q104" s="4" t="b">
        <f t="shared" si="19"/>
        <v>0</v>
      </c>
      <c r="S104" s="5"/>
    </row>
    <row r="105" spans="1:19" x14ac:dyDescent="0.3">
      <c r="A105">
        <f t="shared" si="12"/>
        <v>112.02309211879044</v>
      </c>
      <c r="B105" s="4">
        <v>-2.7399063E-3</v>
      </c>
      <c r="C105" s="1">
        <f t="shared" si="13"/>
        <v>0</v>
      </c>
      <c r="D105" s="1">
        <f t="shared" si="14"/>
        <v>3</v>
      </c>
      <c r="E105" s="1">
        <f t="shared" si="15"/>
        <v>1</v>
      </c>
      <c r="F105" s="1">
        <f t="shared" si="16"/>
        <v>1</v>
      </c>
      <c r="G105" s="1">
        <f t="shared" si="17"/>
        <v>5</v>
      </c>
      <c r="H105" s="6">
        <f>AVERAGE(B105:INDEX(B:B,ROW()-G105+1))</f>
        <v>1.2884378899999998E-3</v>
      </c>
      <c r="I105" s="1" cm="1">
        <f t="array" ref="I105">G105+INDEX(G:G,ROW()-G105)</f>
        <v>11</v>
      </c>
      <c r="J105" s="6">
        <f>AVERAGE(B105:INDEX(B:B,ROW()-I105+1))</f>
        <v>1.6284368409090902E-3</v>
      </c>
      <c r="K105" s="6">
        <f t="shared" si="20"/>
        <v>-2.7399063E-3</v>
      </c>
      <c r="L105" s="6" t="b">
        <f t="shared" si="21"/>
        <v>0</v>
      </c>
      <c r="M105" s="3">
        <f>MAX(A105:INDEX(A:A,ROW()-I105))</f>
        <v>112.33086817217986</v>
      </c>
      <c r="N105" s="3">
        <f>MIN(A105:INDEX(A:A,ROW()-I105))</f>
        <v>110.04501780738106</v>
      </c>
      <c r="O105" s="4">
        <f t="shared" si="18"/>
        <v>2.0771956880409448E-2</v>
      </c>
      <c r="P105" s="6">
        <f t="shared" si="22"/>
        <v>6.2629806485235808E-3</v>
      </c>
      <c r="Q105" s="4">
        <f t="shared" si="19"/>
        <v>-2.7399063E-3</v>
      </c>
      <c r="S105" s="5"/>
    </row>
    <row r="106" spans="1:19" x14ac:dyDescent="0.3">
      <c r="A106">
        <f t="shared" si="12"/>
        <v>112.2361716231881</v>
      </c>
      <c r="B106" s="4">
        <v>1.9021034E-3</v>
      </c>
      <c r="C106" s="1">
        <f t="shared" si="13"/>
        <v>1</v>
      </c>
      <c r="D106" s="1">
        <f t="shared" si="14"/>
        <v>3</v>
      </c>
      <c r="E106" s="1">
        <f t="shared" si="15"/>
        <v>0</v>
      </c>
      <c r="F106" s="1">
        <f t="shared" si="16"/>
        <v>1</v>
      </c>
      <c r="G106" s="1">
        <f t="shared" si="17"/>
        <v>5</v>
      </c>
      <c r="H106" s="6">
        <f>AVERAGE(B106:INDEX(B:B,ROW()-G106+1))</f>
        <v>1.823973698E-3</v>
      </c>
      <c r="I106" s="1" cm="1">
        <f t="array" ref="I106">G106+INDEX(G:G,ROW()-G106)</f>
        <v>10</v>
      </c>
      <c r="J106" s="6">
        <f>AVERAGE(B106:INDEX(B:B,ROW()-I106+1))</f>
        <v>7.8666808500000001E-4</v>
      </c>
      <c r="K106" s="6" t="b">
        <f t="shared" si="20"/>
        <v>0</v>
      </c>
      <c r="L106" s="6">
        <f t="shared" si="21"/>
        <v>1.9021034E-3</v>
      </c>
      <c r="M106" s="3">
        <f>MAX(A106:INDEX(A:A,ROW()-I106))</f>
        <v>112.33086817217986</v>
      </c>
      <c r="N106" s="3">
        <f>MIN(A106:INDEX(A:A,ROW()-I106))</f>
        <v>110.78274037434622</v>
      </c>
      <c r="O106" s="4">
        <f t="shared" si="18"/>
        <v>1.3974449382659904E-2</v>
      </c>
      <c r="P106" s="6">
        <f t="shared" si="22"/>
        <v>4.4191089095939207E-3</v>
      </c>
      <c r="Q106" s="4" t="b">
        <f t="shared" si="19"/>
        <v>0</v>
      </c>
      <c r="S106" s="5"/>
    </row>
    <row r="107" spans="1:19" x14ac:dyDescent="0.3">
      <c r="A107">
        <f t="shared" si="12"/>
        <v>112.17303331748266</v>
      </c>
      <c r="B107" s="4">
        <v>-5.6254864E-4</v>
      </c>
      <c r="C107" s="1">
        <f t="shared" si="13"/>
        <v>0</v>
      </c>
      <c r="D107" s="1">
        <f t="shared" si="14"/>
        <v>1</v>
      </c>
      <c r="E107" s="1">
        <f t="shared" si="15"/>
        <v>1</v>
      </c>
      <c r="F107" s="1">
        <f t="shared" si="16"/>
        <v>1</v>
      </c>
      <c r="G107" s="1">
        <f t="shared" si="17"/>
        <v>3</v>
      </c>
      <c r="H107" s="6">
        <f>AVERAGE(B107:INDEX(B:B,ROW()-G107+1))</f>
        <v>-4.6678384666666665E-4</v>
      </c>
      <c r="I107" s="1" cm="1">
        <f t="array" ref="I107">G107+INDEX(G:G,ROW()-G107)</f>
        <v>9</v>
      </c>
      <c r="J107" s="6">
        <f>AVERAGE(B107:INDEX(B:B,ROW()-I107+1))</f>
        <v>1.3914108566666665E-3</v>
      </c>
      <c r="K107" s="6">
        <f t="shared" si="20"/>
        <v>-5.6254864E-4</v>
      </c>
      <c r="L107" s="6" t="b">
        <f t="shared" si="21"/>
        <v>0</v>
      </c>
      <c r="M107" s="3">
        <f>MAX(A107:INDEX(A:A,ROW()-I107))</f>
        <v>112.33086817217986</v>
      </c>
      <c r="N107" s="3">
        <f>MIN(A107:INDEX(A:A,ROW()-I107))</f>
        <v>110.78274037434622</v>
      </c>
      <c r="O107" s="4">
        <f t="shared" si="18"/>
        <v>1.3974449382659904E-2</v>
      </c>
      <c r="P107" s="6">
        <f t="shared" si="22"/>
        <v>4.6581497942199679E-3</v>
      </c>
      <c r="Q107" s="4">
        <f t="shared" si="19"/>
        <v>-5.6254864E-4</v>
      </c>
      <c r="S107" s="5"/>
    </row>
    <row r="108" spans="1:19" x14ac:dyDescent="0.3">
      <c r="A108">
        <f t="shared" si="12"/>
        <v>111.76265792197152</v>
      </c>
      <c r="B108" s="4">
        <v>-3.658414E-3</v>
      </c>
      <c r="C108" s="1">
        <f t="shared" si="13"/>
        <v>0</v>
      </c>
      <c r="D108" s="1">
        <f t="shared" si="14"/>
        <v>1</v>
      </c>
      <c r="E108" s="1">
        <f t="shared" si="15"/>
        <v>2</v>
      </c>
      <c r="F108" s="1">
        <f t="shared" si="16"/>
        <v>1</v>
      </c>
      <c r="G108" s="1">
        <f t="shared" si="17"/>
        <v>4</v>
      </c>
      <c r="H108" s="6">
        <f>AVERAGE(B108:INDEX(B:B,ROW()-G108+1))</f>
        <v>-1.2646913850000001E-3</v>
      </c>
      <c r="I108" s="1" cm="1">
        <f t="array" ref="I108">G108+INDEX(G:G,ROW()-G108)</f>
        <v>10</v>
      </c>
      <c r="J108" s="6">
        <f>AVERAGE(B108:INDEX(B:B,ROW()-I108+1))</f>
        <v>8.864283709999999E-4</v>
      </c>
      <c r="K108" s="6" t="b">
        <f t="shared" si="20"/>
        <v>0</v>
      </c>
      <c r="L108" s="6">
        <f t="shared" si="21"/>
        <v>-3.658414E-3</v>
      </c>
      <c r="M108" s="3">
        <f>MAX(A108:INDEX(A:A,ROW()-I108))</f>
        <v>112.33086817217986</v>
      </c>
      <c r="N108" s="3">
        <f>MIN(A108:INDEX(A:A,ROW()-I108))</f>
        <v>110.78274037434622</v>
      </c>
      <c r="O108" s="4">
        <f t="shared" si="18"/>
        <v>1.3974449382659904E-2</v>
      </c>
      <c r="P108" s="6">
        <f t="shared" si="22"/>
        <v>4.4191089095939207E-3</v>
      </c>
      <c r="Q108" s="4" t="b">
        <f t="shared" si="19"/>
        <v>0</v>
      </c>
    </row>
    <row r="109" spans="1:19" x14ac:dyDescent="0.3">
      <c r="A109">
        <f t="shared" si="12"/>
        <v>111.07608281467019</v>
      </c>
      <c r="B109" s="4">
        <v>-6.1431530000000002E-3</v>
      </c>
      <c r="C109" s="1">
        <f t="shared" si="13"/>
        <v>0</v>
      </c>
      <c r="D109" s="1">
        <f t="shared" si="14"/>
        <v>1</v>
      </c>
      <c r="E109" s="1">
        <f t="shared" si="15"/>
        <v>3</v>
      </c>
      <c r="F109" s="1">
        <f t="shared" si="16"/>
        <v>1</v>
      </c>
      <c r="G109" s="1">
        <f t="shared" si="17"/>
        <v>5</v>
      </c>
      <c r="H109" s="6">
        <f>AVERAGE(B109:INDEX(B:B,ROW()-G109+1))</f>
        <v>-2.2403837080000001E-3</v>
      </c>
      <c r="I109" s="1" cm="1">
        <f t="array" ref="I109">G109+INDEX(G:G,ROW()-G109)</f>
        <v>11</v>
      </c>
      <c r="J109" s="6">
        <f>AVERAGE(B109:INDEX(B:B,ROW()-I109+1))</f>
        <v>2.4737551909090897E-4</v>
      </c>
      <c r="K109" s="6" t="b">
        <f t="shared" si="20"/>
        <v>0</v>
      </c>
      <c r="L109" s="6">
        <f t="shared" si="21"/>
        <v>-6.1431530000000002E-3</v>
      </c>
      <c r="M109" s="3">
        <f>MAX(A109:INDEX(A:A,ROW()-I109))</f>
        <v>112.33086817217986</v>
      </c>
      <c r="N109" s="3">
        <f>MIN(A109:INDEX(A:A,ROW()-I109))</f>
        <v>110.78274037434622</v>
      </c>
      <c r="O109" s="4">
        <f t="shared" si="18"/>
        <v>1.3974449382659904E-2</v>
      </c>
      <c r="P109" s="6">
        <f t="shared" si="22"/>
        <v>4.2134550230996867E-3</v>
      </c>
      <c r="Q109" s="4">
        <f t="shared" si="19"/>
        <v>-6.1431530000000002E-3</v>
      </c>
    </row>
    <row r="110" spans="1:19" x14ac:dyDescent="0.3">
      <c r="A110">
        <f t="shared" si="12"/>
        <v>111.73110347345202</v>
      </c>
      <c r="B110" s="4">
        <v>5.8970450000000001E-3</v>
      </c>
      <c r="C110" s="1">
        <f t="shared" si="13"/>
        <v>1</v>
      </c>
      <c r="D110" s="1">
        <f t="shared" si="14"/>
        <v>1</v>
      </c>
      <c r="E110" s="1">
        <f t="shared" si="15"/>
        <v>0</v>
      </c>
      <c r="F110" s="1">
        <f t="shared" si="16"/>
        <v>3</v>
      </c>
      <c r="G110" s="1">
        <f t="shared" si="17"/>
        <v>5</v>
      </c>
      <c r="H110" s="6">
        <f>AVERAGE(B110:INDEX(B:B,ROW()-G110+1))</f>
        <v>-5.1299344800000005E-4</v>
      </c>
      <c r="I110" s="1" cm="1">
        <f t="array" ref="I110">G110+INDEX(G:G,ROW()-G110)</f>
        <v>10</v>
      </c>
      <c r="J110" s="6">
        <f>AVERAGE(B110:INDEX(B:B,ROW()-I110+1))</f>
        <v>3.8772222099999978E-4</v>
      </c>
      <c r="K110" s="6" t="b">
        <f t="shared" si="20"/>
        <v>0</v>
      </c>
      <c r="L110" s="6">
        <f t="shared" si="21"/>
        <v>5.8970450000000001E-3</v>
      </c>
      <c r="M110" s="3">
        <f>MAX(A110:INDEX(A:A,ROW()-I110))</f>
        <v>112.33086817217986</v>
      </c>
      <c r="N110" s="3">
        <f>MIN(A110:INDEX(A:A,ROW()-I110))</f>
        <v>111.07608281467019</v>
      </c>
      <c r="O110" s="4">
        <f t="shared" si="18"/>
        <v>1.1296629532779656E-2</v>
      </c>
      <c r="P110" s="6">
        <f t="shared" si="22"/>
        <v>3.5723079206707461E-3</v>
      </c>
      <c r="Q110" s="4">
        <f t="shared" si="19"/>
        <v>5.8970450000000001E-3</v>
      </c>
    </row>
    <row r="111" spans="1:19" x14ac:dyDescent="0.3">
      <c r="A111">
        <f t="shared" si="12"/>
        <v>112.46502822090498</v>
      </c>
      <c r="B111" s="4">
        <v>6.5686699999999995E-3</v>
      </c>
      <c r="C111" s="1">
        <f t="shared" si="13"/>
        <v>2</v>
      </c>
      <c r="D111" s="1">
        <f t="shared" si="14"/>
        <v>1</v>
      </c>
      <c r="E111" s="1">
        <f t="shared" si="15"/>
        <v>0</v>
      </c>
      <c r="F111" s="1">
        <f t="shared" si="16"/>
        <v>3</v>
      </c>
      <c r="G111" s="1">
        <f t="shared" si="17"/>
        <v>6</v>
      </c>
      <c r="H111" s="6">
        <f>AVERAGE(B111:INDEX(B:B,ROW()-G111+1))</f>
        <v>6.6728379333333323E-4</v>
      </c>
      <c r="I111" s="1" cm="1">
        <f t="array" ref="I111">G111+INDEX(G:G,ROW()-G111)</f>
        <v>11</v>
      </c>
      <c r="J111" s="6">
        <f>AVERAGE(B111:INDEX(B:B,ROW()-I111+1))</f>
        <v>9.496265645454544E-4</v>
      </c>
      <c r="K111" s="6" t="b">
        <f t="shared" si="20"/>
        <v>0</v>
      </c>
      <c r="L111" s="6">
        <f t="shared" si="21"/>
        <v>6.5686699999999995E-3</v>
      </c>
      <c r="M111" s="3">
        <f>MAX(A111:INDEX(A:A,ROW()-I111))</f>
        <v>112.46502822090498</v>
      </c>
      <c r="N111" s="3">
        <f>MIN(A111:INDEX(A:A,ROW()-I111))</f>
        <v>111.07608281467019</v>
      </c>
      <c r="O111" s="4">
        <f t="shared" si="18"/>
        <v>1.250445074258022E-2</v>
      </c>
      <c r="P111" s="6">
        <f t="shared" si="22"/>
        <v>3.7702337566017769E-3</v>
      </c>
      <c r="Q111" s="4">
        <f t="shared" si="19"/>
        <v>6.5686699999999995E-3</v>
      </c>
    </row>
    <row r="112" spans="1:19" x14ac:dyDescent="0.3">
      <c r="A112">
        <f t="shared" si="12"/>
        <v>112.22828290350037</v>
      </c>
      <c r="B112" s="4">
        <v>-2.1050572000000001E-3</v>
      </c>
      <c r="C112" s="1">
        <f t="shared" si="13"/>
        <v>0</v>
      </c>
      <c r="D112" s="1">
        <f t="shared" si="14"/>
        <v>2</v>
      </c>
      <c r="E112" s="1">
        <f t="shared" si="15"/>
        <v>1</v>
      </c>
      <c r="F112" s="1">
        <f t="shared" si="16"/>
        <v>3</v>
      </c>
      <c r="G112" s="1">
        <f t="shared" si="17"/>
        <v>6</v>
      </c>
      <c r="H112" s="6">
        <f>AVERAGE(B112:INDEX(B:B,ROW()-G112+1))</f>
        <v>-5.7630666666692116E-7</v>
      </c>
      <c r="I112" s="1" cm="1">
        <f t="array" ref="I112">G112+INDEX(G:G,ROW()-G112)</f>
        <v>11</v>
      </c>
      <c r="J112" s="6">
        <f>AVERAGE(B112:INDEX(B:B,ROW()-I112+1))</f>
        <v>8.2876460454545456E-4</v>
      </c>
      <c r="K112" s="6" t="b">
        <f t="shared" si="20"/>
        <v>0</v>
      </c>
      <c r="L112" s="6">
        <f t="shared" si="21"/>
        <v>-2.1050572000000001E-3</v>
      </c>
      <c r="M112" s="3">
        <f>MAX(A112:INDEX(A:A,ROW()-I112))</f>
        <v>112.46502822090498</v>
      </c>
      <c r="N112" s="3">
        <f>MIN(A112:INDEX(A:A,ROW()-I112))</f>
        <v>111.07608281467019</v>
      </c>
      <c r="O112" s="4">
        <f t="shared" si="18"/>
        <v>1.250445074258022E-2</v>
      </c>
      <c r="P112" s="6">
        <f t="shared" si="22"/>
        <v>3.7702337566017769E-3</v>
      </c>
      <c r="Q112" s="4" t="b">
        <f t="shared" si="19"/>
        <v>0</v>
      </c>
    </row>
    <row r="113" spans="1:17" x14ac:dyDescent="0.3">
      <c r="A113">
        <f t="shared" si="12"/>
        <v>111.76265892444789</v>
      </c>
      <c r="B113" s="4">
        <v>-4.1489005000000002E-3</v>
      </c>
      <c r="C113" s="1">
        <f t="shared" si="13"/>
        <v>0</v>
      </c>
      <c r="D113" s="1">
        <f t="shared" si="14"/>
        <v>2</v>
      </c>
      <c r="E113" s="1">
        <f t="shared" si="15"/>
        <v>2</v>
      </c>
      <c r="F113" s="1">
        <f t="shared" si="16"/>
        <v>3</v>
      </c>
      <c r="G113" s="1">
        <f t="shared" si="17"/>
        <v>7</v>
      </c>
      <c r="H113" s="6">
        <f>AVERAGE(B113:INDEX(B:B,ROW()-G113+1))</f>
        <v>-5.931940485714289E-4</v>
      </c>
      <c r="I113" s="1" cm="1">
        <f t="array" ref="I113">G113+INDEX(G:G,ROW()-G113)</f>
        <v>12</v>
      </c>
      <c r="J113" s="6">
        <f>AVERAGE(B113:INDEX(B:B,ROW()-I113+1))</f>
        <v>4.1395917916666668E-4</v>
      </c>
      <c r="K113" s="6" t="b">
        <f t="shared" si="20"/>
        <v>0</v>
      </c>
      <c r="L113" s="6">
        <f t="shared" si="21"/>
        <v>-4.1489005000000002E-3</v>
      </c>
      <c r="M113" s="3">
        <f>MAX(A113:INDEX(A:A,ROW()-I113))</f>
        <v>112.46502822090498</v>
      </c>
      <c r="N113" s="3">
        <f>MIN(A113:INDEX(A:A,ROW()-I113))</f>
        <v>111.07608281467019</v>
      </c>
      <c r="O113" s="4">
        <f t="shared" si="18"/>
        <v>1.250445074258022E-2</v>
      </c>
      <c r="P113" s="6">
        <f t="shared" si="22"/>
        <v>3.609724001148553E-3</v>
      </c>
      <c r="Q113" s="4" t="b">
        <f t="shared" si="19"/>
        <v>0</v>
      </c>
    </row>
    <row r="114" spans="1:17" x14ac:dyDescent="0.3">
      <c r="A114">
        <f t="shared" si="12"/>
        <v>111.56536309561184</v>
      </c>
      <c r="B114" s="4">
        <v>-1.7653108E-3</v>
      </c>
      <c r="C114" s="1">
        <f t="shared" si="13"/>
        <v>0</v>
      </c>
      <c r="D114" s="1">
        <f t="shared" si="14"/>
        <v>2</v>
      </c>
      <c r="E114" s="1">
        <f t="shared" si="15"/>
        <v>3</v>
      </c>
      <c r="F114" s="1">
        <f t="shared" si="16"/>
        <v>3</v>
      </c>
      <c r="G114" s="1">
        <f t="shared" si="17"/>
        <v>8</v>
      </c>
      <c r="H114" s="6">
        <f>AVERAGE(B114:INDEX(B:B,ROW()-G114+1))</f>
        <v>-7.3970864250000031E-4</v>
      </c>
      <c r="I114" s="1" cm="1">
        <f t="array" ref="I114">G114+INDEX(G:G,ROW()-G114)</f>
        <v>13</v>
      </c>
      <c r="J114" s="6">
        <f>AVERAGE(B114:INDEX(B:B,ROW()-I114+1))</f>
        <v>2.4632302692307689E-4</v>
      </c>
      <c r="K114" s="6" t="b">
        <f t="shared" si="20"/>
        <v>0</v>
      </c>
      <c r="L114" s="6">
        <f t="shared" si="21"/>
        <v>-1.7653108E-3</v>
      </c>
      <c r="M114" s="3">
        <f>MAX(A114:INDEX(A:A,ROW()-I114))</f>
        <v>112.46502822090498</v>
      </c>
      <c r="N114" s="3">
        <f>MIN(A114:INDEX(A:A,ROW()-I114))</f>
        <v>111.07608281467019</v>
      </c>
      <c r="O114" s="4">
        <f t="shared" si="18"/>
        <v>1.250445074258022E-2</v>
      </c>
      <c r="P114" s="6">
        <f t="shared" si="22"/>
        <v>3.46811064029898E-3</v>
      </c>
      <c r="Q114" s="4">
        <f t="shared" si="19"/>
        <v>-1.7653108E-3</v>
      </c>
    </row>
    <row r="115" spans="1:17" x14ac:dyDescent="0.3">
      <c r="A115">
        <f t="shared" si="12"/>
        <v>111.80212307050721</v>
      </c>
      <c r="B115" s="4">
        <v>2.1221638000000001E-3</v>
      </c>
      <c r="C115" s="1">
        <f t="shared" si="13"/>
        <v>1</v>
      </c>
      <c r="D115" s="1">
        <f t="shared" si="14"/>
        <v>2</v>
      </c>
      <c r="E115" s="1">
        <f t="shared" si="15"/>
        <v>0</v>
      </c>
      <c r="F115" s="1">
        <f t="shared" si="16"/>
        <v>3</v>
      </c>
      <c r="G115" s="1">
        <f t="shared" si="17"/>
        <v>6</v>
      </c>
      <c r="H115" s="6">
        <f>AVERAGE(B115:INDEX(B:B,ROW()-G115+1))</f>
        <v>1.094768383333333E-3</v>
      </c>
      <c r="I115" s="1" cm="1">
        <f t="array" ref="I115">G115+INDEX(G:G,ROW()-G115)</f>
        <v>11</v>
      </c>
      <c r="J115" s="6">
        <f>AVERAGE(B115:INDEX(B:B,ROW()-I115+1))</f>
        <v>-4.2120984000000025E-4</v>
      </c>
      <c r="K115" s="6" t="b">
        <f t="shared" si="20"/>
        <v>0</v>
      </c>
      <c r="L115" s="6">
        <f t="shared" si="21"/>
        <v>2.1221638000000001E-3</v>
      </c>
      <c r="M115" s="3">
        <f>MAX(A115:INDEX(A:A,ROW()-I115))</f>
        <v>112.46502822090498</v>
      </c>
      <c r="N115" s="3">
        <f>MIN(A115:INDEX(A:A,ROW()-I115))</f>
        <v>111.07608281467019</v>
      </c>
      <c r="O115" s="4">
        <f t="shared" si="18"/>
        <v>1.250445074258022E-2</v>
      </c>
      <c r="P115" s="6">
        <f t="shared" si="22"/>
        <v>3.7702337566017769E-3</v>
      </c>
      <c r="Q115" s="4">
        <f t="shared" si="19"/>
        <v>2.1221638000000001E-3</v>
      </c>
    </row>
    <row r="116" spans="1:17" x14ac:dyDescent="0.3">
      <c r="A116">
        <f t="shared" si="12"/>
        <v>110.91035651179351</v>
      </c>
      <c r="B116" s="4">
        <v>-7.9762936E-3</v>
      </c>
      <c r="C116" s="1">
        <f t="shared" si="13"/>
        <v>0</v>
      </c>
      <c r="D116" s="1">
        <f t="shared" si="14"/>
        <v>1</v>
      </c>
      <c r="E116" s="1">
        <f t="shared" si="15"/>
        <v>1</v>
      </c>
      <c r="F116" s="1">
        <f t="shared" si="16"/>
        <v>3</v>
      </c>
      <c r="G116" s="1">
        <f t="shared" si="17"/>
        <v>5</v>
      </c>
      <c r="H116" s="6">
        <f>AVERAGE(B116:INDEX(B:B,ROW()-G116+1))</f>
        <v>-2.7746796599999999E-3</v>
      </c>
      <c r="I116" s="1" cm="1">
        <f t="array" ref="I116">G116+INDEX(G:G,ROW()-G116)</f>
        <v>11</v>
      </c>
      <c r="J116" s="6">
        <f>AVERAGE(B116:INDEX(B:B,ROW()-I116+1))</f>
        <v>-8.9724504909090915E-4</v>
      </c>
      <c r="K116" s="6">
        <f t="shared" si="20"/>
        <v>-7.9762936E-3</v>
      </c>
      <c r="L116" s="6" t="b">
        <f t="shared" si="21"/>
        <v>0</v>
      </c>
      <c r="M116" s="3">
        <f>MAX(A116:INDEX(A:A,ROW()-I116))</f>
        <v>112.46502822090498</v>
      </c>
      <c r="N116" s="3">
        <f>MIN(A116:INDEX(A:A,ROW()-I116))</f>
        <v>110.91035651179351</v>
      </c>
      <c r="O116" s="4">
        <f t="shared" si="18"/>
        <v>1.4017371848824345E-2</v>
      </c>
      <c r="P116" s="6">
        <f t="shared" si="22"/>
        <v>4.2263966335855203E-3</v>
      </c>
      <c r="Q116" s="4" t="b">
        <f t="shared" si="19"/>
        <v>0</v>
      </c>
    </row>
    <row r="117" spans="1:17" x14ac:dyDescent="0.3">
      <c r="A117">
        <f t="shared" si="12"/>
        <v>111.42332600530979</v>
      </c>
      <c r="B117" s="4">
        <v>4.625082E-3</v>
      </c>
      <c r="C117" s="1">
        <f t="shared" si="13"/>
        <v>1</v>
      </c>
      <c r="D117" s="1">
        <f t="shared" si="14"/>
        <v>1</v>
      </c>
      <c r="E117" s="1">
        <f t="shared" si="15"/>
        <v>0</v>
      </c>
      <c r="F117" s="1">
        <f t="shared" si="16"/>
        <v>1</v>
      </c>
      <c r="G117" s="1">
        <f t="shared" si="17"/>
        <v>3</v>
      </c>
      <c r="H117" s="6">
        <f>AVERAGE(B117:INDEX(B:B,ROW()-G117+1))</f>
        <v>-4.0968259999999996E-4</v>
      </c>
      <c r="I117" s="1" cm="1">
        <f t="array" ref="I117">G117+INDEX(G:G,ROW()-G117)</f>
        <v>11</v>
      </c>
      <c r="J117" s="6">
        <f>AVERAGE(B117:INDEX(B:B,ROW()-I117+1))</f>
        <v>-6.4970154000000015E-4</v>
      </c>
      <c r="K117" s="6" t="b">
        <f t="shared" si="20"/>
        <v>0</v>
      </c>
      <c r="L117" s="6">
        <f t="shared" si="21"/>
        <v>4.625082E-3</v>
      </c>
      <c r="M117" s="3">
        <f>MAX(A117:INDEX(A:A,ROW()-I117))</f>
        <v>112.46502822090498</v>
      </c>
      <c r="N117" s="3">
        <f>MIN(A117:INDEX(A:A,ROW()-I117))</f>
        <v>110.91035651179351</v>
      </c>
      <c r="O117" s="4">
        <f t="shared" si="18"/>
        <v>1.4017371848824345E-2</v>
      </c>
      <c r="P117" s="6">
        <f t="shared" si="22"/>
        <v>4.2263966335855203E-3</v>
      </c>
      <c r="Q117" s="4" t="b">
        <f t="shared" si="19"/>
        <v>0</v>
      </c>
    </row>
    <row r="118" spans="1:17" x14ac:dyDescent="0.3">
      <c r="A118">
        <f t="shared" si="12"/>
        <v>111.32862703083724</v>
      </c>
      <c r="B118" s="4">
        <v>-8.4990260000000002E-4</v>
      </c>
      <c r="C118" s="1">
        <f t="shared" si="13"/>
        <v>0</v>
      </c>
      <c r="D118" s="1">
        <f t="shared" si="14"/>
        <v>1</v>
      </c>
      <c r="E118" s="1">
        <f t="shared" si="15"/>
        <v>1</v>
      </c>
      <c r="F118" s="1">
        <f t="shared" si="16"/>
        <v>1</v>
      </c>
      <c r="G118" s="1">
        <f t="shared" si="17"/>
        <v>3</v>
      </c>
      <c r="H118" s="6">
        <f>AVERAGE(B118:INDEX(B:B,ROW()-G118+1))</f>
        <v>-1.4003714E-3</v>
      </c>
      <c r="I118" s="1" cm="1">
        <f t="array" ref="I118">G118+INDEX(G:G,ROW()-G118)</f>
        <v>9</v>
      </c>
      <c r="J118" s="6">
        <f>AVERAGE(B118:INDEX(B:B,ROW()-I118+1))</f>
        <v>2.6305512222222208E-4</v>
      </c>
      <c r="K118" s="6">
        <f t="shared" si="20"/>
        <v>-8.4990260000000002E-4</v>
      </c>
      <c r="L118" s="6" t="b">
        <f t="shared" si="21"/>
        <v>0</v>
      </c>
      <c r="M118" s="3">
        <f>MAX(A118:INDEX(A:A,ROW()-I118))</f>
        <v>112.46502822090498</v>
      </c>
      <c r="N118" s="3">
        <f>MIN(A118:INDEX(A:A,ROW()-I118))</f>
        <v>110.91035651179351</v>
      </c>
      <c r="O118" s="4">
        <f t="shared" si="18"/>
        <v>1.4017371848824345E-2</v>
      </c>
      <c r="P118" s="6">
        <f t="shared" si="22"/>
        <v>4.6724572829414486E-3</v>
      </c>
      <c r="Q118" s="4" t="b">
        <f t="shared" si="19"/>
        <v>0</v>
      </c>
    </row>
    <row r="119" spans="1:17" x14ac:dyDescent="0.3">
      <c r="A119">
        <f t="shared" si="12"/>
        <v>111.6995230275928</v>
      </c>
      <c r="B119" s="4">
        <v>3.3315420000000003E-3</v>
      </c>
      <c r="C119" s="1">
        <f t="shared" si="13"/>
        <v>1</v>
      </c>
      <c r="D119" s="1">
        <f t="shared" si="14"/>
        <v>1</v>
      </c>
      <c r="E119" s="1">
        <f t="shared" si="15"/>
        <v>0</v>
      </c>
      <c r="F119" s="1">
        <f t="shared" si="16"/>
        <v>1</v>
      </c>
      <c r="G119" s="1">
        <f t="shared" si="17"/>
        <v>3</v>
      </c>
      <c r="H119" s="6">
        <f>AVERAGE(B119:INDEX(B:B,ROW()-G119+1))</f>
        <v>2.3689071333333335E-3</v>
      </c>
      <c r="I119" s="1" cm="1">
        <f t="array" ref="I119">G119+INDEX(G:G,ROW()-G119)</f>
        <v>8</v>
      </c>
      <c r="J119" s="6">
        <f>AVERAGE(B119:INDEX(B:B,ROW()-I119+1))</f>
        <v>-8.4583461250000011E-4</v>
      </c>
      <c r="K119" s="6" t="b">
        <f t="shared" si="20"/>
        <v>0</v>
      </c>
      <c r="L119" s="6">
        <f t="shared" si="21"/>
        <v>3.3315420000000003E-3</v>
      </c>
      <c r="M119" s="3">
        <f>MAX(A119:INDEX(A:A,ROW()-I119))</f>
        <v>112.46502822090498</v>
      </c>
      <c r="N119" s="3">
        <f>MIN(A119:INDEX(A:A,ROW()-I119))</f>
        <v>110.91035651179351</v>
      </c>
      <c r="O119" s="4">
        <f t="shared" si="18"/>
        <v>1.4017371848824345E-2</v>
      </c>
      <c r="P119" s="6">
        <f t="shared" si="22"/>
        <v>4.9558893443585536E-3</v>
      </c>
      <c r="Q119" s="4" t="b">
        <f t="shared" si="19"/>
        <v>0</v>
      </c>
    </row>
    <row r="120" spans="1:17" x14ac:dyDescent="0.3">
      <c r="A120">
        <f t="shared" si="12"/>
        <v>112.18881883405207</v>
      </c>
      <c r="B120" s="4">
        <v>4.3804645999999999E-3</v>
      </c>
      <c r="C120" s="1">
        <f t="shared" si="13"/>
        <v>2</v>
      </c>
      <c r="D120" s="1">
        <f t="shared" si="14"/>
        <v>1</v>
      </c>
      <c r="E120" s="1">
        <f t="shared" si="15"/>
        <v>0</v>
      </c>
      <c r="F120" s="1">
        <f t="shared" si="16"/>
        <v>1</v>
      </c>
      <c r="G120" s="1">
        <f t="shared" si="17"/>
        <v>4</v>
      </c>
      <c r="H120" s="6">
        <f>AVERAGE(B120:INDEX(B:B,ROW()-G120+1))</f>
        <v>2.8717965E-3</v>
      </c>
      <c r="I120" s="1" cm="1">
        <f t="array" ref="I120">G120+INDEX(G:G,ROW()-G120)</f>
        <v>9</v>
      </c>
      <c r="J120" s="6">
        <f>AVERAGE(B120:INDEX(B:B,ROW()-I120+1))</f>
        <v>-2.6513470000000012E-4</v>
      </c>
      <c r="K120" s="6">
        <f t="shared" si="20"/>
        <v>4.3804645999999999E-3</v>
      </c>
      <c r="L120" s="6" t="b">
        <f t="shared" si="21"/>
        <v>0</v>
      </c>
      <c r="M120" s="3">
        <f>MAX(A120:INDEX(A:A,ROW()-I120))</f>
        <v>112.46502822090498</v>
      </c>
      <c r="N120" s="3">
        <f>MIN(A120:INDEX(A:A,ROW()-I120))</f>
        <v>110.91035651179351</v>
      </c>
      <c r="O120" s="4">
        <f t="shared" si="18"/>
        <v>1.4017371848824345E-2</v>
      </c>
      <c r="P120" s="6">
        <f t="shared" si="22"/>
        <v>4.6724572829414486E-3</v>
      </c>
      <c r="Q120" s="4" t="b">
        <f t="shared" si="19"/>
        <v>0</v>
      </c>
    </row>
    <row r="121" spans="1:17" x14ac:dyDescent="0.3">
      <c r="A121">
        <f t="shared" si="12"/>
        <v>113.04112727553922</v>
      </c>
      <c r="B121" s="4">
        <v>7.5970890000000004E-3</v>
      </c>
      <c r="C121" s="1">
        <f t="shared" si="13"/>
        <v>3</v>
      </c>
      <c r="D121" s="1">
        <f t="shared" si="14"/>
        <v>1</v>
      </c>
      <c r="E121" s="1">
        <f t="shared" si="15"/>
        <v>0</v>
      </c>
      <c r="F121" s="1">
        <f t="shared" si="16"/>
        <v>1</v>
      </c>
      <c r="G121" s="1">
        <f t="shared" si="17"/>
        <v>5</v>
      </c>
      <c r="H121" s="6">
        <f>AVERAGE(B121:INDEX(B:B,ROW()-G121+1))</f>
        <v>3.8168550000000001E-3</v>
      </c>
      <c r="I121" s="1" cm="1">
        <f t="array" ref="I121">G121+INDEX(G:G,ROW()-G121)</f>
        <v>10</v>
      </c>
      <c r="J121" s="6">
        <f>AVERAGE(B121:INDEX(B:B,ROW()-I121+1))</f>
        <v>5.2108766999999997E-4</v>
      </c>
      <c r="K121" s="6">
        <f t="shared" si="20"/>
        <v>7.5970890000000004E-3</v>
      </c>
      <c r="L121" s="6" t="b">
        <f t="shared" si="21"/>
        <v>0</v>
      </c>
      <c r="M121" s="3">
        <f>MAX(A121:INDEX(A:A,ROW()-I121))</f>
        <v>113.04112727553922</v>
      </c>
      <c r="N121" s="3">
        <f>MIN(A121:INDEX(A:A,ROW()-I121))</f>
        <v>110.91035651179351</v>
      </c>
      <c r="O121" s="4">
        <f t="shared" si="18"/>
        <v>1.9211648314547913E-2</v>
      </c>
      <c r="P121" s="6">
        <f t="shared" si="22"/>
        <v>6.0752566280106359E-3</v>
      </c>
      <c r="Q121" s="4">
        <f t="shared" si="19"/>
        <v>7.5970890000000004E-3</v>
      </c>
    </row>
    <row r="122" spans="1:17" x14ac:dyDescent="0.3">
      <c r="A122">
        <f t="shared" si="12"/>
        <v>112.82016190674305</v>
      </c>
      <c r="B122" s="4">
        <v>-1.9547343000000002E-3</v>
      </c>
      <c r="C122" s="1">
        <f t="shared" si="13"/>
        <v>0</v>
      </c>
      <c r="D122" s="1">
        <f t="shared" si="14"/>
        <v>3</v>
      </c>
      <c r="E122" s="1">
        <f t="shared" si="15"/>
        <v>1</v>
      </c>
      <c r="F122" s="1">
        <f t="shared" si="16"/>
        <v>1</v>
      </c>
      <c r="G122" s="1">
        <f t="shared" si="17"/>
        <v>5</v>
      </c>
      <c r="H122" s="6">
        <f>AVERAGE(B122:INDEX(B:B,ROW()-G122+1))</f>
        <v>2.50089174E-3</v>
      </c>
      <c r="I122" s="1" cm="1">
        <f t="array" ref="I122">G122+INDEX(G:G,ROW()-G122)</f>
        <v>8</v>
      </c>
      <c r="J122" s="6">
        <f>AVERAGE(B122:INDEX(B:B,ROW()-I122+1))</f>
        <v>1.4094263625000002E-3</v>
      </c>
      <c r="K122" s="6">
        <f t="shared" si="20"/>
        <v>-1.9547343000000002E-3</v>
      </c>
      <c r="L122" s="6" t="b">
        <f t="shared" si="21"/>
        <v>0</v>
      </c>
      <c r="M122" s="3">
        <f>MAX(A122:INDEX(A:A,ROW()-I122))</f>
        <v>113.04112727553922</v>
      </c>
      <c r="N122" s="3">
        <f>MIN(A122:INDEX(A:A,ROW()-I122))</f>
        <v>110.91035651179351</v>
      </c>
      <c r="O122" s="4">
        <f t="shared" si="18"/>
        <v>1.9211648314547913E-2</v>
      </c>
      <c r="P122" s="6">
        <f t="shared" si="22"/>
        <v>6.7923434004939671E-3</v>
      </c>
      <c r="Q122" s="4" t="b">
        <f t="shared" si="19"/>
        <v>0</v>
      </c>
    </row>
    <row r="123" spans="1:17" x14ac:dyDescent="0.3">
      <c r="A123">
        <f t="shared" si="12"/>
        <v>112.86751657893913</v>
      </c>
      <c r="B123" s="4">
        <v>4.197359E-4</v>
      </c>
      <c r="C123" s="1">
        <f t="shared" si="13"/>
        <v>1</v>
      </c>
      <c r="D123" s="1">
        <f t="shared" si="14"/>
        <v>3</v>
      </c>
      <c r="E123" s="1">
        <f t="shared" si="15"/>
        <v>0</v>
      </c>
      <c r="F123" s="1">
        <f t="shared" si="16"/>
        <v>1</v>
      </c>
      <c r="G123" s="1">
        <f t="shared" si="17"/>
        <v>5</v>
      </c>
      <c r="H123" s="6">
        <f>AVERAGE(B123:INDEX(B:B,ROW()-G123+1))</f>
        <v>2.7548194399999999E-3</v>
      </c>
      <c r="I123" s="1" cm="1">
        <f t="array" ref="I123">G123+INDEX(G:G,ROW()-G123)</f>
        <v>8</v>
      </c>
      <c r="J123" s="6">
        <f>AVERAGE(B123:INDEX(B:B,ROW()-I123+1))</f>
        <v>1.1966228750000002E-3</v>
      </c>
      <c r="K123" s="6">
        <f t="shared" si="20"/>
        <v>4.197359E-4</v>
      </c>
      <c r="L123" s="6" t="b">
        <f t="shared" si="21"/>
        <v>0</v>
      </c>
      <c r="M123" s="3">
        <f>MAX(A123:INDEX(A:A,ROW()-I123))</f>
        <v>113.04112727553922</v>
      </c>
      <c r="N123" s="3">
        <f>MIN(A123:INDEX(A:A,ROW()-I123))</f>
        <v>110.91035651179351</v>
      </c>
      <c r="O123" s="4">
        <f t="shared" si="18"/>
        <v>1.9211648314547913E-2</v>
      </c>
      <c r="P123" s="6">
        <f t="shared" si="22"/>
        <v>6.7923434004939671E-3</v>
      </c>
      <c r="Q123" s="4" t="b">
        <f t="shared" si="19"/>
        <v>0</v>
      </c>
    </row>
    <row r="124" spans="1:17" x14ac:dyDescent="0.3">
      <c r="A124">
        <f t="shared" si="12"/>
        <v>112.4887018161306</v>
      </c>
      <c r="B124" s="4">
        <v>-3.3562779999999999E-3</v>
      </c>
      <c r="C124" s="1">
        <f t="shared" si="13"/>
        <v>0</v>
      </c>
      <c r="D124" s="1">
        <f t="shared" si="14"/>
        <v>1</v>
      </c>
      <c r="E124" s="1">
        <f t="shared" si="15"/>
        <v>1</v>
      </c>
      <c r="F124" s="1">
        <f t="shared" si="16"/>
        <v>1</v>
      </c>
      <c r="G124" s="1">
        <f t="shared" si="17"/>
        <v>3</v>
      </c>
      <c r="H124" s="6">
        <f>AVERAGE(B124:INDEX(B:B,ROW()-G124+1))</f>
        <v>-1.6304254666666667E-3</v>
      </c>
      <c r="I124" s="1" cm="1">
        <f t="array" ref="I124">G124+INDEX(G:G,ROW()-G124)</f>
        <v>8</v>
      </c>
      <c r="J124" s="6">
        <f>AVERAGE(B124:INDEX(B:B,ROW()-I124+1))</f>
        <v>1.7741248249999999E-3</v>
      </c>
      <c r="K124" s="6">
        <f t="shared" si="20"/>
        <v>-3.3562779999999999E-3</v>
      </c>
      <c r="L124" s="6" t="b">
        <f t="shared" si="21"/>
        <v>0</v>
      </c>
      <c r="M124" s="3">
        <f>MAX(A124:INDEX(A:A,ROW()-I124))</f>
        <v>113.04112727553922</v>
      </c>
      <c r="N124" s="3">
        <f>MIN(A124:INDEX(A:A,ROW()-I124))</f>
        <v>110.91035651179351</v>
      </c>
      <c r="O124" s="4">
        <f t="shared" si="18"/>
        <v>1.9211648314547913E-2</v>
      </c>
      <c r="P124" s="6">
        <f t="shared" si="22"/>
        <v>6.7923434004939671E-3</v>
      </c>
      <c r="Q124" s="4" t="b">
        <f t="shared" si="19"/>
        <v>0</v>
      </c>
    </row>
    <row r="125" spans="1:17" x14ac:dyDescent="0.3">
      <c r="A125">
        <f t="shared" si="12"/>
        <v>112.70968023516443</v>
      </c>
      <c r="B125" s="4">
        <v>1.9644498999999999E-3</v>
      </c>
      <c r="C125" s="1">
        <f t="shared" si="13"/>
        <v>1</v>
      </c>
      <c r="D125" s="1">
        <f t="shared" si="14"/>
        <v>1</v>
      </c>
      <c r="E125" s="1">
        <f t="shared" si="15"/>
        <v>0</v>
      </c>
      <c r="F125" s="1">
        <f t="shared" si="16"/>
        <v>1</v>
      </c>
      <c r="G125" s="1">
        <f t="shared" si="17"/>
        <v>3</v>
      </c>
      <c r="H125" s="6">
        <f>AVERAGE(B125:INDEX(B:B,ROW()-G125+1))</f>
        <v>-3.2403073333333335E-4</v>
      </c>
      <c r="I125" s="1" cm="1">
        <f t="array" ref="I125">G125+INDEX(G:G,ROW()-G125)</f>
        <v>8</v>
      </c>
      <c r="J125" s="6">
        <f>AVERAGE(B125:INDEX(B:B,ROW()-I125+1))</f>
        <v>1.4415458125E-3</v>
      </c>
      <c r="K125" s="6" t="b">
        <f t="shared" si="20"/>
        <v>0</v>
      </c>
      <c r="L125" s="6">
        <f t="shared" si="21"/>
        <v>1.9644498999999999E-3</v>
      </c>
      <c r="M125" s="3">
        <f>MAX(A125:INDEX(A:A,ROW()-I125))</f>
        <v>113.04112727553922</v>
      </c>
      <c r="N125" s="3">
        <f>MIN(A125:INDEX(A:A,ROW()-I125))</f>
        <v>111.32862703083724</v>
      </c>
      <c r="O125" s="4">
        <f t="shared" si="18"/>
        <v>1.538238897195443E-2</v>
      </c>
      <c r="P125" s="6">
        <f t="shared" si="22"/>
        <v>5.4384957764590713E-3</v>
      </c>
      <c r="Q125" s="4" t="b">
        <f t="shared" si="19"/>
        <v>0</v>
      </c>
    </row>
    <row r="126" spans="1:17" x14ac:dyDescent="0.3">
      <c r="A126">
        <f t="shared" si="12"/>
        <v>112.36243918036031</v>
      </c>
      <c r="B126" s="4">
        <v>-3.080845E-3</v>
      </c>
      <c r="C126" s="1">
        <f t="shared" si="13"/>
        <v>0</v>
      </c>
      <c r="D126" s="1">
        <f t="shared" si="14"/>
        <v>1</v>
      </c>
      <c r="E126" s="1">
        <f t="shared" si="15"/>
        <v>1</v>
      </c>
      <c r="F126" s="1">
        <f t="shared" si="16"/>
        <v>1</v>
      </c>
      <c r="G126" s="1">
        <f t="shared" si="17"/>
        <v>3</v>
      </c>
      <c r="H126" s="6">
        <f>AVERAGE(B126:INDEX(B:B,ROW()-G126+1))</f>
        <v>-1.4908910333333331E-3</v>
      </c>
      <c r="I126" s="1" cm="1">
        <f t="array" ref="I126">G126+INDEX(G:G,ROW()-G126)</f>
        <v>8</v>
      </c>
      <c r="J126" s="6">
        <f>AVERAGE(B126:INDEX(B:B,ROW()-I126+1))</f>
        <v>1.1626780125000001E-3</v>
      </c>
      <c r="K126" s="6" t="b">
        <f t="shared" si="20"/>
        <v>0</v>
      </c>
      <c r="L126" s="6">
        <f t="shared" si="21"/>
        <v>-3.080845E-3</v>
      </c>
      <c r="M126" s="3">
        <f>MAX(A126:INDEX(A:A,ROW()-I126))</f>
        <v>113.04112727553922</v>
      </c>
      <c r="N126" s="3">
        <f>MIN(A126:INDEX(A:A,ROW()-I126))</f>
        <v>111.32862703083724</v>
      </c>
      <c r="O126" s="4">
        <f t="shared" si="18"/>
        <v>1.538238897195443E-2</v>
      </c>
      <c r="P126" s="6">
        <f t="shared" si="22"/>
        <v>5.4384957764590713E-3</v>
      </c>
      <c r="Q126" s="4">
        <f t="shared" si="19"/>
        <v>-3.080845E-3</v>
      </c>
    </row>
    <row r="127" spans="1:17" x14ac:dyDescent="0.3">
      <c r="A127">
        <f t="shared" si="12"/>
        <v>112.69388972377747</v>
      </c>
      <c r="B127" s="4">
        <v>2.9498340000000001E-3</v>
      </c>
      <c r="C127" s="1">
        <f t="shared" si="13"/>
        <v>1</v>
      </c>
      <c r="D127" s="1">
        <f t="shared" si="14"/>
        <v>1</v>
      </c>
      <c r="E127" s="1">
        <f t="shared" si="15"/>
        <v>0</v>
      </c>
      <c r="F127" s="1">
        <f t="shared" si="16"/>
        <v>1</v>
      </c>
      <c r="G127" s="1">
        <f t="shared" si="17"/>
        <v>3</v>
      </c>
      <c r="H127" s="6">
        <f>AVERAGE(B127:INDEX(B:B,ROW()-G127+1))</f>
        <v>6.1114630000000001E-4</v>
      </c>
      <c r="I127" s="1" cm="1">
        <f t="array" ref="I127">G127+INDEX(G:G,ROW()-G127)</f>
        <v>6</v>
      </c>
      <c r="J127" s="6">
        <f>AVERAGE(B127:INDEX(B:B,ROW()-I127+1))</f>
        <v>-5.0963958333333345E-4</v>
      </c>
      <c r="K127" s="6" t="b">
        <f t="shared" si="20"/>
        <v>0</v>
      </c>
      <c r="L127" s="6">
        <f t="shared" si="21"/>
        <v>2.9498340000000001E-3</v>
      </c>
      <c r="M127" s="3">
        <f>MAX(A127:INDEX(A:A,ROW()-I127))</f>
        <v>113.04112727553922</v>
      </c>
      <c r="N127" s="3">
        <f>MIN(A127:INDEX(A:A,ROW()-I127))</f>
        <v>112.36243918036031</v>
      </c>
      <c r="O127" s="4">
        <f t="shared" si="18"/>
        <v>6.0401687621742806E-3</v>
      </c>
      <c r="P127" s="6">
        <f t="shared" si="22"/>
        <v>2.4658885712708777E-3</v>
      </c>
      <c r="Q127" s="4" t="b">
        <f t="shared" si="19"/>
        <v>0</v>
      </c>
    </row>
    <row r="128" spans="1:17" x14ac:dyDescent="0.3">
      <c r="A128">
        <f t="shared" si="12"/>
        <v>113.6014343083212</v>
      </c>
      <c r="B128" s="4">
        <v>8.0531835999999996E-3</v>
      </c>
      <c r="C128" s="1">
        <f t="shared" si="13"/>
        <v>2</v>
      </c>
      <c r="D128" s="1">
        <f t="shared" si="14"/>
        <v>1</v>
      </c>
      <c r="E128" s="1">
        <f t="shared" si="15"/>
        <v>0</v>
      </c>
      <c r="F128" s="1">
        <f t="shared" si="16"/>
        <v>1</v>
      </c>
      <c r="G128" s="1">
        <f t="shared" si="17"/>
        <v>4</v>
      </c>
      <c r="H128" s="6">
        <f>AVERAGE(B128:INDEX(B:B,ROW()-G128+1))</f>
        <v>2.4716556249999998E-3</v>
      </c>
      <c r="I128" s="1" cm="1">
        <f t="array" ref="I128">G128+INDEX(G:G,ROW()-G128)</f>
        <v>7</v>
      </c>
      <c r="J128" s="6">
        <f>AVERAGE(B128:INDEX(B:B,ROW()-I128+1))</f>
        <v>7.1362087142857133E-4</v>
      </c>
      <c r="K128" s="6">
        <f t="shared" si="20"/>
        <v>8.0531835999999996E-3</v>
      </c>
      <c r="L128" s="6" t="b">
        <f t="shared" si="21"/>
        <v>0</v>
      </c>
      <c r="M128" s="3">
        <f>MAX(A128:INDEX(A:A,ROW()-I128))</f>
        <v>113.6014343083212</v>
      </c>
      <c r="N128" s="3">
        <f>MIN(A128:INDEX(A:A,ROW()-I128))</f>
        <v>112.36243918036031</v>
      </c>
      <c r="O128" s="4">
        <f t="shared" si="18"/>
        <v>1.1026773154791503E-2</v>
      </c>
      <c r="P128" s="6">
        <f t="shared" si="22"/>
        <v>4.1677285044430645E-3</v>
      </c>
      <c r="Q128" s="4">
        <f t="shared" si="19"/>
        <v>8.0531835999999996E-3</v>
      </c>
    </row>
    <row r="129" spans="1:17" x14ac:dyDescent="0.3">
      <c r="A129">
        <f t="shared" si="12"/>
        <v>112.26772984044318</v>
      </c>
      <c r="B129" s="4">
        <v>-1.1740208E-2</v>
      </c>
      <c r="C129" s="1">
        <f t="shared" si="13"/>
        <v>0</v>
      </c>
      <c r="D129" s="1">
        <f t="shared" si="14"/>
        <v>2</v>
      </c>
      <c r="E129" s="1">
        <f t="shared" si="15"/>
        <v>1</v>
      </c>
      <c r="F129" s="1">
        <f t="shared" si="16"/>
        <v>1</v>
      </c>
      <c r="G129" s="1">
        <f t="shared" si="17"/>
        <v>4</v>
      </c>
      <c r="H129" s="6">
        <f>AVERAGE(B129:INDEX(B:B,ROW()-G129+1))</f>
        <v>-9.5450885000000025E-4</v>
      </c>
      <c r="I129" s="1" cm="1">
        <f t="array" ref="I129">G129+INDEX(G:G,ROW()-G129)</f>
        <v>7</v>
      </c>
      <c r="J129" s="6">
        <f>AVERAGE(B129:INDEX(B:B,ROW()-I129+1))</f>
        <v>-6.8430394285714298E-4</v>
      </c>
      <c r="K129" s="6">
        <f t="shared" si="20"/>
        <v>-1.1740208E-2</v>
      </c>
      <c r="L129" s="6" t="b">
        <f t="shared" si="21"/>
        <v>0</v>
      </c>
      <c r="M129" s="3">
        <f>MAX(A129:INDEX(A:A,ROW()-I129))</f>
        <v>113.6014343083212</v>
      </c>
      <c r="N129" s="3">
        <f>MIN(A129:INDEX(A:A,ROW()-I129))</f>
        <v>112.26772984044318</v>
      </c>
      <c r="O129" s="4">
        <f t="shared" si="18"/>
        <v>1.1879677889394369E-2</v>
      </c>
      <c r="P129" s="6">
        <f t="shared" si="22"/>
        <v>4.4900961929843115E-3</v>
      </c>
      <c r="Q129" s="4" t="b">
        <f t="shared" si="19"/>
        <v>0</v>
      </c>
    </row>
    <row r="130" spans="1:17" x14ac:dyDescent="0.3">
      <c r="A130">
        <f t="shared" si="12"/>
        <v>112.18882156838298</v>
      </c>
      <c r="B130" s="4">
        <v>-7.02858E-4</v>
      </c>
      <c r="C130" s="1">
        <f t="shared" si="13"/>
        <v>0</v>
      </c>
      <c r="D130" s="1">
        <f t="shared" si="14"/>
        <v>2</v>
      </c>
      <c r="E130" s="1">
        <f t="shared" si="15"/>
        <v>2</v>
      </c>
      <c r="F130" s="1">
        <f t="shared" si="16"/>
        <v>1</v>
      </c>
      <c r="G130" s="1">
        <f t="shared" si="17"/>
        <v>5</v>
      </c>
      <c r="H130" s="6">
        <f>AVERAGE(B130:INDEX(B:B,ROW()-G130+1))</f>
        <v>-9.0417868000000016E-4</v>
      </c>
      <c r="I130" s="1" cm="1">
        <f t="array" ref="I130">G130+INDEX(G:G,ROW()-G130)</f>
        <v>8</v>
      </c>
      <c r="J130" s="6">
        <f>AVERAGE(B130:INDEX(B:B,ROW()-I130+1))</f>
        <v>-6.866232000000001E-4</v>
      </c>
      <c r="K130" s="6" t="b">
        <f t="shared" si="20"/>
        <v>0</v>
      </c>
      <c r="L130" s="6">
        <f t="shared" si="21"/>
        <v>-7.02858E-4</v>
      </c>
      <c r="M130" s="3">
        <f>MAX(A130:INDEX(A:A,ROW()-I130))</f>
        <v>113.6014343083212</v>
      </c>
      <c r="N130" s="3">
        <f>MIN(A130:INDEX(A:A,ROW()-I130))</f>
        <v>112.18882156838298</v>
      </c>
      <c r="O130" s="4">
        <f t="shared" si="18"/>
        <v>1.2591385845667213E-2</v>
      </c>
      <c r="P130" s="6">
        <f t="shared" si="22"/>
        <v>4.4517271580037984E-3</v>
      </c>
      <c r="Q130" s="4" t="b">
        <f t="shared" si="19"/>
        <v>0</v>
      </c>
    </row>
    <row r="131" spans="1:17" x14ac:dyDescent="0.3">
      <c r="A131">
        <f t="shared" si="12"/>
        <v>112.10201126061364</v>
      </c>
      <c r="B131" s="4">
        <v>-7.7378749999999991E-4</v>
      </c>
      <c r="C131" s="1">
        <f t="shared" si="13"/>
        <v>0</v>
      </c>
      <c r="D131" s="1">
        <f t="shared" si="14"/>
        <v>2</v>
      </c>
      <c r="E131" s="1">
        <f t="shared" si="15"/>
        <v>3</v>
      </c>
      <c r="F131" s="1">
        <f t="shared" si="16"/>
        <v>1</v>
      </c>
      <c r="G131" s="1">
        <f t="shared" si="17"/>
        <v>6</v>
      </c>
      <c r="H131" s="6">
        <f>AVERAGE(B131:INDEX(B:B,ROW()-G131+1))</f>
        <v>-8.8244681666666686E-4</v>
      </c>
      <c r="I131" s="1" cm="1">
        <f t="array" ref="I131">G131+INDEX(G:G,ROW()-G131)</f>
        <v>9</v>
      </c>
      <c r="J131" s="6">
        <f>AVERAGE(B131:INDEX(B:B,ROW()-I131+1))</f>
        <v>-6.9630812222222233E-4</v>
      </c>
      <c r="K131" s="6" t="b">
        <f t="shared" si="20"/>
        <v>0</v>
      </c>
      <c r="L131" s="6">
        <f t="shared" si="21"/>
        <v>-7.7378749999999991E-4</v>
      </c>
      <c r="M131" s="3">
        <f>MAX(A131:INDEX(A:A,ROW()-I131))</f>
        <v>113.6014343083212</v>
      </c>
      <c r="N131" s="3">
        <f>MIN(A131:INDEX(A:A,ROW()-I131))</f>
        <v>112.10201126061364</v>
      </c>
      <c r="O131" s="4">
        <f t="shared" si="18"/>
        <v>1.3375523158293046E-2</v>
      </c>
      <c r="P131" s="6">
        <f t="shared" si="22"/>
        <v>4.4585077194310152E-3</v>
      </c>
      <c r="Q131" s="4">
        <f t="shared" si="19"/>
        <v>-7.7378749999999991E-4</v>
      </c>
    </row>
    <row r="132" spans="1:17" x14ac:dyDescent="0.3">
      <c r="A132">
        <f t="shared" si="12"/>
        <v>112.68598729462785</v>
      </c>
      <c r="B132" s="4">
        <v>5.2093270000000006E-3</v>
      </c>
      <c r="C132" s="1">
        <f t="shared" si="13"/>
        <v>1</v>
      </c>
      <c r="D132" s="1">
        <f t="shared" si="14"/>
        <v>2</v>
      </c>
      <c r="E132" s="1">
        <f t="shared" si="15"/>
        <v>0</v>
      </c>
      <c r="F132" s="1">
        <f t="shared" si="16"/>
        <v>3</v>
      </c>
      <c r="G132" s="1">
        <f t="shared" si="17"/>
        <v>6</v>
      </c>
      <c r="H132" s="6">
        <f>AVERAGE(B132:INDEX(B:B,ROW()-G132+1))</f>
        <v>4.9924851666666669E-4</v>
      </c>
      <c r="I132" s="1" cm="1">
        <f t="array" ref="I132">G132+INDEX(G:G,ROW()-G132)</f>
        <v>9</v>
      </c>
      <c r="J132" s="6">
        <f>AVERAGE(B132:INDEX(B:B,ROW()-I132+1))</f>
        <v>-1.641313333333333E-4</v>
      </c>
      <c r="K132" s="6" t="b">
        <f t="shared" si="20"/>
        <v>0</v>
      </c>
      <c r="L132" s="6">
        <f t="shared" si="21"/>
        <v>5.2093270000000006E-3</v>
      </c>
      <c r="M132" s="3">
        <f>MAX(A132:INDEX(A:A,ROW()-I132))</f>
        <v>113.6014343083212</v>
      </c>
      <c r="N132" s="3">
        <f>MIN(A132:INDEX(A:A,ROW()-I132))</f>
        <v>112.10201126061364</v>
      </c>
      <c r="O132" s="4">
        <f t="shared" si="18"/>
        <v>1.3375523158293046E-2</v>
      </c>
      <c r="P132" s="6">
        <f t="shared" si="22"/>
        <v>4.4585077194310152E-3</v>
      </c>
      <c r="Q132" s="4" t="b">
        <f t="shared" si="19"/>
        <v>0</v>
      </c>
    </row>
    <row r="133" spans="1:17" x14ac:dyDescent="0.3">
      <c r="A133">
        <f t="shared" si="12"/>
        <v>113.44359383674053</v>
      </c>
      <c r="B133" s="4">
        <v>6.7231655000000003E-3</v>
      </c>
      <c r="C133" s="1">
        <f t="shared" si="13"/>
        <v>2</v>
      </c>
      <c r="D133" s="1">
        <f t="shared" si="14"/>
        <v>2</v>
      </c>
      <c r="E133" s="1">
        <f t="shared" si="15"/>
        <v>0</v>
      </c>
      <c r="F133" s="1">
        <f t="shared" si="16"/>
        <v>3</v>
      </c>
      <c r="G133" s="1">
        <f t="shared" si="17"/>
        <v>7</v>
      </c>
      <c r="H133" s="6">
        <f>AVERAGE(B133:INDEX(B:B,ROW()-G133+1))</f>
        <v>1.3883795142857144E-3</v>
      </c>
      <c r="I133" s="1" cm="1">
        <f t="array" ref="I133">G133+INDEX(G:G,ROW()-G133)</f>
        <v>10</v>
      </c>
      <c r="J133" s="6">
        <f>AVERAGE(B133:INDEX(B:B,ROW()-I133+1))</f>
        <v>5.2459835000000005E-4</v>
      </c>
      <c r="K133" s="6">
        <f t="shared" si="20"/>
        <v>6.7231655000000003E-3</v>
      </c>
      <c r="L133" s="6" t="b">
        <f t="shared" si="21"/>
        <v>0</v>
      </c>
      <c r="M133" s="3">
        <f>MAX(A133:INDEX(A:A,ROW()-I133))</f>
        <v>113.6014343083212</v>
      </c>
      <c r="N133" s="3">
        <f>MIN(A133:INDEX(A:A,ROW()-I133))</f>
        <v>112.10201126061364</v>
      </c>
      <c r="O133" s="4">
        <f t="shared" si="18"/>
        <v>1.3375523158293046E-2</v>
      </c>
      <c r="P133" s="6">
        <f t="shared" si="22"/>
        <v>4.2297118076534898E-3</v>
      </c>
      <c r="Q133" s="4" t="b">
        <f t="shared" si="19"/>
        <v>0</v>
      </c>
    </row>
    <row r="134" spans="1:17" x14ac:dyDescent="0.3">
      <c r="A134">
        <f t="shared" si="12"/>
        <v>114.12228572401862</v>
      </c>
      <c r="B134" s="4">
        <v>5.9826374000000009E-3</v>
      </c>
      <c r="C134" s="1">
        <f t="shared" si="13"/>
        <v>3</v>
      </c>
      <c r="D134" s="1">
        <f t="shared" si="14"/>
        <v>2</v>
      </c>
      <c r="E134" s="1">
        <f t="shared" si="15"/>
        <v>0</v>
      </c>
      <c r="F134" s="1">
        <f t="shared" si="16"/>
        <v>3</v>
      </c>
      <c r="G134" s="1">
        <f t="shared" si="17"/>
        <v>8</v>
      </c>
      <c r="H134" s="6">
        <f>AVERAGE(B134:INDEX(B:B,ROW()-G134+1))</f>
        <v>1.9626617500000001E-3</v>
      </c>
      <c r="I134" s="1" cm="1">
        <f t="array" ref="I134">G134+INDEX(G:G,ROW()-G134)</f>
        <v>11</v>
      </c>
      <c r="J134" s="6">
        <f>AVERAGE(B134:INDEX(B:B,ROW()-I134+1))</f>
        <v>1.0207837181818184E-3</v>
      </c>
      <c r="K134" s="6">
        <f t="shared" si="20"/>
        <v>5.9826374000000009E-3</v>
      </c>
      <c r="L134" s="6" t="b">
        <f t="shared" si="21"/>
        <v>0</v>
      </c>
      <c r="M134" s="3">
        <f>MAX(A134:INDEX(A:A,ROW()-I134))</f>
        <v>114.12228572401862</v>
      </c>
      <c r="N134" s="3">
        <f>MIN(A134:INDEX(A:A,ROW()-I134))</f>
        <v>112.10201126061364</v>
      </c>
      <c r="O134" s="4">
        <f t="shared" si="18"/>
        <v>1.8021750374382473E-2</v>
      </c>
      <c r="P134" s="6">
        <f t="shared" si="22"/>
        <v>5.4337621870248747E-3</v>
      </c>
      <c r="Q134" s="4">
        <f t="shared" si="19"/>
        <v>5.9826374000000009E-3</v>
      </c>
    </row>
    <row r="135" spans="1:17" x14ac:dyDescent="0.3">
      <c r="A135">
        <f t="shared" si="12"/>
        <v>114.28012440007026</v>
      </c>
      <c r="B135" s="4">
        <v>1.3830661999999999E-3</v>
      </c>
      <c r="C135" s="1">
        <f t="shared" si="13"/>
        <v>4</v>
      </c>
      <c r="D135" s="1">
        <f t="shared" si="14"/>
        <v>2</v>
      </c>
      <c r="E135" s="1">
        <f t="shared" si="15"/>
        <v>0</v>
      </c>
      <c r="F135" s="1">
        <f t="shared" si="16"/>
        <v>3</v>
      </c>
      <c r="G135" s="1">
        <f t="shared" si="17"/>
        <v>9</v>
      </c>
      <c r="H135" s="6">
        <f>AVERAGE(B135:INDEX(B:B,ROW()-G135+1))</f>
        <v>1.8982622444444447E-3</v>
      </c>
      <c r="I135" s="1" cm="1">
        <f t="array" ref="I135">G135+INDEX(G:G,ROW()-G135)</f>
        <v>12</v>
      </c>
      <c r="J135" s="6">
        <f>AVERAGE(B135:INDEX(B:B,ROW()-I135+1))</f>
        <v>1.0509739250000002E-3</v>
      </c>
      <c r="K135" s="6">
        <f t="shared" si="20"/>
        <v>1.3830661999999999E-3</v>
      </c>
      <c r="L135" s="6" t="b">
        <f t="shared" si="21"/>
        <v>0</v>
      </c>
      <c r="M135" s="3">
        <f>MAX(A135:INDEX(A:A,ROW()-I135))</f>
        <v>114.28012440007026</v>
      </c>
      <c r="N135" s="3">
        <f>MIN(A135:INDEX(A:A,ROW()-I135))</f>
        <v>112.10201126061364</v>
      </c>
      <c r="O135" s="4">
        <f t="shared" si="18"/>
        <v>1.942974184819013E-2</v>
      </c>
      <c r="P135" s="6">
        <f t="shared" si="22"/>
        <v>5.6088833431687541E-3</v>
      </c>
      <c r="Q135" s="4" t="b">
        <f t="shared" si="19"/>
        <v>0</v>
      </c>
    </row>
    <row r="136" spans="1:17" x14ac:dyDescent="0.3">
      <c r="A136">
        <f t="shared" ref="A136:A199" si="23">A135*(1+B136)</f>
        <v>114.31170309886177</v>
      </c>
      <c r="B136" s="4">
        <v>2.7632713000000001E-4</v>
      </c>
      <c r="C136" s="1">
        <f t="shared" si="13"/>
        <v>5</v>
      </c>
      <c r="D136" s="1">
        <f t="shared" si="14"/>
        <v>2</v>
      </c>
      <c r="E136" s="1">
        <f t="shared" si="15"/>
        <v>0</v>
      </c>
      <c r="F136" s="1">
        <f t="shared" si="16"/>
        <v>3</v>
      </c>
      <c r="G136" s="1">
        <f t="shared" si="17"/>
        <v>10</v>
      </c>
      <c r="H136" s="6">
        <f>AVERAGE(B136:INDEX(B:B,ROW()-G136+1))</f>
        <v>1.7360687330000002E-3</v>
      </c>
      <c r="I136" s="1" cm="1">
        <f t="array" ref="I136">G136+INDEX(G:G,ROW()-G136)</f>
        <v>13</v>
      </c>
      <c r="J136" s="6">
        <f>AVERAGE(B136:INDEX(B:B,ROW()-I136+1))</f>
        <v>9.9138571000000021E-4</v>
      </c>
      <c r="K136" s="6">
        <f t="shared" si="20"/>
        <v>2.7632713000000001E-4</v>
      </c>
      <c r="L136" s="6" t="b">
        <f t="shared" si="21"/>
        <v>0</v>
      </c>
      <c r="M136" s="3">
        <f>MAX(A136:INDEX(A:A,ROW()-I136))</f>
        <v>114.31170309886177</v>
      </c>
      <c r="N136" s="3">
        <f>MIN(A136:INDEX(A:A,ROW()-I136))</f>
        <v>112.10201126061364</v>
      </c>
      <c r="O136" s="4">
        <f t="shared" si="18"/>
        <v>1.9711437942991683E-2</v>
      </c>
      <c r="P136" s="6">
        <f t="shared" si="22"/>
        <v>5.4669692474294566E-3</v>
      </c>
      <c r="Q136" s="4" t="b">
        <f t="shared" si="19"/>
        <v>0</v>
      </c>
    </row>
    <row r="137" spans="1:17" x14ac:dyDescent="0.3">
      <c r="A137">
        <f t="shared" si="23"/>
        <v>114.34326326950823</v>
      </c>
      <c r="B137" s="4">
        <v>2.7608871E-4</v>
      </c>
      <c r="C137" s="1">
        <f t="shared" si="13"/>
        <v>6</v>
      </c>
      <c r="D137" s="1">
        <f t="shared" si="14"/>
        <v>2</v>
      </c>
      <c r="E137" s="1">
        <f t="shared" si="15"/>
        <v>0</v>
      </c>
      <c r="F137" s="1">
        <f t="shared" si="16"/>
        <v>3</v>
      </c>
      <c r="G137" s="1">
        <f t="shared" si="17"/>
        <v>11</v>
      </c>
      <c r="H137" s="6">
        <f>AVERAGE(B137:INDEX(B:B,ROW()-G137+1))</f>
        <v>1.6033432763636367E-3</v>
      </c>
      <c r="I137" s="1" cm="1">
        <f t="array" ref="I137">G137+INDEX(G:G,ROW()-G137)</f>
        <v>14</v>
      </c>
      <c r="J137" s="6">
        <f>AVERAGE(B137:INDEX(B:B,ROW()-I137+1))</f>
        <v>9.4029306714285728E-4</v>
      </c>
      <c r="K137" s="6">
        <f t="shared" si="20"/>
        <v>2.7608871E-4</v>
      </c>
      <c r="L137" s="6" t="b">
        <f t="shared" si="21"/>
        <v>0</v>
      </c>
      <c r="M137" s="3">
        <f>MAX(A137:INDEX(A:A,ROW()-I137))</f>
        <v>114.34326326950823</v>
      </c>
      <c r="N137" s="3">
        <f>MIN(A137:INDEX(A:A,ROW()-I137))</f>
        <v>112.10201126061364</v>
      </c>
      <c r="O137" s="4">
        <f t="shared" si="18"/>
        <v>1.9992968758465457E-2</v>
      </c>
      <c r="P137" s="6">
        <f t="shared" si="22"/>
        <v>5.3433456599037794E-3</v>
      </c>
      <c r="Q137" s="4">
        <f t="shared" si="19"/>
        <v>2.7608871E-4</v>
      </c>
    </row>
    <row r="138" spans="1:17" x14ac:dyDescent="0.3">
      <c r="A138">
        <f t="shared" si="23"/>
        <v>114.59580071450426</v>
      </c>
      <c r="B138" s="4">
        <v>2.2085905E-3</v>
      </c>
      <c r="C138" s="1">
        <f t="shared" ref="C138:C143" si="24">IF(B138&lt;0,0,1+C137)</f>
        <v>7</v>
      </c>
      <c r="D138" s="1">
        <f t="shared" ref="D138:D143" si="25">IF(AND(C137&gt;0,C138=0),C137,D137)</f>
        <v>2</v>
      </c>
      <c r="E138" s="1">
        <f t="shared" ref="E138:E143" si="26">IF(B138&gt;0,0,1+E137)</f>
        <v>0</v>
      </c>
      <c r="F138" s="1">
        <f t="shared" ref="F138:F143" si="27">IF(AND(E137&gt;0,E138=0),E137,F137)</f>
        <v>3</v>
      </c>
      <c r="G138" s="1">
        <f t="shared" ref="G138:G143" si="28">SUM(C138:F138)</f>
        <v>12</v>
      </c>
      <c r="H138" s="6">
        <f>AVERAGE(B138:INDEX(B:B,ROW()-G138+1))</f>
        <v>1.6537805450000003E-3</v>
      </c>
      <c r="I138" s="1" cm="1">
        <f t="array" ref="I138">G138+INDEX(G:G,ROW()-G138)</f>
        <v>15</v>
      </c>
      <c r="J138" s="6">
        <f>AVERAGE(B138:INDEX(B:B,ROW()-I138+1))</f>
        <v>1.0248462293333334E-3</v>
      </c>
      <c r="K138" s="6">
        <f t="shared" si="20"/>
        <v>2.2085905E-3</v>
      </c>
      <c r="L138" s="6" t="b">
        <f t="shared" si="21"/>
        <v>0</v>
      </c>
      <c r="M138" s="3">
        <f>MAX(A138:INDEX(A:A,ROW()-I138))</f>
        <v>114.59580071450426</v>
      </c>
      <c r="N138" s="3">
        <f>MIN(A138:INDEX(A:A,ROW()-I138))</f>
        <v>112.10201126061364</v>
      </c>
      <c r="O138" s="4">
        <f t="shared" ref="O138:O201" si="29">M138/N138-1</f>
        <v>2.22457155393323E-2</v>
      </c>
      <c r="P138" s="6">
        <f t="shared" si="22"/>
        <v>5.743819053886769E-3</v>
      </c>
      <c r="Q138" s="4">
        <f t="shared" si="19"/>
        <v>2.2085905E-3</v>
      </c>
    </row>
    <row r="139" spans="1:17" x14ac:dyDescent="0.3">
      <c r="A139">
        <f t="shared" si="23"/>
        <v>114.44585884750242</v>
      </c>
      <c r="B139" s="4">
        <v>-1.3084412000000001E-3</v>
      </c>
      <c r="C139" s="1">
        <f t="shared" si="24"/>
        <v>0</v>
      </c>
      <c r="D139" s="1">
        <f t="shared" si="25"/>
        <v>7</v>
      </c>
      <c r="E139" s="1">
        <f t="shared" si="26"/>
        <v>1</v>
      </c>
      <c r="F139" s="1">
        <f t="shared" si="27"/>
        <v>3</v>
      </c>
      <c r="G139" s="1">
        <f t="shared" si="28"/>
        <v>11</v>
      </c>
      <c r="H139" s="6">
        <f>AVERAGE(B139:INDEX(B:B,ROW()-G139+1))</f>
        <v>6.8490070363636359E-4</v>
      </c>
      <c r="I139" s="1" cm="1">
        <f t="array" ref="I139">G139+INDEX(G:G,ROW()-G139)</f>
        <v>15</v>
      </c>
      <c r="J139" s="6">
        <f>AVERAGE(B139:INDEX(B:B,ROW()-I139+1))</f>
        <v>1.1613686826666668E-3</v>
      </c>
      <c r="K139" s="6">
        <f t="shared" si="20"/>
        <v>-1.3084412000000001E-3</v>
      </c>
      <c r="L139" s="6" t="b">
        <f t="shared" si="21"/>
        <v>0</v>
      </c>
      <c r="M139" s="3">
        <f>MAX(A139:INDEX(A:A,ROW()-I139))</f>
        <v>114.59580071450426</v>
      </c>
      <c r="N139" s="3">
        <f>MIN(A139:INDEX(A:A,ROW()-I139))</f>
        <v>112.10201126061364</v>
      </c>
      <c r="O139" s="4">
        <f t="shared" si="29"/>
        <v>2.22457155393323E-2</v>
      </c>
      <c r="P139" s="6">
        <f t="shared" si="22"/>
        <v>5.743819053886769E-3</v>
      </c>
      <c r="Q139" s="4" t="b">
        <f t="shared" ref="Q139:Q202" si="30">IF(P138&lt;P137,B139)</f>
        <v>0</v>
      </c>
    </row>
    <row r="140" spans="1:17" x14ac:dyDescent="0.3">
      <c r="A140">
        <f t="shared" si="23"/>
        <v>113.59355272632138</v>
      </c>
      <c r="B140" s="4">
        <v>-7.4472430000000001E-3</v>
      </c>
      <c r="C140" s="1">
        <f t="shared" si="24"/>
        <v>0</v>
      </c>
      <c r="D140" s="1">
        <f t="shared" si="25"/>
        <v>7</v>
      </c>
      <c r="E140" s="1">
        <f t="shared" si="26"/>
        <v>2</v>
      </c>
      <c r="F140" s="1">
        <f t="shared" si="27"/>
        <v>3</v>
      </c>
      <c r="G140" s="1">
        <f t="shared" si="28"/>
        <v>12</v>
      </c>
      <c r="H140" s="6">
        <f>AVERAGE(B140:INDEX(B:B,ROW()-G140+1))</f>
        <v>7.2220616666666525E-6</v>
      </c>
      <c r="I140" s="1" cm="1">
        <f t="array" ref="I140">G140+INDEX(G:G,ROW()-G140)</f>
        <v>16</v>
      </c>
      <c r="J140" s="6">
        <f>AVERAGE(B140:INDEX(B:B,ROW()-I140+1))</f>
        <v>6.2333045250000021E-4</v>
      </c>
      <c r="K140" s="6" t="b">
        <f t="shared" si="20"/>
        <v>0</v>
      </c>
      <c r="L140" s="6">
        <f t="shared" si="21"/>
        <v>-7.4472430000000001E-3</v>
      </c>
      <c r="M140" s="3">
        <f>MAX(A140:INDEX(A:A,ROW()-I140))</f>
        <v>114.59580071450426</v>
      </c>
      <c r="N140" s="3">
        <f>MIN(A140:INDEX(A:A,ROW()-I140))</f>
        <v>112.10201126061364</v>
      </c>
      <c r="O140" s="4">
        <f t="shared" si="29"/>
        <v>2.22457155393323E-2</v>
      </c>
      <c r="P140" s="6">
        <f t="shared" si="22"/>
        <v>5.5614288848330751E-3</v>
      </c>
      <c r="Q140" s="4" t="b">
        <f t="shared" si="30"/>
        <v>0</v>
      </c>
    </row>
    <row r="141" spans="1:17" x14ac:dyDescent="0.3">
      <c r="A141">
        <f t="shared" si="23"/>
        <v>113.20685077259533</v>
      </c>
      <c r="B141" s="4">
        <v>-3.4042597000000004E-3</v>
      </c>
      <c r="C141" s="1">
        <f t="shared" si="24"/>
        <v>0</v>
      </c>
      <c r="D141" s="1">
        <f t="shared" si="25"/>
        <v>7</v>
      </c>
      <c r="E141" s="1">
        <f t="shared" si="26"/>
        <v>3</v>
      </c>
      <c r="F141" s="1">
        <f t="shared" si="27"/>
        <v>3</v>
      </c>
      <c r="G141" s="1">
        <f t="shared" si="28"/>
        <v>13</v>
      </c>
      <c r="H141" s="6">
        <f>AVERAGE(B141:INDEX(B:B,ROW()-G141+1))</f>
        <v>-2.5519961230769235E-4</v>
      </c>
      <c r="I141" s="1" cm="1">
        <f t="array" ref="I141">G141+INDEX(G:G,ROW()-G141)</f>
        <v>17</v>
      </c>
      <c r="J141" s="6">
        <f>AVERAGE(B141:INDEX(B:B,ROW()-I141+1))</f>
        <v>3.8641338470588255E-4</v>
      </c>
      <c r="K141" s="6" t="b">
        <f t="shared" si="20"/>
        <v>0</v>
      </c>
      <c r="L141" s="6">
        <f t="shared" si="21"/>
        <v>-3.4042597000000004E-3</v>
      </c>
      <c r="M141" s="3">
        <f>MAX(A141:INDEX(A:A,ROW()-I141))</f>
        <v>114.59580071450426</v>
      </c>
      <c r="N141" s="3">
        <f>MIN(A141:INDEX(A:A,ROW()-I141))</f>
        <v>112.10201126061364</v>
      </c>
      <c r="O141" s="4">
        <f t="shared" si="29"/>
        <v>2.22457155393323E-2</v>
      </c>
      <c r="P141" s="6">
        <f t="shared" si="22"/>
        <v>5.3953785227124247E-3</v>
      </c>
      <c r="Q141" s="4">
        <f t="shared" si="30"/>
        <v>-3.4042597000000004E-3</v>
      </c>
    </row>
    <row r="142" spans="1:17" x14ac:dyDescent="0.3">
      <c r="A142">
        <f t="shared" si="23"/>
        <v>114.16175180413752</v>
      </c>
      <c r="B142" s="4">
        <v>8.4350109999999992E-3</v>
      </c>
      <c r="C142" s="1">
        <f t="shared" si="24"/>
        <v>1</v>
      </c>
      <c r="D142" s="1">
        <f t="shared" si="25"/>
        <v>7</v>
      </c>
      <c r="E142" s="1">
        <f t="shared" si="26"/>
        <v>0</v>
      </c>
      <c r="F142" s="1">
        <f t="shared" si="27"/>
        <v>3</v>
      </c>
      <c r="G142" s="1">
        <f t="shared" si="28"/>
        <v>11</v>
      </c>
      <c r="H142" s="6">
        <f>AVERAGE(B142:INDEX(B:B,ROW()-G142+1))</f>
        <v>1.6667517763636367E-3</v>
      </c>
      <c r="I142" s="1" cm="1">
        <f t="array" ref="I142">G142+INDEX(G:G,ROW()-G142)</f>
        <v>17</v>
      </c>
      <c r="J142" s="6">
        <f>AVERAGE(B142:INDEX(B:B,ROW()-I142+1))</f>
        <v>7.6703462588235299E-4</v>
      </c>
      <c r="K142" s="6" t="b">
        <f t="shared" ref="K142:K205" si="31">IF(H141&gt;J141,B142)</f>
        <v>0</v>
      </c>
      <c r="L142" s="6">
        <f t="shared" ref="L142:L205" si="32">IF(H141&lt;J141,B142)</f>
        <v>8.4350109999999992E-3</v>
      </c>
      <c r="M142" s="3">
        <f>MAX(A142:INDEX(A:A,ROW()-I142))</f>
        <v>114.59580071450426</v>
      </c>
      <c r="N142" s="3">
        <f>MIN(A142:INDEX(A:A,ROW()-I142))</f>
        <v>112.10201126061364</v>
      </c>
      <c r="O142" s="4">
        <f t="shared" si="29"/>
        <v>2.22457155393323E-2</v>
      </c>
      <c r="P142" s="6">
        <f t="shared" si="22"/>
        <v>5.3953785227124247E-3</v>
      </c>
      <c r="Q142" s="4">
        <f t="shared" si="30"/>
        <v>8.4350109999999992E-3</v>
      </c>
    </row>
    <row r="143" spans="1:17" x14ac:dyDescent="0.3">
      <c r="A143">
        <f t="shared" si="23"/>
        <v>114.91146579614256</v>
      </c>
      <c r="B143" s="4">
        <v>6.5671206000000003E-3</v>
      </c>
      <c r="C143" s="1">
        <f t="shared" si="24"/>
        <v>2</v>
      </c>
      <c r="D143" s="1">
        <f t="shared" si="25"/>
        <v>7</v>
      </c>
      <c r="E143" s="1">
        <f t="shared" si="26"/>
        <v>0</v>
      </c>
      <c r="F143" s="1">
        <f t="shared" si="27"/>
        <v>3</v>
      </c>
      <c r="G143" s="1">
        <f t="shared" si="28"/>
        <v>12</v>
      </c>
      <c r="H143" s="6">
        <f>AVERAGE(B143:INDEX(B:B,ROW()-G143+1))</f>
        <v>2.0751158450000003E-3</v>
      </c>
      <c r="I143" s="1" cm="1">
        <f t="array" ref="I143">G143+INDEX(G:G,ROW()-G143)</f>
        <v>18</v>
      </c>
      <c r="J143" s="6">
        <f>AVERAGE(B143:INDEX(B:B,ROW()-I143+1))</f>
        <v>1.0892616244444443E-3</v>
      </c>
      <c r="K143" s="6">
        <f t="shared" si="31"/>
        <v>6.5671206000000003E-3</v>
      </c>
      <c r="L143" s="6" t="b">
        <f t="shared" si="32"/>
        <v>0</v>
      </c>
      <c r="M143" s="3">
        <f>MAX(A143:INDEX(A:A,ROW()-I143))</f>
        <v>114.91146579614256</v>
      </c>
      <c r="N143" s="3">
        <f>MIN(A143:INDEX(A:A,ROW()-I143))</f>
        <v>112.10201126061364</v>
      </c>
      <c r="O143" s="4">
        <f t="shared" si="29"/>
        <v>2.5061589028920528E-2</v>
      </c>
      <c r="P143" s="6">
        <f t="shared" si="22"/>
        <v>5.90707318322003E-3</v>
      </c>
      <c r="Q143" s="4" t="b">
        <f t="shared" si="30"/>
        <v>0</v>
      </c>
    </row>
    <row r="144" spans="1:17" x14ac:dyDescent="0.3">
      <c r="A144">
        <f t="shared" si="23"/>
        <v>115.0614097344675</v>
      </c>
      <c r="B144" s="4">
        <v>1.3048649000000001E-3</v>
      </c>
      <c r="C144" s="1">
        <f t="shared" ref="C144:C207" si="33">IF(B144&lt;0,0,1+C143)</f>
        <v>3</v>
      </c>
      <c r="D144" s="1">
        <f t="shared" ref="D144:D207" si="34">IF(AND(C143&gt;0,C144=0),C143,D143)</f>
        <v>7</v>
      </c>
      <c r="E144" s="1">
        <f t="shared" ref="E144:E207" si="35">IF(B144&gt;0,0,1+E143)</f>
        <v>0</v>
      </c>
      <c r="F144" s="1">
        <f t="shared" ref="F144:F207" si="36">IF(AND(E143&gt;0,E144=0),E143,F143)</f>
        <v>3</v>
      </c>
      <c r="G144" s="1">
        <f t="shared" ref="G144:G207" si="37">SUM(C144:F144)</f>
        <v>13</v>
      </c>
      <c r="H144" s="6">
        <f>AVERAGE(B144:INDEX(B:B,ROW()-G144+1))</f>
        <v>2.0158657723076926E-3</v>
      </c>
      <c r="I144" s="1" cm="1">
        <f t="array" ref="I144">G144+INDEX(G:G,ROW()-G144)</f>
        <v>19</v>
      </c>
      <c r="J144" s="6">
        <f>AVERAGE(B144:INDEX(B:B,ROW()-I144+1))</f>
        <v>1.100609165263158E-3</v>
      </c>
      <c r="K144" s="6">
        <f t="shared" si="31"/>
        <v>1.3048649000000001E-3</v>
      </c>
      <c r="L144" s="6" t="b">
        <f t="shared" si="32"/>
        <v>0</v>
      </c>
      <c r="M144" s="3">
        <f>MAX(A144:INDEX(A:A,ROW()-I144))</f>
        <v>115.0614097344675</v>
      </c>
      <c r="N144" s="3">
        <f>MIN(A144:INDEX(A:A,ROW()-I144))</f>
        <v>112.10201126061364</v>
      </c>
      <c r="O144" s="4">
        <f t="shared" si="29"/>
        <v>2.6399155916782657E-2</v>
      </c>
      <c r="P144" s="6">
        <f t="shared" ref="P144:P207" si="38">O144/SQRT(I144)</f>
        <v>6.0563817282120753E-3</v>
      </c>
      <c r="Q144" s="4" t="b">
        <f t="shared" si="30"/>
        <v>0</v>
      </c>
    </row>
    <row r="145" spans="1:17" x14ac:dyDescent="0.3">
      <c r="A145">
        <f t="shared" si="23"/>
        <v>115.00616012204826</v>
      </c>
      <c r="B145" s="4">
        <v>-4.80175E-4</v>
      </c>
      <c r="C145" s="1">
        <f t="shared" si="33"/>
        <v>0</v>
      </c>
      <c r="D145" s="1">
        <f t="shared" si="34"/>
        <v>3</v>
      </c>
      <c r="E145" s="1">
        <f t="shared" si="35"/>
        <v>1</v>
      </c>
      <c r="F145" s="1">
        <f t="shared" si="36"/>
        <v>3</v>
      </c>
      <c r="G145" s="1">
        <f t="shared" si="37"/>
        <v>7</v>
      </c>
      <c r="H145" s="6">
        <f>AVERAGE(B145:INDEX(B:B,ROW()-G145+1))</f>
        <v>5.2383965714285685E-4</v>
      </c>
      <c r="I145" s="1" cm="1">
        <f t="array" ref="I145">G145+INDEX(G:G,ROW()-G145)</f>
        <v>19</v>
      </c>
      <c r="J145" s="6">
        <f>AVERAGE(B145:INDEX(B:B,ROW()-I145+1))</f>
        <v>1.2374865336842106E-3</v>
      </c>
      <c r="K145" s="6">
        <f t="shared" si="31"/>
        <v>-4.80175E-4</v>
      </c>
      <c r="L145" s="6" t="b">
        <f t="shared" si="32"/>
        <v>0</v>
      </c>
      <c r="M145" s="3">
        <f>MAX(A145:INDEX(A:A,ROW()-I145))</f>
        <v>115.0614097344675</v>
      </c>
      <c r="N145" s="3">
        <f>MIN(A145:INDEX(A:A,ROW()-I145))</f>
        <v>112.10201126061364</v>
      </c>
      <c r="O145" s="4">
        <f t="shared" si="29"/>
        <v>2.6399155916782657E-2</v>
      </c>
      <c r="P145" s="6">
        <f t="shared" si="38"/>
        <v>6.0563817282120753E-3</v>
      </c>
      <c r="Q145" s="4" t="b">
        <f t="shared" si="30"/>
        <v>0</v>
      </c>
    </row>
    <row r="146" spans="1:17" x14ac:dyDescent="0.3">
      <c r="A146">
        <f t="shared" si="23"/>
        <v>115.25079784467876</v>
      </c>
      <c r="B146" s="4">
        <v>2.1271706E-3</v>
      </c>
      <c r="C146" s="1">
        <f t="shared" si="33"/>
        <v>1</v>
      </c>
      <c r="D146" s="1">
        <f t="shared" si="34"/>
        <v>3</v>
      </c>
      <c r="E146" s="1">
        <f t="shared" si="35"/>
        <v>0</v>
      </c>
      <c r="F146" s="1">
        <f t="shared" si="36"/>
        <v>1</v>
      </c>
      <c r="G146" s="1">
        <f t="shared" si="37"/>
        <v>5</v>
      </c>
      <c r="H146" s="6">
        <f>AVERAGE(B146:INDEX(B:B,ROW()-G146+1))</f>
        <v>3.5907984200000001E-3</v>
      </c>
      <c r="I146" s="1" cm="1">
        <f t="array" ref="I146">G146+INDEX(G:G,ROW()-G146)</f>
        <v>18</v>
      </c>
      <c r="J146" s="6">
        <f>AVERAGE(B146:INDEX(B:B,ROW()-I146+1))</f>
        <v>8.1313317444444452E-4</v>
      </c>
      <c r="K146" s="6" t="b">
        <f t="shared" si="31"/>
        <v>0</v>
      </c>
      <c r="L146" s="6">
        <f t="shared" si="32"/>
        <v>2.1271706E-3</v>
      </c>
      <c r="M146" s="3">
        <f>MAX(A146:INDEX(A:A,ROW()-I146))</f>
        <v>115.25079784467876</v>
      </c>
      <c r="N146" s="3">
        <f>MIN(A146:INDEX(A:A,ROW()-I146))</f>
        <v>112.10201126061364</v>
      </c>
      <c r="O146" s="4">
        <f t="shared" si="29"/>
        <v>2.8088582431807119E-2</v>
      </c>
      <c r="P146" s="6">
        <f t="shared" si="38"/>
        <v>6.620542370482714E-3</v>
      </c>
      <c r="Q146" s="4" t="b">
        <f t="shared" si="30"/>
        <v>0</v>
      </c>
    </row>
    <row r="147" spans="1:17" x14ac:dyDescent="0.3">
      <c r="A147">
        <f t="shared" si="23"/>
        <v>115.20344650118044</v>
      </c>
      <c r="B147" s="4">
        <v>-4.108548E-4</v>
      </c>
      <c r="C147" s="1">
        <f t="shared" si="33"/>
        <v>0</v>
      </c>
      <c r="D147" s="1">
        <f t="shared" si="34"/>
        <v>1</v>
      </c>
      <c r="E147" s="1">
        <f t="shared" si="35"/>
        <v>1</v>
      </c>
      <c r="F147" s="1">
        <f t="shared" si="36"/>
        <v>1</v>
      </c>
      <c r="G147" s="1">
        <f t="shared" si="37"/>
        <v>3</v>
      </c>
      <c r="H147" s="6">
        <f>AVERAGE(B147:INDEX(B:B,ROW()-G147+1))</f>
        <v>4.1204693333333331E-4</v>
      </c>
      <c r="I147" s="1" cm="1">
        <f t="array" ref="I147">G147+INDEX(G:G,ROW()-G147)</f>
        <v>16</v>
      </c>
      <c r="J147" s="6">
        <f>AVERAGE(B147:INDEX(B:B,ROW()-I147+1))</f>
        <v>1.7151497400000003E-3</v>
      </c>
      <c r="K147" s="6">
        <f t="shared" si="31"/>
        <v>-4.108548E-4</v>
      </c>
      <c r="L147" s="6" t="b">
        <f t="shared" si="32"/>
        <v>0</v>
      </c>
      <c r="M147" s="3">
        <f>MAX(A147:INDEX(A:A,ROW()-I147))</f>
        <v>115.25079784467876</v>
      </c>
      <c r="N147" s="3">
        <f>MIN(A147:INDEX(A:A,ROW()-I147))</f>
        <v>112.10201126061364</v>
      </c>
      <c r="O147" s="4">
        <f t="shared" si="29"/>
        <v>2.8088582431807119E-2</v>
      </c>
      <c r="P147" s="6">
        <f t="shared" si="38"/>
        <v>7.0221456079517797E-3</v>
      </c>
      <c r="Q147" s="4" t="b">
        <f t="shared" si="30"/>
        <v>0</v>
      </c>
    </row>
    <row r="148" spans="1:17" x14ac:dyDescent="0.3">
      <c r="A148">
        <f t="shared" si="23"/>
        <v>115.11663818128632</v>
      </c>
      <c r="B148" s="4">
        <v>-7.5352190000000003E-4</v>
      </c>
      <c r="C148" s="1">
        <f t="shared" si="33"/>
        <v>0</v>
      </c>
      <c r="D148" s="1">
        <f t="shared" si="34"/>
        <v>1</v>
      </c>
      <c r="E148" s="1">
        <f t="shared" si="35"/>
        <v>2</v>
      </c>
      <c r="F148" s="1">
        <f t="shared" si="36"/>
        <v>1</v>
      </c>
      <c r="G148" s="1">
        <f t="shared" si="37"/>
        <v>4</v>
      </c>
      <c r="H148" s="6">
        <f>AVERAGE(B148:INDEX(B:B,ROW()-G148+1))</f>
        <v>1.2065472499999999E-4</v>
      </c>
      <c r="I148" s="1" cm="1">
        <f t="array" ref="I148">G148+INDEX(G:G,ROW()-G148)</f>
        <v>17</v>
      </c>
      <c r="J148" s="6">
        <f>AVERAGE(B148:INDEX(B:B,ROW()-I148+1))</f>
        <v>1.5699337611764707E-3</v>
      </c>
      <c r="K148" s="6" t="b">
        <f t="shared" si="31"/>
        <v>0</v>
      </c>
      <c r="L148" s="6">
        <f t="shared" si="32"/>
        <v>-7.5352190000000003E-4</v>
      </c>
      <c r="M148" s="3">
        <f>MAX(A148:INDEX(A:A,ROW()-I148))</f>
        <v>115.25079784467876</v>
      </c>
      <c r="N148" s="3">
        <f>MIN(A148:INDEX(A:A,ROW()-I148))</f>
        <v>112.10201126061364</v>
      </c>
      <c r="O148" s="4">
        <f t="shared" si="29"/>
        <v>2.8088582431807119E-2</v>
      </c>
      <c r="P148" s="6">
        <f t="shared" si="38"/>
        <v>6.8124818964829014E-3</v>
      </c>
      <c r="Q148" s="4" t="b">
        <f t="shared" si="30"/>
        <v>0</v>
      </c>
    </row>
    <row r="149" spans="1:17" x14ac:dyDescent="0.3">
      <c r="A149">
        <f t="shared" si="23"/>
        <v>114.66681286094303</v>
      </c>
      <c r="B149" s="4">
        <v>-3.9075613E-3</v>
      </c>
      <c r="C149" s="1">
        <f t="shared" si="33"/>
        <v>0</v>
      </c>
      <c r="D149" s="1">
        <f t="shared" si="34"/>
        <v>1</v>
      </c>
      <c r="E149" s="1">
        <f t="shared" si="35"/>
        <v>3</v>
      </c>
      <c r="F149" s="1">
        <f t="shared" si="36"/>
        <v>1</v>
      </c>
      <c r="G149" s="1">
        <f t="shared" si="37"/>
        <v>5</v>
      </c>
      <c r="H149" s="6">
        <f>AVERAGE(B149:INDEX(B:B,ROW()-G149+1))</f>
        <v>-6.8498848000000002E-4</v>
      </c>
      <c r="I149" s="1" cm="1">
        <f t="array" ref="I149">G149+INDEX(G:G,ROW()-G149)</f>
        <v>18</v>
      </c>
      <c r="J149" s="6">
        <f>AVERAGE(B149:INDEX(B:B,ROW()-I149+1))</f>
        <v>1.2656284800000002E-3</v>
      </c>
      <c r="K149" s="6" t="b">
        <f t="shared" si="31"/>
        <v>0</v>
      </c>
      <c r="L149" s="6">
        <f t="shared" si="32"/>
        <v>-3.9075613E-3</v>
      </c>
      <c r="M149" s="3">
        <f>MAX(A149:INDEX(A:A,ROW()-I149))</f>
        <v>115.25079784467876</v>
      </c>
      <c r="N149" s="3">
        <f>MIN(A149:INDEX(A:A,ROW()-I149))</f>
        <v>112.10201126061364</v>
      </c>
      <c r="O149" s="4">
        <f t="shared" si="29"/>
        <v>2.8088582431807119E-2</v>
      </c>
      <c r="P149" s="6">
        <f t="shared" si="38"/>
        <v>6.620542370482714E-3</v>
      </c>
      <c r="Q149" s="4">
        <f t="shared" si="30"/>
        <v>-3.9075613E-3</v>
      </c>
    </row>
    <row r="150" spans="1:17" x14ac:dyDescent="0.3">
      <c r="A150">
        <f t="shared" si="23"/>
        <v>114.56421756240597</v>
      </c>
      <c r="B150" s="4">
        <v>-8.9472529999999996E-4</v>
      </c>
      <c r="C150" s="1">
        <f t="shared" si="33"/>
        <v>0</v>
      </c>
      <c r="D150" s="1">
        <f t="shared" si="34"/>
        <v>1</v>
      </c>
      <c r="E150" s="1">
        <f t="shared" si="35"/>
        <v>4</v>
      </c>
      <c r="F150" s="1">
        <f t="shared" si="36"/>
        <v>1</v>
      </c>
      <c r="G150" s="1">
        <f t="shared" si="37"/>
        <v>6</v>
      </c>
      <c r="H150" s="6">
        <f>AVERAGE(B150:INDEX(B:B,ROW()-G150+1))</f>
        <v>-7.1994461666666665E-4</v>
      </c>
      <c r="I150" s="1" cm="1">
        <f t="array" ref="I150">G150+INDEX(G:G,ROW()-G150)</f>
        <v>19</v>
      </c>
      <c r="J150" s="6">
        <f>AVERAGE(B150:INDEX(B:B,ROW()-I150+1))</f>
        <v>1.1519256494736843E-3</v>
      </c>
      <c r="K150" s="6" t="b">
        <f t="shared" si="31"/>
        <v>0</v>
      </c>
      <c r="L150" s="6">
        <f t="shared" si="32"/>
        <v>-8.9472529999999996E-4</v>
      </c>
      <c r="M150" s="3">
        <f>MAX(A150:INDEX(A:A,ROW()-I150))</f>
        <v>115.25079784467876</v>
      </c>
      <c r="N150" s="3">
        <f>MIN(A150:INDEX(A:A,ROW()-I150))</f>
        <v>112.10201126061364</v>
      </c>
      <c r="O150" s="4">
        <f t="shared" si="29"/>
        <v>2.8088582431807119E-2</v>
      </c>
      <c r="P150" s="6">
        <f t="shared" si="38"/>
        <v>6.4439627519767978E-3</v>
      </c>
      <c r="Q150" s="4">
        <f t="shared" si="30"/>
        <v>-8.9472529999999996E-4</v>
      </c>
    </row>
    <row r="151" spans="1:17" x14ac:dyDescent="0.3">
      <c r="A151">
        <f t="shared" si="23"/>
        <v>110.08960592991689</v>
      </c>
      <c r="B151" s="4">
        <v>-3.9057672000000002E-2</v>
      </c>
      <c r="C151" s="1">
        <f t="shared" si="33"/>
        <v>0</v>
      </c>
      <c r="D151" s="1">
        <f t="shared" si="34"/>
        <v>1</v>
      </c>
      <c r="E151" s="1">
        <f t="shared" si="35"/>
        <v>5</v>
      </c>
      <c r="F151" s="1">
        <f t="shared" si="36"/>
        <v>1</v>
      </c>
      <c r="G151" s="1">
        <f t="shared" si="37"/>
        <v>7</v>
      </c>
      <c r="H151" s="6">
        <f>AVERAGE(B151:INDEX(B:B,ROW()-G151+1))</f>
        <v>-6.196762814285715E-3</v>
      </c>
      <c r="I151" s="1" cm="1">
        <f t="array" ref="I151">G151+INDEX(G:G,ROW()-G151)</f>
        <v>20</v>
      </c>
      <c r="J151" s="6">
        <f>AVERAGE(B151:INDEX(B:B,ROW()-I151+1))</f>
        <v>-8.5855423299999992E-4</v>
      </c>
      <c r="K151" s="6" t="b">
        <f t="shared" si="31"/>
        <v>0</v>
      </c>
      <c r="L151" s="6">
        <f t="shared" si="32"/>
        <v>-3.9057672000000002E-2</v>
      </c>
      <c r="M151" s="3">
        <f>MAX(A151:INDEX(A:A,ROW()-I151))</f>
        <v>115.25079784467876</v>
      </c>
      <c r="N151" s="3">
        <f>MIN(A151:INDEX(A:A,ROW()-I151))</f>
        <v>110.08960592991689</v>
      </c>
      <c r="O151" s="4">
        <f t="shared" si="29"/>
        <v>4.688173666501716E-2</v>
      </c>
      <c r="P151" s="6">
        <f t="shared" si="38"/>
        <v>1.0483075008622266E-2</v>
      </c>
      <c r="Q151" s="4">
        <f t="shared" si="30"/>
        <v>-3.9057672000000002E-2</v>
      </c>
    </row>
    <row r="152" spans="1:17" x14ac:dyDescent="0.3">
      <c r="A152">
        <f t="shared" si="23"/>
        <v>111.21811323301053</v>
      </c>
      <c r="B152" s="4">
        <v>1.0250806999999999E-2</v>
      </c>
      <c r="C152" s="1">
        <f t="shared" si="33"/>
        <v>1</v>
      </c>
      <c r="D152" s="1">
        <f t="shared" si="34"/>
        <v>1</v>
      </c>
      <c r="E152" s="1">
        <f t="shared" si="35"/>
        <v>0</v>
      </c>
      <c r="F152" s="1">
        <f t="shared" si="36"/>
        <v>5</v>
      </c>
      <c r="G152" s="1">
        <f t="shared" si="37"/>
        <v>7</v>
      </c>
      <c r="H152" s="6">
        <f>AVERAGE(B152:INDEX(B:B,ROW()-G152+1))</f>
        <v>-4.6637653857142863E-3</v>
      </c>
      <c r="I152" s="1" cm="1">
        <f t="array" ref="I152">G152+INDEX(G:G,ROW()-G152)</f>
        <v>14</v>
      </c>
      <c r="J152" s="6">
        <f>AVERAGE(B152:INDEX(B:B,ROW()-I152+1))</f>
        <v>-2.0699628642857145E-3</v>
      </c>
      <c r="K152" s="6" t="b">
        <f t="shared" si="31"/>
        <v>0</v>
      </c>
      <c r="L152" s="6">
        <f t="shared" si="32"/>
        <v>1.0250806999999999E-2</v>
      </c>
      <c r="M152" s="3">
        <f>MAX(A152:INDEX(A:A,ROW()-I152))</f>
        <v>115.25079784467876</v>
      </c>
      <c r="N152" s="3">
        <f>MIN(A152:INDEX(A:A,ROW()-I152))</f>
        <v>110.08960592991689</v>
      </c>
      <c r="O152" s="4">
        <f t="shared" si="29"/>
        <v>4.688173666501716E-2</v>
      </c>
      <c r="P152" s="6">
        <f t="shared" si="38"/>
        <v>1.2529671164103728E-2</v>
      </c>
      <c r="Q152" s="4" t="b">
        <f t="shared" si="30"/>
        <v>0</v>
      </c>
    </row>
    <row r="153" spans="1:17" x14ac:dyDescent="0.3">
      <c r="A153">
        <f t="shared" si="23"/>
        <v>110.8866640593298</v>
      </c>
      <c r="B153" s="4">
        <v>-2.9801725999999999E-3</v>
      </c>
      <c r="C153" s="1">
        <f t="shared" si="33"/>
        <v>0</v>
      </c>
      <c r="D153" s="1">
        <f t="shared" si="34"/>
        <v>1</v>
      </c>
      <c r="E153" s="1">
        <f t="shared" si="35"/>
        <v>1</v>
      </c>
      <c r="F153" s="1">
        <f t="shared" si="36"/>
        <v>5</v>
      </c>
      <c r="G153" s="1">
        <f t="shared" si="37"/>
        <v>7</v>
      </c>
      <c r="H153" s="6">
        <f>AVERAGE(B153:INDEX(B:B,ROW()-G153+1))</f>
        <v>-5.3933858428571431E-3</v>
      </c>
      <c r="I153" s="1" cm="1">
        <f t="array" ref="I153">G153+INDEX(G:G,ROW()-G153)</f>
        <v>12</v>
      </c>
      <c r="J153" s="6">
        <f>AVERAGE(B153:INDEX(B:B,ROW()-I153+1))</f>
        <v>-1.6499757333333339E-3</v>
      </c>
      <c r="K153" s="6" t="b">
        <f t="shared" si="31"/>
        <v>0</v>
      </c>
      <c r="L153" s="6">
        <f t="shared" si="32"/>
        <v>-2.9801725999999999E-3</v>
      </c>
      <c r="M153" s="3">
        <f>MAX(A153:INDEX(A:A,ROW()-I153))</f>
        <v>115.25079784467876</v>
      </c>
      <c r="N153" s="3">
        <f>MIN(A153:INDEX(A:A,ROW()-I153))</f>
        <v>110.08960592991689</v>
      </c>
      <c r="O153" s="4">
        <f t="shared" si="29"/>
        <v>4.688173666501716E-2</v>
      </c>
      <c r="P153" s="6">
        <f t="shared" si="38"/>
        <v>1.3533591641812403E-2</v>
      </c>
      <c r="Q153" s="4" t="b">
        <f t="shared" si="30"/>
        <v>0</v>
      </c>
    </row>
    <row r="154" spans="1:17" x14ac:dyDescent="0.3">
      <c r="A154">
        <f t="shared" si="23"/>
        <v>109.4345876693399</v>
      </c>
      <c r="B154" s="4">
        <v>-1.309514E-2</v>
      </c>
      <c r="C154" s="1">
        <f t="shared" si="33"/>
        <v>0</v>
      </c>
      <c r="D154" s="1">
        <f t="shared" si="34"/>
        <v>1</v>
      </c>
      <c r="E154" s="1">
        <f t="shared" si="35"/>
        <v>2</v>
      </c>
      <c r="F154" s="1">
        <f t="shared" si="36"/>
        <v>5</v>
      </c>
      <c r="G154" s="1">
        <f t="shared" si="37"/>
        <v>8</v>
      </c>
      <c r="H154" s="6">
        <f>AVERAGE(B154:INDEX(B:B,ROW()-G154+1))</f>
        <v>-6.3561051124999997E-3</v>
      </c>
      <c r="I154" s="1" cm="1">
        <f t="array" ref="I154">G154+INDEX(G:G,ROW()-G154)</f>
        <v>13</v>
      </c>
      <c r="J154" s="6">
        <f>AVERAGE(B154:INDEX(B:B,ROW()-I154+1))</f>
        <v>-2.5303729846153852E-3</v>
      </c>
      <c r="K154" s="6" t="b">
        <f t="shared" si="31"/>
        <v>0</v>
      </c>
      <c r="L154" s="6">
        <f t="shared" si="32"/>
        <v>-1.309514E-2</v>
      </c>
      <c r="M154" s="3">
        <f>MAX(A154:INDEX(A:A,ROW()-I154))</f>
        <v>115.25079784467876</v>
      </c>
      <c r="N154" s="3">
        <f>MIN(A154:INDEX(A:A,ROW()-I154))</f>
        <v>109.4345876693399</v>
      </c>
      <c r="O154" s="4">
        <f t="shared" si="29"/>
        <v>5.3147823729301269E-2</v>
      </c>
      <c r="P154" s="6">
        <f t="shared" si="38"/>
        <v>1.4740554125793653E-2</v>
      </c>
      <c r="Q154" s="4" t="b">
        <f t="shared" si="30"/>
        <v>0</v>
      </c>
    </row>
    <row r="155" spans="1:17" x14ac:dyDescent="0.3">
      <c r="A155">
        <f t="shared" si="23"/>
        <v>108.39288843087405</v>
      </c>
      <c r="B155" s="4">
        <v>-9.5189213999999998E-3</v>
      </c>
      <c r="C155" s="1">
        <f t="shared" si="33"/>
        <v>0</v>
      </c>
      <c r="D155" s="1">
        <f t="shared" si="34"/>
        <v>1</v>
      </c>
      <c r="E155" s="1">
        <f t="shared" si="35"/>
        <v>3</v>
      </c>
      <c r="F155" s="1">
        <f t="shared" si="36"/>
        <v>5</v>
      </c>
      <c r="G155" s="1">
        <f t="shared" si="37"/>
        <v>9</v>
      </c>
      <c r="H155" s="6">
        <f>AVERAGE(B155:INDEX(B:B,ROW()-G155+1))</f>
        <v>-6.7075291444444437E-3</v>
      </c>
      <c r="I155" s="1" cm="1">
        <f t="array" ref="I155">G155+INDEX(G:G,ROW()-G155)</f>
        <v>14</v>
      </c>
      <c r="J155" s="6">
        <f>AVERAGE(B155:INDEX(B:B,ROW()-I155+1))</f>
        <v>-3.0295550142857147E-3</v>
      </c>
      <c r="K155" s="6" t="b">
        <f t="shared" si="31"/>
        <v>0</v>
      </c>
      <c r="L155" s="6">
        <f t="shared" si="32"/>
        <v>-9.5189213999999998E-3</v>
      </c>
      <c r="M155" s="3">
        <f>MAX(A155:INDEX(A:A,ROW()-I155))</f>
        <v>115.25079784467876</v>
      </c>
      <c r="N155" s="3">
        <f>MIN(A155:INDEX(A:A,ROW()-I155))</f>
        <v>108.39288843087405</v>
      </c>
      <c r="O155" s="4">
        <f t="shared" si="29"/>
        <v>6.3268997745901334E-2</v>
      </c>
      <c r="P155" s="6">
        <f t="shared" si="38"/>
        <v>1.690935091212397E-2</v>
      </c>
      <c r="Q155" s="4" t="b">
        <f t="shared" si="30"/>
        <v>0</v>
      </c>
    </row>
    <row r="156" spans="1:17" x14ac:dyDescent="0.3">
      <c r="A156">
        <f t="shared" si="23"/>
        <v>110.24743796458965</v>
      </c>
      <c r="B156" s="4">
        <v>1.7109513E-2</v>
      </c>
      <c r="C156" s="1">
        <f t="shared" si="33"/>
        <v>1</v>
      </c>
      <c r="D156" s="1">
        <f t="shared" si="34"/>
        <v>1</v>
      </c>
      <c r="E156" s="1">
        <f t="shared" si="35"/>
        <v>0</v>
      </c>
      <c r="F156" s="1">
        <f t="shared" si="36"/>
        <v>3</v>
      </c>
      <c r="G156" s="1">
        <f t="shared" si="37"/>
        <v>5</v>
      </c>
      <c r="H156" s="6">
        <f>AVERAGE(B156:INDEX(B:B,ROW()-G156+1))</f>
        <v>3.5321720000000003E-4</v>
      </c>
      <c r="I156" s="1" cm="1">
        <f t="array" ref="I156">G156+INDEX(G:G,ROW()-G156)</f>
        <v>12</v>
      </c>
      <c r="J156" s="6">
        <f>AVERAGE(B156:INDEX(B:B,ROW()-I156+1))</f>
        <v>-3.4676044749999998E-3</v>
      </c>
      <c r="K156" s="6" t="b">
        <f t="shared" si="31"/>
        <v>0</v>
      </c>
      <c r="L156" s="6">
        <f t="shared" si="32"/>
        <v>1.7109513E-2</v>
      </c>
      <c r="M156" s="3">
        <f>MAX(A156:INDEX(A:A,ROW()-I156))</f>
        <v>115.25079784467876</v>
      </c>
      <c r="N156" s="3">
        <f>MIN(A156:INDEX(A:A,ROW()-I156))</f>
        <v>108.39288843087405</v>
      </c>
      <c r="O156" s="4">
        <f t="shared" si="29"/>
        <v>6.3268997745901334E-2</v>
      </c>
      <c r="P156" s="6">
        <f t="shared" si="38"/>
        <v>1.826418643997698E-2</v>
      </c>
      <c r="Q156" s="4" t="b">
        <f t="shared" si="30"/>
        <v>0</v>
      </c>
    </row>
    <row r="157" spans="1:17" x14ac:dyDescent="0.3">
      <c r="A157">
        <f t="shared" si="23"/>
        <v>110.13695537986463</v>
      </c>
      <c r="B157" s="4">
        <v>-1.0021329000000001E-3</v>
      </c>
      <c r="C157" s="1">
        <f t="shared" si="33"/>
        <v>0</v>
      </c>
      <c r="D157" s="1">
        <f t="shared" si="34"/>
        <v>1</v>
      </c>
      <c r="E157" s="1">
        <f t="shared" si="35"/>
        <v>1</v>
      </c>
      <c r="F157" s="1">
        <f t="shared" si="36"/>
        <v>3</v>
      </c>
      <c r="G157" s="1">
        <f t="shared" si="37"/>
        <v>5</v>
      </c>
      <c r="H157" s="6">
        <f>AVERAGE(B157:INDEX(B:B,ROW()-G157+1))</f>
        <v>-1.8973707800000004E-3</v>
      </c>
      <c r="I157" s="1" cm="1">
        <f t="array" ref="I157">G157+INDEX(G:G,ROW()-G157)</f>
        <v>12</v>
      </c>
      <c r="J157" s="6">
        <f>AVERAGE(B157:INDEX(B:B,ROW()-I157+1))</f>
        <v>-3.5111009666666665E-3</v>
      </c>
      <c r="K157" s="6">
        <f t="shared" si="31"/>
        <v>-1.0021329000000001E-3</v>
      </c>
      <c r="L157" s="6" t="b">
        <f t="shared" si="32"/>
        <v>0</v>
      </c>
      <c r="M157" s="3">
        <f>MAX(A157:INDEX(A:A,ROW()-I157))</f>
        <v>115.25079784467876</v>
      </c>
      <c r="N157" s="3">
        <f>MIN(A157:INDEX(A:A,ROW()-I157))</f>
        <v>108.39288843087405</v>
      </c>
      <c r="O157" s="4">
        <f t="shared" si="29"/>
        <v>6.3268997745901334E-2</v>
      </c>
      <c r="P157" s="6">
        <f t="shared" si="38"/>
        <v>1.826418643997698E-2</v>
      </c>
      <c r="Q157" s="4" t="b">
        <f t="shared" si="30"/>
        <v>0</v>
      </c>
    </row>
    <row r="158" spans="1:17" x14ac:dyDescent="0.3">
      <c r="A158">
        <f t="shared" si="23"/>
        <v>111.06818062910338</v>
      </c>
      <c r="B158" s="4">
        <v>8.4551569999999996E-3</v>
      </c>
      <c r="C158" s="1">
        <f t="shared" si="33"/>
        <v>1</v>
      </c>
      <c r="D158" s="1">
        <f t="shared" si="34"/>
        <v>1</v>
      </c>
      <c r="E158" s="1">
        <f t="shared" si="35"/>
        <v>0</v>
      </c>
      <c r="F158" s="1">
        <f t="shared" si="36"/>
        <v>1</v>
      </c>
      <c r="G158" s="1">
        <f t="shared" si="37"/>
        <v>3</v>
      </c>
      <c r="H158" s="6">
        <f>AVERAGE(B158:INDEX(B:B,ROW()-G158+1))</f>
        <v>8.187512366666665E-3</v>
      </c>
      <c r="I158" s="1" cm="1">
        <f t="array" ref="I158">G158+INDEX(G:G,ROW()-G158)</f>
        <v>12</v>
      </c>
      <c r="J158" s="6">
        <f>AVERAGE(B158:INDEX(B:B,ROW()-I158+1))</f>
        <v>-2.9837687666666667E-3</v>
      </c>
      <c r="K158" s="6">
        <f t="shared" si="31"/>
        <v>8.4551569999999996E-3</v>
      </c>
      <c r="L158" s="6" t="b">
        <f t="shared" si="32"/>
        <v>0</v>
      </c>
      <c r="M158" s="3">
        <f>MAX(A158:INDEX(A:A,ROW()-I158))</f>
        <v>115.25079784467876</v>
      </c>
      <c r="N158" s="3">
        <f>MIN(A158:INDEX(A:A,ROW()-I158))</f>
        <v>108.39288843087405</v>
      </c>
      <c r="O158" s="4">
        <f t="shared" si="29"/>
        <v>6.3268997745901334E-2</v>
      </c>
      <c r="P158" s="6">
        <f t="shared" si="38"/>
        <v>1.826418643997698E-2</v>
      </c>
      <c r="Q158" s="4" t="b">
        <f t="shared" si="30"/>
        <v>0</v>
      </c>
    </row>
    <row r="159" spans="1:17" x14ac:dyDescent="0.3">
      <c r="A159">
        <f t="shared" si="23"/>
        <v>111.09974564514387</v>
      </c>
      <c r="B159" s="4">
        <v>2.8419494999999998E-4</v>
      </c>
      <c r="C159" s="1">
        <f t="shared" si="33"/>
        <v>2</v>
      </c>
      <c r="D159" s="1">
        <f t="shared" si="34"/>
        <v>1</v>
      </c>
      <c r="E159" s="1">
        <f t="shared" si="35"/>
        <v>0</v>
      </c>
      <c r="F159" s="1">
        <f t="shared" si="36"/>
        <v>1</v>
      </c>
      <c r="G159" s="1">
        <f t="shared" si="37"/>
        <v>4</v>
      </c>
      <c r="H159" s="6">
        <f>AVERAGE(B159:INDEX(B:B,ROW()-G159+1))</f>
        <v>6.2116830124999993E-3</v>
      </c>
      <c r="I159" s="1" cm="1">
        <f t="array" ref="I159">G159+INDEX(G:G,ROW()-G159)</f>
        <v>13</v>
      </c>
      <c r="J159" s="6">
        <f>AVERAGE(B159:INDEX(B:B,ROW()-I159+1))</f>
        <v>-2.7323869423076927E-3</v>
      </c>
      <c r="K159" s="6">
        <f t="shared" si="31"/>
        <v>2.8419494999999998E-4</v>
      </c>
      <c r="L159" s="6" t="b">
        <f t="shared" si="32"/>
        <v>0</v>
      </c>
      <c r="M159" s="3">
        <f>MAX(A159:INDEX(A:A,ROW()-I159))</f>
        <v>115.25079784467876</v>
      </c>
      <c r="N159" s="3">
        <f>MIN(A159:INDEX(A:A,ROW()-I159))</f>
        <v>108.39288843087405</v>
      </c>
      <c r="O159" s="4">
        <f t="shared" si="29"/>
        <v>6.3268997745901334E-2</v>
      </c>
      <c r="P159" s="6">
        <f t="shared" si="38"/>
        <v>1.7547662732312525E-2</v>
      </c>
      <c r="Q159" s="4" t="b">
        <f t="shared" si="30"/>
        <v>0</v>
      </c>
    </row>
    <row r="160" spans="1:17" x14ac:dyDescent="0.3">
      <c r="A160">
        <f t="shared" si="23"/>
        <v>111.26548257920112</v>
      </c>
      <c r="B160" s="4">
        <v>1.4917849999999998E-3</v>
      </c>
      <c r="C160" s="1">
        <f t="shared" si="33"/>
        <v>3</v>
      </c>
      <c r="D160" s="1">
        <f t="shared" si="34"/>
        <v>1</v>
      </c>
      <c r="E160" s="1">
        <f t="shared" si="35"/>
        <v>0</v>
      </c>
      <c r="F160" s="1">
        <f t="shared" si="36"/>
        <v>1</v>
      </c>
      <c r="G160" s="1">
        <f t="shared" si="37"/>
        <v>5</v>
      </c>
      <c r="H160" s="6">
        <f>AVERAGE(B160:INDEX(B:B,ROW()-G160+1))</f>
        <v>5.2677034099999995E-3</v>
      </c>
      <c r="I160" s="1" cm="1">
        <f t="array" ref="I160">G160+INDEX(G:G,ROW()-G160)</f>
        <v>14</v>
      </c>
      <c r="J160" s="6">
        <f>AVERAGE(B160:INDEX(B:B,ROW()-I160+1))</f>
        <v>-2.4306603750000001E-3</v>
      </c>
      <c r="K160" s="6">
        <f t="shared" si="31"/>
        <v>1.4917849999999998E-3</v>
      </c>
      <c r="L160" s="6" t="b">
        <f t="shared" si="32"/>
        <v>0</v>
      </c>
      <c r="M160" s="3">
        <f>MAX(A160:INDEX(A:A,ROW()-I160))</f>
        <v>115.25079784467876</v>
      </c>
      <c r="N160" s="3">
        <f>MIN(A160:INDEX(A:A,ROW()-I160))</f>
        <v>108.39288843087405</v>
      </c>
      <c r="O160" s="4">
        <f t="shared" si="29"/>
        <v>6.3268997745901334E-2</v>
      </c>
      <c r="P160" s="6">
        <f t="shared" si="38"/>
        <v>1.690935091212397E-2</v>
      </c>
      <c r="Q160" s="4">
        <f t="shared" si="30"/>
        <v>1.4917849999999998E-3</v>
      </c>
    </row>
    <row r="161" spans="1:17" x14ac:dyDescent="0.3">
      <c r="A161">
        <f t="shared" si="23"/>
        <v>109.10314529646504</v>
      </c>
      <c r="B161" s="4">
        <v>-1.9434035000000002E-2</v>
      </c>
      <c r="C161" s="1">
        <f t="shared" si="33"/>
        <v>0</v>
      </c>
      <c r="D161" s="1">
        <f t="shared" si="34"/>
        <v>3</v>
      </c>
      <c r="E161" s="1">
        <f t="shared" si="35"/>
        <v>1</v>
      </c>
      <c r="F161" s="1">
        <f t="shared" si="36"/>
        <v>1</v>
      </c>
      <c r="G161" s="1">
        <f t="shared" si="37"/>
        <v>5</v>
      </c>
      <c r="H161" s="6">
        <f>AVERAGE(B161:INDEX(B:B,ROW()-G161+1))</f>
        <v>-2.0410061900000007E-3</v>
      </c>
      <c r="I161" s="1" cm="1">
        <f t="array" ref="I161">G161+INDEX(G:G,ROW()-G161)</f>
        <v>10</v>
      </c>
      <c r="J161" s="6">
        <f>AVERAGE(B161:INDEX(B:B,ROW()-I161+1))</f>
        <v>-8.4389449500000028E-4</v>
      </c>
      <c r="K161" s="6">
        <f t="shared" si="31"/>
        <v>-1.9434035000000002E-2</v>
      </c>
      <c r="L161" s="6" t="b">
        <f t="shared" si="32"/>
        <v>0</v>
      </c>
      <c r="M161" s="3">
        <f>MAX(A161:INDEX(A:A,ROW()-I161))</f>
        <v>111.26548257920112</v>
      </c>
      <c r="N161" s="3">
        <f>MIN(A161:INDEX(A:A,ROW()-I161))</f>
        <v>108.39288843087405</v>
      </c>
      <c r="O161" s="4">
        <f t="shared" si="29"/>
        <v>2.6501684657651792E-2</v>
      </c>
      <c r="P161" s="6">
        <f t="shared" si="38"/>
        <v>8.3805685349719345E-3</v>
      </c>
      <c r="Q161" s="4">
        <f t="shared" si="30"/>
        <v>-1.9434035000000002E-2</v>
      </c>
    </row>
    <row r="162" spans="1:17" x14ac:dyDescent="0.3">
      <c r="A162">
        <f t="shared" si="23"/>
        <v>109.91598805892511</v>
      </c>
      <c r="B162" s="4">
        <v>7.4502230000000006E-3</v>
      </c>
      <c r="C162" s="1">
        <f t="shared" si="33"/>
        <v>1</v>
      </c>
      <c r="D162" s="1">
        <f t="shared" si="34"/>
        <v>3</v>
      </c>
      <c r="E162" s="1">
        <f t="shared" si="35"/>
        <v>0</v>
      </c>
      <c r="F162" s="1">
        <f t="shared" si="36"/>
        <v>1</v>
      </c>
      <c r="G162" s="1">
        <f t="shared" si="37"/>
        <v>5</v>
      </c>
      <c r="H162" s="6">
        <f>AVERAGE(B162:INDEX(B:B,ROW()-G162+1))</f>
        <v>-3.5053501000000019E-4</v>
      </c>
      <c r="I162" s="1" cm="1">
        <f t="array" ref="I162">G162+INDEX(G:G,ROW()-G162)</f>
        <v>10</v>
      </c>
      <c r="J162" s="6">
        <f>AVERAGE(B162:INDEX(B:B,ROW()-I162+1))</f>
        <v>-1.1239528950000002E-3</v>
      </c>
      <c r="K162" s="6" t="b">
        <f t="shared" si="31"/>
        <v>0</v>
      </c>
      <c r="L162" s="6">
        <f t="shared" si="32"/>
        <v>7.4502230000000006E-3</v>
      </c>
      <c r="M162" s="3">
        <f>MAX(A162:INDEX(A:A,ROW()-I162))</f>
        <v>111.26548257920112</v>
      </c>
      <c r="N162" s="3">
        <f>MIN(A162:INDEX(A:A,ROW()-I162))</f>
        <v>108.39288843087405</v>
      </c>
      <c r="O162" s="4">
        <f t="shared" si="29"/>
        <v>2.6501684657651792E-2</v>
      </c>
      <c r="P162" s="6">
        <f t="shared" si="38"/>
        <v>8.3805685349719345E-3</v>
      </c>
      <c r="Q162" s="4">
        <f t="shared" si="30"/>
        <v>7.4502230000000006E-3</v>
      </c>
    </row>
    <row r="163" spans="1:17" x14ac:dyDescent="0.3">
      <c r="A163">
        <f t="shared" si="23"/>
        <v>110.06593886822232</v>
      </c>
      <c r="B163" s="4">
        <v>1.3642310999999999E-3</v>
      </c>
      <c r="C163" s="1">
        <f t="shared" si="33"/>
        <v>2</v>
      </c>
      <c r="D163" s="1">
        <f t="shared" si="34"/>
        <v>3</v>
      </c>
      <c r="E163" s="1">
        <f t="shared" si="35"/>
        <v>0</v>
      </c>
      <c r="F163" s="1">
        <f t="shared" si="36"/>
        <v>1</v>
      </c>
      <c r="G163" s="1">
        <f t="shared" si="37"/>
        <v>6</v>
      </c>
      <c r="H163" s="6">
        <f>AVERAGE(B163:INDEX(B:B,ROW()-G163+1))</f>
        <v>-6.4740658333333533E-5</v>
      </c>
      <c r="I163" s="1" cm="1">
        <f t="array" ref="I163">G163+INDEX(G:G,ROW()-G163)</f>
        <v>11</v>
      </c>
      <c r="J163" s="6">
        <f>AVERAGE(B163:INDEX(B:B,ROW()-I163+1))</f>
        <v>-8.9775435000000018E-4</v>
      </c>
      <c r="K163" s="6">
        <f t="shared" si="31"/>
        <v>1.3642310999999999E-3</v>
      </c>
      <c r="L163" s="6" t="b">
        <f t="shared" si="32"/>
        <v>0</v>
      </c>
      <c r="M163" s="3">
        <f>MAX(A163:INDEX(A:A,ROW()-I163))</f>
        <v>111.26548257920112</v>
      </c>
      <c r="N163" s="3">
        <f>MIN(A163:INDEX(A:A,ROW()-I163))</f>
        <v>108.39288843087405</v>
      </c>
      <c r="O163" s="4">
        <f t="shared" si="29"/>
        <v>2.6501684657651792E-2</v>
      </c>
      <c r="P163" s="6">
        <f t="shared" si="38"/>
        <v>7.9905585747044802E-3</v>
      </c>
      <c r="Q163" s="4" t="b">
        <f t="shared" si="30"/>
        <v>0</v>
      </c>
    </row>
    <row r="164" spans="1:17" x14ac:dyDescent="0.3">
      <c r="A164">
        <f t="shared" si="23"/>
        <v>109.75916607720235</v>
      </c>
      <c r="B164" s="4">
        <v>-2.7871727999999999E-3</v>
      </c>
      <c r="C164" s="1">
        <f t="shared" si="33"/>
        <v>0</v>
      </c>
      <c r="D164" s="1">
        <f t="shared" si="34"/>
        <v>2</v>
      </c>
      <c r="E164" s="1">
        <f t="shared" si="35"/>
        <v>1</v>
      </c>
      <c r="F164" s="1">
        <f t="shared" si="36"/>
        <v>1</v>
      </c>
      <c r="G164" s="1">
        <f t="shared" si="37"/>
        <v>4</v>
      </c>
      <c r="H164" s="6">
        <f>AVERAGE(B164:INDEX(B:B,ROW()-G164+1))</f>
        <v>-3.3516884250000003E-3</v>
      </c>
      <c r="I164" s="1" cm="1">
        <f t="array" ref="I164">G164+INDEX(G:G,ROW()-G164)</f>
        <v>9</v>
      </c>
      <c r="J164" s="6">
        <f>AVERAGE(B164:INDEX(B:B,ROW()-I164+1))</f>
        <v>1.4368625944444439E-3</v>
      </c>
      <c r="K164" s="6">
        <f t="shared" si="31"/>
        <v>-2.7871727999999999E-3</v>
      </c>
      <c r="L164" s="6" t="b">
        <f t="shared" si="32"/>
        <v>0</v>
      </c>
      <c r="M164" s="3">
        <f>MAX(A164:INDEX(A:A,ROW()-I164))</f>
        <v>111.26548257920112</v>
      </c>
      <c r="N164" s="3">
        <f>MIN(A164:INDEX(A:A,ROW()-I164))</f>
        <v>108.39288843087405</v>
      </c>
      <c r="O164" s="4">
        <f t="shared" si="29"/>
        <v>2.6501684657651792E-2</v>
      </c>
      <c r="P164" s="6">
        <f t="shared" si="38"/>
        <v>8.8338948858839306E-3</v>
      </c>
      <c r="Q164" s="4">
        <f t="shared" si="30"/>
        <v>-2.7871727999999999E-3</v>
      </c>
    </row>
    <row r="165" spans="1:17" x14ac:dyDescent="0.3">
      <c r="A165">
        <f t="shared" si="23"/>
        <v>111.08233027597043</v>
      </c>
      <c r="B165" s="4">
        <v>1.2055158999999999E-2</v>
      </c>
      <c r="C165" s="1">
        <f t="shared" si="33"/>
        <v>1</v>
      </c>
      <c r="D165" s="1">
        <f t="shared" si="34"/>
        <v>2</v>
      </c>
      <c r="E165" s="1">
        <f t="shared" si="35"/>
        <v>0</v>
      </c>
      <c r="F165" s="1">
        <f t="shared" si="36"/>
        <v>1</v>
      </c>
      <c r="G165" s="1">
        <f t="shared" si="37"/>
        <v>4</v>
      </c>
      <c r="H165" s="6">
        <f>AVERAGE(B165:INDEX(B:B,ROW()-G165+1))</f>
        <v>4.5206100750000006E-3</v>
      </c>
      <c r="I165" s="1" cm="1">
        <f t="array" ref="I165">G165+INDEX(G:G,ROW()-G165)</f>
        <v>9</v>
      </c>
      <c r="J165" s="6">
        <f>AVERAGE(B165:INDEX(B:B,ROW()-I165+1))</f>
        <v>8.7526770555555516E-4</v>
      </c>
      <c r="K165" s="6" t="b">
        <f t="shared" si="31"/>
        <v>0</v>
      </c>
      <c r="L165" s="6">
        <f t="shared" si="32"/>
        <v>1.2055158999999999E-2</v>
      </c>
      <c r="M165" s="3">
        <f>MAX(A165:INDEX(A:A,ROW()-I165))</f>
        <v>111.26548257920112</v>
      </c>
      <c r="N165" s="3">
        <f>MIN(A165:INDEX(A:A,ROW()-I165))</f>
        <v>109.10314529646504</v>
      </c>
      <c r="O165" s="4">
        <f t="shared" si="29"/>
        <v>1.9819202066635011E-2</v>
      </c>
      <c r="P165" s="6">
        <f t="shared" si="38"/>
        <v>6.6064006888783373E-3</v>
      </c>
      <c r="Q165" s="4" t="b">
        <f t="shared" si="30"/>
        <v>0</v>
      </c>
    </row>
    <row r="166" spans="1:17" x14ac:dyDescent="0.3">
      <c r="A166">
        <f t="shared" si="23"/>
        <v>111.69241780556834</v>
      </c>
      <c r="B166" s="4">
        <v>5.4922104000000001E-3</v>
      </c>
      <c r="C166" s="1">
        <f t="shared" si="33"/>
        <v>2</v>
      </c>
      <c r="D166" s="1">
        <f t="shared" si="34"/>
        <v>2</v>
      </c>
      <c r="E166" s="1">
        <f t="shared" si="35"/>
        <v>0</v>
      </c>
      <c r="F166" s="1">
        <f t="shared" si="36"/>
        <v>1</v>
      </c>
      <c r="G166" s="1">
        <f t="shared" si="37"/>
        <v>5</v>
      </c>
      <c r="H166" s="6">
        <f>AVERAGE(B166:INDEX(B:B,ROW()-G166+1))</f>
        <v>4.7149301400000003E-3</v>
      </c>
      <c r="I166" s="1" cm="1">
        <f t="array" ref="I166">G166+INDEX(G:G,ROW()-G166)</f>
        <v>10</v>
      </c>
      <c r="J166" s="6">
        <f>AVERAGE(B166:INDEX(B:B,ROW()-I166+1))</f>
        <v>1.3369619749999996E-3</v>
      </c>
      <c r="K166" s="6">
        <f t="shared" si="31"/>
        <v>5.4922104000000001E-3</v>
      </c>
      <c r="L166" s="6" t="b">
        <f t="shared" si="32"/>
        <v>0</v>
      </c>
      <c r="M166" s="3">
        <f>MAX(A166:INDEX(A:A,ROW()-I166))</f>
        <v>111.69241780556834</v>
      </c>
      <c r="N166" s="3">
        <f>MIN(A166:INDEX(A:A,ROW()-I166))</f>
        <v>109.10314529646504</v>
      </c>
      <c r="O166" s="4">
        <f t="shared" si="29"/>
        <v>2.3732336057475489E-2</v>
      </c>
      <c r="P166" s="6">
        <f t="shared" si="38"/>
        <v>7.5048236138163249E-3</v>
      </c>
      <c r="Q166" s="4">
        <f t="shared" si="30"/>
        <v>5.4922104000000001E-3</v>
      </c>
    </row>
    <row r="167" spans="1:17" x14ac:dyDescent="0.3">
      <c r="A167">
        <f t="shared" si="23"/>
        <v>113.53057555527585</v>
      </c>
      <c r="B167" s="4">
        <v>1.6457318999999998E-2</v>
      </c>
      <c r="C167" s="1">
        <f t="shared" si="33"/>
        <v>3</v>
      </c>
      <c r="D167" s="1">
        <f t="shared" si="34"/>
        <v>2</v>
      </c>
      <c r="E167" s="1">
        <f t="shared" si="35"/>
        <v>0</v>
      </c>
      <c r="F167" s="1">
        <f t="shared" si="36"/>
        <v>1</v>
      </c>
      <c r="G167" s="1">
        <f t="shared" si="37"/>
        <v>6</v>
      </c>
      <c r="H167" s="6">
        <f>AVERAGE(B167:INDEX(B:B,ROW()-G167+1))</f>
        <v>6.6719949500000002E-3</v>
      </c>
      <c r="I167" s="1" cm="1">
        <f t="array" ref="I167">G167+INDEX(G:G,ROW()-G167)</f>
        <v>11</v>
      </c>
      <c r="J167" s="6">
        <f>AVERAGE(B167:INDEX(B:B,ROW()-I167+1))</f>
        <v>2.7115398863636359E-3</v>
      </c>
      <c r="K167" s="6">
        <f t="shared" si="31"/>
        <v>1.6457318999999998E-2</v>
      </c>
      <c r="L167" s="6" t="b">
        <f t="shared" si="32"/>
        <v>0</v>
      </c>
      <c r="M167" s="3">
        <f>MAX(A167:INDEX(A:A,ROW()-I167))</f>
        <v>113.53057555527585</v>
      </c>
      <c r="N167" s="3">
        <f>MIN(A167:INDEX(A:A,ROW()-I167))</f>
        <v>109.10314529646504</v>
      </c>
      <c r="O167" s="4">
        <f t="shared" si="29"/>
        <v>4.0580225682588456E-2</v>
      </c>
      <c r="P167" s="6">
        <f t="shared" si="38"/>
        <v>1.2235398408826341E-2</v>
      </c>
      <c r="Q167" s="4" t="b">
        <f t="shared" si="30"/>
        <v>0</v>
      </c>
    </row>
    <row r="168" spans="1:17" x14ac:dyDescent="0.3">
      <c r="A168">
        <f t="shared" si="23"/>
        <v>113.44341724688357</v>
      </c>
      <c r="B168" s="4">
        <v>-7.6770780000000002E-4</v>
      </c>
      <c r="C168" s="1">
        <f t="shared" si="33"/>
        <v>0</v>
      </c>
      <c r="D168" s="1">
        <f t="shared" si="34"/>
        <v>3</v>
      </c>
      <c r="E168" s="1">
        <f t="shared" si="35"/>
        <v>1</v>
      </c>
      <c r="F168" s="1">
        <f t="shared" si="36"/>
        <v>1</v>
      </c>
      <c r="G168" s="1">
        <f t="shared" si="37"/>
        <v>5</v>
      </c>
      <c r="H168" s="6">
        <f>AVERAGE(B168:INDEX(B:B,ROW()-G168+1))</f>
        <v>6.08996156E-3</v>
      </c>
      <c r="I168" s="1" cm="1">
        <f t="array" ref="I168">G168+INDEX(G:G,ROW()-G168)</f>
        <v>11</v>
      </c>
      <c r="J168" s="6">
        <f>AVERAGE(B168:INDEX(B:B,ROW()-I168+1))</f>
        <v>2.7328512590909086E-3</v>
      </c>
      <c r="K168" s="6">
        <f t="shared" si="31"/>
        <v>-7.6770780000000002E-4</v>
      </c>
      <c r="L168" s="6" t="b">
        <f t="shared" si="32"/>
        <v>0</v>
      </c>
      <c r="M168" s="3">
        <f>MAX(A168:INDEX(A:A,ROW()-I168))</f>
        <v>113.53057555527585</v>
      </c>
      <c r="N168" s="3">
        <f>MIN(A168:INDEX(A:A,ROW()-I168))</f>
        <v>109.10314529646504</v>
      </c>
      <c r="O168" s="4">
        <f t="shared" si="29"/>
        <v>4.0580225682588456E-2</v>
      </c>
      <c r="P168" s="6">
        <f t="shared" si="38"/>
        <v>1.2235398408826341E-2</v>
      </c>
      <c r="Q168" s="4" t="b">
        <f t="shared" si="30"/>
        <v>0</v>
      </c>
    </row>
    <row r="169" spans="1:17" x14ac:dyDescent="0.3">
      <c r="A169">
        <f t="shared" si="23"/>
        <v>113.60981050391818</v>
      </c>
      <c r="B169" s="4">
        <v>1.4667510999999999E-3</v>
      </c>
      <c r="C169" s="1">
        <f t="shared" si="33"/>
        <v>1</v>
      </c>
      <c r="D169" s="1">
        <f t="shared" si="34"/>
        <v>3</v>
      </c>
      <c r="E169" s="1">
        <f t="shared" si="35"/>
        <v>0</v>
      </c>
      <c r="F169" s="1">
        <f t="shared" si="36"/>
        <v>1</v>
      </c>
      <c r="G169" s="1">
        <f t="shared" si="37"/>
        <v>5</v>
      </c>
      <c r="H169" s="6">
        <f>AVERAGE(B169:INDEX(B:B,ROW()-G169+1))</f>
        <v>6.940746339999998E-3</v>
      </c>
      <c r="I169" s="1" cm="1">
        <f t="array" ref="I169">G169+INDEX(G:G,ROW()-G169)</f>
        <v>9</v>
      </c>
      <c r="J169" s="6">
        <f>AVERAGE(B169:INDEX(B:B,ROW()-I169+1))</f>
        <v>2.3663308888888885E-3</v>
      </c>
      <c r="K169" s="6">
        <f t="shared" si="31"/>
        <v>1.4667510999999999E-3</v>
      </c>
      <c r="L169" s="6" t="b">
        <f t="shared" si="32"/>
        <v>0</v>
      </c>
      <c r="M169" s="3">
        <f>MAX(A169:INDEX(A:A,ROW()-I169))</f>
        <v>113.60981050391818</v>
      </c>
      <c r="N169" s="3">
        <f>MIN(A169:INDEX(A:A,ROW()-I169))</f>
        <v>109.10314529646504</v>
      </c>
      <c r="O169" s="4">
        <f t="shared" si="29"/>
        <v>4.130646458639875E-2</v>
      </c>
      <c r="P169" s="6">
        <f t="shared" si="38"/>
        <v>1.3768821528799583E-2</v>
      </c>
      <c r="Q169" s="4" t="b">
        <f t="shared" si="30"/>
        <v>0</v>
      </c>
    </row>
    <row r="170" spans="1:17" x14ac:dyDescent="0.3">
      <c r="A170">
        <f t="shared" si="23"/>
        <v>113.45926945006492</v>
      </c>
      <c r="B170" s="4">
        <v>-1.3250708999999999E-3</v>
      </c>
      <c r="C170" s="1">
        <f t="shared" si="33"/>
        <v>0</v>
      </c>
      <c r="D170" s="1">
        <f t="shared" si="34"/>
        <v>1</v>
      </c>
      <c r="E170" s="1">
        <f t="shared" si="35"/>
        <v>1</v>
      </c>
      <c r="F170" s="1">
        <f t="shared" si="36"/>
        <v>1</v>
      </c>
      <c r="G170" s="1">
        <f t="shared" si="37"/>
        <v>3</v>
      </c>
      <c r="H170" s="6">
        <f>AVERAGE(B170:INDEX(B:B,ROW()-G170+1))</f>
        <v>-2.0867586666666667E-4</v>
      </c>
      <c r="I170" s="1" cm="1">
        <f t="array" ref="I170">G170+INDEX(G:G,ROW()-G170)</f>
        <v>9</v>
      </c>
      <c r="J170" s="6">
        <f>AVERAGE(B170:INDEX(B:B,ROW()-I170+1))</f>
        <v>4.3784380111111104E-3</v>
      </c>
      <c r="K170" s="6">
        <f t="shared" si="31"/>
        <v>-1.3250708999999999E-3</v>
      </c>
      <c r="L170" s="6" t="b">
        <f t="shared" si="32"/>
        <v>0</v>
      </c>
      <c r="M170" s="3">
        <f>MAX(A170:INDEX(A:A,ROW()-I170))</f>
        <v>113.60981050391818</v>
      </c>
      <c r="N170" s="3">
        <f>MIN(A170:INDEX(A:A,ROW()-I170))</f>
        <v>109.10314529646504</v>
      </c>
      <c r="O170" s="4">
        <f t="shared" si="29"/>
        <v>4.130646458639875E-2</v>
      </c>
      <c r="P170" s="6">
        <f t="shared" si="38"/>
        <v>1.3768821528799583E-2</v>
      </c>
      <c r="Q170" s="4" t="b">
        <f t="shared" si="30"/>
        <v>0</v>
      </c>
    </row>
    <row r="171" spans="1:17" x14ac:dyDescent="0.3">
      <c r="A171">
        <f t="shared" si="23"/>
        <v>113.18988408235936</v>
      </c>
      <c r="B171" s="4">
        <v>-2.3742914000000003E-3</v>
      </c>
      <c r="C171" s="1">
        <f t="shared" si="33"/>
        <v>0</v>
      </c>
      <c r="D171" s="1">
        <f t="shared" si="34"/>
        <v>1</v>
      </c>
      <c r="E171" s="1">
        <f t="shared" si="35"/>
        <v>2</v>
      </c>
      <c r="F171" s="1">
        <f t="shared" si="36"/>
        <v>1</v>
      </c>
      <c r="G171" s="1">
        <f t="shared" si="37"/>
        <v>4</v>
      </c>
      <c r="H171" s="6">
        <f>AVERAGE(B171:INDEX(B:B,ROW()-G171+1))</f>
        <v>-7.5007975000000011E-4</v>
      </c>
      <c r="I171" s="1" cm="1">
        <f t="array" ref="I171">G171+INDEX(G:G,ROW()-G171)</f>
        <v>10</v>
      </c>
      <c r="J171" s="6">
        <f>AVERAGE(B171:INDEX(B:B,ROW()-I171+1))</f>
        <v>3.7031650699999993E-3</v>
      </c>
      <c r="K171" s="6" t="b">
        <f t="shared" si="31"/>
        <v>0</v>
      </c>
      <c r="L171" s="6">
        <f t="shared" si="32"/>
        <v>-2.3742914000000003E-3</v>
      </c>
      <c r="M171" s="3">
        <f>MAX(A171:INDEX(A:A,ROW()-I171))</f>
        <v>113.60981050391818</v>
      </c>
      <c r="N171" s="3">
        <f>MIN(A171:INDEX(A:A,ROW()-I171))</f>
        <v>109.10314529646504</v>
      </c>
      <c r="O171" s="4">
        <f t="shared" si="29"/>
        <v>4.130646458639875E-2</v>
      </c>
      <c r="P171" s="6">
        <f t="shared" si="38"/>
        <v>1.3062251018210505E-2</v>
      </c>
      <c r="Q171" s="4" t="b">
        <f t="shared" si="30"/>
        <v>0</v>
      </c>
    </row>
    <row r="172" spans="1:17" x14ac:dyDescent="0.3">
      <c r="A172">
        <f t="shared" si="23"/>
        <v>112.3658828927481</v>
      </c>
      <c r="B172" s="4">
        <v>-7.2798130000000004E-3</v>
      </c>
      <c r="C172" s="1">
        <f t="shared" si="33"/>
        <v>0</v>
      </c>
      <c r="D172" s="1">
        <f t="shared" si="34"/>
        <v>1</v>
      </c>
      <c r="E172" s="1">
        <f t="shared" si="35"/>
        <v>3</v>
      </c>
      <c r="F172" s="1">
        <f t="shared" si="36"/>
        <v>1</v>
      </c>
      <c r="G172" s="1">
        <f t="shared" si="37"/>
        <v>5</v>
      </c>
      <c r="H172" s="6">
        <f>AVERAGE(B172:INDEX(B:B,ROW()-G172+1))</f>
        <v>-2.0560264E-3</v>
      </c>
      <c r="I172" s="1" cm="1">
        <f t="array" ref="I172">G172+INDEX(G:G,ROW()-G172)</f>
        <v>11</v>
      </c>
      <c r="J172" s="6">
        <f>AVERAGE(B172:INDEX(B:B,ROW()-I172+1))</f>
        <v>2.7047125181818179E-3</v>
      </c>
      <c r="K172" s="6" t="b">
        <f t="shared" si="31"/>
        <v>0</v>
      </c>
      <c r="L172" s="6">
        <f t="shared" si="32"/>
        <v>-7.2798130000000004E-3</v>
      </c>
      <c r="M172" s="3">
        <f>MAX(A172:INDEX(A:A,ROW()-I172))</f>
        <v>113.60981050391818</v>
      </c>
      <c r="N172" s="3">
        <f>MIN(A172:INDEX(A:A,ROW()-I172))</f>
        <v>109.10314529646504</v>
      </c>
      <c r="O172" s="4">
        <f t="shared" si="29"/>
        <v>4.130646458639875E-2</v>
      </c>
      <c r="P172" s="6">
        <f t="shared" si="38"/>
        <v>1.2454367677198864E-2</v>
      </c>
      <c r="Q172" s="4">
        <f t="shared" si="30"/>
        <v>-7.2798130000000004E-3</v>
      </c>
    </row>
    <row r="173" spans="1:17" x14ac:dyDescent="0.3">
      <c r="A173">
        <f t="shared" si="23"/>
        <v>112.48472383716937</v>
      </c>
      <c r="B173" s="4">
        <v>1.0576248000000001E-3</v>
      </c>
      <c r="C173" s="1">
        <f t="shared" si="33"/>
        <v>1</v>
      </c>
      <c r="D173" s="1">
        <f t="shared" si="34"/>
        <v>1</v>
      </c>
      <c r="E173" s="1">
        <f t="shared" si="35"/>
        <v>0</v>
      </c>
      <c r="F173" s="1">
        <f t="shared" si="36"/>
        <v>3</v>
      </c>
      <c r="G173" s="1">
        <f t="shared" si="37"/>
        <v>5</v>
      </c>
      <c r="H173" s="6">
        <f>AVERAGE(B173:INDEX(B:B,ROW()-G173+1))</f>
        <v>-1.6909598800000001E-3</v>
      </c>
      <c r="I173" s="1" cm="1">
        <f t="array" ref="I173">G173+INDEX(G:G,ROW()-G173)</f>
        <v>10</v>
      </c>
      <c r="J173" s="6">
        <f>AVERAGE(B173:INDEX(B:B,ROW()-I173+1))</f>
        <v>2.1995008399999997E-3</v>
      </c>
      <c r="K173" s="6" t="b">
        <f t="shared" si="31"/>
        <v>0</v>
      </c>
      <c r="L173" s="6">
        <f t="shared" si="32"/>
        <v>1.0576248000000001E-3</v>
      </c>
      <c r="M173" s="3">
        <f>MAX(A173:INDEX(A:A,ROW()-I173))</f>
        <v>113.60981050391818</v>
      </c>
      <c r="N173" s="3">
        <f>MIN(A173:INDEX(A:A,ROW()-I173))</f>
        <v>109.75916607720235</v>
      </c>
      <c r="O173" s="4">
        <f t="shared" si="29"/>
        <v>3.5082668394249339E-2</v>
      </c>
      <c r="P173" s="6">
        <f t="shared" si="38"/>
        <v>1.1094113852222994E-2</v>
      </c>
      <c r="Q173" s="4">
        <f t="shared" si="30"/>
        <v>1.0576248000000001E-3</v>
      </c>
    </row>
    <row r="174" spans="1:17" x14ac:dyDescent="0.3">
      <c r="A174">
        <f t="shared" si="23"/>
        <v>112.50849839130409</v>
      </c>
      <c r="B174" s="4">
        <v>2.1135807E-4</v>
      </c>
      <c r="C174" s="1">
        <f t="shared" si="33"/>
        <v>2</v>
      </c>
      <c r="D174" s="1">
        <f t="shared" si="34"/>
        <v>1</v>
      </c>
      <c r="E174" s="1">
        <f t="shared" si="35"/>
        <v>0</v>
      </c>
      <c r="F174" s="1">
        <f t="shared" si="36"/>
        <v>3</v>
      </c>
      <c r="G174" s="1">
        <f t="shared" si="37"/>
        <v>6</v>
      </c>
      <c r="H174" s="6">
        <f>AVERAGE(B174:INDEX(B:B,ROW()-G174+1))</f>
        <v>-1.3739068883333334E-3</v>
      </c>
      <c r="I174" s="1" cm="1">
        <f t="array" ref="I174">G174+INDEX(G:G,ROW()-G174)</f>
        <v>11</v>
      </c>
      <c r="J174" s="6">
        <f>AVERAGE(B174:INDEX(B:B,ROW()-I174+1))</f>
        <v>2.018760588181818E-3</v>
      </c>
      <c r="K174" s="6" t="b">
        <f t="shared" si="31"/>
        <v>0</v>
      </c>
      <c r="L174" s="6">
        <f t="shared" si="32"/>
        <v>2.1135807E-4</v>
      </c>
      <c r="M174" s="3">
        <f>MAX(A174:INDEX(A:A,ROW()-I174))</f>
        <v>113.60981050391818</v>
      </c>
      <c r="N174" s="3">
        <f>MIN(A174:INDEX(A:A,ROW()-I174))</f>
        <v>109.75916607720235</v>
      </c>
      <c r="O174" s="4">
        <f t="shared" si="29"/>
        <v>3.5082668394249339E-2</v>
      </c>
      <c r="P174" s="6">
        <f t="shared" si="38"/>
        <v>1.0577822518925931E-2</v>
      </c>
      <c r="Q174" s="4">
        <f t="shared" si="30"/>
        <v>2.1135807E-4</v>
      </c>
    </row>
    <row r="175" spans="1:17" x14ac:dyDescent="0.3">
      <c r="A175">
        <f t="shared" si="23"/>
        <v>112.63526916450417</v>
      </c>
      <c r="B175" s="4">
        <v>1.1267662E-3</v>
      </c>
      <c r="C175" s="1">
        <f t="shared" si="33"/>
        <v>3</v>
      </c>
      <c r="D175" s="1">
        <f t="shared" si="34"/>
        <v>1</v>
      </c>
      <c r="E175" s="1">
        <f t="shared" si="35"/>
        <v>0</v>
      </c>
      <c r="F175" s="1">
        <f t="shared" si="36"/>
        <v>3</v>
      </c>
      <c r="G175" s="1">
        <f t="shared" si="37"/>
        <v>7</v>
      </c>
      <c r="H175" s="6">
        <f>AVERAGE(B175:INDEX(B:B,ROW()-G175+1))</f>
        <v>-1.0166678757142858E-3</v>
      </c>
      <c r="I175" s="1" cm="1">
        <f t="array" ref="I175">G175+INDEX(G:G,ROW()-G175)</f>
        <v>12</v>
      </c>
      <c r="J175" s="6">
        <f>AVERAGE(B175:INDEX(B:B,ROW()-I175+1))</f>
        <v>1.9444277225E-3</v>
      </c>
      <c r="K175" s="6" t="b">
        <f t="shared" si="31"/>
        <v>0</v>
      </c>
      <c r="L175" s="6">
        <f t="shared" si="32"/>
        <v>1.1267662E-3</v>
      </c>
      <c r="M175" s="3">
        <f>MAX(A175:INDEX(A:A,ROW()-I175))</f>
        <v>113.60981050391818</v>
      </c>
      <c r="N175" s="3">
        <f>MIN(A175:INDEX(A:A,ROW()-I175))</f>
        <v>109.75916607720235</v>
      </c>
      <c r="O175" s="4">
        <f t="shared" si="29"/>
        <v>3.5082668394249339E-2</v>
      </c>
      <c r="P175" s="6">
        <f t="shared" si="38"/>
        <v>1.0127494020655117E-2</v>
      </c>
      <c r="Q175" s="4">
        <f t="shared" si="30"/>
        <v>1.1267662E-3</v>
      </c>
    </row>
    <row r="176" spans="1:17" x14ac:dyDescent="0.3">
      <c r="A176">
        <f t="shared" si="23"/>
        <v>113.84750095502947</v>
      </c>
      <c r="B176" s="4">
        <v>1.0762453E-2</v>
      </c>
      <c r="C176" s="1">
        <f t="shared" si="33"/>
        <v>4</v>
      </c>
      <c r="D176" s="1">
        <f t="shared" si="34"/>
        <v>1</v>
      </c>
      <c r="E176" s="1">
        <f t="shared" si="35"/>
        <v>0</v>
      </c>
      <c r="F176" s="1">
        <f t="shared" si="36"/>
        <v>3</v>
      </c>
      <c r="G176" s="1">
        <f t="shared" si="37"/>
        <v>8</v>
      </c>
      <c r="H176" s="6">
        <f>AVERAGE(B176:INDEX(B:B,ROW()-G176+1))</f>
        <v>4.5572223375000003E-4</v>
      </c>
      <c r="I176" s="1" cm="1">
        <f t="array" ref="I176">G176+INDEX(G:G,ROW()-G176)</f>
        <v>13</v>
      </c>
      <c r="J176" s="6">
        <f>AVERAGE(B176:INDEX(B:B,ROW()-I176+1))</f>
        <v>2.6227373592307692E-3</v>
      </c>
      <c r="K176" s="6" t="b">
        <f t="shared" si="31"/>
        <v>0</v>
      </c>
      <c r="L176" s="6">
        <f t="shared" si="32"/>
        <v>1.0762453E-2</v>
      </c>
      <c r="M176" s="3">
        <f>MAX(A176:INDEX(A:A,ROW()-I176))</f>
        <v>113.84750095502947</v>
      </c>
      <c r="N176" s="3">
        <f>MIN(A176:INDEX(A:A,ROW()-I176))</f>
        <v>109.75916607720235</v>
      </c>
      <c r="O176" s="4">
        <f t="shared" si="29"/>
        <v>3.7248231960431255E-2</v>
      </c>
      <c r="P176" s="6">
        <f t="shared" si="38"/>
        <v>1.0330800788747034E-2</v>
      </c>
      <c r="Q176" s="4">
        <f t="shared" si="30"/>
        <v>1.0762453E-2</v>
      </c>
    </row>
    <row r="177" spans="1:17" x14ac:dyDescent="0.3">
      <c r="A177">
        <f t="shared" si="23"/>
        <v>113.97427401815793</v>
      </c>
      <c r="B177" s="4">
        <v>1.113534E-3</v>
      </c>
      <c r="C177" s="1">
        <f t="shared" si="33"/>
        <v>5</v>
      </c>
      <c r="D177" s="1">
        <f t="shared" si="34"/>
        <v>1</v>
      </c>
      <c r="E177" s="1">
        <f t="shared" si="35"/>
        <v>0</v>
      </c>
      <c r="F177" s="1">
        <f t="shared" si="36"/>
        <v>3</v>
      </c>
      <c r="G177" s="1">
        <f t="shared" si="37"/>
        <v>9</v>
      </c>
      <c r="H177" s="6">
        <f>AVERAGE(B177:INDEX(B:B,ROW()-G177+1))</f>
        <v>5.2881243000000005E-4</v>
      </c>
      <c r="I177" s="1" cm="1">
        <f t="array" ref="I177">G177+INDEX(G:G,ROW()-G177)</f>
        <v>14</v>
      </c>
      <c r="J177" s="6">
        <f>AVERAGE(B177:INDEX(B:B,ROW()-I177+1))</f>
        <v>2.5149371192857142E-3</v>
      </c>
      <c r="K177" s="6" t="b">
        <f t="shared" si="31"/>
        <v>0</v>
      </c>
      <c r="L177" s="6">
        <f t="shared" si="32"/>
        <v>1.113534E-3</v>
      </c>
      <c r="M177" s="3">
        <f>MAX(A177:INDEX(A:A,ROW()-I177))</f>
        <v>113.97427401815793</v>
      </c>
      <c r="N177" s="3">
        <f>MIN(A177:INDEX(A:A,ROW()-I177))</f>
        <v>109.75916607720235</v>
      </c>
      <c r="O177" s="4">
        <f t="shared" si="29"/>
        <v>3.8403243133158904E-2</v>
      </c>
      <c r="P177" s="6">
        <f t="shared" si="38"/>
        <v>1.0263698453232833E-2</v>
      </c>
      <c r="Q177" s="4" t="b">
        <f t="shared" si="30"/>
        <v>0</v>
      </c>
    </row>
    <row r="178" spans="1:17" x14ac:dyDescent="0.3">
      <c r="A178">
        <f t="shared" si="23"/>
        <v>114.28327844846764</v>
      </c>
      <c r="B178" s="4">
        <v>2.7111770000000004E-3</v>
      </c>
      <c r="C178" s="1">
        <f t="shared" si="33"/>
        <v>6</v>
      </c>
      <c r="D178" s="1">
        <f t="shared" si="34"/>
        <v>1</v>
      </c>
      <c r="E178" s="1">
        <f t="shared" si="35"/>
        <v>0</v>
      </c>
      <c r="F178" s="1">
        <f t="shared" si="36"/>
        <v>3</v>
      </c>
      <c r="G178" s="1">
        <f t="shared" si="37"/>
        <v>10</v>
      </c>
      <c r="H178" s="6">
        <f>AVERAGE(B178:INDEX(B:B,ROW()-G178+1))</f>
        <v>7.4704888700000008E-4</v>
      </c>
      <c r="I178" s="1" cm="1">
        <f t="array" ref="I178">G178+INDEX(G:G,ROW()-G178)</f>
        <v>15</v>
      </c>
      <c r="J178" s="6">
        <f>AVERAGE(B178:INDEX(B:B,ROW()-I178+1))</f>
        <v>2.5280197779999998E-3</v>
      </c>
      <c r="K178" s="6" t="b">
        <f t="shared" si="31"/>
        <v>0</v>
      </c>
      <c r="L178" s="6">
        <f t="shared" si="32"/>
        <v>2.7111770000000004E-3</v>
      </c>
      <c r="M178" s="3">
        <f>MAX(A178:INDEX(A:A,ROW()-I178))</f>
        <v>114.28327844846764</v>
      </c>
      <c r="N178" s="3">
        <f>MIN(A178:INDEX(A:A,ROW()-I178))</f>
        <v>109.75916607720235</v>
      </c>
      <c r="O178" s="4">
        <f t="shared" si="29"/>
        <v>4.1218538122666848E-2</v>
      </c>
      <c r="P178" s="6">
        <f t="shared" si="38"/>
        <v>1.0642580780273615E-2</v>
      </c>
      <c r="Q178" s="4">
        <f t="shared" si="30"/>
        <v>2.7111770000000004E-3</v>
      </c>
    </row>
    <row r="179" spans="1:17" x14ac:dyDescent="0.3">
      <c r="A179">
        <f t="shared" si="23"/>
        <v>114.44173486540851</v>
      </c>
      <c r="B179" s="4">
        <v>1.3865232E-3</v>
      </c>
      <c r="C179" s="1">
        <f t="shared" si="33"/>
        <v>7</v>
      </c>
      <c r="D179" s="1">
        <f t="shared" si="34"/>
        <v>1</v>
      </c>
      <c r="E179" s="1">
        <f t="shared" si="35"/>
        <v>0</v>
      </c>
      <c r="F179" s="1">
        <f t="shared" si="36"/>
        <v>3</v>
      </c>
      <c r="G179" s="1">
        <f t="shared" si="37"/>
        <v>11</v>
      </c>
      <c r="H179" s="6">
        <f>AVERAGE(B179:INDEX(B:B,ROW()-G179+1))</f>
        <v>8.051829154545456E-4</v>
      </c>
      <c r="I179" s="1" cm="1">
        <f t="array" ref="I179">G179+INDEX(G:G,ROW()-G179)</f>
        <v>16</v>
      </c>
      <c r="J179" s="6">
        <f>AVERAGE(B179:INDEX(B:B,ROW()-I179+1))</f>
        <v>2.4566762418750001E-3</v>
      </c>
      <c r="K179" s="6" t="b">
        <f t="shared" si="31"/>
        <v>0</v>
      </c>
      <c r="L179" s="6">
        <f t="shared" si="32"/>
        <v>1.3865232E-3</v>
      </c>
      <c r="M179" s="3">
        <f>MAX(A179:INDEX(A:A,ROW()-I179))</f>
        <v>114.44173486540851</v>
      </c>
      <c r="N179" s="3">
        <f>MIN(A179:INDEX(A:A,ROW()-I179))</f>
        <v>109.75916607720235</v>
      </c>
      <c r="O179" s="4">
        <f t="shared" si="29"/>
        <v>4.2662211782044102E-2</v>
      </c>
      <c r="P179" s="6">
        <f t="shared" si="38"/>
        <v>1.0665552945511025E-2</v>
      </c>
      <c r="Q179" s="4" t="b">
        <f t="shared" si="30"/>
        <v>0</v>
      </c>
    </row>
    <row r="180" spans="1:17" x14ac:dyDescent="0.3">
      <c r="A180">
        <f t="shared" si="23"/>
        <v>114.57642744291606</v>
      </c>
      <c r="B180" s="4">
        <v>1.1769533E-3</v>
      </c>
      <c r="C180" s="1">
        <f t="shared" si="33"/>
        <v>8</v>
      </c>
      <c r="D180" s="1">
        <f t="shared" si="34"/>
        <v>1</v>
      </c>
      <c r="E180" s="1">
        <f t="shared" si="35"/>
        <v>0</v>
      </c>
      <c r="F180" s="1">
        <f t="shared" si="36"/>
        <v>3</v>
      </c>
      <c r="G180" s="1">
        <f t="shared" si="37"/>
        <v>12</v>
      </c>
      <c r="H180" s="6">
        <f>AVERAGE(B180:INDEX(B:B,ROW()-G180+1))</f>
        <v>8.3616378083333344E-4</v>
      </c>
      <c r="I180" s="1" cm="1">
        <f t="array" ref="I180">G180+INDEX(G:G,ROW()-G180)</f>
        <v>17</v>
      </c>
      <c r="J180" s="6">
        <f>AVERAGE(B180:INDEX(B:B,ROW()-I180+1))</f>
        <v>2.3813984217647059E-3</v>
      </c>
      <c r="K180" s="6" t="b">
        <f t="shared" si="31"/>
        <v>0</v>
      </c>
      <c r="L180" s="6">
        <f t="shared" si="32"/>
        <v>1.1769533E-3</v>
      </c>
      <c r="M180" s="3">
        <f>MAX(A180:INDEX(A:A,ROW()-I180))</f>
        <v>114.57642744291606</v>
      </c>
      <c r="N180" s="3">
        <f>MIN(A180:INDEX(A:A,ROW()-I180))</f>
        <v>109.75916607720235</v>
      </c>
      <c r="O180" s="4">
        <f t="shared" si="29"/>
        <v>4.3889376512986189E-2</v>
      </c>
      <c r="P180" s="6">
        <f t="shared" si="38"/>
        <v>1.0644737365032058E-2</v>
      </c>
      <c r="Q180" s="4" t="b">
        <f t="shared" si="30"/>
        <v>0</v>
      </c>
    </row>
    <row r="181" spans="1:17" x14ac:dyDescent="0.3">
      <c r="A181">
        <f t="shared" si="23"/>
        <v>114.10896272268747</v>
      </c>
      <c r="B181" s="4">
        <v>-4.079938E-3</v>
      </c>
      <c r="C181" s="1">
        <f t="shared" si="33"/>
        <v>0</v>
      </c>
      <c r="D181" s="1">
        <f t="shared" si="34"/>
        <v>8</v>
      </c>
      <c r="E181" s="1">
        <f t="shared" si="35"/>
        <v>1</v>
      </c>
      <c r="F181" s="1">
        <f t="shared" si="36"/>
        <v>3</v>
      </c>
      <c r="G181" s="1">
        <f t="shared" si="37"/>
        <v>12</v>
      </c>
      <c r="H181" s="6">
        <f>AVERAGE(B181:INDEX(B:B,ROW()-G181+1))</f>
        <v>3.7393968916666666E-4</v>
      </c>
      <c r="I181" s="1" cm="1">
        <f t="array" ref="I181">G181+INDEX(G:G,ROW()-G181)</f>
        <v>17</v>
      </c>
      <c r="J181" s="6">
        <f>AVERAGE(B181:INDEX(B:B,ROW()-I181+1))</f>
        <v>2.3053534099999997E-3</v>
      </c>
      <c r="K181" s="6" t="b">
        <f t="shared" si="31"/>
        <v>0</v>
      </c>
      <c r="L181" s="6">
        <f t="shared" si="32"/>
        <v>-4.079938E-3</v>
      </c>
      <c r="M181" s="3">
        <f>MAX(A181:INDEX(A:A,ROW()-I181))</f>
        <v>114.57642744291606</v>
      </c>
      <c r="N181" s="3">
        <f>MIN(A181:INDEX(A:A,ROW()-I181))</f>
        <v>109.75916607720235</v>
      </c>
      <c r="O181" s="4">
        <f t="shared" si="29"/>
        <v>4.3889376512986189E-2</v>
      </c>
      <c r="P181" s="6">
        <f t="shared" si="38"/>
        <v>1.0644737365032058E-2</v>
      </c>
      <c r="Q181" s="4">
        <f t="shared" si="30"/>
        <v>-4.079938E-3</v>
      </c>
    </row>
    <row r="182" spans="1:17" x14ac:dyDescent="0.3">
      <c r="A182">
        <f t="shared" si="23"/>
        <v>114.61603610318815</v>
      </c>
      <c r="B182" s="4">
        <v>4.4437647E-3</v>
      </c>
      <c r="C182" s="1">
        <f t="shared" si="33"/>
        <v>1</v>
      </c>
      <c r="D182" s="1">
        <f t="shared" si="34"/>
        <v>8</v>
      </c>
      <c r="E182" s="1">
        <f t="shared" si="35"/>
        <v>0</v>
      </c>
      <c r="F182" s="1">
        <f t="shared" si="36"/>
        <v>1</v>
      </c>
      <c r="G182" s="1">
        <f t="shared" si="37"/>
        <v>10</v>
      </c>
      <c r="H182" s="6">
        <f>AVERAGE(B182:INDEX(B:B,ROW()-G182+1))</f>
        <v>1.991021627E-3</v>
      </c>
      <c r="I182" s="1" cm="1">
        <f t="array" ref="I182">G182+INDEX(G:G,ROW()-G182)</f>
        <v>15</v>
      </c>
      <c r="J182" s="6">
        <f>AVERAGE(B182:INDEX(B:B,ROW()-I182+1))</f>
        <v>6.420056180000001E-4</v>
      </c>
      <c r="K182" s="6" t="b">
        <f t="shared" si="31"/>
        <v>0</v>
      </c>
      <c r="L182" s="6">
        <f t="shared" si="32"/>
        <v>4.4437647E-3</v>
      </c>
      <c r="M182" s="3">
        <f>MAX(A182:INDEX(A:A,ROW()-I182))</f>
        <v>114.61603610318815</v>
      </c>
      <c r="N182" s="3">
        <f>MIN(A182:INDEX(A:A,ROW()-I182))</f>
        <v>112.3658828927481</v>
      </c>
      <c r="O182" s="4">
        <f t="shared" si="29"/>
        <v>2.0025234995819874E-2</v>
      </c>
      <c r="P182" s="6">
        <f t="shared" si="38"/>
        <v>5.1704934428466881E-3</v>
      </c>
      <c r="Q182" s="4" t="b">
        <f t="shared" si="30"/>
        <v>0</v>
      </c>
    </row>
    <row r="183" spans="1:17" x14ac:dyDescent="0.3">
      <c r="A183">
        <f t="shared" si="23"/>
        <v>115.13897142406084</v>
      </c>
      <c r="B183" s="4">
        <v>4.5624969999999996E-3</v>
      </c>
      <c r="C183" s="1">
        <f t="shared" si="33"/>
        <v>2</v>
      </c>
      <c r="D183" s="1">
        <f t="shared" si="34"/>
        <v>8</v>
      </c>
      <c r="E183" s="1">
        <f t="shared" si="35"/>
        <v>0</v>
      </c>
      <c r="F183" s="1">
        <f t="shared" si="36"/>
        <v>1</v>
      </c>
      <c r="G183" s="1">
        <f t="shared" si="37"/>
        <v>11</v>
      </c>
      <c r="H183" s="6">
        <f>AVERAGE(B183:INDEX(B:B,ROW()-G183+1))</f>
        <v>2.2247921154545454E-3</v>
      </c>
      <c r="I183" s="1" cm="1">
        <f t="array" ref="I183">G183+INDEX(G:G,ROW()-G183)</f>
        <v>16</v>
      </c>
      <c r="J183" s="6">
        <f>AVERAGE(B183:INDEX(B:B,ROW()-I183+1))</f>
        <v>8.8703632937500005E-4</v>
      </c>
      <c r="K183" s="6">
        <f t="shared" si="31"/>
        <v>4.5624969999999996E-3</v>
      </c>
      <c r="L183" s="6" t="b">
        <f t="shared" si="32"/>
        <v>0</v>
      </c>
      <c r="M183" s="3">
        <f>MAX(A183:INDEX(A:A,ROW()-I183))</f>
        <v>115.13897142406084</v>
      </c>
      <c r="N183" s="3">
        <f>MIN(A183:INDEX(A:A,ROW()-I183))</f>
        <v>112.3658828927481</v>
      </c>
      <c r="O183" s="4">
        <f t="shared" si="29"/>
        <v>2.4679097070412492E-2</v>
      </c>
      <c r="P183" s="6">
        <f t="shared" si="38"/>
        <v>6.1697742676031231E-3</v>
      </c>
      <c r="Q183" s="4">
        <f t="shared" si="30"/>
        <v>4.5624969999999996E-3</v>
      </c>
    </row>
    <row r="184" spans="1:17" x14ac:dyDescent="0.3">
      <c r="A184">
        <f t="shared" si="23"/>
        <v>116.23235550616566</v>
      </c>
      <c r="B184" s="4">
        <v>9.4962120000000004E-3</v>
      </c>
      <c r="C184" s="1">
        <f t="shared" si="33"/>
        <v>3</v>
      </c>
      <c r="D184" s="1">
        <f t="shared" si="34"/>
        <v>8</v>
      </c>
      <c r="E184" s="1">
        <f t="shared" si="35"/>
        <v>0</v>
      </c>
      <c r="F184" s="1">
        <f t="shared" si="36"/>
        <v>1</v>
      </c>
      <c r="G184" s="1">
        <f t="shared" si="37"/>
        <v>12</v>
      </c>
      <c r="H184" s="6">
        <f>AVERAGE(B184:INDEX(B:B,ROW()-G184+1))</f>
        <v>2.8307437724999999E-3</v>
      </c>
      <c r="I184" s="1" cm="1">
        <f t="array" ref="I184">G184+INDEX(G:G,ROW()-G184)</f>
        <v>17</v>
      </c>
      <c r="J184" s="6">
        <f>AVERAGE(B184:INDEX(B:B,ROW()-I184+1))</f>
        <v>1.3934584276470588E-3</v>
      </c>
      <c r="K184" s="6">
        <f t="shared" si="31"/>
        <v>9.4962120000000004E-3</v>
      </c>
      <c r="L184" s="6" t="b">
        <f t="shared" si="32"/>
        <v>0</v>
      </c>
      <c r="M184" s="3">
        <f>MAX(A184:INDEX(A:A,ROW()-I184))</f>
        <v>116.23235550616566</v>
      </c>
      <c r="N184" s="3">
        <f>MIN(A184:INDEX(A:A,ROW()-I184))</f>
        <v>112.3658828927481</v>
      </c>
      <c r="O184" s="4">
        <f t="shared" si="29"/>
        <v>3.4409667008161726E-2</v>
      </c>
      <c r="P184" s="6">
        <f t="shared" si="38"/>
        <v>8.34557009511659E-3</v>
      </c>
      <c r="Q184" s="4" t="b">
        <f t="shared" si="30"/>
        <v>0</v>
      </c>
    </row>
    <row r="185" spans="1:17" x14ac:dyDescent="0.3">
      <c r="A185">
        <f t="shared" si="23"/>
        <v>116.54135764251878</v>
      </c>
      <c r="B185" s="4">
        <v>2.6584864000000004E-3</v>
      </c>
      <c r="C185" s="1">
        <f t="shared" si="33"/>
        <v>4</v>
      </c>
      <c r="D185" s="1">
        <f t="shared" si="34"/>
        <v>8</v>
      </c>
      <c r="E185" s="1">
        <f t="shared" si="35"/>
        <v>0</v>
      </c>
      <c r="F185" s="1">
        <f t="shared" si="36"/>
        <v>1</v>
      </c>
      <c r="G185" s="1">
        <f t="shared" si="37"/>
        <v>13</v>
      </c>
      <c r="H185" s="6">
        <f>AVERAGE(B185:INDEX(B:B,ROW()-G185+1))</f>
        <v>2.8174932053846155E-3</v>
      </c>
      <c r="I185" s="1" cm="1">
        <f t="array" ref="I185">G185+INDEX(G:G,ROW()-G185)</f>
        <v>18</v>
      </c>
      <c r="J185" s="6">
        <f>AVERAGE(B185:INDEX(B:B,ROW()-I185+1))</f>
        <v>1.4637377594444445E-3</v>
      </c>
      <c r="K185" s="6">
        <f t="shared" si="31"/>
        <v>2.6584864000000004E-3</v>
      </c>
      <c r="L185" s="6" t="b">
        <f t="shared" si="32"/>
        <v>0</v>
      </c>
      <c r="M185" s="3">
        <f>MAX(A185:INDEX(A:A,ROW()-I185))</f>
        <v>116.54135764251878</v>
      </c>
      <c r="N185" s="3">
        <f>MIN(A185:INDEX(A:A,ROW()-I185))</f>
        <v>112.3658828927481</v>
      </c>
      <c r="O185" s="4">
        <f t="shared" si="29"/>
        <v>3.7159631039931584E-2</v>
      </c>
      <c r="P185" s="6">
        <f t="shared" si="38"/>
        <v>8.7586090315752482E-3</v>
      </c>
      <c r="Q185" s="4" t="b">
        <f t="shared" si="30"/>
        <v>0</v>
      </c>
    </row>
    <row r="186" spans="1:17" x14ac:dyDescent="0.3">
      <c r="A186">
        <f t="shared" si="23"/>
        <v>116.68398125900922</v>
      </c>
      <c r="B186" s="4">
        <v>1.2238026E-3</v>
      </c>
      <c r="C186" s="1">
        <f t="shared" si="33"/>
        <v>5</v>
      </c>
      <c r="D186" s="1">
        <f t="shared" si="34"/>
        <v>8</v>
      </c>
      <c r="E186" s="1">
        <f t="shared" si="35"/>
        <v>0</v>
      </c>
      <c r="F186" s="1">
        <f t="shared" si="36"/>
        <v>1</v>
      </c>
      <c r="G186" s="1">
        <f t="shared" si="37"/>
        <v>14</v>
      </c>
      <c r="H186" s="6">
        <f>AVERAGE(B186:INDEX(B:B,ROW()-G186+1))</f>
        <v>2.7036581621428567E-3</v>
      </c>
      <c r="I186" s="1" cm="1">
        <f t="array" ref="I186">G186+INDEX(G:G,ROW()-G186)</f>
        <v>19</v>
      </c>
      <c r="J186" s="6">
        <f>AVERAGE(B186:INDEX(B:B,ROW()-I186+1))</f>
        <v>1.4511095931578949E-3</v>
      </c>
      <c r="K186" s="6">
        <f t="shared" si="31"/>
        <v>1.2238026E-3</v>
      </c>
      <c r="L186" s="6" t="b">
        <f t="shared" si="32"/>
        <v>0</v>
      </c>
      <c r="M186" s="3">
        <f>MAX(A186:INDEX(A:A,ROW()-I186))</f>
        <v>116.68398125900922</v>
      </c>
      <c r="N186" s="3">
        <f>MIN(A186:INDEX(A:A,ROW()-I186))</f>
        <v>112.3658828927481</v>
      </c>
      <c r="O186" s="4">
        <f t="shared" si="29"/>
        <v>3.8428909693013269E-2</v>
      </c>
      <c r="P186" s="6">
        <f t="shared" si="38"/>
        <v>8.8161965190681826E-3</v>
      </c>
      <c r="Q186" s="4" t="b">
        <f t="shared" si="30"/>
        <v>0</v>
      </c>
    </row>
    <row r="187" spans="1:17" x14ac:dyDescent="0.3">
      <c r="A187">
        <f t="shared" si="23"/>
        <v>116.65228079184925</v>
      </c>
      <c r="B187" s="4">
        <v>-2.7167796999999998E-4</v>
      </c>
      <c r="C187" s="1">
        <f t="shared" si="33"/>
        <v>0</v>
      </c>
      <c r="D187" s="1">
        <f t="shared" si="34"/>
        <v>5</v>
      </c>
      <c r="E187" s="1">
        <f t="shared" si="35"/>
        <v>1</v>
      </c>
      <c r="F187" s="1">
        <f t="shared" si="36"/>
        <v>1</v>
      </c>
      <c r="G187" s="1">
        <f t="shared" si="37"/>
        <v>7</v>
      </c>
      <c r="H187" s="6">
        <f>AVERAGE(B187:INDEX(B:B,ROW()-G187+1))</f>
        <v>2.5761638185714288E-3</v>
      </c>
      <c r="I187" s="1" cm="1">
        <f t="array" ref="I187">G187+INDEX(G:G,ROW()-G187)</f>
        <v>19</v>
      </c>
      <c r="J187" s="6">
        <f>AVERAGE(B187:INDEX(B:B,ROW()-I187+1))</f>
        <v>1.4772164263157897E-3</v>
      </c>
      <c r="K187" s="6">
        <f t="shared" si="31"/>
        <v>-2.7167796999999998E-4</v>
      </c>
      <c r="L187" s="6" t="b">
        <f t="shared" si="32"/>
        <v>0</v>
      </c>
      <c r="M187" s="3">
        <f>MAX(A187:INDEX(A:A,ROW()-I187))</f>
        <v>116.68398125900922</v>
      </c>
      <c r="N187" s="3">
        <f>MIN(A187:INDEX(A:A,ROW()-I187))</f>
        <v>112.3658828927481</v>
      </c>
      <c r="O187" s="4">
        <f t="shared" si="29"/>
        <v>3.8428909693013269E-2</v>
      </c>
      <c r="P187" s="6">
        <f t="shared" si="38"/>
        <v>8.8161965190681826E-3</v>
      </c>
      <c r="Q187" s="4" t="b">
        <f t="shared" si="30"/>
        <v>0</v>
      </c>
    </row>
    <row r="188" spans="1:17" x14ac:dyDescent="0.3">
      <c r="A188">
        <f t="shared" si="23"/>
        <v>117.75359707454615</v>
      </c>
      <c r="B188" s="4">
        <v>9.4410180000000007E-3</v>
      </c>
      <c r="C188" s="1">
        <f t="shared" si="33"/>
        <v>1</v>
      </c>
      <c r="D188" s="1">
        <f t="shared" si="34"/>
        <v>5</v>
      </c>
      <c r="E188" s="1">
        <f t="shared" si="35"/>
        <v>0</v>
      </c>
      <c r="F188" s="1">
        <f t="shared" si="36"/>
        <v>1</v>
      </c>
      <c r="G188" s="1">
        <f t="shared" si="37"/>
        <v>7</v>
      </c>
      <c r="H188" s="6">
        <f>AVERAGE(B188:INDEX(B:B,ROW()-G188+1))</f>
        <v>4.5077289614285721E-3</v>
      </c>
      <c r="I188" s="1" cm="1">
        <f t="array" ref="I188">G188+INDEX(G:G,ROW()-G188)</f>
        <v>19</v>
      </c>
      <c r="J188" s="6">
        <f>AVERAGE(B188:INDEX(B:B,ROW()-I188+1))</f>
        <v>1.8969146842105265E-3</v>
      </c>
      <c r="K188" s="6">
        <f t="shared" si="31"/>
        <v>9.4410180000000007E-3</v>
      </c>
      <c r="L188" s="6" t="b">
        <f t="shared" si="32"/>
        <v>0</v>
      </c>
      <c r="M188" s="3">
        <f>MAX(A188:INDEX(A:A,ROW()-I188))</f>
        <v>117.75359707454615</v>
      </c>
      <c r="N188" s="3">
        <f>MIN(A188:INDEX(A:A,ROW()-I188))</f>
        <v>112.3658828927481</v>
      </c>
      <c r="O188" s="4">
        <f t="shared" si="29"/>
        <v>4.794795397941698E-2</v>
      </c>
      <c r="P188" s="6">
        <f t="shared" si="38"/>
        <v>1.1000015049779868E-2</v>
      </c>
      <c r="Q188" s="4" t="b">
        <f t="shared" si="30"/>
        <v>0</v>
      </c>
    </row>
    <row r="189" spans="1:17" x14ac:dyDescent="0.3">
      <c r="A189">
        <f t="shared" si="23"/>
        <v>117.30990538308725</v>
      </c>
      <c r="B189" s="4">
        <v>-3.7679671999999997E-3</v>
      </c>
      <c r="C189" s="1">
        <f t="shared" si="33"/>
        <v>0</v>
      </c>
      <c r="D189" s="1">
        <f t="shared" si="34"/>
        <v>1</v>
      </c>
      <c r="E189" s="1">
        <f t="shared" si="35"/>
        <v>1</v>
      </c>
      <c r="F189" s="1">
        <f t="shared" si="36"/>
        <v>1</v>
      </c>
      <c r="G189" s="1">
        <f t="shared" si="37"/>
        <v>3</v>
      </c>
      <c r="H189" s="6">
        <f>AVERAGE(B189:INDEX(B:B,ROW()-G189+1))</f>
        <v>1.8004576100000003E-3</v>
      </c>
      <c r="I189" s="1" cm="1">
        <f t="array" ref="I189">G189+INDEX(G:G,ROW()-G189)</f>
        <v>17</v>
      </c>
      <c r="J189" s="6">
        <f>AVERAGE(B189:INDEX(B:B,ROW()-I189+1))</f>
        <v>2.5442698294117646E-3</v>
      </c>
      <c r="K189" s="6">
        <f t="shared" si="31"/>
        <v>-3.7679671999999997E-3</v>
      </c>
      <c r="L189" s="6" t="b">
        <f t="shared" si="32"/>
        <v>0</v>
      </c>
      <c r="M189" s="3">
        <f>MAX(A189:INDEX(A:A,ROW()-I189))</f>
        <v>117.75359707454615</v>
      </c>
      <c r="N189" s="3">
        <f>MIN(A189:INDEX(A:A,ROW()-I189))</f>
        <v>112.3658828927481</v>
      </c>
      <c r="O189" s="4">
        <f t="shared" si="29"/>
        <v>4.794795397941698E-2</v>
      </c>
      <c r="P189" s="6">
        <f t="shared" si="38"/>
        <v>1.1629086987611226E-2</v>
      </c>
      <c r="Q189" s="4" t="b">
        <f t="shared" si="30"/>
        <v>0</v>
      </c>
    </row>
    <row r="190" spans="1:17" x14ac:dyDescent="0.3">
      <c r="A190">
        <f t="shared" si="23"/>
        <v>117.357438462847</v>
      </c>
      <c r="B190" s="4">
        <v>4.0519237999999996E-4</v>
      </c>
      <c r="C190" s="1">
        <f t="shared" si="33"/>
        <v>1</v>
      </c>
      <c r="D190" s="1">
        <f t="shared" si="34"/>
        <v>1</v>
      </c>
      <c r="E190" s="1">
        <f t="shared" si="35"/>
        <v>0</v>
      </c>
      <c r="F190" s="1">
        <f t="shared" si="36"/>
        <v>1</v>
      </c>
      <c r="G190" s="1">
        <f t="shared" si="37"/>
        <v>3</v>
      </c>
      <c r="H190" s="6">
        <f>AVERAGE(B190:INDEX(B:B,ROW()-G190+1))</f>
        <v>2.0260810600000001E-3</v>
      </c>
      <c r="I190" s="1" cm="1">
        <f t="array" ref="I190">G190+INDEX(G:G,ROW()-G190)</f>
        <v>10</v>
      </c>
      <c r="J190" s="6">
        <f>AVERAGE(B190:INDEX(B:B,ROW()-I190+1))</f>
        <v>2.4111389910000001E-3</v>
      </c>
      <c r="K190" s="6" t="b">
        <f t="shared" si="31"/>
        <v>0</v>
      </c>
      <c r="L190" s="6">
        <f t="shared" si="32"/>
        <v>4.0519237999999996E-4</v>
      </c>
      <c r="M190" s="3">
        <f>MAX(A190:INDEX(A:A,ROW()-I190))</f>
        <v>117.75359707454615</v>
      </c>
      <c r="N190" s="3">
        <f>MIN(A190:INDEX(A:A,ROW()-I190))</f>
        <v>114.10896272268747</v>
      </c>
      <c r="O190" s="4">
        <f t="shared" si="29"/>
        <v>3.1939948141637586E-2</v>
      </c>
      <c r="P190" s="6">
        <f t="shared" si="38"/>
        <v>1.0100298447523708E-2</v>
      </c>
      <c r="Q190" s="4" t="b">
        <f t="shared" si="30"/>
        <v>0</v>
      </c>
    </row>
    <row r="191" spans="1:17" x14ac:dyDescent="0.3">
      <c r="A191">
        <f t="shared" si="23"/>
        <v>118.43498371516399</v>
      </c>
      <c r="B191" s="4">
        <v>9.1817380000000001E-3</v>
      </c>
      <c r="C191" s="1">
        <f t="shared" si="33"/>
        <v>2</v>
      </c>
      <c r="D191" s="1">
        <f t="shared" si="34"/>
        <v>1</v>
      </c>
      <c r="E191" s="1">
        <f t="shared" si="35"/>
        <v>0</v>
      </c>
      <c r="F191" s="1">
        <f t="shared" si="36"/>
        <v>1</v>
      </c>
      <c r="G191" s="1">
        <f t="shared" si="37"/>
        <v>4</v>
      </c>
      <c r="H191" s="6">
        <f>AVERAGE(B191:INDEX(B:B,ROW()-G191+1))</f>
        <v>3.814995295E-3</v>
      </c>
      <c r="I191" s="1" cm="1">
        <f t="array" ref="I191">G191+INDEX(G:G,ROW()-G191)</f>
        <v>11</v>
      </c>
      <c r="J191" s="6">
        <f>AVERAGE(B191:INDEX(B:B,ROW()-I191+1))</f>
        <v>3.0266479918181818E-3</v>
      </c>
      <c r="K191" s="6" t="b">
        <f t="shared" si="31"/>
        <v>0</v>
      </c>
      <c r="L191" s="6">
        <f t="shared" si="32"/>
        <v>9.1817380000000001E-3</v>
      </c>
      <c r="M191" s="3">
        <f>MAX(A191:INDEX(A:A,ROW()-I191))</f>
        <v>118.43498371516399</v>
      </c>
      <c r="N191" s="3">
        <f>MIN(A191:INDEX(A:A,ROW()-I191))</f>
        <v>114.10896272268747</v>
      </c>
      <c r="O191" s="4">
        <f t="shared" si="29"/>
        <v>3.7911316422968522E-2</v>
      </c>
      <c r="P191" s="6">
        <f t="shared" si="38"/>
        <v>1.1430691989402291E-2</v>
      </c>
      <c r="Q191" s="4">
        <f t="shared" si="30"/>
        <v>9.1817380000000001E-3</v>
      </c>
    </row>
    <row r="192" spans="1:17" x14ac:dyDescent="0.3">
      <c r="A192">
        <f t="shared" si="23"/>
        <v>118.56967468206497</v>
      </c>
      <c r="B192" s="4">
        <v>1.1372566000000001E-3</v>
      </c>
      <c r="C192" s="1">
        <f t="shared" si="33"/>
        <v>3</v>
      </c>
      <c r="D192" s="1">
        <f t="shared" si="34"/>
        <v>1</v>
      </c>
      <c r="E192" s="1">
        <f t="shared" si="35"/>
        <v>0</v>
      </c>
      <c r="F192" s="1">
        <f t="shared" si="36"/>
        <v>1</v>
      </c>
      <c r="G192" s="1">
        <f t="shared" si="37"/>
        <v>5</v>
      </c>
      <c r="H192" s="6">
        <f>AVERAGE(B192:INDEX(B:B,ROW()-G192+1))</f>
        <v>3.279447556E-3</v>
      </c>
      <c r="I192" s="1" cm="1">
        <f t="array" ref="I192">G192+INDEX(G:G,ROW()-G192)</f>
        <v>12</v>
      </c>
      <c r="J192" s="6">
        <f>AVERAGE(B192:INDEX(B:B,ROW()-I192+1))</f>
        <v>2.8691987091666663E-3</v>
      </c>
      <c r="K192" s="6">
        <f t="shared" si="31"/>
        <v>1.1372566000000001E-3</v>
      </c>
      <c r="L192" s="6" t="b">
        <f t="shared" si="32"/>
        <v>0</v>
      </c>
      <c r="M192" s="3">
        <f>MAX(A192:INDEX(A:A,ROW()-I192))</f>
        <v>118.56967468206497</v>
      </c>
      <c r="N192" s="3">
        <f>MIN(A192:INDEX(A:A,ROW()-I192))</f>
        <v>114.10896272268747</v>
      </c>
      <c r="O192" s="4">
        <f t="shared" si="29"/>
        <v>3.9091687917785389E-2</v>
      </c>
      <c r="P192" s="6">
        <f t="shared" si="38"/>
        <v>1.1284798271205118E-2</v>
      </c>
      <c r="Q192" s="4" t="b">
        <f t="shared" si="30"/>
        <v>0</v>
      </c>
    </row>
    <row r="193" spans="1:17" x14ac:dyDescent="0.3">
      <c r="A193">
        <f t="shared" si="23"/>
        <v>118.47459824858383</v>
      </c>
      <c r="B193" s="4">
        <v>-8.0186129999999995E-4</v>
      </c>
      <c r="C193" s="1">
        <f t="shared" si="33"/>
        <v>0</v>
      </c>
      <c r="D193" s="1">
        <f t="shared" si="34"/>
        <v>3</v>
      </c>
      <c r="E193" s="1">
        <f t="shared" si="35"/>
        <v>1</v>
      </c>
      <c r="F193" s="1">
        <f t="shared" si="36"/>
        <v>1</v>
      </c>
      <c r="G193" s="1">
        <f t="shared" si="37"/>
        <v>5</v>
      </c>
      <c r="H193" s="6">
        <f>AVERAGE(B193:INDEX(B:B,ROW()-G193+1))</f>
        <v>1.230871696E-3</v>
      </c>
      <c r="I193" s="1" cm="1">
        <f t="array" ref="I193">G193+INDEX(G:G,ROW()-G193)</f>
        <v>12</v>
      </c>
      <c r="J193" s="6">
        <f>AVERAGE(B193:INDEX(B:B,ROW()-I193+1))</f>
        <v>3.1423717675000003E-3</v>
      </c>
      <c r="K193" s="6">
        <f t="shared" si="31"/>
        <v>-8.0186129999999995E-4</v>
      </c>
      <c r="L193" s="6" t="b">
        <f t="shared" si="32"/>
        <v>0</v>
      </c>
      <c r="M193" s="3">
        <f>MAX(A193:INDEX(A:A,ROW()-I193))</f>
        <v>118.56967468206497</v>
      </c>
      <c r="N193" s="3">
        <f>MIN(A193:INDEX(A:A,ROW()-I193))</f>
        <v>114.10896272268747</v>
      </c>
      <c r="O193" s="4">
        <f t="shared" si="29"/>
        <v>3.9091687917785389E-2</v>
      </c>
      <c r="P193" s="6">
        <f t="shared" si="38"/>
        <v>1.1284798271205118E-2</v>
      </c>
      <c r="Q193" s="4">
        <f t="shared" si="30"/>
        <v>-8.0186129999999995E-4</v>
      </c>
    </row>
    <row r="194" spans="1:17" x14ac:dyDescent="0.3">
      <c r="A194">
        <f t="shared" si="23"/>
        <v>117.49212690955277</v>
      </c>
      <c r="B194" s="4">
        <v>-8.2926750000000011E-3</v>
      </c>
      <c r="C194" s="1">
        <f t="shared" si="33"/>
        <v>0</v>
      </c>
      <c r="D194" s="1">
        <f t="shared" si="34"/>
        <v>3</v>
      </c>
      <c r="E194" s="1">
        <f t="shared" si="35"/>
        <v>2</v>
      </c>
      <c r="F194" s="1">
        <f t="shared" si="36"/>
        <v>1</v>
      </c>
      <c r="G194" s="1">
        <f t="shared" si="37"/>
        <v>6</v>
      </c>
      <c r="H194" s="6">
        <f>AVERAGE(B194:INDEX(B:B,ROW()-G194+1))</f>
        <v>-3.5638608666666683E-4</v>
      </c>
      <c r="I194" s="1" cm="1">
        <f t="array" ref="I194">G194+INDEX(G:G,ROW()-G194)</f>
        <v>13</v>
      </c>
      <c r="J194" s="6">
        <f>AVERAGE(B194:INDEX(B:B,ROW()-I194+1))</f>
        <v>2.2627527853846157E-3</v>
      </c>
      <c r="K194" s="6" t="b">
        <f t="shared" si="31"/>
        <v>0</v>
      </c>
      <c r="L194" s="6">
        <f t="shared" si="32"/>
        <v>-8.2926750000000011E-3</v>
      </c>
      <c r="M194" s="3">
        <f>MAX(A194:INDEX(A:A,ROW()-I194))</f>
        <v>118.56967468206497</v>
      </c>
      <c r="N194" s="3">
        <f>MIN(A194:INDEX(A:A,ROW()-I194))</f>
        <v>114.10896272268747</v>
      </c>
      <c r="O194" s="4">
        <f t="shared" si="29"/>
        <v>3.9091687917785389E-2</v>
      </c>
      <c r="P194" s="6">
        <f t="shared" si="38"/>
        <v>1.0842083479385487E-2</v>
      </c>
      <c r="Q194" s="4" t="b">
        <f t="shared" si="30"/>
        <v>0</v>
      </c>
    </row>
    <row r="195" spans="1:17" x14ac:dyDescent="0.3">
      <c r="A195">
        <f t="shared" si="23"/>
        <v>117.79320318707741</v>
      </c>
      <c r="B195" s="4">
        <v>2.5625229999999997E-3</v>
      </c>
      <c r="C195" s="1">
        <f t="shared" si="33"/>
        <v>1</v>
      </c>
      <c r="D195" s="1">
        <f t="shared" si="34"/>
        <v>3</v>
      </c>
      <c r="E195" s="1">
        <f t="shared" si="35"/>
        <v>0</v>
      </c>
      <c r="F195" s="1">
        <f t="shared" si="36"/>
        <v>2</v>
      </c>
      <c r="G195" s="1">
        <f t="shared" si="37"/>
        <v>6</v>
      </c>
      <c r="H195" s="6">
        <f>AVERAGE(B195:INDEX(B:B,ROW()-G195+1))</f>
        <v>6.9869561333333339E-4</v>
      </c>
      <c r="I195" s="1" cm="1">
        <f t="array" ref="I195">G195+INDEX(G:G,ROW()-G195)</f>
        <v>9</v>
      </c>
      <c r="J195" s="6">
        <f>AVERAGE(B195:INDEX(B:B,ROW()-I195+1))</f>
        <v>1.0659496122222224E-3</v>
      </c>
      <c r="K195" s="6" t="b">
        <f t="shared" si="31"/>
        <v>0</v>
      </c>
      <c r="L195" s="6">
        <f t="shared" si="32"/>
        <v>2.5625229999999997E-3</v>
      </c>
      <c r="M195" s="3">
        <f>MAX(A195:INDEX(A:A,ROW()-I195))</f>
        <v>118.56967468206497</v>
      </c>
      <c r="N195" s="3">
        <f>MIN(A195:INDEX(A:A,ROW()-I195))</f>
        <v>116.65228079184925</v>
      </c>
      <c r="O195" s="4">
        <f t="shared" si="29"/>
        <v>1.6436831557859133E-2</v>
      </c>
      <c r="P195" s="6">
        <f t="shared" si="38"/>
        <v>5.478943852619711E-3</v>
      </c>
      <c r="Q195" s="4">
        <f t="shared" si="30"/>
        <v>2.5625229999999997E-3</v>
      </c>
    </row>
    <row r="196" spans="1:17" x14ac:dyDescent="0.3">
      <c r="A196">
        <f t="shared" si="23"/>
        <v>118.48251311004574</v>
      </c>
      <c r="B196" s="4">
        <v>5.8518650000000004E-3</v>
      </c>
      <c r="C196" s="1">
        <f t="shared" si="33"/>
        <v>2</v>
      </c>
      <c r="D196" s="1">
        <f t="shared" si="34"/>
        <v>3</v>
      </c>
      <c r="E196" s="1">
        <f t="shared" si="35"/>
        <v>0</v>
      </c>
      <c r="F196" s="1">
        <f t="shared" si="36"/>
        <v>2</v>
      </c>
      <c r="G196" s="1">
        <f t="shared" si="37"/>
        <v>7</v>
      </c>
      <c r="H196" s="6">
        <f>AVERAGE(B196:INDEX(B:B,ROW()-G196+1))</f>
        <v>1.4348626685714288E-3</v>
      </c>
      <c r="I196" s="1" cm="1">
        <f t="array" ref="I196">G196+INDEX(G:G,ROW()-G196)</f>
        <v>10</v>
      </c>
      <c r="J196" s="6">
        <f>AVERAGE(B196:INDEX(B:B,ROW()-I196+1))</f>
        <v>1.5445411510000002E-3</v>
      </c>
      <c r="K196" s="6" t="b">
        <f t="shared" si="31"/>
        <v>0</v>
      </c>
      <c r="L196" s="6">
        <f t="shared" si="32"/>
        <v>5.8518650000000004E-3</v>
      </c>
      <c r="M196" s="3">
        <f>MAX(A196:INDEX(A:A,ROW()-I196))</f>
        <v>118.56967468206497</v>
      </c>
      <c r="N196" s="3">
        <f>MIN(A196:INDEX(A:A,ROW()-I196))</f>
        <v>116.65228079184925</v>
      </c>
      <c r="O196" s="4">
        <f t="shared" si="29"/>
        <v>1.6436831557859133E-2</v>
      </c>
      <c r="P196" s="6">
        <f t="shared" si="38"/>
        <v>5.1977825239368555E-3</v>
      </c>
      <c r="Q196" s="4">
        <f t="shared" si="30"/>
        <v>5.8518650000000004E-3</v>
      </c>
    </row>
    <row r="197" spans="1:17" x14ac:dyDescent="0.3">
      <c r="A197">
        <f t="shared" si="23"/>
        <v>119.12430338141711</v>
      </c>
      <c r="B197" s="4">
        <v>5.416751E-3</v>
      </c>
      <c r="C197" s="1">
        <f t="shared" si="33"/>
        <v>3</v>
      </c>
      <c r="D197" s="1">
        <f t="shared" si="34"/>
        <v>3</v>
      </c>
      <c r="E197" s="1">
        <f t="shared" si="35"/>
        <v>0</v>
      </c>
      <c r="F197" s="1">
        <f t="shared" si="36"/>
        <v>2</v>
      </c>
      <c r="G197" s="1">
        <f t="shared" si="37"/>
        <v>8</v>
      </c>
      <c r="H197" s="6">
        <f>AVERAGE(B197:INDEX(B:B,ROW()-G197+1))</f>
        <v>1.93259871E-3</v>
      </c>
      <c r="I197" s="1" cm="1">
        <f t="array" ref="I197">G197+INDEX(G:G,ROW()-G197)</f>
        <v>11</v>
      </c>
      <c r="J197" s="6">
        <f>AVERAGE(B197:INDEX(B:B,ROW()-I197+1))</f>
        <v>1.8965602281818185E-3</v>
      </c>
      <c r="K197" s="6" t="b">
        <f t="shared" si="31"/>
        <v>0</v>
      </c>
      <c r="L197" s="6">
        <f t="shared" si="32"/>
        <v>5.416751E-3</v>
      </c>
      <c r="M197" s="3">
        <f>MAX(A197:INDEX(A:A,ROW()-I197))</f>
        <v>119.12430338141711</v>
      </c>
      <c r="N197" s="3">
        <f>MIN(A197:INDEX(A:A,ROW()-I197))</f>
        <v>116.65228079184925</v>
      </c>
      <c r="O197" s="4">
        <f t="shared" si="29"/>
        <v>2.119137810926186E-2</v>
      </c>
      <c r="P197" s="6">
        <f t="shared" si="38"/>
        <v>6.3894409071793296E-3</v>
      </c>
      <c r="Q197" s="4">
        <f t="shared" si="30"/>
        <v>5.416751E-3</v>
      </c>
    </row>
    <row r="198" spans="1:17" x14ac:dyDescent="0.3">
      <c r="A198">
        <f t="shared" si="23"/>
        <v>119.57591478939572</v>
      </c>
      <c r="B198" s="4">
        <v>3.7910938E-3</v>
      </c>
      <c r="C198" s="1">
        <f t="shared" si="33"/>
        <v>4</v>
      </c>
      <c r="D198" s="1">
        <f t="shared" si="34"/>
        <v>3</v>
      </c>
      <c r="E198" s="1">
        <f t="shared" si="35"/>
        <v>0</v>
      </c>
      <c r="F198" s="1">
        <f t="shared" si="36"/>
        <v>2</v>
      </c>
      <c r="G198" s="1">
        <f t="shared" si="37"/>
        <v>9</v>
      </c>
      <c r="H198" s="6">
        <f>AVERAGE(B198:INDEX(B:B,ROW()-G198+1))</f>
        <v>2.1390981644444445E-3</v>
      </c>
      <c r="I198" s="1" cm="1">
        <f t="array" ref="I198">G198+INDEX(G:G,ROW()-G198)</f>
        <v>12</v>
      </c>
      <c r="J198" s="6">
        <f>AVERAGE(B198:INDEX(B:B,ROW()-I198+1))</f>
        <v>2.0544380258333337E-3</v>
      </c>
      <c r="K198" s="6">
        <f t="shared" si="31"/>
        <v>3.7910938E-3</v>
      </c>
      <c r="L198" s="6" t="b">
        <f t="shared" si="32"/>
        <v>0</v>
      </c>
      <c r="M198" s="3">
        <f>MAX(A198:INDEX(A:A,ROW()-I198))</f>
        <v>119.57591478939572</v>
      </c>
      <c r="N198" s="3">
        <f>MIN(A198:INDEX(A:A,ROW()-I198))</f>
        <v>116.65228079184925</v>
      </c>
      <c r="O198" s="4">
        <f t="shared" si="29"/>
        <v>2.506281041142544E-2</v>
      </c>
      <c r="P198" s="6">
        <f t="shared" si="38"/>
        <v>7.2350101688425173E-3</v>
      </c>
      <c r="Q198" s="4" t="b">
        <f t="shared" si="30"/>
        <v>0</v>
      </c>
    </row>
    <row r="199" spans="1:17" x14ac:dyDescent="0.3">
      <c r="A199">
        <f t="shared" si="23"/>
        <v>119.59967714118115</v>
      </c>
      <c r="B199" s="4">
        <v>1.9872188999999998E-4</v>
      </c>
      <c r="C199" s="1">
        <f t="shared" si="33"/>
        <v>5</v>
      </c>
      <c r="D199" s="1">
        <f t="shared" si="34"/>
        <v>3</v>
      </c>
      <c r="E199" s="1">
        <f t="shared" si="35"/>
        <v>0</v>
      </c>
      <c r="F199" s="1">
        <f t="shared" si="36"/>
        <v>2</v>
      </c>
      <c r="G199" s="1">
        <f t="shared" si="37"/>
        <v>10</v>
      </c>
      <c r="H199" s="6">
        <f>AVERAGE(B199:INDEX(B:B,ROW()-G199+1))</f>
        <v>1.9450605369999998E-3</v>
      </c>
      <c r="I199" s="1" cm="1">
        <f t="array" ref="I199">G199+INDEX(G:G,ROW()-G199)</f>
        <v>13</v>
      </c>
      <c r="J199" s="6">
        <f>AVERAGE(B199:INDEX(B:B,ROW()-I199+1))</f>
        <v>1.9116906307692311E-3</v>
      </c>
      <c r="K199" s="6">
        <f t="shared" si="31"/>
        <v>1.9872188999999998E-4</v>
      </c>
      <c r="L199" s="6" t="b">
        <f t="shared" si="32"/>
        <v>0</v>
      </c>
      <c r="M199" s="3">
        <f>MAX(A199:INDEX(A:A,ROW()-I199))</f>
        <v>119.59967714118115</v>
      </c>
      <c r="N199" s="3">
        <f>MIN(A199:INDEX(A:A,ROW()-I199))</f>
        <v>116.65228079184925</v>
      </c>
      <c r="O199" s="4">
        <f t="shared" si="29"/>
        <v>2.5266512830478982E-2</v>
      </c>
      <c r="P199" s="6">
        <f t="shared" si="38"/>
        <v>7.0076698124969805E-3</v>
      </c>
      <c r="Q199" s="4" t="b">
        <f t="shared" si="30"/>
        <v>0</v>
      </c>
    </row>
    <row r="200" spans="1:17" x14ac:dyDescent="0.3">
      <c r="A200">
        <f t="shared" ref="A200:A263" si="39">A199*(1+B200)</f>
        <v>119.44122048573422</v>
      </c>
      <c r="B200" s="4">
        <v>-1.324892E-3</v>
      </c>
      <c r="C200" s="1">
        <f t="shared" si="33"/>
        <v>0</v>
      </c>
      <c r="D200" s="1">
        <f t="shared" si="34"/>
        <v>5</v>
      </c>
      <c r="E200" s="1">
        <f t="shared" si="35"/>
        <v>1</v>
      </c>
      <c r="F200" s="1">
        <f t="shared" si="36"/>
        <v>2</v>
      </c>
      <c r="G200" s="1">
        <f t="shared" si="37"/>
        <v>8</v>
      </c>
      <c r="H200" s="6">
        <f>AVERAGE(B200:INDEX(B:B,ROW()-G200+1))</f>
        <v>9.2519079874999984E-4</v>
      </c>
      <c r="I200" s="1" cm="1">
        <f t="array" ref="I200">G200+INDEX(G:G,ROW()-G200)</f>
        <v>13</v>
      </c>
      <c r="J200" s="6">
        <f>AVERAGE(B200:INDEX(B:B,ROW()-I200+1))</f>
        <v>1.8306741669230769E-3</v>
      </c>
      <c r="K200" s="6">
        <f t="shared" si="31"/>
        <v>-1.324892E-3</v>
      </c>
      <c r="L200" s="6" t="b">
        <f t="shared" si="32"/>
        <v>0</v>
      </c>
      <c r="M200" s="3">
        <f>MAX(A200:INDEX(A:A,ROW()-I200))</f>
        <v>119.59967714118115</v>
      </c>
      <c r="N200" s="3">
        <f>MIN(A200:INDEX(A:A,ROW()-I200))</f>
        <v>116.65228079184925</v>
      </c>
      <c r="O200" s="4">
        <f t="shared" si="29"/>
        <v>2.5266512830478982E-2</v>
      </c>
      <c r="P200" s="6">
        <f t="shared" si="38"/>
        <v>7.0076698124969805E-3</v>
      </c>
      <c r="Q200" s="4">
        <f t="shared" si="30"/>
        <v>-1.324892E-3</v>
      </c>
    </row>
    <row r="201" spans="1:17" x14ac:dyDescent="0.3">
      <c r="A201">
        <f t="shared" si="39"/>
        <v>119.76607193956249</v>
      </c>
      <c r="B201" s="4">
        <v>2.7197599999999999E-3</v>
      </c>
      <c r="C201" s="1">
        <f t="shared" si="33"/>
        <v>1</v>
      </c>
      <c r="D201" s="1">
        <f t="shared" si="34"/>
        <v>5</v>
      </c>
      <c r="E201" s="1">
        <f t="shared" si="35"/>
        <v>0</v>
      </c>
      <c r="F201" s="1">
        <f t="shared" si="36"/>
        <v>1</v>
      </c>
      <c r="G201" s="1">
        <f t="shared" si="37"/>
        <v>7</v>
      </c>
      <c r="H201" s="6">
        <f>AVERAGE(B201:INDEX(B:B,ROW()-G201+1))</f>
        <v>2.7451175271428563E-3</v>
      </c>
      <c r="I201" s="1" cm="1">
        <f t="array" ref="I201">G201+INDEX(G:G,ROW()-G201)</f>
        <v>13</v>
      </c>
      <c r="J201" s="6">
        <f>AVERAGE(B201:INDEX(B:B,ROW()-I201+1))</f>
        <v>1.3136543207692307E-3</v>
      </c>
      <c r="K201" s="6" t="b">
        <f t="shared" si="31"/>
        <v>0</v>
      </c>
      <c r="L201" s="6">
        <f t="shared" si="32"/>
        <v>2.7197599999999999E-3</v>
      </c>
      <c r="M201" s="3">
        <f>MAX(A201:INDEX(A:A,ROW()-I201))</f>
        <v>119.76607193956249</v>
      </c>
      <c r="N201" s="3">
        <f>MIN(A201:INDEX(A:A,ROW()-I201))</f>
        <v>117.30990538308725</v>
      </c>
      <c r="O201" s="4">
        <f t="shared" si="29"/>
        <v>2.0937418272177322E-2</v>
      </c>
      <c r="P201" s="6">
        <f t="shared" si="38"/>
        <v>5.8069950120132295E-3</v>
      </c>
      <c r="Q201" s="4" t="b">
        <f t="shared" si="30"/>
        <v>0</v>
      </c>
    </row>
    <row r="202" spans="1:17" x14ac:dyDescent="0.3">
      <c r="A202">
        <f t="shared" si="39"/>
        <v>118.51421599471956</v>
      </c>
      <c r="B202" s="4">
        <v>-1.0452509E-2</v>
      </c>
      <c r="C202" s="1">
        <f t="shared" si="33"/>
        <v>0</v>
      </c>
      <c r="D202" s="1">
        <f t="shared" si="34"/>
        <v>1</v>
      </c>
      <c r="E202" s="1">
        <f t="shared" si="35"/>
        <v>1</v>
      </c>
      <c r="F202" s="1">
        <f t="shared" si="36"/>
        <v>1</v>
      </c>
      <c r="G202" s="1">
        <f t="shared" si="37"/>
        <v>3</v>
      </c>
      <c r="H202" s="6">
        <f>AVERAGE(B202:INDEX(B:B,ROW()-G202+1))</f>
        <v>-3.0192136666666665E-3</v>
      </c>
      <c r="I202" s="1" cm="1">
        <f t="array" ref="I202">G202+INDEX(G:G,ROW()-G202)</f>
        <v>13</v>
      </c>
      <c r="J202" s="6">
        <f>AVERAGE(B202:INDEX(B:B,ROW()-I202+1))</f>
        <v>7.9945879769230757E-4</v>
      </c>
      <c r="K202" s="6">
        <f t="shared" si="31"/>
        <v>-1.0452509E-2</v>
      </c>
      <c r="L202" s="6" t="b">
        <f t="shared" si="32"/>
        <v>0</v>
      </c>
      <c r="M202" s="3">
        <f>MAX(A202:INDEX(A:A,ROW()-I202))</f>
        <v>119.76607193956249</v>
      </c>
      <c r="N202" s="3">
        <f>MIN(A202:INDEX(A:A,ROW()-I202))</f>
        <v>117.30990538308725</v>
      </c>
      <c r="O202" s="4">
        <f t="shared" ref="O202:O265" si="40">M202/N202-1</f>
        <v>2.0937418272177322E-2</v>
      </c>
      <c r="P202" s="6">
        <f t="shared" si="38"/>
        <v>5.8069950120132295E-3</v>
      </c>
      <c r="Q202" s="4">
        <f t="shared" si="30"/>
        <v>-1.0452509E-2</v>
      </c>
    </row>
    <row r="203" spans="1:17" x14ac:dyDescent="0.3">
      <c r="A203">
        <f t="shared" si="39"/>
        <v>119.52838001812981</v>
      </c>
      <c r="B203" s="4">
        <v>8.5573196000000001E-3</v>
      </c>
      <c r="C203" s="1">
        <f t="shared" si="33"/>
        <v>1</v>
      </c>
      <c r="D203" s="1">
        <f t="shared" si="34"/>
        <v>1</v>
      </c>
      <c r="E203" s="1">
        <f t="shared" si="35"/>
        <v>0</v>
      </c>
      <c r="F203" s="1">
        <f t="shared" si="36"/>
        <v>1</v>
      </c>
      <c r="G203" s="1">
        <f t="shared" si="37"/>
        <v>3</v>
      </c>
      <c r="H203" s="6">
        <f>AVERAGE(B203:INDEX(B:B,ROW()-G203+1))</f>
        <v>2.7485686666666652E-4</v>
      </c>
      <c r="I203" s="1" cm="1">
        <f t="array" ref="I203">G203+INDEX(G:G,ROW()-G203)</f>
        <v>11</v>
      </c>
      <c r="J203" s="6">
        <f>AVERAGE(B203:INDEX(B:B,ROW()-I203+1))</f>
        <v>7.478269990909089E-4</v>
      </c>
      <c r="K203" s="6" t="b">
        <f t="shared" si="31"/>
        <v>0</v>
      </c>
      <c r="L203" s="6">
        <f t="shared" si="32"/>
        <v>8.5573196000000001E-3</v>
      </c>
      <c r="M203" s="3">
        <f>MAX(A203:INDEX(A:A,ROW()-I203))</f>
        <v>119.76607193956249</v>
      </c>
      <c r="N203" s="3">
        <f>MIN(A203:INDEX(A:A,ROW()-I203))</f>
        <v>117.49212690955277</v>
      </c>
      <c r="O203" s="4">
        <f t="shared" si="40"/>
        <v>1.9354020476284761E-2</v>
      </c>
      <c r="P203" s="6">
        <f t="shared" si="38"/>
        <v>5.8354567367901872E-3</v>
      </c>
      <c r="Q203" s="4" t="b">
        <f t="shared" ref="Q203:Q266" si="41">IF(P202&lt;P201,B203)</f>
        <v>0</v>
      </c>
    </row>
    <row r="204" spans="1:17" x14ac:dyDescent="0.3">
      <c r="A204">
        <f t="shared" si="39"/>
        <v>119.26691282235976</v>
      </c>
      <c r="B204" s="4">
        <v>-2.1874905E-3</v>
      </c>
      <c r="C204" s="1">
        <f t="shared" si="33"/>
        <v>0</v>
      </c>
      <c r="D204" s="1">
        <f t="shared" si="34"/>
        <v>1</v>
      </c>
      <c r="E204" s="1">
        <f t="shared" si="35"/>
        <v>1</v>
      </c>
      <c r="F204" s="1">
        <f t="shared" si="36"/>
        <v>1</v>
      </c>
      <c r="G204" s="1">
        <f t="shared" si="37"/>
        <v>3</v>
      </c>
      <c r="H204" s="6">
        <f>AVERAGE(B204:INDEX(B:B,ROW()-G204+1))</f>
        <v>-1.3608933000000001E-3</v>
      </c>
      <c r="I204" s="1" cm="1">
        <f t="array" ref="I204">G204+INDEX(G:G,ROW()-G204)</f>
        <v>10</v>
      </c>
      <c r="J204" s="6">
        <f>AVERAGE(B204:INDEX(B:B,ROW()-I204+1))</f>
        <v>1.5133142789999995E-3</v>
      </c>
      <c r="K204" s="6" t="b">
        <f t="shared" si="31"/>
        <v>0</v>
      </c>
      <c r="L204" s="6">
        <f t="shared" si="32"/>
        <v>-2.1874905E-3</v>
      </c>
      <c r="M204" s="3">
        <f>MAX(A204:INDEX(A:A,ROW()-I204))</f>
        <v>119.76607193956249</v>
      </c>
      <c r="N204" s="3">
        <f>MIN(A204:INDEX(A:A,ROW()-I204))</f>
        <v>117.49212690955277</v>
      </c>
      <c r="O204" s="4">
        <f t="shared" si="40"/>
        <v>1.9354020476284761E-2</v>
      </c>
      <c r="P204" s="6">
        <f t="shared" si="38"/>
        <v>6.1202786586596674E-3</v>
      </c>
      <c r="Q204" s="4" t="b">
        <f t="shared" si="41"/>
        <v>0</v>
      </c>
    </row>
    <row r="205" spans="1:17" x14ac:dyDescent="0.3">
      <c r="A205">
        <f t="shared" si="39"/>
        <v>119.29861834726897</v>
      </c>
      <c r="B205" s="4">
        <v>2.6583671999999998E-4</v>
      </c>
      <c r="C205" s="1">
        <f t="shared" si="33"/>
        <v>1</v>
      </c>
      <c r="D205" s="1">
        <f t="shared" si="34"/>
        <v>1</v>
      </c>
      <c r="E205" s="1">
        <f t="shared" si="35"/>
        <v>0</v>
      </c>
      <c r="F205" s="1">
        <f t="shared" si="36"/>
        <v>1</v>
      </c>
      <c r="G205" s="1">
        <f t="shared" si="37"/>
        <v>3</v>
      </c>
      <c r="H205" s="6">
        <f>AVERAGE(B205:INDEX(B:B,ROW()-G205+1))</f>
        <v>2.2118886066666665E-3</v>
      </c>
      <c r="I205" s="1" cm="1">
        <f t="array" ref="I205">G205+INDEX(G:G,ROW()-G205)</f>
        <v>6</v>
      </c>
      <c r="J205" s="6">
        <f>AVERAGE(B205:INDEX(B:B,ROW()-I205+1))</f>
        <v>-4.0366253E-4</v>
      </c>
      <c r="K205" s="6" t="b">
        <f t="shared" si="31"/>
        <v>0</v>
      </c>
      <c r="L205" s="6">
        <f t="shared" si="32"/>
        <v>2.6583671999999998E-4</v>
      </c>
      <c r="M205" s="3">
        <f>MAX(A205:INDEX(A:A,ROW()-I205))</f>
        <v>119.76607193956249</v>
      </c>
      <c r="N205" s="3">
        <f>MIN(A205:INDEX(A:A,ROW()-I205))</f>
        <v>118.51421599471956</v>
      </c>
      <c r="O205" s="4">
        <f t="shared" si="40"/>
        <v>1.0562917995413423E-2</v>
      </c>
      <c r="P205" s="6">
        <f t="shared" si="38"/>
        <v>4.3122932139375049E-3</v>
      </c>
      <c r="Q205" s="4" t="b">
        <f t="shared" si="41"/>
        <v>0</v>
      </c>
    </row>
    <row r="206" spans="1:17" x14ac:dyDescent="0.3">
      <c r="A206">
        <f t="shared" si="39"/>
        <v>120.11470512158884</v>
      </c>
      <c r="B206" s="4">
        <v>6.8407059999999993E-3</v>
      </c>
      <c r="C206" s="1">
        <f t="shared" si="33"/>
        <v>2</v>
      </c>
      <c r="D206" s="1">
        <f t="shared" si="34"/>
        <v>1</v>
      </c>
      <c r="E206" s="1">
        <f t="shared" si="35"/>
        <v>0</v>
      </c>
      <c r="F206" s="1">
        <f t="shared" si="36"/>
        <v>1</v>
      </c>
      <c r="G206" s="1">
        <f t="shared" si="37"/>
        <v>4</v>
      </c>
      <c r="H206" s="6">
        <f>AVERAGE(B206:INDEX(B:B,ROW()-G206+1))</f>
        <v>3.3690929549999998E-3</v>
      </c>
      <c r="I206" s="1" cm="1">
        <f t="array" ref="I206">G206+INDEX(G:G,ROW()-G206)</f>
        <v>7</v>
      </c>
      <c r="J206" s="6">
        <f>AVERAGE(B206:INDEX(B:B,ROW()-I206+1))</f>
        <v>6.3124725999999986E-4</v>
      </c>
      <c r="K206" s="6">
        <f t="shared" ref="K206:K269" si="42">IF(H205&gt;J205,B206)</f>
        <v>6.8407059999999993E-3</v>
      </c>
      <c r="L206" s="6" t="b">
        <f t="shared" ref="L206:L269" si="43">IF(H205&lt;J205,B206)</f>
        <v>0</v>
      </c>
      <c r="M206" s="3">
        <f>MAX(A206:INDEX(A:A,ROW()-I206))</f>
        <v>120.11470512158884</v>
      </c>
      <c r="N206" s="3">
        <f>MIN(A206:INDEX(A:A,ROW()-I206))</f>
        <v>118.51421599471956</v>
      </c>
      <c r="O206" s="4">
        <f t="shared" si="40"/>
        <v>1.3504617259929352E-2</v>
      </c>
      <c r="P206" s="6">
        <f t="shared" si="38"/>
        <v>5.1042655458405119E-3</v>
      </c>
      <c r="Q206" s="4">
        <f t="shared" si="41"/>
        <v>6.8407059999999993E-3</v>
      </c>
    </row>
    <row r="207" spans="1:17" x14ac:dyDescent="0.3">
      <c r="A207">
        <f t="shared" si="39"/>
        <v>119.87700607174669</v>
      </c>
      <c r="B207" s="4">
        <v>-1.9789338000000003E-3</v>
      </c>
      <c r="C207" s="1">
        <f t="shared" si="33"/>
        <v>0</v>
      </c>
      <c r="D207" s="1">
        <f t="shared" si="34"/>
        <v>2</v>
      </c>
      <c r="E207" s="1">
        <f t="shared" si="35"/>
        <v>1</v>
      </c>
      <c r="F207" s="1">
        <f t="shared" si="36"/>
        <v>1</v>
      </c>
      <c r="G207" s="1">
        <f t="shared" si="37"/>
        <v>4</v>
      </c>
      <c r="H207" s="6">
        <f>AVERAGE(B207:INDEX(B:B,ROW()-G207+1))</f>
        <v>7.3502960499999975E-4</v>
      </c>
      <c r="I207" s="1" cm="1">
        <f t="array" ref="I207">G207+INDEX(G:G,ROW()-G207)</f>
        <v>7</v>
      </c>
      <c r="J207" s="6">
        <f>AVERAGE(B207:INDEX(B:B,ROW()-I207+1))</f>
        <v>5.3781271714285696E-4</v>
      </c>
      <c r="K207" s="6">
        <f t="shared" si="42"/>
        <v>-1.9789338000000003E-3</v>
      </c>
      <c r="L207" s="6" t="b">
        <f t="shared" si="43"/>
        <v>0</v>
      </c>
      <c r="M207" s="3">
        <f>MAX(A207:INDEX(A:A,ROW()-I207))</f>
        <v>120.11470512158884</v>
      </c>
      <c r="N207" s="3">
        <f>MIN(A207:INDEX(A:A,ROW()-I207))</f>
        <v>118.51421599471956</v>
      </c>
      <c r="O207" s="4">
        <f t="shared" si="40"/>
        <v>1.3504617259929352E-2</v>
      </c>
      <c r="P207" s="6">
        <f t="shared" si="38"/>
        <v>5.1042655458405119E-3</v>
      </c>
      <c r="Q207" s="4" t="b">
        <f t="shared" si="41"/>
        <v>0</v>
      </c>
    </row>
    <row r="208" spans="1:17" x14ac:dyDescent="0.3">
      <c r="A208">
        <f t="shared" si="39"/>
        <v>120.92285287188261</v>
      </c>
      <c r="B208" s="4">
        <v>8.7243319999999996E-3</v>
      </c>
      <c r="C208" s="1">
        <f t="shared" ref="C208:C271" si="44">IF(B208&lt;0,0,1+C207)</f>
        <v>1</v>
      </c>
      <c r="D208" s="1">
        <f t="shared" ref="D208:D271" si="45">IF(AND(C207&gt;0,C208=0),C207,D207)</f>
        <v>2</v>
      </c>
      <c r="E208" s="1">
        <f t="shared" ref="E208:E271" si="46">IF(B208&gt;0,0,1+E207)</f>
        <v>0</v>
      </c>
      <c r="F208" s="1">
        <f t="shared" ref="F208:F271" si="47">IF(AND(E207&gt;0,E208=0),E207,F207)</f>
        <v>1</v>
      </c>
      <c r="G208" s="1">
        <f t="shared" ref="G208:G271" si="48">SUM(C208:F208)</f>
        <v>4</v>
      </c>
      <c r="H208" s="6">
        <f>AVERAGE(B208:INDEX(B:B,ROW()-G208+1))</f>
        <v>3.4629852299999995E-3</v>
      </c>
      <c r="I208" s="1" cm="1">
        <f t="array" ref="I208">G208+INDEX(G:G,ROW()-G208)</f>
        <v>7</v>
      </c>
      <c r="J208" s="6">
        <f>AVERAGE(B208:INDEX(B:B,ROW()-I208+1))</f>
        <v>1.3956087171428568E-3</v>
      </c>
      <c r="K208" s="6">
        <f t="shared" si="42"/>
        <v>8.7243319999999996E-3</v>
      </c>
      <c r="L208" s="6" t="b">
        <f t="shared" si="43"/>
        <v>0</v>
      </c>
      <c r="M208" s="3">
        <f>MAX(A208:INDEX(A:A,ROW()-I208))</f>
        <v>120.92285287188261</v>
      </c>
      <c r="N208" s="3">
        <f>MIN(A208:INDEX(A:A,ROW()-I208))</f>
        <v>118.51421599471956</v>
      </c>
      <c r="O208" s="4">
        <f t="shared" si="40"/>
        <v>2.0323611449873269E-2</v>
      </c>
      <c r="P208" s="6">
        <f t="shared" ref="P208:P271" si="49">O208/SQRT(I208)</f>
        <v>7.6816030912956459E-3</v>
      </c>
      <c r="Q208" s="4" t="b">
        <f t="shared" si="41"/>
        <v>0</v>
      </c>
    </row>
    <row r="209" spans="1:17" x14ac:dyDescent="0.3">
      <c r="A209">
        <f t="shared" si="39"/>
        <v>120.85946955632201</v>
      </c>
      <c r="B209" s="4">
        <v>-5.2416324999999999E-4</v>
      </c>
      <c r="C209" s="1">
        <f t="shared" si="44"/>
        <v>0</v>
      </c>
      <c r="D209" s="1">
        <f t="shared" si="45"/>
        <v>1</v>
      </c>
      <c r="E209" s="1">
        <f t="shared" si="46"/>
        <v>1</v>
      </c>
      <c r="F209" s="1">
        <f t="shared" si="47"/>
        <v>1</v>
      </c>
      <c r="G209" s="1">
        <f t="shared" si="48"/>
        <v>3</v>
      </c>
      <c r="H209" s="6">
        <f>AVERAGE(B209:INDEX(B:B,ROW()-G209+1))</f>
        <v>2.0737449833333329E-3</v>
      </c>
      <c r="I209" s="1" cm="1">
        <f t="array" ref="I209">G209+INDEX(G:G,ROW()-G209)</f>
        <v>7</v>
      </c>
      <c r="J209" s="6">
        <f>AVERAGE(B209:INDEX(B:B,ROW()-I209+1))</f>
        <v>2.8139438242857141E-3</v>
      </c>
      <c r="K209" s="6">
        <f t="shared" si="42"/>
        <v>-5.2416324999999999E-4</v>
      </c>
      <c r="L209" s="6" t="b">
        <f t="shared" si="43"/>
        <v>0</v>
      </c>
      <c r="M209" s="3">
        <f>MAX(A209:INDEX(A:A,ROW()-I209))</f>
        <v>120.92285287188261</v>
      </c>
      <c r="N209" s="3">
        <f>MIN(A209:INDEX(A:A,ROW()-I209))</f>
        <v>118.51421599471956</v>
      </c>
      <c r="O209" s="4">
        <f t="shared" si="40"/>
        <v>2.0323611449873269E-2</v>
      </c>
      <c r="P209" s="6">
        <f t="shared" si="49"/>
        <v>7.6816030912956459E-3</v>
      </c>
      <c r="Q209" s="4" t="b">
        <f t="shared" si="41"/>
        <v>0</v>
      </c>
    </row>
    <row r="210" spans="1:17" x14ac:dyDescent="0.3">
      <c r="A210">
        <f t="shared" si="39"/>
        <v>120.76439399219595</v>
      </c>
      <c r="B210" s="4">
        <v>-7.8666209999999996E-4</v>
      </c>
      <c r="C210" s="1">
        <f t="shared" si="44"/>
        <v>0</v>
      </c>
      <c r="D210" s="1">
        <f t="shared" si="45"/>
        <v>1</v>
      </c>
      <c r="E210" s="1">
        <f t="shared" si="46"/>
        <v>2</v>
      </c>
      <c r="F210" s="1">
        <f t="shared" si="47"/>
        <v>1</v>
      </c>
      <c r="G210" s="1">
        <f t="shared" si="48"/>
        <v>4</v>
      </c>
      <c r="H210" s="6">
        <f>AVERAGE(B210:INDEX(B:B,ROW()-G210+1))</f>
        <v>1.3586432124999997E-3</v>
      </c>
      <c r="I210" s="1" cm="1">
        <f t="array" ref="I210">G210+INDEX(G:G,ROW()-G210)</f>
        <v>8</v>
      </c>
      <c r="J210" s="6">
        <f>AVERAGE(B210:INDEX(B:B,ROW()-I210+1))</f>
        <v>2.3638680837499999E-3</v>
      </c>
      <c r="K210" s="6" t="b">
        <f t="shared" si="42"/>
        <v>0</v>
      </c>
      <c r="L210" s="6">
        <f t="shared" si="43"/>
        <v>-7.8666209999999996E-4</v>
      </c>
      <c r="M210" s="3">
        <f>MAX(A210:INDEX(A:A,ROW()-I210))</f>
        <v>120.92285287188261</v>
      </c>
      <c r="N210" s="3">
        <f>MIN(A210:INDEX(A:A,ROW()-I210))</f>
        <v>118.51421599471956</v>
      </c>
      <c r="O210" s="4">
        <f t="shared" si="40"/>
        <v>2.0323611449873269E-2</v>
      </c>
      <c r="P210" s="6">
        <f t="shared" si="49"/>
        <v>7.1854817372029745E-3</v>
      </c>
      <c r="Q210" s="4" t="b">
        <f t="shared" si="41"/>
        <v>0</v>
      </c>
    </row>
    <row r="211" spans="1:17" x14ac:dyDescent="0.3">
      <c r="A211">
        <f t="shared" si="39"/>
        <v>120.78024425007173</v>
      </c>
      <c r="B211" s="4">
        <v>1.3124942999999999E-4</v>
      </c>
      <c r="C211" s="1">
        <f t="shared" si="44"/>
        <v>1</v>
      </c>
      <c r="D211" s="1">
        <f t="shared" si="45"/>
        <v>1</v>
      </c>
      <c r="E211" s="1">
        <f t="shared" si="46"/>
        <v>0</v>
      </c>
      <c r="F211" s="1">
        <f t="shared" si="47"/>
        <v>2</v>
      </c>
      <c r="G211" s="1">
        <f t="shared" si="48"/>
        <v>4</v>
      </c>
      <c r="H211" s="6">
        <f>AVERAGE(B211:INDEX(B:B,ROW()-G211+1))</f>
        <v>1.8861890200000001E-3</v>
      </c>
      <c r="I211" s="1" cm="1">
        <f t="array" ref="I211">G211+INDEX(G:G,ROW()-G211)</f>
        <v>8</v>
      </c>
      <c r="J211" s="6">
        <f>AVERAGE(B211:INDEX(B:B,ROW()-I211+1))</f>
        <v>1.3106093125E-3</v>
      </c>
      <c r="K211" s="6" t="b">
        <f t="shared" si="42"/>
        <v>0</v>
      </c>
      <c r="L211" s="6">
        <f t="shared" si="43"/>
        <v>1.3124942999999999E-4</v>
      </c>
      <c r="M211" s="3">
        <f>MAX(A211:INDEX(A:A,ROW()-I211))</f>
        <v>120.92285287188261</v>
      </c>
      <c r="N211" s="3">
        <f>MIN(A211:INDEX(A:A,ROW()-I211))</f>
        <v>119.26691282235976</v>
      </c>
      <c r="O211" s="4">
        <f t="shared" si="40"/>
        <v>1.3884320557448149E-2</v>
      </c>
      <c r="P211" s="6">
        <f t="shared" si="49"/>
        <v>4.9088486091696856E-3</v>
      </c>
      <c r="Q211" s="4">
        <f t="shared" si="41"/>
        <v>1.3124942999999999E-4</v>
      </c>
    </row>
    <row r="212" spans="1:17" x14ac:dyDescent="0.3">
      <c r="A212">
        <f t="shared" si="39"/>
        <v>119.68685048328406</v>
      </c>
      <c r="B212" s="4">
        <v>-9.0527534000000003E-3</v>
      </c>
      <c r="C212" s="1">
        <f t="shared" si="44"/>
        <v>0</v>
      </c>
      <c r="D212" s="1">
        <f t="shared" si="45"/>
        <v>1</v>
      </c>
      <c r="E212" s="1">
        <f t="shared" si="46"/>
        <v>1</v>
      </c>
      <c r="F212" s="1">
        <f t="shared" si="47"/>
        <v>2</v>
      </c>
      <c r="G212" s="1">
        <f t="shared" si="48"/>
        <v>4</v>
      </c>
      <c r="H212" s="6">
        <f>AVERAGE(B212:INDEX(B:B,ROW()-G212+1))</f>
        <v>-2.5580823300000001E-3</v>
      </c>
      <c r="I212" s="1" cm="1">
        <f t="array" ref="I212">G212+INDEX(G:G,ROW()-G212)</f>
        <v>8</v>
      </c>
      <c r="J212" s="6">
        <f>AVERAGE(B212:INDEX(B:B,ROW()-I212+1))</f>
        <v>4.5245144999999992E-4</v>
      </c>
      <c r="K212" s="6">
        <f t="shared" si="42"/>
        <v>-9.0527534000000003E-3</v>
      </c>
      <c r="L212" s="6" t="b">
        <f t="shared" si="43"/>
        <v>0</v>
      </c>
      <c r="M212" s="3">
        <f>MAX(A212:INDEX(A:A,ROW()-I212))</f>
        <v>120.92285287188261</v>
      </c>
      <c r="N212" s="3">
        <f>MIN(A212:INDEX(A:A,ROW()-I212))</f>
        <v>119.26691282235976</v>
      </c>
      <c r="O212" s="4">
        <f t="shared" si="40"/>
        <v>1.3884320557448149E-2</v>
      </c>
      <c r="P212" s="6">
        <f t="shared" si="49"/>
        <v>4.9088486091696856E-3</v>
      </c>
      <c r="Q212" s="4">
        <f t="shared" si="41"/>
        <v>-9.0527534000000003E-3</v>
      </c>
    </row>
    <row r="213" spans="1:17" x14ac:dyDescent="0.3">
      <c r="A213">
        <f t="shared" si="39"/>
        <v>120.18600892163806</v>
      </c>
      <c r="B213" s="4">
        <v>4.1705370000000002E-3</v>
      </c>
      <c r="C213" s="1">
        <f t="shared" si="44"/>
        <v>1</v>
      </c>
      <c r="D213" s="1">
        <f t="shared" si="45"/>
        <v>1</v>
      </c>
      <c r="E213" s="1">
        <f t="shared" si="46"/>
        <v>0</v>
      </c>
      <c r="F213" s="1">
        <f t="shared" si="47"/>
        <v>1</v>
      </c>
      <c r="G213" s="1">
        <f t="shared" si="48"/>
        <v>3</v>
      </c>
      <c r="H213" s="6">
        <f>AVERAGE(B213:INDEX(B:B,ROW()-G213+1))</f>
        <v>-1.5836556566666664E-3</v>
      </c>
      <c r="I213" s="1" cm="1">
        <f t="array" ref="I213">G213+INDEX(G:G,ROW()-G213)</f>
        <v>7</v>
      </c>
      <c r="J213" s="6">
        <f>AVERAGE(B213:INDEX(B:B,ROW()-I213+1))</f>
        <v>9.7657982857142655E-5</v>
      </c>
      <c r="K213" s="6" t="b">
        <f t="shared" si="42"/>
        <v>0</v>
      </c>
      <c r="L213" s="6">
        <f t="shared" si="43"/>
        <v>4.1705370000000002E-3</v>
      </c>
      <c r="M213" s="3">
        <f>MAX(A213:INDEX(A:A,ROW()-I213))</f>
        <v>120.92285287188261</v>
      </c>
      <c r="N213" s="3">
        <f>MIN(A213:INDEX(A:A,ROW()-I213))</f>
        <v>119.68685048328406</v>
      </c>
      <c r="O213" s="4">
        <f t="shared" si="40"/>
        <v>1.0326968949451842E-2</v>
      </c>
      <c r="P213" s="6">
        <f t="shared" si="49"/>
        <v>3.9032273767622182E-3</v>
      </c>
      <c r="Q213" s="4" t="b">
        <f t="shared" si="41"/>
        <v>0</v>
      </c>
    </row>
    <row r="214" spans="1:17" x14ac:dyDescent="0.3">
      <c r="A214">
        <f t="shared" si="39"/>
        <v>120.62178774176957</v>
      </c>
      <c r="B214" s="4">
        <v>3.6258698000000002E-3</v>
      </c>
      <c r="C214" s="1">
        <f t="shared" si="44"/>
        <v>2</v>
      </c>
      <c r="D214" s="1">
        <f t="shared" si="45"/>
        <v>1</v>
      </c>
      <c r="E214" s="1">
        <f t="shared" si="46"/>
        <v>0</v>
      </c>
      <c r="F214" s="1">
        <f t="shared" si="47"/>
        <v>1</v>
      </c>
      <c r="G214" s="1">
        <f t="shared" si="48"/>
        <v>4</v>
      </c>
      <c r="H214" s="6">
        <f>AVERAGE(B214:INDEX(B:B,ROW()-G214+1))</f>
        <v>-2.8127429249999978E-4</v>
      </c>
      <c r="I214" s="1" cm="1">
        <f t="array" ref="I214">G214+INDEX(G:G,ROW()-G214)</f>
        <v>8</v>
      </c>
      <c r="J214" s="6">
        <f>AVERAGE(B214:INDEX(B:B,ROW()-I214+1))</f>
        <v>5.3868445999999989E-4</v>
      </c>
      <c r="K214" s="6" t="b">
        <f t="shared" si="42"/>
        <v>0</v>
      </c>
      <c r="L214" s="6">
        <f t="shared" si="43"/>
        <v>3.6258698000000002E-3</v>
      </c>
      <c r="M214" s="3">
        <f>MAX(A214:INDEX(A:A,ROW()-I214))</f>
        <v>120.92285287188261</v>
      </c>
      <c r="N214" s="3">
        <f>MIN(A214:INDEX(A:A,ROW()-I214))</f>
        <v>119.68685048328406</v>
      </c>
      <c r="O214" s="4">
        <f t="shared" si="40"/>
        <v>1.0326968949451842E-2</v>
      </c>
      <c r="P214" s="6">
        <f t="shared" si="49"/>
        <v>3.6511348866301572E-3</v>
      </c>
      <c r="Q214" s="4">
        <f t="shared" si="41"/>
        <v>3.6258698000000002E-3</v>
      </c>
    </row>
    <row r="215" spans="1:17" x14ac:dyDescent="0.3">
      <c r="A215">
        <f t="shared" si="39"/>
        <v>121.60424918738158</v>
      </c>
      <c r="B215" s="4">
        <v>8.1449750000000005E-3</v>
      </c>
      <c r="C215" s="1">
        <f t="shared" si="44"/>
        <v>3</v>
      </c>
      <c r="D215" s="1">
        <f t="shared" si="45"/>
        <v>1</v>
      </c>
      <c r="E215" s="1">
        <f t="shared" si="46"/>
        <v>0</v>
      </c>
      <c r="F215" s="1">
        <f t="shared" si="47"/>
        <v>1</v>
      </c>
      <c r="G215" s="1">
        <f t="shared" si="48"/>
        <v>5</v>
      </c>
      <c r="H215" s="6">
        <f>AVERAGE(B215:INDEX(B:B,ROW()-G215+1))</f>
        <v>1.4039755660000004E-3</v>
      </c>
      <c r="I215" s="1" cm="1">
        <f t="array" ref="I215">G215+INDEX(G:G,ROW()-G215)</f>
        <v>9</v>
      </c>
      <c r="J215" s="6">
        <f>AVERAGE(B215:INDEX(B:B,ROW()-I215+1))</f>
        <v>1.3838278533333333E-3</v>
      </c>
      <c r="K215" s="6" t="b">
        <f t="shared" si="42"/>
        <v>0</v>
      </c>
      <c r="L215" s="6">
        <f t="shared" si="43"/>
        <v>8.1449750000000005E-3</v>
      </c>
      <c r="M215" s="3">
        <f>MAX(A215:INDEX(A:A,ROW()-I215))</f>
        <v>121.60424918738158</v>
      </c>
      <c r="N215" s="3">
        <f>MIN(A215:INDEX(A:A,ROW()-I215))</f>
        <v>119.68685048328406</v>
      </c>
      <c r="O215" s="4">
        <f t="shared" si="40"/>
        <v>1.6020128329513605E-2</v>
      </c>
      <c r="P215" s="6">
        <f t="shared" si="49"/>
        <v>5.3400427765045349E-3</v>
      </c>
      <c r="Q215" s="4">
        <f t="shared" si="41"/>
        <v>8.1449750000000005E-3</v>
      </c>
    </row>
    <row r="216" spans="1:17" x14ac:dyDescent="0.3">
      <c r="A216">
        <f t="shared" si="39"/>
        <v>121.47748580495988</v>
      </c>
      <c r="B216" s="4">
        <v>-1.0424256E-3</v>
      </c>
      <c r="C216" s="1">
        <f t="shared" si="44"/>
        <v>0</v>
      </c>
      <c r="D216" s="1">
        <f t="shared" si="45"/>
        <v>3</v>
      </c>
      <c r="E216" s="1">
        <f t="shared" si="46"/>
        <v>1</v>
      </c>
      <c r="F216" s="1">
        <f t="shared" si="47"/>
        <v>1</v>
      </c>
      <c r="G216" s="1">
        <f t="shared" si="48"/>
        <v>5</v>
      </c>
      <c r="H216" s="6">
        <f>AVERAGE(B216:INDEX(B:B,ROW()-G216+1))</f>
        <v>1.1692405600000001E-3</v>
      </c>
      <c r="I216" s="1" cm="1">
        <f t="array" ref="I216">G216+INDEX(G:G,ROW()-G216)</f>
        <v>9</v>
      </c>
      <c r="J216" s="6">
        <f>AVERAGE(B216:INDEX(B:B,ROW()-I216+1))</f>
        <v>1.4878843199999999E-3</v>
      </c>
      <c r="K216" s="6">
        <f t="shared" si="42"/>
        <v>-1.0424256E-3</v>
      </c>
      <c r="L216" s="6" t="b">
        <f t="shared" si="43"/>
        <v>0</v>
      </c>
      <c r="M216" s="3">
        <f>MAX(A216:INDEX(A:A,ROW()-I216))</f>
        <v>121.60424918738158</v>
      </c>
      <c r="N216" s="3">
        <f>MIN(A216:INDEX(A:A,ROW()-I216))</f>
        <v>119.68685048328406</v>
      </c>
      <c r="O216" s="4">
        <f t="shared" si="40"/>
        <v>1.6020128329513605E-2</v>
      </c>
      <c r="P216" s="6">
        <f t="shared" si="49"/>
        <v>5.3400427765045349E-3</v>
      </c>
      <c r="Q216" s="4" t="b">
        <f t="shared" si="41"/>
        <v>0</v>
      </c>
    </row>
    <row r="217" spans="1:17" x14ac:dyDescent="0.3">
      <c r="A217">
        <f t="shared" si="39"/>
        <v>122.07964492802988</v>
      </c>
      <c r="B217" s="4">
        <v>4.9569606999999996E-3</v>
      </c>
      <c r="C217" s="1">
        <f t="shared" si="44"/>
        <v>1</v>
      </c>
      <c r="D217" s="1">
        <f t="shared" si="45"/>
        <v>3</v>
      </c>
      <c r="E217" s="1">
        <f t="shared" si="46"/>
        <v>0</v>
      </c>
      <c r="F217" s="1">
        <f t="shared" si="47"/>
        <v>1</v>
      </c>
      <c r="G217" s="1">
        <f t="shared" si="48"/>
        <v>5</v>
      </c>
      <c r="H217" s="6">
        <f>AVERAGE(B217:INDEX(B:B,ROW()-G217+1))</f>
        <v>3.9711833799999999E-3</v>
      </c>
      <c r="I217" s="1" cm="1">
        <f t="array" ref="I217">G217+INDEX(G:G,ROW()-G217)</f>
        <v>9</v>
      </c>
      <c r="J217" s="6">
        <f>AVERAGE(B217:INDEX(B:B,ROW()-I217+1))</f>
        <v>1.0692875088888889E-3</v>
      </c>
      <c r="K217" s="6" t="b">
        <f t="shared" si="42"/>
        <v>0</v>
      </c>
      <c r="L217" s="6">
        <f t="shared" si="43"/>
        <v>4.9569606999999996E-3</v>
      </c>
      <c r="M217" s="3">
        <f>MAX(A217:INDEX(A:A,ROW()-I217))</f>
        <v>122.07964492802988</v>
      </c>
      <c r="N217" s="3">
        <f>MIN(A217:INDEX(A:A,ROW()-I217))</f>
        <v>119.68685048328406</v>
      </c>
      <c r="O217" s="4">
        <f t="shared" si="40"/>
        <v>1.9992124741222028E-2</v>
      </c>
      <c r="P217" s="6">
        <f t="shared" si="49"/>
        <v>6.6640415804073427E-3</v>
      </c>
      <c r="Q217" s="4" t="b">
        <f t="shared" si="41"/>
        <v>0</v>
      </c>
    </row>
    <row r="218" spans="1:17" x14ac:dyDescent="0.3">
      <c r="A218">
        <f t="shared" si="39"/>
        <v>122.09549317568843</v>
      </c>
      <c r="B218" s="4">
        <v>1.2981892000000001E-4</v>
      </c>
      <c r="C218" s="1">
        <f t="shared" si="44"/>
        <v>2</v>
      </c>
      <c r="D218" s="1">
        <f t="shared" si="45"/>
        <v>3</v>
      </c>
      <c r="E218" s="1">
        <f t="shared" si="46"/>
        <v>0</v>
      </c>
      <c r="F218" s="1">
        <f t="shared" si="47"/>
        <v>1</v>
      </c>
      <c r="G218" s="1">
        <f t="shared" si="48"/>
        <v>6</v>
      </c>
      <c r="H218" s="6">
        <f>AVERAGE(B218:INDEX(B:B,ROW()-G218+1))</f>
        <v>3.3309559700000001E-3</v>
      </c>
      <c r="I218" s="1" cm="1">
        <f t="array" ref="I218">G218+INDEX(G:G,ROW()-G218)</f>
        <v>10</v>
      </c>
      <c r="J218" s="6">
        <f>AVERAGE(B218:INDEX(B:B,ROW()-I218+1))</f>
        <v>9.7534065000000011E-4</v>
      </c>
      <c r="K218" s="6">
        <f t="shared" si="42"/>
        <v>1.2981892000000001E-4</v>
      </c>
      <c r="L218" s="6" t="b">
        <f t="shared" si="43"/>
        <v>0</v>
      </c>
      <c r="M218" s="3">
        <f>MAX(A218:INDEX(A:A,ROW()-I218))</f>
        <v>122.09549317568843</v>
      </c>
      <c r="N218" s="3">
        <f>MIN(A218:INDEX(A:A,ROW()-I218))</f>
        <v>119.68685048328406</v>
      </c>
      <c r="O218" s="4">
        <f t="shared" si="40"/>
        <v>2.0124539017264631E-2</v>
      </c>
      <c r="P218" s="6">
        <f t="shared" si="49"/>
        <v>6.3639380155482853E-3</v>
      </c>
      <c r="Q218" s="4" t="b">
        <f t="shared" si="41"/>
        <v>0</v>
      </c>
    </row>
    <row r="219" spans="1:17" x14ac:dyDescent="0.3">
      <c r="A219">
        <f t="shared" si="39"/>
        <v>121.61218259801888</v>
      </c>
      <c r="B219" s="4">
        <v>-3.9584637000000004E-3</v>
      </c>
      <c r="C219" s="1">
        <f t="shared" si="44"/>
        <v>0</v>
      </c>
      <c r="D219" s="1">
        <f t="shared" si="45"/>
        <v>2</v>
      </c>
      <c r="E219" s="1">
        <f t="shared" si="46"/>
        <v>1</v>
      </c>
      <c r="F219" s="1">
        <f t="shared" si="47"/>
        <v>1</v>
      </c>
      <c r="G219" s="1">
        <f t="shared" si="48"/>
        <v>4</v>
      </c>
      <c r="H219" s="6">
        <f>AVERAGE(B219:INDEX(B:B,ROW()-G219+1))</f>
        <v>2.1472579999999878E-5</v>
      </c>
      <c r="I219" s="1" cm="1">
        <f t="array" ref="I219">G219+INDEX(G:G,ROW()-G219)</f>
        <v>9</v>
      </c>
      <c r="J219" s="6">
        <f>AVERAGE(B219:INDEX(B:B,ROW()-I219+1))</f>
        <v>7.8952979444444455E-4</v>
      </c>
      <c r="K219" s="6">
        <f t="shared" si="42"/>
        <v>-3.9584637000000004E-3</v>
      </c>
      <c r="L219" s="6" t="b">
        <f t="shared" si="43"/>
        <v>0</v>
      </c>
      <c r="M219" s="3">
        <f>MAX(A219:INDEX(A:A,ROW()-I219))</f>
        <v>122.09549317568843</v>
      </c>
      <c r="N219" s="3">
        <f>MIN(A219:INDEX(A:A,ROW()-I219))</f>
        <v>119.68685048328406</v>
      </c>
      <c r="O219" s="4">
        <f t="shared" si="40"/>
        <v>2.0124539017264631E-2</v>
      </c>
      <c r="P219" s="6">
        <f t="shared" si="49"/>
        <v>6.7081796724215437E-3</v>
      </c>
      <c r="Q219" s="4">
        <f t="shared" si="41"/>
        <v>-3.9584637000000004E-3</v>
      </c>
    </row>
    <row r="220" spans="1:17" x14ac:dyDescent="0.3">
      <c r="A220">
        <f t="shared" si="39"/>
        <v>120.30485941826987</v>
      </c>
      <c r="B220" s="4">
        <v>-1.0749936E-2</v>
      </c>
      <c r="C220" s="1">
        <f t="shared" si="44"/>
        <v>0</v>
      </c>
      <c r="D220" s="1">
        <f t="shared" si="45"/>
        <v>2</v>
      </c>
      <c r="E220" s="1">
        <f t="shared" si="46"/>
        <v>2</v>
      </c>
      <c r="F220" s="1">
        <f t="shared" si="47"/>
        <v>1</v>
      </c>
      <c r="G220" s="1">
        <f t="shared" si="48"/>
        <v>5</v>
      </c>
      <c r="H220" s="6">
        <f>AVERAGE(B220:INDEX(B:B,ROW()-G220+1))</f>
        <v>-2.1328091360000002E-3</v>
      </c>
      <c r="I220" s="1" cm="1">
        <f t="array" ref="I220">G220+INDEX(G:G,ROW()-G220)</f>
        <v>10</v>
      </c>
      <c r="J220" s="6">
        <f>AVERAGE(B220:INDEX(B:B,ROW()-I220+1))</f>
        <v>-3.6441678499999985E-4</v>
      </c>
      <c r="K220" s="6" t="b">
        <f t="shared" si="42"/>
        <v>0</v>
      </c>
      <c r="L220" s="6">
        <f t="shared" si="43"/>
        <v>-1.0749936E-2</v>
      </c>
      <c r="M220" s="3">
        <f>MAX(A220:INDEX(A:A,ROW()-I220))</f>
        <v>122.09549317568843</v>
      </c>
      <c r="N220" s="3">
        <f>MIN(A220:INDEX(A:A,ROW()-I220))</f>
        <v>119.68685048328406</v>
      </c>
      <c r="O220" s="4">
        <f t="shared" si="40"/>
        <v>2.0124539017264631E-2</v>
      </c>
      <c r="P220" s="6">
        <f t="shared" si="49"/>
        <v>6.3639380155482853E-3</v>
      </c>
      <c r="Q220" s="4" t="b">
        <f t="shared" si="41"/>
        <v>0</v>
      </c>
    </row>
    <row r="221" spans="1:17" x14ac:dyDescent="0.3">
      <c r="A221">
        <f t="shared" si="39"/>
        <v>118.13392851476692</v>
      </c>
      <c r="B221" s="4">
        <v>-1.8045247E-2</v>
      </c>
      <c r="C221" s="1">
        <f t="shared" si="44"/>
        <v>0</v>
      </c>
      <c r="D221" s="1">
        <f t="shared" si="45"/>
        <v>2</v>
      </c>
      <c r="E221" s="1">
        <f t="shared" si="46"/>
        <v>3</v>
      </c>
      <c r="F221" s="1">
        <f t="shared" si="47"/>
        <v>1</v>
      </c>
      <c r="G221" s="1">
        <f t="shared" si="48"/>
        <v>6</v>
      </c>
      <c r="H221" s="6">
        <f>AVERAGE(B221:INDEX(B:B,ROW()-G221+1))</f>
        <v>-4.7848821133333339E-3</v>
      </c>
      <c r="I221" s="1" cm="1">
        <f t="array" ref="I221">G221+INDEX(G:G,ROW()-G221)</f>
        <v>11</v>
      </c>
      <c r="J221" s="6">
        <f>AVERAGE(B221:INDEX(B:B,ROW()-I221+1))</f>
        <v>-1.9717649863636361E-3</v>
      </c>
      <c r="K221" s="6" t="b">
        <f t="shared" si="42"/>
        <v>0</v>
      </c>
      <c r="L221" s="6">
        <f t="shared" si="43"/>
        <v>-1.8045247E-2</v>
      </c>
      <c r="M221" s="3">
        <f>MAX(A221:INDEX(A:A,ROW()-I221))</f>
        <v>122.09549317568843</v>
      </c>
      <c r="N221" s="3">
        <f>MIN(A221:INDEX(A:A,ROW()-I221))</f>
        <v>118.13392851476692</v>
      </c>
      <c r="O221" s="4">
        <f t="shared" si="40"/>
        <v>3.3534520613409668E-2</v>
      </c>
      <c r="P221" s="6">
        <f t="shared" si="49"/>
        <v>1.0111038399919879E-2</v>
      </c>
      <c r="Q221" s="4">
        <f t="shared" si="41"/>
        <v>-1.8045247E-2</v>
      </c>
    </row>
    <row r="222" spans="1:17" x14ac:dyDescent="0.3">
      <c r="A222">
        <f t="shared" si="39"/>
        <v>119.67100875167253</v>
      </c>
      <c r="B222" s="4">
        <v>1.3011336E-2</v>
      </c>
      <c r="C222" s="1">
        <f t="shared" si="44"/>
        <v>1</v>
      </c>
      <c r="D222" s="1">
        <f t="shared" si="45"/>
        <v>2</v>
      </c>
      <c r="E222" s="1">
        <f t="shared" si="46"/>
        <v>0</v>
      </c>
      <c r="F222" s="1">
        <f t="shared" si="47"/>
        <v>3</v>
      </c>
      <c r="G222" s="1">
        <f t="shared" si="48"/>
        <v>6</v>
      </c>
      <c r="H222" s="6">
        <f>AVERAGE(B222:INDEX(B:B,ROW()-G222+1))</f>
        <v>-2.4425885133333336E-3</v>
      </c>
      <c r="I222" s="1" cm="1">
        <f t="array" ref="I222">G222+INDEX(G:G,ROW()-G222)</f>
        <v>11</v>
      </c>
      <c r="J222" s="6">
        <f>AVERAGE(B222:INDEX(B:B,ROW()-I222+1))</f>
        <v>-8.0084802545454532E-4</v>
      </c>
      <c r="K222" s="6" t="b">
        <f t="shared" si="42"/>
        <v>0</v>
      </c>
      <c r="L222" s="6">
        <f t="shared" si="43"/>
        <v>1.3011336E-2</v>
      </c>
      <c r="M222" s="3">
        <f>MAX(A222:INDEX(A:A,ROW()-I222))</f>
        <v>122.09549317568843</v>
      </c>
      <c r="N222" s="3">
        <f>MIN(A222:INDEX(A:A,ROW()-I222))</f>
        <v>118.13392851476692</v>
      </c>
      <c r="O222" s="4">
        <f t="shared" si="40"/>
        <v>3.3534520613409668E-2</v>
      </c>
      <c r="P222" s="6">
        <f t="shared" si="49"/>
        <v>1.0111038399919879E-2</v>
      </c>
      <c r="Q222" s="4" t="b">
        <f t="shared" si="41"/>
        <v>0</v>
      </c>
    </row>
    <row r="223" spans="1:17" x14ac:dyDescent="0.3">
      <c r="A223">
        <f t="shared" si="39"/>
        <v>119.87702256077796</v>
      </c>
      <c r="B223" s="4">
        <v>1.7215014E-3</v>
      </c>
      <c r="C223" s="1">
        <f t="shared" si="44"/>
        <v>2</v>
      </c>
      <c r="D223" s="1">
        <f t="shared" si="45"/>
        <v>2</v>
      </c>
      <c r="E223" s="1">
        <f t="shared" si="46"/>
        <v>0</v>
      </c>
      <c r="F223" s="1">
        <f t="shared" si="47"/>
        <v>3</v>
      </c>
      <c r="G223" s="1">
        <f t="shared" si="48"/>
        <v>7</v>
      </c>
      <c r="H223" s="6">
        <f>AVERAGE(B223:INDEX(B:B,ROW()-G223+1))</f>
        <v>-1.8477185257142858E-3</v>
      </c>
      <c r="I223" s="1" cm="1">
        <f t="array" ref="I223">G223+INDEX(G:G,ROW()-G223)</f>
        <v>12</v>
      </c>
      <c r="J223" s="6">
        <f>AVERAGE(B223:INDEX(B:B,ROW()-I223+1))</f>
        <v>-5.906522399999999E-4</v>
      </c>
      <c r="K223" s="6" t="b">
        <f t="shared" si="42"/>
        <v>0</v>
      </c>
      <c r="L223" s="6">
        <f t="shared" si="43"/>
        <v>1.7215014E-3</v>
      </c>
      <c r="M223" s="3">
        <f>MAX(A223:INDEX(A:A,ROW()-I223))</f>
        <v>122.09549317568843</v>
      </c>
      <c r="N223" s="3">
        <f>MIN(A223:INDEX(A:A,ROW()-I223))</f>
        <v>118.13392851476692</v>
      </c>
      <c r="O223" s="4">
        <f t="shared" si="40"/>
        <v>3.3534520613409668E-2</v>
      </c>
      <c r="P223" s="6">
        <f t="shared" si="49"/>
        <v>9.6805822516485632E-3</v>
      </c>
      <c r="Q223" s="4" t="b">
        <f t="shared" si="41"/>
        <v>0</v>
      </c>
    </row>
    <row r="224" spans="1:17" x14ac:dyDescent="0.3">
      <c r="A224">
        <f t="shared" si="39"/>
        <v>118.56969601911196</v>
      </c>
      <c r="B224" s="4">
        <v>-1.0905564000000001E-2</v>
      </c>
      <c r="C224" s="1">
        <f t="shared" si="44"/>
        <v>0</v>
      </c>
      <c r="D224" s="1">
        <f t="shared" si="45"/>
        <v>2</v>
      </c>
      <c r="E224" s="1">
        <f t="shared" si="46"/>
        <v>1</v>
      </c>
      <c r="F224" s="1">
        <f t="shared" si="47"/>
        <v>3</v>
      </c>
      <c r="G224" s="1">
        <f t="shared" si="48"/>
        <v>6</v>
      </c>
      <c r="H224" s="6">
        <f>AVERAGE(B224:INDEX(B:B,ROW()-G224+1))</f>
        <v>-4.8210622166666673E-3</v>
      </c>
      <c r="I224" s="1" cm="1">
        <f t="array" ref="I224">G224+INDEX(G:G,ROW()-G224)</f>
        <v>12</v>
      </c>
      <c r="J224" s="6">
        <f>AVERAGE(B224:INDEX(B:B,ROW()-I224+1))</f>
        <v>-7.4505312333333353E-4</v>
      </c>
      <c r="K224" s="6" t="b">
        <f t="shared" si="42"/>
        <v>0</v>
      </c>
      <c r="L224" s="6">
        <f t="shared" si="43"/>
        <v>-1.0905564000000001E-2</v>
      </c>
      <c r="M224" s="3">
        <f>MAX(A224:INDEX(A:A,ROW()-I224))</f>
        <v>122.09549317568843</v>
      </c>
      <c r="N224" s="3">
        <f>MIN(A224:INDEX(A:A,ROW()-I224))</f>
        <v>118.13392851476692</v>
      </c>
      <c r="O224" s="4">
        <f t="shared" si="40"/>
        <v>3.3534520613409668E-2</v>
      </c>
      <c r="P224" s="6">
        <f t="shared" si="49"/>
        <v>9.6805822516485632E-3</v>
      </c>
      <c r="Q224" s="4">
        <f t="shared" si="41"/>
        <v>-1.0905564000000001E-2</v>
      </c>
    </row>
    <row r="225" spans="1:17" x14ac:dyDescent="0.3">
      <c r="A225">
        <f t="shared" si="39"/>
        <v>120.34447995436213</v>
      </c>
      <c r="B225" s="4">
        <v>1.4968276000000001E-2</v>
      </c>
      <c r="C225" s="1">
        <f t="shared" si="44"/>
        <v>1</v>
      </c>
      <c r="D225" s="1">
        <f t="shared" si="45"/>
        <v>2</v>
      </c>
      <c r="E225" s="1">
        <f t="shared" si="46"/>
        <v>0</v>
      </c>
      <c r="F225" s="1">
        <f t="shared" si="47"/>
        <v>1</v>
      </c>
      <c r="G225" s="1">
        <f t="shared" si="48"/>
        <v>4</v>
      </c>
      <c r="H225" s="6">
        <f>AVERAGE(B225:INDEX(B:B,ROW()-G225+1))</f>
        <v>4.69888735E-3</v>
      </c>
      <c r="I225" s="1" cm="1">
        <f t="array" ref="I225">G225+INDEX(G:G,ROW()-G225)</f>
        <v>10</v>
      </c>
      <c r="J225" s="6">
        <f>AVERAGE(B225:INDEX(B:B,ROW()-I225+1))</f>
        <v>-9.9137432799999993E-4</v>
      </c>
      <c r="K225" s="6" t="b">
        <f t="shared" si="42"/>
        <v>0</v>
      </c>
      <c r="L225" s="6">
        <f t="shared" si="43"/>
        <v>1.4968276000000001E-2</v>
      </c>
      <c r="M225" s="3">
        <f>MAX(A225:INDEX(A:A,ROW()-I225))</f>
        <v>122.09549317568843</v>
      </c>
      <c r="N225" s="3">
        <f>MIN(A225:INDEX(A:A,ROW()-I225))</f>
        <v>118.13392851476692</v>
      </c>
      <c r="O225" s="4">
        <f t="shared" si="40"/>
        <v>3.3534520613409668E-2</v>
      </c>
      <c r="P225" s="6">
        <f t="shared" si="49"/>
        <v>1.060454653802414E-2</v>
      </c>
      <c r="Q225" s="4" t="b">
        <f t="shared" si="41"/>
        <v>0</v>
      </c>
    </row>
    <row r="226" spans="1:17" x14ac:dyDescent="0.3">
      <c r="A226">
        <f t="shared" si="39"/>
        <v>121.11301917881195</v>
      </c>
      <c r="B226" s="4">
        <v>6.3861610000000004E-3</v>
      </c>
      <c r="C226" s="1">
        <f t="shared" si="44"/>
        <v>2</v>
      </c>
      <c r="D226" s="1">
        <f t="shared" si="45"/>
        <v>2</v>
      </c>
      <c r="E226" s="1">
        <f t="shared" si="46"/>
        <v>0</v>
      </c>
      <c r="F226" s="1">
        <f t="shared" si="47"/>
        <v>1</v>
      </c>
      <c r="G226" s="1">
        <f t="shared" si="48"/>
        <v>5</v>
      </c>
      <c r="H226" s="6">
        <f>AVERAGE(B226:INDEX(B:B,ROW()-G226+1))</f>
        <v>5.0363420800000006E-3</v>
      </c>
      <c r="I226" s="1" cm="1">
        <f t="array" ref="I226">G226+INDEX(G:G,ROW()-G226)</f>
        <v>11</v>
      </c>
      <c r="J226" s="6">
        <f>AVERAGE(B226:INDEX(B:B,ROW()-I226+1))</f>
        <v>-3.2068929818181814E-4</v>
      </c>
      <c r="K226" s="6">
        <f t="shared" si="42"/>
        <v>6.3861610000000004E-3</v>
      </c>
      <c r="L226" s="6" t="b">
        <f t="shared" si="43"/>
        <v>0</v>
      </c>
      <c r="M226" s="3">
        <f>MAX(A226:INDEX(A:A,ROW()-I226))</f>
        <v>122.09549317568843</v>
      </c>
      <c r="N226" s="3">
        <f>MIN(A226:INDEX(A:A,ROW()-I226))</f>
        <v>118.13392851476692</v>
      </c>
      <c r="O226" s="4">
        <f t="shared" si="40"/>
        <v>3.3534520613409668E-2</v>
      </c>
      <c r="P226" s="6">
        <f t="shared" si="49"/>
        <v>1.0111038399919879E-2</v>
      </c>
      <c r="Q226" s="4" t="b">
        <f t="shared" si="41"/>
        <v>0</v>
      </c>
    </row>
    <row r="227" spans="1:17" x14ac:dyDescent="0.3">
      <c r="A227">
        <f t="shared" si="39"/>
        <v>121.79885786270471</v>
      </c>
      <c r="B227" s="4">
        <v>5.6627989999999996E-3</v>
      </c>
      <c r="C227" s="1">
        <f t="shared" si="44"/>
        <v>3</v>
      </c>
      <c r="D227" s="1">
        <f t="shared" si="45"/>
        <v>2</v>
      </c>
      <c r="E227" s="1">
        <f t="shared" si="46"/>
        <v>0</v>
      </c>
      <c r="F227" s="1">
        <f t="shared" si="47"/>
        <v>1</v>
      </c>
      <c r="G227" s="1">
        <f t="shared" si="48"/>
        <v>6</v>
      </c>
      <c r="H227" s="6">
        <f>AVERAGE(B227:INDEX(B:B,ROW()-G227+1))</f>
        <v>5.1407515666666665E-3</v>
      </c>
      <c r="I227" s="1" cm="1">
        <f t="array" ref="I227">G227+INDEX(G:G,ROW()-G227)</f>
        <v>12</v>
      </c>
      <c r="J227" s="6">
        <f>AVERAGE(B227:INDEX(B:B,ROW()-I227+1))</f>
        <v>1.7793472666666668E-4</v>
      </c>
      <c r="K227" s="6">
        <f t="shared" si="42"/>
        <v>5.6627989999999996E-3</v>
      </c>
      <c r="L227" s="6" t="b">
        <f t="shared" si="43"/>
        <v>0</v>
      </c>
      <c r="M227" s="3">
        <f>MAX(A227:INDEX(A:A,ROW()-I227))</f>
        <v>122.09549317568843</v>
      </c>
      <c r="N227" s="3">
        <f>MIN(A227:INDEX(A:A,ROW()-I227))</f>
        <v>118.13392851476692</v>
      </c>
      <c r="O227" s="4">
        <f t="shared" si="40"/>
        <v>3.3534520613409668E-2</v>
      </c>
      <c r="P227" s="6">
        <f t="shared" si="49"/>
        <v>9.6805822516485632E-3</v>
      </c>
      <c r="Q227" s="4">
        <f t="shared" si="41"/>
        <v>5.6627989999999996E-3</v>
      </c>
    </row>
    <row r="228" spans="1:17" x14ac:dyDescent="0.3">
      <c r="A228">
        <f t="shared" si="39"/>
        <v>121.65562244970575</v>
      </c>
      <c r="B228" s="4">
        <v>-1.1759996400000001E-3</v>
      </c>
      <c r="C228" s="1">
        <f t="shared" si="44"/>
        <v>0</v>
      </c>
      <c r="D228" s="1">
        <f t="shared" si="45"/>
        <v>3</v>
      </c>
      <c r="E228" s="1">
        <f t="shared" si="46"/>
        <v>1</v>
      </c>
      <c r="F228" s="1">
        <f t="shared" si="47"/>
        <v>1</v>
      </c>
      <c r="G228" s="1">
        <f t="shared" si="48"/>
        <v>5</v>
      </c>
      <c r="H228" s="6">
        <f>AVERAGE(B228:INDEX(B:B,ROW()-G228+1))</f>
        <v>2.9871344720000001E-3</v>
      </c>
      <c r="I228" s="1" cm="1">
        <f t="array" ref="I228">G228+INDEX(G:G,ROW()-G228)</f>
        <v>12</v>
      </c>
      <c r="J228" s="6">
        <f>AVERAGE(B228:INDEX(B:B,ROW()-I228+1))</f>
        <v>1.6680355666666674E-4</v>
      </c>
      <c r="K228" s="6">
        <f t="shared" si="42"/>
        <v>-1.1759996400000001E-3</v>
      </c>
      <c r="L228" s="6" t="b">
        <f t="shared" si="43"/>
        <v>0</v>
      </c>
      <c r="M228" s="3">
        <f>MAX(A228:INDEX(A:A,ROW()-I228))</f>
        <v>122.09549317568843</v>
      </c>
      <c r="N228" s="3">
        <f>MIN(A228:INDEX(A:A,ROW()-I228))</f>
        <v>118.13392851476692</v>
      </c>
      <c r="O228" s="4">
        <f t="shared" si="40"/>
        <v>3.3534520613409668E-2</v>
      </c>
      <c r="P228" s="6">
        <f t="shared" si="49"/>
        <v>9.6805822516485632E-3</v>
      </c>
      <c r="Q228" s="4">
        <f t="shared" si="41"/>
        <v>-1.1759996400000001E-3</v>
      </c>
    </row>
    <row r="229" spans="1:17" x14ac:dyDescent="0.3">
      <c r="A229">
        <f t="shared" si="39"/>
        <v>121.95799916598651</v>
      </c>
      <c r="B229" s="4">
        <v>2.4855136999999998E-3</v>
      </c>
      <c r="C229" s="1">
        <f t="shared" si="44"/>
        <v>1</v>
      </c>
      <c r="D229" s="1">
        <f t="shared" si="45"/>
        <v>3</v>
      </c>
      <c r="E229" s="1">
        <f t="shared" si="46"/>
        <v>0</v>
      </c>
      <c r="F229" s="1">
        <f t="shared" si="47"/>
        <v>1</v>
      </c>
      <c r="G229" s="1">
        <f t="shared" si="48"/>
        <v>5</v>
      </c>
      <c r="H229" s="6">
        <f>AVERAGE(B229:INDEX(B:B,ROW()-G229+1))</f>
        <v>5.6653500119999995E-3</v>
      </c>
      <c r="I229" s="1" cm="1">
        <f t="array" ref="I229">G229+INDEX(G:G,ROW()-G229)</f>
        <v>11</v>
      </c>
      <c r="J229" s="6">
        <f>AVERAGE(B229:INDEX(B:B,ROW()-I229+1))</f>
        <v>-5.4511203636363794E-5</v>
      </c>
      <c r="K229" s="6">
        <f t="shared" si="42"/>
        <v>2.4855136999999998E-3</v>
      </c>
      <c r="L229" s="6" t="b">
        <f t="shared" si="43"/>
        <v>0</v>
      </c>
      <c r="M229" s="3">
        <f>MAX(A229:INDEX(A:A,ROW()-I229))</f>
        <v>122.09549317568843</v>
      </c>
      <c r="N229" s="3">
        <f>MIN(A229:INDEX(A:A,ROW()-I229))</f>
        <v>118.13392851476692</v>
      </c>
      <c r="O229" s="4">
        <f t="shared" si="40"/>
        <v>3.3534520613409668E-2</v>
      </c>
      <c r="P229" s="6">
        <f t="shared" si="49"/>
        <v>1.0111038399919879E-2</v>
      </c>
      <c r="Q229" s="4" t="b">
        <f t="shared" si="41"/>
        <v>0</v>
      </c>
    </row>
    <row r="230" spans="1:17" x14ac:dyDescent="0.3">
      <c r="A230">
        <f t="shared" si="39"/>
        <v>120.26314141213885</v>
      </c>
      <c r="B230" s="4">
        <v>-1.3897060999999999E-2</v>
      </c>
      <c r="C230" s="1">
        <f t="shared" si="44"/>
        <v>0</v>
      </c>
      <c r="D230" s="1">
        <f t="shared" si="45"/>
        <v>1</v>
      </c>
      <c r="E230" s="1">
        <f t="shared" si="46"/>
        <v>1</v>
      </c>
      <c r="F230" s="1">
        <f t="shared" si="47"/>
        <v>1</v>
      </c>
      <c r="G230" s="1">
        <f t="shared" si="48"/>
        <v>3</v>
      </c>
      <c r="H230" s="6">
        <f>AVERAGE(B230:INDEX(B:B,ROW()-G230+1))</f>
        <v>-4.1958489799999998E-3</v>
      </c>
      <c r="I230" s="1" cm="1">
        <f t="array" ref="I230">G230+INDEX(G:G,ROW()-G230)</f>
        <v>9</v>
      </c>
      <c r="J230" s="6">
        <f>AVERAGE(B230:INDEX(B:B,ROW()-I230+1))</f>
        <v>2.0285513844444446E-3</v>
      </c>
      <c r="K230" s="6">
        <f t="shared" si="42"/>
        <v>-1.3897060999999999E-2</v>
      </c>
      <c r="L230" s="6" t="b">
        <f t="shared" si="43"/>
        <v>0</v>
      </c>
      <c r="M230" s="3">
        <f>MAX(A230:INDEX(A:A,ROW()-I230))</f>
        <v>121.95799916598651</v>
      </c>
      <c r="N230" s="3">
        <f>MIN(A230:INDEX(A:A,ROW()-I230))</f>
        <v>118.13392851476692</v>
      </c>
      <c r="O230" s="4">
        <f t="shared" si="40"/>
        <v>3.2370638133324858E-2</v>
      </c>
      <c r="P230" s="6">
        <f t="shared" si="49"/>
        <v>1.0790212711108286E-2</v>
      </c>
      <c r="Q230" s="4" t="b">
        <f t="shared" si="41"/>
        <v>0</v>
      </c>
    </row>
    <row r="231" spans="1:17" x14ac:dyDescent="0.3">
      <c r="A231">
        <f t="shared" si="39"/>
        <v>120.93153695303228</v>
      </c>
      <c r="B231" s="4">
        <v>5.5577754999999998E-3</v>
      </c>
      <c r="C231" s="1">
        <f t="shared" si="44"/>
        <v>1</v>
      </c>
      <c r="D231" s="1">
        <f t="shared" si="45"/>
        <v>1</v>
      </c>
      <c r="E231" s="1">
        <f t="shared" si="46"/>
        <v>0</v>
      </c>
      <c r="F231" s="1">
        <f t="shared" si="47"/>
        <v>1</v>
      </c>
      <c r="G231" s="1">
        <f t="shared" si="48"/>
        <v>3</v>
      </c>
      <c r="H231" s="6">
        <f>AVERAGE(B231:INDEX(B:B,ROW()-G231+1))</f>
        <v>-1.951257266666666E-3</v>
      </c>
      <c r="I231" s="1" cm="1">
        <f t="array" ref="I231">G231+INDEX(G:G,ROW()-G231)</f>
        <v>8</v>
      </c>
      <c r="J231" s="6">
        <f>AVERAGE(B231:INDEX(B:B,ROW()-I231+1))</f>
        <v>1.1352375700000002E-3</v>
      </c>
      <c r="K231" s="6" t="b">
        <f t="shared" si="42"/>
        <v>0</v>
      </c>
      <c r="L231" s="6">
        <f t="shared" si="43"/>
        <v>5.5577754999999998E-3</v>
      </c>
      <c r="M231" s="3">
        <f>MAX(A231:INDEX(A:A,ROW()-I231))</f>
        <v>121.95799916598651</v>
      </c>
      <c r="N231" s="3">
        <f>MIN(A231:INDEX(A:A,ROW()-I231))</f>
        <v>118.56969601911196</v>
      </c>
      <c r="O231" s="4">
        <f t="shared" si="40"/>
        <v>2.857646819241566E-2</v>
      </c>
      <c r="P231" s="6">
        <f t="shared" si="49"/>
        <v>1.0103307220609398E-2</v>
      </c>
      <c r="Q231" s="4" t="b">
        <f t="shared" si="41"/>
        <v>0</v>
      </c>
    </row>
    <row r="232" spans="1:17" x14ac:dyDescent="0.3">
      <c r="A232">
        <f t="shared" si="39"/>
        <v>119.7936836566336</v>
      </c>
      <c r="B232" s="4">
        <v>-9.4090700000000003E-3</v>
      </c>
      <c r="C232" s="1">
        <f t="shared" si="44"/>
        <v>0</v>
      </c>
      <c r="D232" s="1">
        <f t="shared" si="45"/>
        <v>1</v>
      </c>
      <c r="E232" s="1">
        <f t="shared" si="46"/>
        <v>1</v>
      </c>
      <c r="F232" s="1">
        <f t="shared" si="47"/>
        <v>1</v>
      </c>
      <c r="G232" s="1">
        <f t="shared" si="48"/>
        <v>3</v>
      </c>
      <c r="H232" s="6">
        <f>AVERAGE(B232:INDEX(B:B,ROW()-G232+1))</f>
        <v>-5.9161185000000003E-3</v>
      </c>
      <c r="I232" s="1" cm="1">
        <f t="array" ref="I232">G232+INDEX(G:G,ROW()-G232)</f>
        <v>8</v>
      </c>
      <c r="J232" s="6">
        <f>AVERAGE(B232:INDEX(B:B,ROW()-I232+1))</f>
        <v>1.3222993200000001E-3</v>
      </c>
      <c r="K232" s="6" t="b">
        <f t="shared" si="42"/>
        <v>0</v>
      </c>
      <c r="L232" s="6">
        <f t="shared" si="43"/>
        <v>-9.4090700000000003E-3</v>
      </c>
      <c r="M232" s="3">
        <f>MAX(A232:INDEX(A:A,ROW()-I232))</f>
        <v>121.95799916598651</v>
      </c>
      <c r="N232" s="3">
        <f>MIN(A232:INDEX(A:A,ROW()-I232))</f>
        <v>118.56969601911196</v>
      </c>
      <c r="O232" s="4">
        <f t="shared" si="40"/>
        <v>2.857646819241566E-2</v>
      </c>
      <c r="P232" s="6">
        <f t="shared" si="49"/>
        <v>1.0103307220609398E-2</v>
      </c>
      <c r="Q232" s="4">
        <f t="shared" si="41"/>
        <v>-9.4090700000000003E-3</v>
      </c>
    </row>
    <row r="233" spans="1:17" x14ac:dyDescent="0.3">
      <c r="A233">
        <f t="shared" si="39"/>
        <v>119.22077060413312</v>
      </c>
      <c r="B233" s="4">
        <v>-4.7824979999999996E-3</v>
      </c>
      <c r="C233" s="1">
        <f t="shared" si="44"/>
        <v>0</v>
      </c>
      <c r="D233" s="1">
        <f t="shared" si="45"/>
        <v>1</v>
      </c>
      <c r="E233" s="1">
        <f t="shared" si="46"/>
        <v>2</v>
      </c>
      <c r="F233" s="1">
        <f t="shared" si="47"/>
        <v>1</v>
      </c>
      <c r="G233" s="1">
        <f t="shared" si="48"/>
        <v>4</v>
      </c>
      <c r="H233" s="6">
        <f>AVERAGE(B233:INDEX(B:B,ROW()-G233+1))</f>
        <v>-5.6327133749999999E-3</v>
      </c>
      <c r="I233" s="1" cm="1">
        <f t="array" ref="I233">G233+INDEX(G:G,ROW()-G233)</f>
        <v>9</v>
      </c>
      <c r="J233" s="6">
        <f>AVERAGE(B233:INDEX(B:B,ROW()-I233+1))</f>
        <v>6.4398850666666681E-4</v>
      </c>
      <c r="K233" s="6" t="b">
        <f t="shared" si="42"/>
        <v>0</v>
      </c>
      <c r="L233" s="6">
        <f t="shared" si="43"/>
        <v>-4.7824979999999996E-3</v>
      </c>
      <c r="M233" s="3">
        <f>MAX(A233:INDEX(A:A,ROW()-I233))</f>
        <v>121.95799916598651</v>
      </c>
      <c r="N233" s="3">
        <f>MIN(A233:INDEX(A:A,ROW()-I233))</f>
        <v>118.56969601911196</v>
      </c>
      <c r="O233" s="4">
        <f t="shared" si="40"/>
        <v>2.857646819241566E-2</v>
      </c>
      <c r="P233" s="6">
        <f t="shared" si="49"/>
        <v>9.5254893974718868E-3</v>
      </c>
      <c r="Q233" s="4" t="b">
        <f t="shared" si="41"/>
        <v>0</v>
      </c>
    </row>
    <row r="234" spans="1:17" x14ac:dyDescent="0.3">
      <c r="A234">
        <f t="shared" si="39"/>
        <v>117.99537851191874</v>
      </c>
      <c r="B234" s="4">
        <v>-1.0278344E-2</v>
      </c>
      <c r="C234" s="1">
        <f t="shared" si="44"/>
        <v>0</v>
      </c>
      <c r="D234" s="1">
        <f t="shared" si="45"/>
        <v>1</v>
      </c>
      <c r="E234" s="1">
        <f t="shared" si="46"/>
        <v>3</v>
      </c>
      <c r="F234" s="1">
        <f t="shared" si="47"/>
        <v>1</v>
      </c>
      <c r="G234" s="1">
        <f t="shared" si="48"/>
        <v>5</v>
      </c>
      <c r="H234" s="6">
        <f>AVERAGE(B234:INDEX(B:B,ROW()-G234+1))</f>
        <v>-6.5618394999999996E-3</v>
      </c>
      <c r="I234" s="1" cm="1">
        <f t="array" ref="I234">G234+INDEX(G:G,ROW()-G234)</f>
        <v>10</v>
      </c>
      <c r="J234" s="6">
        <f>AVERAGE(B234:INDEX(B:B,ROW()-I234+1))</f>
        <v>-4.4824474399999989E-4</v>
      </c>
      <c r="K234" s="6" t="b">
        <f t="shared" si="42"/>
        <v>0</v>
      </c>
      <c r="L234" s="6">
        <f t="shared" si="43"/>
        <v>-1.0278344E-2</v>
      </c>
      <c r="M234" s="3">
        <f>MAX(A234:INDEX(A:A,ROW()-I234))</f>
        <v>121.95799916598651</v>
      </c>
      <c r="N234" s="3">
        <f>MIN(A234:INDEX(A:A,ROW()-I234))</f>
        <v>117.99537851191874</v>
      </c>
      <c r="O234" s="4">
        <f t="shared" si="40"/>
        <v>3.3582846243995101E-2</v>
      </c>
      <c r="P234" s="6">
        <f t="shared" si="49"/>
        <v>1.0619828444225527E-2</v>
      </c>
      <c r="Q234" s="4">
        <f t="shared" si="41"/>
        <v>-1.0278344E-2</v>
      </c>
    </row>
    <row r="235" spans="1:17" x14ac:dyDescent="0.3">
      <c r="A235">
        <f t="shared" si="39"/>
        <v>119.67432767304213</v>
      </c>
      <c r="B235" s="4">
        <v>1.4228940000000001E-2</v>
      </c>
      <c r="C235" s="1">
        <f t="shared" si="44"/>
        <v>1</v>
      </c>
      <c r="D235" s="1">
        <f t="shared" si="45"/>
        <v>1</v>
      </c>
      <c r="E235" s="1">
        <f t="shared" si="46"/>
        <v>0</v>
      </c>
      <c r="F235" s="1">
        <f t="shared" si="47"/>
        <v>3</v>
      </c>
      <c r="G235" s="1">
        <f t="shared" si="48"/>
        <v>5</v>
      </c>
      <c r="H235" s="6">
        <f>AVERAGE(B235:INDEX(B:B,ROW()-G235+1))</f>
        <v>-9.3663930000000039E-4</v>
      </c>
      <c r="I235" s="1" cm="1">
        <f t="array" ref="I235">G235+INDEX(G:G,ROW()-G235)</f>
        <v>8</v>
      </c>
      <c r="J235" s="6">
        <f>AVERAGE(B235:INDEX(B:B,ROW()-I235+1))</f>
        <v>-2.15884293E-3</v>
      </c>
      <c r="K235" s="6" t="b">
        <f t="shared" si="42"/>
        <v>0</v>
      </c>
      <c r="L235" s="6">
        <f t="shared" si="43"/>
        <v>1.4228940000000001E-2</v>
      </c>
      <c r="M235" s="3">
        <f>MAX(A235:INDEX(A:A,ROW()-I235))</f>
        <v>121.95799916598651</v>
      </c>
      <c r="N235" s="3">
        <f>MIN(A235:INDEX(A:A,ROW()-I235))</f>
        <v>117.99537851191874</v>
      </c>
      <c r="O235" s="4">
        <f t="shared" si="40"/>
        <v>3.3582846243995101E-2</v>
      </c>
      <c r="P235" s="6">
        <f t="shared" si="49"/>
        <v>1.1873329155337056E-2</v>
      </c>
      <c r="Q235" s="4" t="b">
        <f t="shared" si="41"/>
        <v>0</v>
      </c>
    </row>
    <row r="236" spans="1:17" x14ac:dyDescent="0.3">
      <c r="A236">
        <f t="shared" si="39"/>
        <v>119.65842075767372</v>
      </c>
      <c r="B236" s="4">
        <v>-1.3291835999999999E-4</v>
      </c>
      <c r="C236" s="1">
        <f t="shared" si="44"/>
        <v>0</v>
      </c>
      <c r="D236" s="1">
        <f t="shared" si="45"/>
        <v>1</v>
      </c>
      <c r="E236" s="1">
        <f t="shared" si="46"/>
        <v>1</v>
      </c>
      <c r="F236" s="1">
        <f t="shared" si="47"/>
        <v>3</v>
      </c>
      <c r="G236" s="1">
        <f t="shared" si="48"/>
        <v>5</v>
      </c>
      <c r="H236" s="6">
        <f>AVERAGE(B236:INDEX(B:B,ROW()-G236+1))</f>
        <v>-2.0747780719999999E-3</v>
      </c>
      <c r="I236" s="1" cm="1">
        <f t="array" ref="I236">G236+INDEX(G:G,ROW()-G236)</f>
        <v>8</v>
      </c>
      <c r="J236" s="6">
        <f>AVERAGE(B236:INDEX(B:B,ROW()-I236+1))</f>
        <v>-2.02845777E-3</v>
      </c>
      <c r="K236" s="6">
        <f t="shared" si="42"/>
        <v>-1.3291835999999999E-4</v>
      </c>
      <c r="L236" s="6" t="b">
        <f t="shared" si="43"/>
        <v>0</v>
      </c>
      <c r="M236" s="3">
        <f>MAX(A236:INDEX(A:A,ROW()-I236))</f>
        <v>121.95799916598651</v>
      </c>
      <c r="N236" s="3">
        <f>MIN(A236:INDEX(A:A,ROW()-I236))</f>
        <v>117.99537851191874</v>
      </c>
      <c r="O236" s="4">
        <f t="shared" si="40"/>
        <v>3.3582846243995101E-2</v>
      </c>
      <c r="P236" s="6">
        <f t="shared" si="49"/>
        <v>1.1873329155337056E-2</v>
      </c>
      <c r="Q236" s="4" t="b">
        <f t="shared" si="41"/>
        <v>0</v>
      </c>
    </row>
    <row r="237" spans="1:17" x14ac:dyDescent="0.3">
      <c r="A237">
        <f t="shared" si="39"/>
        <v>119.69818989193386</v>
      </c>
      <c r="B237" s="4">
        <v>3.3235550000000001E-4</v>
      </c>
      <c r="C237" s="1">
        <f t="shared" si="44"/>
        <v>1</v>
      </c>
      <c r="D237" s="1">
        <f t="shared" si="45"/>
        <v>1</v>
      </c>
      <c r="E237" s="1">
        <f t="shared" si="46"/>
        <v>0</v>
      </c>
      <c r="F237" s="1">
        <f t="shared" si="47"/>
        <v>1</v>
      </c>
      <c r="G237" s="1">
        <f t="shared" si="48"/>
        <v>3</v>
      </c>
      <c r="H237" s="6">
        <f>AVERAGE(B237:INDEX(B:B,ROW()-G237+1))</f>
        <v>4.8094590466666665E-3</v>
      </c>
      <c r="I237" s="1" cm="1">
        <f t="array" ref="I237">G237+INDEX(G:G,ROW()-G237)</f>
        <v>8</v>
      </c>
      <c r="J237" s="6">
        <f>AVERAGE(B237:INDEX(B:B,ROW()-I237+1))</f>
        <v>-2.2976025449999997E-3</v>
      </c>
      <c r="K237" s="6" t="b">
        <f t="shared" si="42"/>
        <v>0</v>
      </c>
      <c r="L237" s="6">
        <f t="shared" si="43"/>
        <v>3.3235550000000001E-4</v>
      </c>
      <c r="M237" s="3">
        <f>MAX(A237:INDEX(A:A,ROW()-I237))</f>
        <v>121.95799916598651</v>
      </c>
      <c r="N237" s="3">
        <f>MIN(A237:INDEX(A:A,ROW()-I237))</f>
        <v>117.99537851191874</v>
      </c>
      <c r="O237" s="4">
        <f t="shared" si="40"/>
        <v>3.3582846243995101E-2</v>
      </c>
      <c r="P237" s="6">
        <f t="shared" si="49"/>
        <v>1.1873329155337056E-2</v>
      </c>
      <c r="Q237" s="4" t="b">
        <f t="shared" si="41"/>
        <v>0</v>
      </c>
    </row>
    <row r="238" spans="1:17" x14ac:dyDescent="0.3">
      <c r="A238">
        <f t="shared" si="39"/>
        <v>120.78034690927578</v>
      </c>
      <c r="B238" s="4">
        <v>9.0407132999999994E-3</v>
      </c>
      <c r="C238" s="1">
        <f t="shared" si="44"/>
        <v>2</v>
      </c>
      <c r="D238" s="1">
        <f t="shared" si="45"/>
        <v>1</v>
      </c>
      <c r="E238" s="1">
        <f t="shared" si="46"/>
        <v>0</v>
      </c>
      <c r="F238" s="1">
        <f t="shared" si="47"/>
        <v>1</v>
      </c>
      <c r="G238" s="1">
        <f t="shared" si="48"/>
        <v>4</v>
      </c>
      <c r="H238" s="6">
        <f>AVERAGE(B238:INDEX(B:B,ROW()-G238+1))</f>
        <v>5.8672726099999999E-3</v>
      </c>
      <c r="I238" s="1" cm="1">
        <f t="array" ref="I238">G238+INDEX(G:G,ROW()-G238)</f>
        <v>9</v>
      </c>
      <c r="J238" s="6">
        <f>AVERAGE(B238:INDEX(B:B,ROW()-I238+1))</f>
        <v>-1.0377896733333332E-3</v>
      </c>
      <c r="K238" s="6">
        <f t="shared" si="42"/>
        <v>9.0407132999999994E-3</v>
      </c>
      <c r="L238" s="6" t="b">
        <f t="shared" si="43"/>
        <v>0</v>
      </c>
      <c r="M238" s="3">
        <f>MAX(A238:INDEX(A:A,ROW()-I238))</f>
        <v>121.95799916598651</v>
      </c>
      <c r="N238" s="3">
        <f>MIN(A238:INDEX(A:A,ROW()-I238))</f>
        <v>117.99537851191874</v>
      </c>
      <c r="O238" s="4">
        <f t="shared" si="40"/>
        <v>3.3582846243995101E-2</v>
      </c>
      <c r="P238" s="6">
        <f t="shared" si="49"/>
        <v>1.11942820813317E-2</v>
      </c>
      <c r="Q238" s="4" t="b">
        <f t="shared" si="41"/>
        <v>0</v>
      </c>
    </row>
    <row r="239" spans="1:17" x14ac:dyDescent="0.3">
      <c r="A239">
        <f t="shared" si="39"/>
        <v>121.21799275706454</v>
      </c>
      <c r="B239" s="4">
        <v>3.6234855999999998E-3</v>
      </c>
      <c r="C239" s="1">
        <f t="shared" si="44"/>
        <v>3</v>
      </c>
      <c r="D239" s="1">
        <f t="shared" si="45"/>
        <v>1</v>
      </c>
      <c r="E239" s="1">
        <f t="shared" si="46"/>
        <v>0</v>
      </c>
      <c r="F239" s="1">
        <f t="shared" si="47"/>
        <v>1</v>
      </c>
      <c r="G239" s="1">
        <f t="shared" si="48"/>
        <v>5</v>
      </c>
      <c r="H239" s="6">
        <f>AVERAGE(B239:INDEX(B:B,ROW()-G239+1))</f>
        <v>5.4185152079999997E-3</v>
      </c>
      <c r="I239" s="1" cm="1">
        <f t="array" ref="I239">G239+INDEX(G:G,ROW()-G239)</f>
        <v>10</v>
      </c>
      <c r="J239" s="6">
        <f>AVERAGE(B239:INDEX(B:B,ROW()-I239+1))</f>
        <v>-5.7166214599999976E-4</v>
      </c>
      <c r="K239" s="6">
        <f t="shared" si="42"/>
        <v>3.6234855999999998E-3</v>
      </c>
      <c r="L239" s="6" t="b">
        <f t="shared" si="43"/>
        <v>0</v>
      </c>
      <c r="M239" s="3">
        <f>MAX(A239:INDEX(A:A,ROW()-I239))</f>
        <v>121.95799916598651</v>
      </c>
      <c r="N239" s="3">
        <f>MIN(A239:INDEX(A:A,ROW()-I239))</f>
        <v>117.99537851191874</v>
      </c>
      <c r="O239" s="4">
        <f t="shared" si="40"/>
        <v>3.3582846243995101E-2</v>
      </c>
      <c r="P239" s="6">
        <f t="shared" si="49"/>
        <v>1.0619828444225527E-2</v>
      </c>
      <c r="Q239" s="4">
        <f t="shared" si="41"/>
        <v>3.6234855999999998E-3</v>
      </c>
    </row>
    <row r="240" spans="1:17" x14ac:dyDescent="0.3">
      <c r="A240">
        <f t="shared" si="39"/>
        <v>121.09067829324965</v>
      </c>
      <c r="B240" s="4">
        <v>-1.05029345E-3</v>
      </c>
      <c r="C240" s="1">
        <f t="shared" si="44"/>
        <v>0</v>
      </c>
      <c r="D240" s="1">
        <f t="shared" si="45"/>
        <v>3</v>
      </c>
      <c r="E240" s="1">
        <f t="shared" si="46"/>
        <v>1</v>
      </c>
      <c r="F240" s="1">
        <f t="shared" si="47"/>
        <v>1</v>
      </c>
      <c r="G240" s="1">
        <f t="shared" si="48"/>
        <v>5</v>
      </c>
      <c r="H240" s="6">
        <f>AVERAGE(B240:INDEX(B:B,ROW()-G240+1))</f>
        <v>2.3626685179999997E-3</v>
      </c>
      <c r="I240" s="1" cm="1">
        <f t="array" ref="I240">G240+INDEX(G:G,ROW()-G240)</f>
        <v>10</v>
      </c>
      <c r="J240" s="6">
        <f>AVERAGE(B240:INDEX(B:B,ROW()-I240+1))</f>
        <v>7.1301460899999972E-4</v>
      </c>
      <c r="K240" s="6">
        <f t="shared" si="42"/>
        <v>-1.05029345E-3</v>
      </c>
      <c r="L240" s="6" t="b">
        <f t="shared" si="43"/>
        <v>0</v>
      </c>
      <c r="M240" s="3">
        <f>MAX(A240:INDEX(A:A,ROW()-I240))</f>
        <v>121.21799275706454</v>
      </c>
      <c r="N240" s="3">
        <f>MIN(A240:INDEX(A:A,ROW()-I240))</f>
        <v>117.99537851191874</v>
      </c>
      <c r="O240" s="4">
        <f t="shared" si="40"/>
        <v>2.7311359866694085E-2</v>
      </c>
      <c r="P240" s="6">
        <f t="shared" si="49"/>
        <v>8.6366103175265947E-3</v>
      </c>
      <c r="Q240" s="4">
        <f t="shared" si="41"/>
        <v>-1.05029345E-3</v>
      </c>
    </row>
    <row r="241" spans="1:17" x14ac:dyDescent="0.3">
      <c r="A241">
        <f t="shared" si="39"/>
        <v>121.72725326048939</v>
      </c>
      <c r="B241" s="4">
        <v>5.2570105000000001E-3</v>
      </c>
      <c r="C241" s="1">
        <f t="shared" si="44"/>
        <v>1</v>
      </c>
      <c r="D241" s="1">
        <f t="shared" si="45"/>
        <v>3</v>
      </c>
      <c r="E241" s="1">
        <f t="shared" si="46"/>
        <v>0</v>
      </c>
      <c r="F241" s="1">
        <f t="shared" si="47"/>
        <v>1</v>
      </c>
      <c r="G241" s="1">
        <f t="shared" si="48"/>
        <v>5</v>
      </c>
      <c r="H241" s="6">
        <f>AVERAGE(B241:INDEX(B:B,ROW()-G241+1))</f>
        <v>3.4406542899999997E-3</v>
      </c>
      <c r="I241" s="1" cm="1">
        <f t="array" ref="I241">G241+INDEX(G:G,ROW()-G241)</f>
        <v>10</v>
      </c>
      <c r="J241" s="6">
        <f>AVERAGE(B241:INDEX(B:B,ROW()-I241+1))</f>
        <v>6.829381089999999E-4</v>
      </c>
      <c r="K241" s="6">
        <f t="shared" si="42"/>
        <v>5.2570105000000001E-3</v>
      </c>
      <c r="L241" s="6" t="b">
        <f t="shared" si="43"/>
        <v>0</v>
      </c>
      <c r="M241" s="3">
        <f>MAX(A241:INDEX(A:A,ROW()-I241))</f>
        <v>121.72725326048939</v>
      </c>
      <c r="N241" s="3">
        <f>MIN(A241:INDEX(A:A,ROW()-I241))</f>
        <v>117.99537851191874</v>
      </c>
      <c r="O241" s="4">
        <f t="shared" si="40"/>
        <v>3.1627295879166129E-2</v>
      </c>
      <c r="P241" s="6">
        <f t="shared" si="49"/>
        <v>1.0001429121022249E-2</v>
      </c>
      <c r="Q241" s="4">
        <f t="shared" si="41"/>
        <v>5.2570105000000001E-3</v>
      </c>
    </row>
    <row r="242" spans="1:17" x14ac:dyDescent="0.3">
      <c r="A242">
        <f t="shared" si="39"/>
        <v>121.74317184867185</v>
      </c>
      <c r="B242" s="4">
        <v>1.3077259E-4</v>
      </c>
      <c r="C242" s="1">
        <f t="shared" si="44"/>
        <v>2</v>
      </c>
      <c r="D242" s="1">
        <f t="shared" si="45"/>
        <v>3</v>
      </c>
      <c r="E242" s="1">
        <f t="shared" si="46"/>
        <v>0</v>
      </c>
      <c r="F242" s="1">
        <f t="shared" si="47"/>
        <v>1</v>
      </c>
      <c r="G242" s="1">
        <f t="shared" si="48"/>
        <v>6</v>
      </c>
      <c r="H242" s="6">
        <f>AVERAGE(B242:INDEX(B:B,ROW()-G242+1))</f>
        <v>2.8890073399999998E-3</v>
      </c>
      <c r="I242" s="1" cm="1">
        <f t="array" ref="I242">G242+INDEX(G:G,ROW()-G242)</f>
        <v>11</v>
      </c>
      <c r="J242" s="6">
        <f>AVERAGE(B242:INDEX(B:B,ROW()-I242+1))</f>
        <v>6.3274124363636361E-4</v>
      </c>
      <c r="K242" s="6">
        <f t="shared" si="42"/>
        <v>1.3077259E-4</v>
      </c>
      <c r="L242" s="6" t="b">
        <f t="shared" si="43"/>
        <v>0</v>
      </c>
      <c r="M242" s="3">
        <f>MAX(A242:INDEX(A:A,ROW()-I242))</f>
        <v>121.74317184867185</v>
      </c>
      <c r="N242" s="3">
        <f>MIN(A242:INDEX(A:A,ROW()-I242))</f>
        <v>117.99537851191874</v>
      </c>
      <c r="O242" s="4">
        <f t="shared" si="40"/>
        <v>3.1762204452562948E-2</v>
      </c>
      <c r="P242" s="6">
        <f t="shared" si="49"/>
        <v>9.5766649712460857E-3</v>
      </c>
      <c r="Q242" s="4" t="b">
        <f t="shared" si="41"/>
        <v>0</v>
      </c>
    </row>
    <row r="243" spans="1:17" x14ac:dyDescent="0.3">
      <c r="A243">
        <f t="shared" si="39"/>
        <v>120.0880970455645</v>
      </c>
      <c r="B243" s="4">
        <v>-1.3594805999999999E-2</v>
      </c>
      <c r="C243" s="1">
        <f t="shared" si="44"/>
        <v>0</v>
      </c>
      <c r="D243" s="1">
        <f t="shared" si="45"/>
        <v>2</v>
      </c>
      <c r="E243" s="1">
        <f t="shared" si="46"/>
        <v>1</v>
      </c>
      <c r="F243" s="1">
        <f t="shared" si="47"/>
        <v>1</v>
      </c>
      <c r="G243" s="1">
        <f t="shared" si="48"/>
        <v>4</v>
      </c>
      <c r="H243" s="6">
        <f>AVERAGE(B243:INDEX(B:B,ROW()-G243+1))</f>
        <v>-2.31432909E-3</v>
      </c>
      <c r="I243" s="1" cm="1">
        <f t="array" ref="I243">G243+INDEX(G:G,ROW()-G243)</f>
        <v>9</v>
      </c>
      <c r="J243" s="6">
        <f>AVERAGE(B243:INDEX(B:B,ROW()-I243+1))</f>
        <v>1.98169552E-3</v>
      </c>
      <c r="K243" s="6">
        <f t="shared" si="42"/>
        <v>-1.3594805999999999E-2</v>
      </c>
      <c r="L243" s="6" t="b">
        <f t="shared" si="43"/>
        <v>0</v>
      </c>
      <c r="M243" s="3">
        <f>MAX(A243:INDEX(A:A,ROW()-I243))</f>
        <v>121.74317184867185</v>
      </c>
      <c r="N243" s="3">
        <f>MIN(A243:INDEX(A:A,ROW()-I243))</f>
        <v>117.99537851191874</v>
      </c>
      <c r="O243" s="4">
        <f t="shared" si="40"/>
        <v>3.1762204452562948E-2</v>
      </c>
      <c r="P243" s="6">
        <f t="shared" si="49"/>
        <v>1.058740148418765E-2</v>
      </c>
      <c r="Q243" s="4">
        <f t="shared" si="41"/>
        <v>-1.3594805999999999E-2</v>
      </c>
    </row>
    <row r="244" spans="1:17" x14ac:dyDescent="0.3">
      <c r="A244">
        <f t="shared" si="39"/>
        <v>120.9395040006673</v>
      </c>
      <c r="B244" s="4">
        <v>7.0898530000000001E-3</v>
      </c>
      <c r="C244" s="1">
        <f t="shared" si="44"/>
        <v>1</v>
      </c>
      <c r="D244" s="1">
        <f t="shared" si="45"/>
        <v>2</v>
      </c>
      <c r="E244" s="1">
        <f t="shared" si="46"/>
        <v>0</v>
      </c>
      <c r="F244" s="1">
        <f t="shared" si="47"/>
        <v>1</v>
      </c>
      <c r="G244" s="1">
        <f t="shared" si="48"/>
        <v>4</v>
      </c>
      <c r="H244" s="6">
        <f>AVERAGE(B244:INDEX(B:B,ROW()-G244+1))</f>
        <v>-2.7929247750000004E-4</v>
      </c>
      <c r="I244" s="1" cm="1">
        <f t="array" ref="I244">G244+INDEX(G:G,ROW()-G244)</f>
        <v>9</v>
      </c>
      <c r="J244" s="6">
        <f>AVERAGE(B244:INDEX(B:B,ROW()-I244+1))</f>
        <v>1.1884636311111114E-3</v>
      </c>
      <c r="K244" s="6" t="b">
        <f t="shared" si="42"/>
        <v>0</v>
      </c>
      <c r="L244" s="6">
        <f t="shared" si="43"/>
        <v>7.0898530000000001E-3</v>
      </c>
      <c r="M244" s="3">
        <f>MAX(A244:INDEX(A:A,ROW()-I244))</f>
        <v>121.74317184867185</v>
      </c>
      <c r="N244" s="3">
        <f>MIN(A244:INDEX(A:A,ROW()-I244))</f>
        <v>119.65842075767372</v>
      </c>
      <c r="O244" s="4">
        <f t="shared" si="40"/>
        <v>1.7422518848214219E-2</v>
      </c>
      <c r="P244" s="6">
        <f t="shared" si="49"/>
        <v>5.807506282738073E-3</v>
      </c>
      <c r="Q244" s="4" t="b">
        <f t="shared" si="41"/>
        <v>0</v>
      </c>
    </row>
    <row r="245" spans="1:17" x14ac:dyDescent="0.3">
      <c r="A245">
        <f t="shared" si="39"/>
        <v>122.84919464288869</v>
      </c>
      <c r="B245" s="4">
        <v>1.5790462000000002E-2</v>
      </c>
      <c r="C245" s="1">
        <f t="shared" si="44"/>
        <v>2</v>
      </c>
      <c r="D245" s="1">
        <f t="shared" si="45"/>
        <v>2</v>
      </c>
      <c r="E245" s="1">
        <f t="shared" si="46"/>
        <v>0</v>
      </c>
      <c r="F245" s="1">
        <f t="shared" si="47"/>
        <v>1</v>
      </c>
      <c r="G245" s="1">
        <f t="shared" si="48"/>
        <v>5</v>
      </c>
      <c r="H245" s="6">
        <f>AVERAGE(B245:INDEX(B:B,ROW()-G245+1))</f>
        <v>2.9346584180000002E-3</v>
      </c>
      <c r="I245" s="1" cm="1">
        <f t="array" ref="I245">G245+INDEX(G:G,ROW()-G245)</f>
        <v>10</v>
      </c>
      <c r="J245" s="6">
        <f>AVERAGE(B245:INDEX(B:B,ROW()-I245+1))</f>
        <v>2.6486634680000002E-3</v>
      </c>
      <c r="K245" s="6" t="b">
        <f t="shared" si="42"/>
        <v>0</v>
      </c>
      <c r="L245" s="6">
        <f t="shared" si="43"/>
        <v>1.5790462000000002E-2</v>
      </c>
      <c r="M245" s="3">
        <f>MAX(A245:INDEX(A:A,ROW()-I245))</f>
        <v>122.84919464288869</v>
      </c>
      <c r="N245" s="3">
        <f>MIN(A245:INDEX(A:A,ROW()-I245))</f>
        <v>119.65842075767372</v>
      </c>
      <c r="O245" s="4">
        <f t="shared" si="40"/>
        <v>2.6665686083863438E-2</v>
      </c>
      <c r="P245" s="6">
        <f t="shared" si="49"/>
        <v>8.4324303396064188E-3</v>
      </c>
      <c r="Q245" s="4">
        <f t="shared" si="41"/>
        <v>1.5790462000000002E-2</v>
      </c>
    </row>
    <row r="246" spans="1:17" x14ac:dyDescent="0.3">
      <c r="A246">
        <f t="shared" si="39"/>
        <v>123.21522590676348</v>
      </c>
      <c r="B246" s="4">
        <v>2.9795169999999997E-3</v>
      </c>
      <c r="C246" s="1">
        <f t="shared" si="44"/>
        <v>3</v>
      </c>
      <c r="D246" s="1">
        <f t="shared" si="45"/>
        <v>2</v>
      </c>
      <c r="E246" s="1">
        <f t="shared" si="46"/>
        <v>0</v>
      </c>
      <c r="F246" s="1">
        <f t="shared" si="47"/>
        <v>1</v>
      </c>
      <c r="G246" s="1">
        <f t="shared" si="48"/>
        <v>6</v>
      </c>
      <c r="H246" s="6">
        <f>AVERAGE(B246:INDEX(B:B,ROW()-G246+1))</f>
        <v>2.9421348483333336E-3</v>
      </c>
      <c r="I246" s="1" cm="1">
        <f t="array" ref="I246">G246+INDEX(G:G,ROW()-G246)</f>
        <v>11</v>
      </c>
      <c r="J246" s="6">
        <f>AVERAGE(B246:INDEX(B:B,ROW()-I246+1))</f>
        <v>2.6787410618181822E-3</v>
      </c>
      <c r="K246" s="6">
        <f t="shared" si="42"/>
        <v>2.9795169999999997E-3</v>
      </c>
      <c r="L246" s="6" t="b">
        <f t="shared" si="43"/>
        <v>0</v>
      </c>
      <c r="M246" s="3">
        <f>MAX(A246:INDEX(A:A,ROW()-I246))</f>
        <v>123.21522590676348</v>
      </c>
      <c r="N246" s="3">
        <f>MIN(A246:INDEX(A:A,ROW()-I246))</f>
        <v>119.65842075767372</v>
      </c>
      <c r="O246" s="4">
        <f t="shared" si="40"/>
        <v>2.9724653948866919E-2</v>
      </c>
      <c r="P246" s="6">
        <f t="shared" si="49"/>
        <v>8.9623203792315951E-3</v>
      </c>
      <c r="Q246" s="4" t="b">
        <f t="shared" si="41"/>
        <v>0</v>
      </c>
    </row>
    <row r="247" spans="1:17" x14ac:dyDescent="0.3">
      <c r="A247">
        <f t="shared" si="39"/>
        <v>123.19931102588765</v>
      </c>
      <c r="B247" s="4">
        <v>-1.2916326500000001E-4</v>
      </c>
      <c r="C247" s="1">
        <f t="shared" si="44"/>
        <v>0</v>
      </c>
      <c r="D247" s="1">
        <f t="shared" si="45"/>
        <v>3</v>
      </c>
      <c r="E247" s="1">
        <f t="shared" si="46"/>
        <v>1</v>
      </c>
      <c r="F247" s="1">
        <f t="shared" si="47"/>
        <v>1</v>
      </c>
      <c r="G247" s="1">
        <f t="shared" si="48"/>
        <v>5</v>
      </c>
      <c r="H247" s="6">
        <f>AVERAGE(B247:INDEX(B:B,ROW()-G247+1))</f>
        <v>2.4271725470000004E-3</v>
      </c>
      <c r="I247" s="1" cm="1">
        <f t="array" ref="I247">G247+INDEX(G:G,ROW()-G247)</f>
        <v>11</v>
      </c>
      <c r="J247" s="6">
        <f>AVERAGE(B247:INDEX(B:B,ROW()-I247+1))</f>
        <v>2.6790824340909092E-3</v>
      </c>
      <c r="K247" s="6">
        <f t="shared" si="42"/>
        <v>-1.2916326500000001E-4</v>
      </c>
      <c r="L247" s="6" t="b">
        <f t="shared" si="43"/>
        <v>0</v>
      </c>
      <c r="M247" s="3">
        <f>MAX(A247:INDEX(A:A,ROW()-I247))</f>
        <v>123.21522590676348</v>
      </c>
      <c r="N247" s="3">
        <f>MIN(A247:INDEX(A:A,ROW()-I247))</f>
        <v>119.65842075767372</v>
      </c>
      <c r="O247" s="4">
        <f t="shared" si="40"/>
        <v>2.9724653948866919E-2</v>
      </c>
      <c r="P247" s="6">
        <f t="shared" si="49"/>
        <v>8.9623203792315951E-3</v>
      </c>
      <c r="Q247" s="4" t="b">
        <f t="shared" si="41"/>
        <v>0</v>
      </c>
    </row>
    <row r="248" spans="1:17" x14ac:dyDescent="0.3">
      <c r="A248">
        <f t="shared" si="39"/>
        <v>123.1356523809453</v>
      </c>
      <c r="B248" s="4">
        <v>-5.1671267000000004E-4</v>
      </c>
      <c r="C248" s="1">
        <f t="shared" si="44"/>
        <v>0</v>
      </c>
      <c r="D248" s="1">
        <f t="shared" si="45"/>
        <v>3</v>
      </c>
      <c r="E248" s="1">
        <f t="shared" si="46"/>
        <v>2</v>
      </c>
      <c r="F248" s="1">
        <f t="shared" si="47"/>
        <v>1</v>
      </c>
      <c r="G248" s="1">
        <f t="shared" si="48"/>
        <v>6</v>
      </c>
      <c r="H248" s="6">
        <f>AVERAGE(B248:INDEX(B:B,ROW()-G248+1))</f>
        <v>1.9365250108333337E-3</v>
      </c>
      <c r="I248" s="1" cm="1">
        <f t="array" ref="I248">G248+INDEX(G:G,ROW()-G248)</f>
        <v>12</v>
      </c>
      <c r="J248" s="6">
        <f>AVERAGE(B248:INDEX(B:B,ROW()-I248+1))</f>
        <v>2.4127661754166671E-3</v>
      </c>
      <c r="K248" s="6" t="b">
        <f t="shared" si="42"/>
        <v>0</v>
      </c>
      <c r="L248" s="6">
        <f t="shared" si="43"/>
        <v>-5.1671267000000004E-4</v>
      </c>
      <c r="M248" s="3">
        <f>MAX(A248:INDEX(A:A,ROW()-I248))</f>
        <v>123.21522590676348</v>
      </c>
      <c r="N248" s="3">
        <f>MIN(A248:INDEX(A:A,ROW()-I248))</f>
        <v>119.65842075767372</v>
      </c>
      <c r="O248" s="4">
        <f t="shared" si="40"/>
        <v>2.9724653948866919E-2</v>
      </c>
      <c r="P248" s="6">
        <f t="shared" si="49"/>
        <v>8.5807684794733941E-3</v>
      </c>
      <c r="Q248" s="4" t="b">
        <f t="shared" si="41"/>
        <v>0</v>
      </c>
    </row>
    <row r="249" spans="1:17" x14ac:dyDescent="0.3">
      <c r="A249">
        <f t="shared" si="39"/>
        <v>122.91285582934323</v>
      </c>
      <c r="B249" s="4">
        <v>-1.8093586E-3</v>
      </c>
      <c r="C249" s="1">
        <f t="shared" si="44"/>
        <v>0</v>
      </c>
      <c r="D249" s="1">
        <f t="shared" si="45"/>
        <v>3</v>
      </c>
      <c r="E249" s="1">
        <f t="shared" si="46"/>
        <v>3</v>
      </c>
      <c r="F249" s="1">
        <f t="shared" si="47"/>
        <v>1</v>
      </c>
      <c r="G249" s="1">
        <f t="shared" si="48"/>
        <v>7</v>
      </c>
      <c r="H249" s="6">
        <f>AVERAGE(B249:INDEX(B:B,ROW()-G249+1))</f>
        <v>1.4013987807142861E-3</v>
      </c>
      <c r="I249" s="1" cm="1">
        <f t="array" ref="I249">G249+INDEX(G:G,ROW()-G249)</f>
        <v>13</v>
      </c>
      <c r="J249" s="6">
        <f>AVERAGE(B249:INDEX(B:B,ROW()-I249+1))</f>
        <v>2.0879873465384615E-3</v>
      </c>
      <c r="K249" s="6" t="b">
        <f t="shared" si="42"/>
        <v>0</v>
      </c>
      <c r="L249" s="6">
        <f t="shared" si="43"/>
        <v>-1.8093586E-3</v>
      </c>
      <c r="M249" s="3">
        <f>MAX(A249:INDEX(A:A,ROW()-I249))</f>
        <v>123.21522590676348</v>
      </c>
      <c r="N249" s="3">
        <f>MIN(A249:INDEX(A:A,ROW()-I249))</f>
        <v>119.65842075767372</v>
      </c>
      <c r="O249" s="4">
        <f t="shared" si="40"/>
        <v>2.9724653948866919E-2</v>
      </c>
      <c r="P249" s="6">
        <f t="shared" si="49"/>
        <v>8.2441356890817566E-3</v>
      </c>
      <c r="Q249" s="4">
        <f t="shared" si="41"/>
        <v>-1.8093586E-3</v>
      </c>
    </row>
    <row r="250" spans="1:17" x14ac:dyDescent="0.3">
      <c r="A250">
        <f t="shared" si="39"/>
        <v>123.3902881403904</v>
      </c>
      <c r="B250" s="4">
        <v>3.8843155000000003E-3</v>
      </c>
      <c r="C250" s="1">
        <f t="shared" si="44"/>
        <v>1</v>
      </c>
      <c r="D250" s="1">
        <f t="shared" si="45"/>
        <v>3</v>
      </c>
      <c r="E250" s="1">
        <f t="shared" si="46"/>
        <v>0</v>
      </c>
      <c r="F250" s="1">
        <f t="shared" si="47"/>
        <v>3</v>
      </c>
      <c r="G250" s="1">
        <f t="shared" si="48"/>
        <v>7</v>
      </c>
      <c r="H250" s="6">
        <f>AVERAGE(B250:INDEX(B:B,ROW()-G250+1))</f>
        <v>3.8984161378571433E-3</v>
      </c>
      <c r="I250" s="1" cm="1">
        <f t="array" ref="I250">G250+INDEX(G:G,ROW()-G250)</f>
        <v>11</v>
      </c>
      <c r="J250" s="6">
        <f>AVERAGE(B250:INDEX(B:B,ROW()-I250+1))</f>
        <v>1.6392360550000005E-3</v>
      </c>
      <c r="K250" s="6" t="b">
        <f t="shared" si="42"/>
        <v>0</v>
      </c>
      <c r="L250" s="6">
        <f t="shared" si="43"/>
        <v>3.8843155000000003E-3</v>
      </c>
      <c r="M250" s="3">
        <f>MAX(A250:INDEX(A:A,ROW()-I250))</f>
        <v>123.3902881403904</v>
      </c>
      <c r="N250" s="3">
        <f>MIN(A250:INDEX(A:A,ROW()-I250))</f>
        <v>120.0880970455645</v>
      </c>
      <c r="O250" s="4">
        <f t="shared" si="40"/>
        <v>2.7498071632969356E-2</v>
      </c>
      <c r="P250" s="6">
        <f t="shared" si="49"/>
        <v>8.2909805513522502E-3</v>
      </c>
      <c r="Q250" s="4">
        <f t="shared" si="41"/>
        <v>3.8843155000000003E-3</v>
      </c>
    </row>
    <row r="251" spans="1:17" x14ac:dyDescent="0.3">
      <c r="A251">
        <f t="shared" si="39"/>
        <v>122.14102255116158</v>
      </c>
      <c r="B251" s="4">
        <v>-1.0124504999999999E-2</v>
      </c>
      <c r="C251" s="1">
        <f t="shared" si="44"/>
        <v>0</v>
      </c>
      <c r="D251" s="1">
        <f t="shared" si="45"/>
        <v>1</v>
      </c>
      <c r="E251" s="1">
        <f t="shared" si="46"/>
        <v>1</v>
      </c>
      <c r="F251" s="1">
        <f t="shared" si="47"/>
        <v>3</v>
      </c>
      <c r="G251" s="1">
        <f t="shared" si="48"/>
        <v>5</v>
      </c>
      <c r="H251" s="6">
        <f>AVERAGE(B251:INDEX(B:B,ROW()-G251+1))</f>
        <v>-1.7390848069999999E-3</v>
      </c>
      <c r="I251" s="1" cm="1">
        <f t="array" ref="I251">G251+INDEX(G:G,ROW()-G251)</f>
        <v>11</v>
      </c>
      <c r="J251" s="6">
        <f>AVERAGE(B251:INDEX(B:B,ROW()-I251+1))</f>
        <v>8.1430773227272781E-4</v>
      </c>
      <c r="K251" s="6">
        <f t="shared" si="42"/>
        <v>-1.0124504999999999E-2</v>
      </c>
      <c r="L251" s="6" t="b">
        <f t="shared" si="43"/>
        <v>0</v>
      </c>
      <c r="M251" s="3">
        <f>MAX(A251:INDEX(A:A,ROW()-I251))</f>
        <v>123.3902881403904</v>
      </c>
      <c r="N251" s="3">
        <f>MIN(A251:INDEX(A:A,ROW()-I251))</f>
        <v>120.0880970455645</v>
      </c>
      <c r="O251" s="4">
        <f t="shared" si="40"/>
        <v>2.7498071632969356E-2</v>
      </c>
      <c r="P251" s="6">
        <f t="shared" si="49"/>
        <v>8.2909805513522502E-3</v>
      </c>
      <c r="Q251" s="4" t="b">
        <f t="shared" si="41"/>
        <v>0</v>
      </c>
    </row>
    <row r="252" spans="1:17" x14ac:dyDescent="0.3">
      <c r="A252">
        <f t="shared" si="39"/>
        <v>122.51500499998536</v>
      </c>
      <c r="B252" s="4">
        <v>3.0618906E-3</v>
      </c>
      <c r="C252" s="1">
        <f t="shared" si="44"/>
        <v>1</v>
      </c>
      <c r="D252" s="1">
        <f t="shared" si="45"/>
        <v>1</v>
      </c>
      <c r="E252" s="1">
        <f t="shared" si="46"/>
        <v>0</v>
      </c>
      <c r="F252" s="1">
        <f t="shared" si="47"/>
        <v>1</v>
      </c>
      <c r="G252" s="1">
        <f t="shared" si="48"/>
        <v>3</v>
      </c>
      <c r="H252" s="6">
        <f>AVERAGE(B252:INDEX(B:B,ROW()-G252+1))</f>
        <v>-1.0594329666666661E-3</v>
      </c>
      <c r="I252" s="1" cm="1">
        <f t="array" ref="I252">G252+INDEX(G:G,ROW()-G252)</f>
        <v>10</v>
      </c>
      <c r="J252" s="6">
        <f>AVERAGE(B252:INDEX(B:B,ROW()-I252+1))</f>
        <v>6.6314925650000041E-4</v>
      </c>
      <c r="K252" s="6" t="b">
        <f t="shared" si="42"/>
        <v>0</v>
      </c>
      <c r="L252" s="6">
        <f t="shared" si="43"/>
        <v>3.0618906E-3</v>
      </c>
      <c r="M252" s="3">
        <f>MAX(A252:INDEX(A:A,ROW()-I252))</f>
        <v>123.3902881403904</v>
      </c>
      <c r="N252" s="3">
        <f>MIN(A252:INDEX(A:A,ROW()-I252))</f>
        <v>120.0880970455645</v>
      </c>
      <c r="O252" s="4">
        <f t="shared" si="40"/>
        <v>2.7498071632969356E-2</v>
      </c>
      <c r="P252" s="6">
        <f t="shared" si="49"/>
        <v>8.6956537622648825E-3</v>
      </c>
      <c r="Q252" s="4" t="b">
        <f t="shared" si="41"/>
        <v>0</v>
      </c>
    </row>
    <row r="253" spans="1:17" x14ac:dyDescent="0.3">
      <c r="A253">
        <f t="shared" si="39"/>
        <v>120.39047009301053</v>
      </c>
      <c r="B253" s="4">
        <v>-1.7341018E-2</v>
      </c>
      <c r="C253" s="1">
        <f t="shared" si="44"/>
        <v>0</v>
      </c>
      <c r="D253" s="1">
        <f t="shared" si="45"/>
        <v>1</v>
      </c>
      <c r="E253" s="1">
        <f t="shared" si="46"/>
        <v>1</v>
      </c>
      <c r="F253" s="1">
        <f t="shared" si="47"/>
        <v>1</v>
      </c>
      <c r="G253" s="1">
        <f t="shared" si="48"/>
        <v>3</v>
      </c>
      <c r="H253" s="6">
        <f>AVERAGE(B253:INDEX(B:B,ROW()-G253+1))</f>
        <v>-8.1345441333333327E-3</v>
      </c>
      <c r="I253" s="1" cm="1">
        <f t="array" ref="I253">G253+INDEX(G:G,ROW()-G253)</f>
        <v>10</v>
      </c>
      <c r="J253" s="6">
        <f>AVERAGE(B253:INDEX(B:B,ROW()-I253+1))</f>
        <v>2.8852805650000023E-4</v>
      </c>
      <c r="K253" s="6" t="b">
        <f t="shared" si="42"/>
        <v>0</v>
      </c>
      <c r="L253" s="6">
        <f t="shared" si="43"/>
        <v>-1.7341018E-2</v>
      </c>
      <c r="M253" s="3">
        <f>MAX(A253:INDEX(A:A,ROW()-I253))</f>
        <v>123.3902881403904</v>
      </c>
      <c r="N253" s="3">
        <f>MIN(A253:INDEX(A:A,ROW()-I253))</f>
        <v>120.0880970455645</v>
      </c>
      <c r="O253" s="4">
        <f t="shared" si="40"/>
        <v>2.7498071632969356E-2</v>
      </c>
      <c r="P253" s="6">
        <f t="shared" si="49"/>
        <v>8.6956537622648825E-3</v>
      </c>
      <c r="Q253" s="4" t="b">
        <f t="shared" si="41"/>
        <v>0</v>
      </c>
    </row>
    <row r="254" spans="1:17" x14ac:dyDescent="0.3">
      <c r="A254">
        <f t="shared" si="39"/>
        <v>120.63713210766061</v>
      </c>
      <c r="B254" s="4">
        <v>2.0488500000000001E-3</v>
      </c>
      <c r="C254" s="1">
        <f t="shared" si="44"/>
        <v>1</v>
      </c>
      <c r="D254" s="1">
        <f t="shared" si="45"/>
        <v>1</v>
      </c>
      <c r="E254" s="1">
        <f t="shared" si="46"/>
        <v>0</v>
      </c>
      <c r="F254" s="1">
        <f t="shared" si="47"/>
        <v>1</v>
      </c>
      <c r="G254" s="1">
        <f t="shared" si="48"/>
        <v>3</v>
      </c>
      <c r="H254" s="6">
        <f>AVERAGE(B254:INDEX(B:B,ROW()-G254+1))</f>
        <v>-4.0767591333333332E-3</v>
      </c>
      <c r="I254" s="1" cm="1">
        <f t="array" ref="I254">G254+INDEX(G:G,ROW()-G254)</f>
        <v>8</v>
      </c>
      <c r="J254" s="6">
        <f>AVERAGE(B254:INDEX(B:B,ROW()-I254+1))</f>
        <v>-2.6157126793749995E-3</v>
      </c>
      <c r="K254" s="6" t="b">
        <f t="shared" si="42"/>
        <v>0</v>
      </c>
      <c r="L254" s="6">
        <f t="shared" si="43"/>
        <v>2.0488500000000001E-3</v>
      </c>
      <c r="M254" s="3">
        <f>MAX(A254:INDEX(A:A,ROW()-I254))</f>
        <v>123.3902881403904</v>
      </c>
      <c r="N254" s="3">
        <f>MIN(A254:INDEX(A:A,ROW()-I254))</f>
        <v>120.39047009301053</v>
      </c>
      <c r="O254" s="4">
        <f t="shared" si="40"/>
        <v>2.4917404550894195E-2</v>
      </c>
      <c r="P254" s="6">
        <f t="shared" si="49"/>
        <v>8.8096328637529125E-3</v>
      </c>
      <c r="Q254" s="4" t="b">
        <f t="shared" si="41"/>
        <v>0</v>
      </c>
    </row>
    <row r="255" spans="1:17" x14ac:dyDescent="0.3">
      <c r="A255">
        <f t="shared" si="39"/>
        <v>117.78054892919621</v>
      </c>
      <c r="B255" s="4">
        <v>-2.3679136999999999E-2</v>
      </c>
      <c r="C255" s="1">
        <f t="shared" si="44"/>
        <v>0</v>
      </c>
      <c r="D255" s="1">
        <f t="shared" si="45"/>
        <v>1</v>
      </c>
      <c r="E255" s="1">
        <f t="shared" si="46"/>
        <v>1</v>
      </c>
      <c r="F255" s="1">
        <f t="shared" si="47"/>
        <v>1</v>
      </c>
      <c r="G255" s="1">
        <f t="shared" si="48"/>
        <v>3</v>
      </c>
      <c r="H255" s="6">
        <f>AVERAGE(B255:INDEX(B:B,ROW()-G255+1))</f>
        <v>-1.2990435E-2</v>
      </c>
      <c r="I255" s="1" cm="1">
        <f t="array" ref="I255">G255+INDEX(G:G,ROW()-G255)</f>
        <v>6</v>
      </c>
      <c r="J255" s="6">
        <f>AVERAGE(B255:INDEX(B:B,ROW()-I255+1))</f>
        <v>-7.0249339833333329E-3</v>
      </c>
      <c r="K255" s="6" t="b">
        <f t="shared" si="42"/>
        <v>0</v>
      </c>
      <c r="L255" s="6">
        <f t="shared" si="43"/>
        <v>-2.3679136999999999E-2</v>
      </c>
      <c r="M255" s="3">
        <f>MAX(A255:INDEX(A:A,ROW()-I255))</f>
        <v>123.3902881403904</v>
      </c>
      <c r="N255" s="3">
        <f>MIN(A255:INDEX(A:A,ROW()-I255))</f>
        <v>117.78054892919621</v>
      </c>
      <c r="O255" s="4">
        <f t="shared" si="40"/>
        <v>4.7628740587433382E-2</v>
      </c>
      <c r="P255" s="6">
        <f t="shared" si="49"/>
        <v>1.9444351921766488E-2</v>
      </c>
      <c r="Q255" s="4" t="b">
        <f t="shared" si="41"/>
        <v>0</v>
      </c>
    </row>
    <row r="256" spans="1:17" x14ac:dyDescent="0.3">
      <c r="A256">
        <f t="shared" si="39"/>
        <v>115.46503998969226</v>
      </c>
      <c r="B256" s="4">
        <v>-1.9659519E-2</v>
      </c>
      <c r="C256" s="1">
        <f t="shared" si="44"/>
        <v>0</v>
      </c>
      <c r="D256" s="1">
        <f t="shared" si="45"/>
        <v>1</v>
      </c>
      <c r="E256" s="1">
        <f t="shared" si="46"/>
        <v>2</v>
      </c>
      <c r="F256" s="1">
        <f t="shared" si="47"/>
        <v>1</v>
      </c>
      <c r="G256" s="1">
        <f t="shared" si="48"/>
        <v>4</v>
      </c>
      <c r="H256" s="6">
        <f>AVERAGE(B256:INDEX(B:B,ROW()-G256+1))</f>
        <v>-1.4657706E-2</v>
      </c>
      <c r="I256" s="1" cm="1">
        <f t="array" ref="I256">G256+INDEX(G:G,ROW()-G256)</f>
        <v>7</v>
      </c>
      <c r="J256" s="6">
        <f>AVERAGE(B256:INDEX(B:B,ROW()-I256+1))</f>
        <v>-8.8298747000000004E-3</v>
      </c>
      <c r="K256" s="6" t="b">
        <f t="shared" si="42"/>
        <v>0</v>
      </c>
      <c r="L256" s="6">
        <f t="shared" si="43"/>
        <v>-1.9659519E-2</v>
      </c>
      <c r="M256" s="3">
        <f>MAX(A256:INDEX(A:A,ROW()-I256))</f>
        <v>123.3902881403904</v>
      </c>
      <c r="N256" s="3">
        <f>MIN(A256:INDEX(A:A,ROW()-I256))</f>
        <v>115.46503998969226</v>
      </c>
      <c r="O256" s="4">
        <f t="shared" si="40"/>
        <v>6.8637642626769413E-2</v>
      </c>
      <c r="P256" s="6">
        <f t="shared" si="49"/>
        <v>2.5942590424022572E-2</v>
      </c>
      <c r="Q256" s="4" t="b">
        <f t="shared" si="41"/>
        <v>0</v>
      </c>
    </row>
    <row r="257" spans="1:17" x14ac:dyDescent="0.3">
      <c r="A257">
        <f t="shared" si="39"/>
        <v>117.27130094673532</v>
      </c>
      <c r="B257" s="4">
        <v>1.5643358E-2</v>
      </c>
      <c r="C257" s="1">
        <f t="shared" si="44"/>
        <v>1</v>
      </c>
      <c r="D257" s="1">
        <f t="shared" si="45"/>
        <v>1</v>
      </c>
      <c r="E257" s="1">
        <f t="shared" si="46"/>
        <v>0</v>
      </c>
      <c r="F257" s="1">
        <f t="shared" si="47"/>
        <v>2</v>
      </c>
      <c r="G257" s="1">
        <f t="shared" si="48"/>
        <v>4</v>
      </c>
      <c r="H257" s="6">
        <f>AVERAGE(B257:INDEX(B:B,ROW()-G257+1))</f>
        <v>-6.4116119999999997E-3</v>
      </c>
      <c r="I257" s="1" cm="1">
        <f t="array" ref="I257">G257+INDEX(G:G,ROW()-G257)</f>
        <v>7</v>
      </c>
      <c r="J257" s="6">
        <f>AVERAGE(B257:INDEX(B:B,ROW()-I257+1))</f>
        <v>-7.150011485714286E-3</v>
      </c>
      <c r="K257" s="6" t="b">
        <f t="shared" si="42"/>
        <v>0</v>
      </c>
      <c r="L257" s="6">
        <f t="shared" si="43"/>
        <v>1.5643358E-2</v>
      </c>
      <c r="M257" s="3">
        <f>MAX(A257:INDEX(A:A,ROW()-I257))</f>
        <v>123.3902881403904</v>
      </c>
      <c r="N257" s="3">
        <f>MIN(A257:INDEX(A:A,ROW()-I257))</f>
        <v>115.46503998969226</v>
      </c>
      <c r="O257" s="4">
        <f t="shared" si="40"/>
        <v>6.8637642626769413E-2</v>
      </c>
      <c r="P257" s="6">
        <f t="shared" si="49"/>
        <v>2.5942590424022572E-2</v>
      </c>
      <c r="Q257" s="4" t="b">
        <f t="shared" si="41"/>
        <v>0</v>
      </c>
    </row>
    <row r="258" spans="1:17" x14ac:dyDescent="0.3">
      <c r="A258">
        <f t="shared" si="39"/>
        <v>115.95042385751285</v>
      </c>
      <c r="B258" s="4">
        <v>-1.1263430000000001E-2</v>
      </c>
      <c r="C258" s="1">
        <f t="shared" si="44"/>
        <v>0</v>
      </c>
      <c r="D258" s="1">
        <f t="shared" si="45"/>
        <v>1</v>
      </c>
      <c r="E258" s="1">
        <f t="shared" si="46"/>
        <v>1</v>
      </c>
      <c r="F258" s="1">
        <f t="shared" si="47"/>
        <v>2</v>
      </c>
      <c r="G258" s="1">
        <f t="shared" si="48"/>
        <v>4</v>
      </c>
      <c r="H258" s="6">
        <f>AVERAGE(B258:INDEX(B:B,ROW()-G258+1))</f>
        <v>-9.7396820000000012E-3</v>
      </c>
      <c r="I258" s="1" cm="1">
        <f t="array" ref="I258">G258+INDEX(G:G,ROW()-G258)</f>
        <v>7</v>
      </c>
      <c r="J258" s="6">
        <f>AVERAGE(B258:INDEX(B:B,ROW()-I258+1))</f>
        <v>-7.3127150571428573E-3</v>
      </c>
      <c r="K258" s="6">
        <f t="shared" si="42"/>
        <v>-1.1263430000000001E-2</v>
      </c>
      <c r="L258" s="6" t="b">
        <f t="shared" si="43"/>
        <v>0</v>
      </c>
      <c r="M258" s="3">
        <f>MAX(A258:INDEX(A:A,ROW()-I258))</f>
        <v>122.51500499998536</v>
      </c>
      <c r="N258" s="3">
        <f>MIN(A258:INDEX(A:A,ROW()-I258))</f>
        <v>115.46503998969226</v>
      </c>
      <c r="O258" s="4">
        <f t="shared" si="40"/>
        <v>6.1057139121265314E-2</v>
      </c>
      <c r="P258" s="6">
        <f t="shared" si="49"/>
        <v>2.3077429411420113E-2</v>
      </c>
      <c r="Q258" s="4" t="b">
        <f t="shared" si="41"/>
        <v>0</v>
      </c>
    </row>
    <row r="259" spans="1:17" x14ac:dyDescent="0.3">
      <c r="A259">
        <f t="shared" si="39"/>
        <v>116.51537165858313</v>
      </c>
      <c r="B259" s="4">
        <v>4.8723220000000001E-3</v>
      </c>
      <c r="C259" s="1">
        <f t="shared" si="44"/>
        <v>1</v>
      </c>
      <c r="D259" s="1">
        <f t="shared" si="45"/>
        <v>1</v>
      </c>
      <c r="E259" s="1">
        <f t="shared" si="46"/>
        <v>0</v>
      </c>
      <c r="F259" s="1">
        <f t="shared" si="47"/>
        <v>1</v>
      </c>
      <c r="G259" s="1">
        <f t="shared" si="48"/>
        <v>3</v>
      </c>
      <c r="H259" s="6">
        <f>AVERAGE(B259:INDEX(B:B,ROW()-G259+1))</f>
        <v>3.0840833333333328E-3</v>
      </c>
      <c r="I259" s="1" cm="1">
        <f t="array" ref="I259">G259+INDEX(G:G,ROW()-G259)</f>
        <v>7</v>
      </c>
      <c r="J259" s="6">
        <f>AVERAGE(B259:INDEX(B:B,ROW()-I259+1))</f>
        <v>-7.0540820000000014E-3</v>
      </c>
      <c r="K259" s="6" t="b">
        <f t="shared" si="42"/>
        <v>0</v>
      </c>
      <c r="L259" s="6">
        <f t="shared" si="43"/>
        <v>4.8723220000000001E-3</v>
      </c>
      <c r="M259" s="3">
        <f>MAX(A259:INDEX(A:A,ROW()-I259))</f>
        <v>122.51500499998536</v>
      </c>
      <c r="N259" s="3">
        <f>MIN(A259:INDEX(A:A,ROW()-I259))</f>
        <v>115.46503998969226</v>
      </c>
      <c r="O259" s="4">
        <f t="shared" si="40"/>
        <v>6.1057139121265314E-2</v>
      </c>
      <c r="P259" s="6">
        <f t="shared" si="49"/>
        <v>2.3077429411420113E-2</v>
      </c>
      <c r="Q259" s="4">
        <f t="shared" si="41"/>
        <v>4.8723220000000001E-3</v>
      </c>
    </row>
    <row r="260" spans="1:17" x14ac:dyDescent="0.3">
      <c r="A260">
        <f t="shared" si="39"/>
        <v>117.44635755833977</v>
      </c>
      <c r="B260" s="4">
        <v>7.9902410000000004E-3</v>
      </c>
      <c r="C260" s="1">
        <f t="shared" si="44"/>
        <v>2</v>
      </c>
      <c r="D260" s="1">
        <f t="shared" si="45"/>
        <v>1</v>
      </c>
      <c r="E260" s="1">
        <f t="shared" si="46"/>
        <v>0</v>
      </c>
      <c r="F260" s="1">
        <f t="shared" si="47"/>
        <v>1</v>
      </c>
      <c r="G260" s="1">
        <f t="shared" si="48"/>
        <v>4</v>
      </c>
      <c r="H260" s="6">
        <f>AVERAGE(B260:INDEX(B:B,ROW()-G260+1))</f>
        <v>4.3106227499999997E-3</v>
      </c>
      <c r="I260" s="1" cm="1">
        <f t="array" ref="I260">G260+INDEX(G:G,ROW()-G260)</f>
        <v>8</v>
      </c>
      <c r="J260" s="6">
        <f>AVERAGE(B260:INDEX(B:B,ROW()-I260+1))</f>
        <v>-5.1735416250000008E-3</v>
      </c>
      <c r="K260" s="6">
        <f t="shared" si="42"/>
        <v>7.9902410000000004E-3</v>
      </c>
      <c r="L260" s="6" t="b">
        <f t="shared" si="43"/>
        <v>0</v>
      </c>
      <c r="M260" s="3">
        <f>MAX(A260:INDEX(A:A,ROW()-I260))</f>
        <v>122.51500499998536</v>
      </c>
      <c r="N260" s="3">
        <f>MIN(A260:INDEX(A:A,ROW()-I260))</f>
        <v>115.46503998969226</v>
      </c>
      <c r="O260" s="4">
        <f t="shared" si="40"/>
        <v>6.1057139121265314E-2</v>
      </c>
      <c r="P260" s="6">
        <f t="shared" si="49"/>
        <v>2.1586958556248571E-2</v>
      </c>
      <c r="Q260" s="4" t="b">
        <f t="shared" si="41"/>
        <v>0</v>
      </c>
    </row>
    <row r="261" spans="1:17" x14ac:dyDescent="0.3">
      <c r="A261">
        <f t="shared" si="39"/>
        <v>114.42266902014471</v>
      </c>
      <c r="B261" s="4">
        <v>-2.5745273000000003E-2</v>
      </c>
      <c r="C261" s="1">
        <f t="shared" si="44"/>
        <v>0</v>
      </c>
      <c r="D261" s="1">
        <f t="shared" si="45"/>
        <v>2</v>
      </c>
      <c r="E261" s="1">
        <f t="shared" si="46"/>
        <v>1</v>
      </c>
      <c r="F261" s="1">
        <f t="shared" si="47"/>
        <v>1</v>
      </c>
      <c r="G261" s="1">
        <f t="shared" si="48"/>
        <v>4</v>
      </c>
      <c r="H261" s="6">
        <f>AVERAGE(B261:INDEX(B:B,ROW()-G261+1))</f>
        <v>-6.0365350000000009E-3</v>
      </c>
      <c r="I261" s="1" cm="1">
        <f t="array" ref="I261">G261+INDEX(G:G,ROW()-G261)</f>
        <v>8</v>
      </c>
      <c r="J261" s="6">
        <f>AVERAGE(B261:INDEX(B:B,ROW()-I261+1))</f>
        <v>-6.2240734999999998E-3</v>
      </c>
      <c r="K261" s="6">
        <f t="shared" si="42"/>
        <v>-2.5745273000000003E-2</v>
      </c>
      <c r="L261" s="6" t="b">
        <f t="shared" si="43"/>
        <v>0</v>
      </c>
      <c r="M261" s="3">
        <f>MAX(A261:INDEX(A:A,ROW()-I261))</f>
        <v>120.63713210766061</v>
      </c>
      <c r="N261" s="3">
        <f>MIN(A261:INDEX(A:A,ROW()-I261))</f>
        <v>114.42266902014471</v>
      </c>
      <c r="O261" s="4">
        <f t="shared" si="40"/>
        <v>5.4311467655258072E-2</v>
      </c>
      <c r="P261" s="6">
        <f t="shared" si="49"/>
        <v>1.9202003537613411E-2</v>
      </c>
      <c r="Q261" s="4">
        <f t="shared" si="41"/>
        <v>-2.5745273000000003E-2</v>
      </c>
    </row>
    <row r="262" spans="1:17" x14ac:dyDescent="0.3">
      <c r="A262">
        <f t="shared" si="39"/>
        <v>116.34032384163025</v>
      </c>
      <c r="B262" s="4">
        <v>1.6759395999999999E-2</v>
      </c>
      <c r="C262" s="1">
        <f t="shared" si="44"/>
        <v>1</v>
      </c>
      <c r="D262" s="1">
        <f t="shared" si="45"/>
        <v>2</v>
      </c>
      <c r="E262" s="1">
        <f t="shared" si="46"/>
        <v>0</v>
      </c>
      <c r="F262" s="1">
        <f t="shared" si="47"/>
        <v>1</v>
      </c>
      <c r="G262" s="1">
        <f t="shared" si="48"/>
        <v>4</v>
      </c>
      <c r="H262" s="6">
        <f>AVERAGE(B262:INDEX(B:B,ROW()-G262+1))</f>
        <v>9.6917149999999931E-4</v>
      </c>
      <c r="I262" s="1" cm="1">
        <f t="array" ref="I262">G262+INDEX(G:G,ROW()-G262)</f>
        <v>8</v>
      </c>
      <c r="J262" s="6">
        <f>AVERAGE(B262:INDEX(B:B,ROW()-I262+1))</f>
        <v>-4.385255250000001E-3</v>
      </c>
      <c r="K262" s="6">
        <f t="shared" si="42"/>
        <v>1.6759395999999999E-2</v>
      </c>
      <c r="L262" s="6" t="b">
        <f t="shared" si="43"/>
        <v>0</v>
      </c>
      <c r="M262" s="3">
        <f>MAX(A262:INDEX(A:A,ROW()-I262))</f>
        <v>120.63713210766061</v>
      </c>
      <c r="N262" s="3">
        <f>MIN(A262:INDEX(A:A,ROW()-I262))</f>
        <v>114.42266902014471</v>
      </c>
      <c r="O262" s="4">
        <f t="shared" si="40"/>
        <v>5.4311467655258072E-2</v>
      </c>
      <c r="P262" s="6">
        <f t="shared" si="49"/>
        <v>1.9202003537613411E-2</v>
      </c>
      <c r="Q262" s="4">
        <f t="shared" si="41"/>
        <v>1.6759395999999999E-2</v>
      </c>
    </row>
    <row r="263" spans="1:17" x14ac:dyDescent="0.3">
      <c r="A263">
        <f t="shared" si="39"/>
        <v>117.58162728114733</v>
      </c>
      <c r="B263" s="4">
        <v>1.0669589E-2</v>
      </c>
      <c r="C263" s="1">
        <f t="shared" si="44"/>
        <v>2</v>
      </c>
      <c r="D263" s="1">
        <f t="shared" si="45"/>
        <v>2</v>
      </c>
      <c r="E263" s="1">
        <f t="shared" si="46"/>
        <v>0</v>
      </c>
      <c r="F263" s="1">
        <f t="shared" si="47"/>
        <v>1</v>
      </c>
      <c r="G263" s="1">
        <f t="shared" si="48"/>
        <v>5</v>
      </c>
      <c r="H263" s="6">
        <f>AVERAGE(B263:INDEX(B:B,ROW()-G263+1))</f>
        <v>2.9092549999999995E-3</v>
      </c>
      <c r="I263" s="1" cm="1">
        <f t="array" ref="I263">G263+INDEX(G:G,ROW()-G263)</f>
        <v>9</v>
      </c>
      <c r="J263" s="6">
        <f>AVERAGE(B263:INDEX(B:B,ROW()-I263+1))</f>
        <v>-2.7124947777777786E-3</v>
      </c>
      <c r="K263" s="6">
        <f t="shared" si="42"/>
        <v>1.0669589E-2</v>
      </c>
      <c r="L263" s="6" t="b">
        <f t="shared" si="43"/>
        <v>0</v>
      </c>
      <c r="M263" s="3">
        <f>MAX(A263:INDEX(A:A,ROW()-I263))</f>
        <v>120.63713210766061</v>
      </c>
      <c r="N263" s="3">
        <f>MIN(A263:INDEX(A:A,ROW()-I263))</f>
        <v>114.42266902014471</v>
      </c>
      <c r="O263" s="4">
        <f t="shared" si="40"/>
        <v>5.4311467655258072E-2</v>
      </c>
      <c r="P263" s="6">
        <f t="shared" si="49"/>
        <v>1.8103822551752691E-2</v>
      </c>
      <c r="Q263" s="4" t="b">
        <f t="shared" si="41"/>
        <v>0</v>
      </c>
    </row>
    <row r="264" spans="1:17" x14ac:dyDescent="0.3">
      <c r="A264">
        <f t="shared" ref="A264:A327" si="50">A263*(1+B264)</f>
        <v>119.22078253971895</v>
      </c>
      <c r="B264" s="4">
        <v>1.3940573000000001E-2</v>
      </c>
      <c r="C264" s="1">
        <f t="shared" si="44"/>
        <v>3</v>
      </c>
      <c r="D264" s="1">
        <f t="shared" si="45"/>
        <v>2</v>
      </c>
      <c r="E264" s="1">
        <f t="shared" si="46"/>
        <v>0</v>
      </c>
      <c r="F264" s="1">
        <f t="shared" si="47"/>
        <v>1</v>
      </c>
      <c r="G264" s="1">
        <f t="shared" si="48"/>
        <v>6</v>
      </c>
      <c r="H264" s="6">
        <f>AVERAGE(B264:INDEX(B:B,ROW()-G264+1))</f>
        <v>4.7478080000000001E-3</v>
      </c>
      <c r="I264" s="1" cm="1">
        <f t="array" ref="I264">G264+INDEX(G:G,ROW()-G264)</f>
        <v>10</v>
      </c>
      <c r="J264" s="6">
        <f>AVERAGE(B264:INDEX(B:B,ROW()-I264+1))</f>
        <v>-1.0471880000000005E-3</v>
      </c>
      <c r="K264" s="6">
        <f t="shared" si="42"/>
        <v>1.3940573000000001E-2</v>
      </c>
      <c r="L264" s="6" t="b">
        <f t="shared" si="43"/>
        <v>0</v>
      </c>
      <c r="M264" s="3">
        <f>MAX(A264:INDEX(A:A,ROW()-I264))</f>
        <v>120.63713210766061</v>
      </c>
      <c r="N264" s="3">
        <f>MIN(A264:INDEX(A:A,ROW()-I264))</f>
        <v>114.42266902014471</v>
      </c>
      <c r="O264" s="4">
        <f t="shared" si="40"/>
        <v>5.4311467655258072E-2</v>
      </c>
      <c r="P264" s="6">
        <f t="shared" si="49"/>
        <v>1.7174794085718009E-2</v>
      </c>
      <c r="Q264" s="4">
        <f t="shared" si="41"/>
        <v>1.3940573000000001E-2</v>
      </c>
    </row>
    <row r="265" spans="1:17" x14ac:dyDescent="0.3">
      <c r="A265">
        <f t="shared" si="50"/>
        <v>115.68784370422402</v>
      </c>
      <c r="B265" s="4">
        <v>-2.9633582000000002E-2</v>
      </c>
      <c r="C265" s="1">
        <f t="shared" si="44"/>
        <v>0</v>
      </c>
      <c r="D265" s="1">
        <f t="shared" si="45"/>
        <v>3</v>
      </c>
      <c r="E265" s="1">
        <f t="shared" si="46"/>
        <v>1</v>
      </c>
      <c r="F265" s="1">
        <f t="shared" si="47"/>
        <v>1</v>
      </c>
      <c r="G265" s="1">
        <f t="shared" si="48"/>
        <v>5</v>
      </c>
      <c r="H265" s="6">
        <f>AVERAGE(B265:INDEX(B:B,ROW()-G265+1))</f>
        <v>-2.8018594000000009E-3</v>
      </c>
      <c r="I265" s="1" cm="1">
        <f t="array" ref="I265">G265+INDEX(G:G,ROW()-G265)</f>
        <v>9</v>
      </c>
      <c r="J265" s="6">
        <f>AVERAGE(B265:INDEX(B:B,ROW()-I265+1))</f>
        <v>3.592437777777776E-4</v>
      </c>
      <c r="K265" s="6">
        <f t="shared" si="42"/>
        <v>-2.9633582000000002E-2</v>
      </c>
      <c r="L265" s="6" t="b">
        <f t="shared" si="43"/>
        <v>0</v>
      </c>
      <c r="M265" s="3">
        <f>MAX(A265:INDEX(A:A,ROW()-I265))</f>
        <v>119.22078253971895</v>
      </c>
      <c r="N265" s="3">
        <f>MIN(A265:INDEX(A:A,ROW()-I265))</f>
        <v>114.42266902014471</v>
      </c>
      <c r="O265" s="4">
        <f t="shared" si="40"/>
        <v>4.1933242430566953E-2</v>
      </c>
      <c r="P265" s="6">
        <f t="shared" si="49"/>
        <v>1.3977747476855651E-2</v>
      </c>
      <c r="Q265" s="4">
        <f t="shared" si="41"/>
        <v>-2.9633582000000002E-2</v>
      </c>
    </row>
    <row r="266" spans="1:17" x14ac:dyDescent="0.3">
      <c r="A266">
        <f t="shared" si="50"/>
        <v>115.14677192530141</v>
      </c>
      <c r="B266" s="4">
        <v>-4.6769977000000003E-3</v>
      </c>
      <c r="C266" s="1">
        <f t="shared" si="44"/>
        <v>0</v>
      </c>
      <c r="D266" s="1">
        <f t="shared" si="45"/>
        <v>3</v>
      </c>
      <c r="E266" s="1">
        <f t="shared" si="46"/>
        <v>2</v>
      </c>
      <c r="F266" s="1">
        <f t="shared" si="47"/>
        <v>1</v>
      </c>
      <c r="G266" s="1">
        <f t="shared" si="48"/>
        <v>6</v>
      </c>
      <c r="H266" s="6">
        <f>AVERAGE(B266:INDEX(B:B,ROW()-G266+1))</f>
        <v>-3.114382450000001E-3</v>
      </c>
      <c r="I266" s="1" cm="1">
        <f t="array" ref="I266">G266+INDEX(G:G,ROW()-G266)</f>
        <v>10</v>
      </c>
      <c r="J266" s="6">
        <f>AVERAGE(B266:INDEX(B:B,ROW()-I266+1))</f>
        <v>-1.443803700000002E-4</v>
      </c>
      <c r="K266" s="6" t="b">
        <f t="shared" si="42"/>
        <v>0</v>
      </c>
      <c r="L266" s="6">
        <f t="shared" si="43"/>
        <v>-4.6769977000000003E-3</v>
      </c>
      <c r="M266" s="3">
        <f>MAX(A266:INDEX(A:A,ROW()-I266))</f>
        <v>119.22078253971895</v>
      </c>
      <c r="N266" s="3">
        <f>MIN(A266:INDEX(A:A,ROW()-I266))</f>
        <v>114.42266902014471</v>
      </c>
      <c r="O266" s="4">
        <f t="shared" ref="O266:O329" si="51">M266/N266-1</f>
        <v>4.1933242430566953E-2</v>
      </c>
      <c r="P266" s="6">
        <f t="shared" si="49"/>
        <v>1.3260455575660666E-2</v>
      </c>
      <c r="Q266" s="4">
        <f t="shared" si="41"/>
        <v>-4.6769977000000003E-3</v>
      </c>
    </row>
    <row r="267" spans="1:17" x14ac:dyDescent="0.3">
      <c r="A267">
        <f t="shared" si="50"/>
        <v>115.56053176861796</v>
      </c>
      <c r="B267" s="4">
        <v>3.5933256000000003E-3</v>
      </c>
      <c r="C267" s="1">
        <f t="shared" si="44"/>
        <v>1</v>
      </c>
      <c r="D267" s="1">
        <f t="shared" si="45"/>
        <v>3</v>
      </c>
      <c r="E267" s="1">
        <f t="shared" si="46"/>
        <v>0</v>
      </c>
      <c r="F267" s="1">
        <f t="shared" si="47"/>
        <v>2</v>
      </c>
      <c r="G267" s="1">
        <f t="shared" si="48"/>
        <v>6</v>
      </c>
      <c r="H267" s="6">
        <f>AVERAGE(B267:INDEX(B:B,ROW()-G267+1))</f>
        <v>1.7753839833333331E-3</v>
      </c>
      <c r="I267" s="1" cm="1">
        <f t="array" ref="I267">G267+INDEX(G:G,ROW()-G267)</f>
        <v>10</v>
      </c>
      <c r="J267" s="6">
        <f>AVERAGE(B267:INDEX(B:B,ROW()-I267+1))</f>
        <v>-1.3493836100000006E-3</v>
      </c>
      <c r="K267" s="6" t="b">
        <f t="shared" si="42"/>
        <v>0</v>
      </c>
      <c r="L267" s="6">
        <f t="shared" si="43"/>
        <v>3.5933256000000003E-3</v>
      </c>
      <c r="M267" s="3">
        <f>MAX(A267:INDEX(A:A,ROW()-I267))</f>
        <v>119.22078253971895</v>
      </c>
      <c r="N267" s="3">
        <f>MIN(A267:INDEX(A:A,ROW()-I267))</f>
        <v>114.42266902014471</v>
      </c>
      <c r="O267" s="4">
        <f t="shared" si="51"/>
        <v>4.1933242430566953E-2</v>
      </c>
      <c r="P267" s="6">
        <f t="shared" si="49"/>
        <v>1.3260455575660666E-2</v>
      </c>
      <c r="Q267" s="4">
        <f t="shared" ref="Q267:Q330" si="52">IF(P266&lt;P265,B267)</f>
        <v>3.5933256000000003E-3</v>
      </c>
    </row>
    <row r="268" spans="1:17" x14ac:dyDescent="0.3">
      <c r="A268">
        <f t="shared" si="50"/>
        <v>113.79406331067608</v>
      </c>
      <c r="B268" s="4">
        <v>-1.5286088E-2</v>
      </c>
      <c r="C268" s="1">
        <f t="shared" si="44"/>
        <v>0</v>
      </c>
      <c r="D268" s="1">
        <f t="shared" si="45"/>
        <v>1</v>
      </c>
      <c r="E268" s="1">
        <f t="shared" si="46"/>
        <v>1</v>
      </c>
      <c r="F268" s="1">
        <f t="shared" si="47"/>
        <v>2</v>
      </c>
      <c r="G268" s="1">
        <f t="shared" si="48"/>
        <v>4</v>
      </c>
      <c r="H268" s="6">
        <f>AVERAGE(B268:INDEX(B:B,ROW()-G268+1))</f>
        <v>-1.1500835525000001E-2</v>
      </c>
      <c r="I268" s="1" cm="1">
        <f t="array" ref="I268">G268+INDEX(G:G,ROW()-G268)</f>
        <v>10</v>
      </c>
      <c r="J268" s="6">
        <f>AVERAGE(B268:INDEX(B:B,ROW()-I268+1))</f>
        <v>-1.7516494100000002E-3</v>
      </c>
      <c r="K268" s="6">
        <f t="shared" si="42"/>
        <v>-1.5286088E-2</v>
      </c>
      <c r="L268" s="6" t="b">
        <f t="shared" si="43"/>
        <v>0</v>
      </c>
      <c r="M268" s="3">
        <f>MAX(A268:INDEX(A:A,ROW()-I268))</f>
        <v>119.22078253971895</v>
      </c>
      <c r="N268" s="3">
        <f>MIN(A268:INDEX(A:A,ROW()-I268))</f>
        <v>113.79406331067608</v>
      </c>
      <c r="O268" s="4">
        <f t="shared" si="51"/>
        <v>4.7688948537034426E-2</v>
      </c>
      <c r="P268" s="6">
        <f t="shared" si="49"/>
        <v>1.5080569659558347E-2</v>
      </c>
      <c r="Q268" s="4" t="b">
        <f t="shared" si="52"/>
        <v>0</v>
      </c>
    </row>
    <row r="269" spans="1:17" x14ac:dyDescent="0.3">
      <c r="A269">
        <f t="shared" si="50"/>
        <v>112.22651720208722</v>
      </c>
      <c r="B269" s="4">
        <v>-1.3775289E-2</v>
      </c>
      <c r="C269" s="1">
        <f t="shared" si="44"/>
        <v>0</v>
      </c>
      <c r="D269" s="1">
        <f t="shared" si="45"/>
        <v>1</v>
      </c>
      <c r="E269" s="1">
        <f t="shared" si="46"/>
        <v>2</v>
      </c>
      <c r="F269" s="1">
        <f t="shared" si="47"/>
        <v>2</v>
      </c>
      <c r="G269" s="1">
        <f t="shared" si="48"/>
        <v>5</v>
      </c>
      <c r="H269" s="6">
        <f>AVERAGE(B269:INDEX(B:B,ROW()-G269+1))</f>
        <v>-1.1955726220000001E-2</v>
      </c>
      <c r="I269" s="1" cm="1">
        <f t="array" ref="I269">G269+INDEX(G:G,ROW()-G269)</f>
        <v>11</v>
      </c>
      <c r="J269" s="6">
        <f>AVERAGE(B269:INDEX(B:B,ROW()-I269+1))</f>
        <v>-2.8447075545454544E-3</v>
      </c>
      <c r="K269" s="6" t="b">
        <f t="shared" si="42"/>
        <v>0</v>
      </c>
      <c r="L269" s="6">
        <f t="shared" si="43"/>
        <v>-1.3775289E-2</v>
      </c>
      <c r="M269" s="3">
        <f>MAX(A269:INDEX(A:A,ROW()-I269))</f>
        <v>119.22078253971895</v>
      </c>
      <c r="N269" s="3">
        <f>MIN(A269:INDEX(A:A,ROW()-I269))</f>
        <v>112.22651720208722</v>
      </c>
      <c r="O269" s="4">
        <f t="shared" si="51"/>
        <v>6.2322751449526814E-2</v>
      </c>
      <c r="P269" s="6">
        <f t="shared" si="49"/>
        <v>1.8791016587332596E-2</v>
      </c>
      <c r="Q269" s="4" t="b">
        <f t="shared" si="52"/>
        <v>0</v>
      </c>
    </row>
    <row r="270" spans="1:17" x14ac:dyDescent="0.3">
      <c r="A270">
        <f t="shared" si="50"/>
        <v>113.06997455840092</v>
      </c>
      <c r="B270" s="4">
        <v>7.515669E-3</v>
      </c>
      <c r="C270" s="1">
        <f t="shared" si="44"/>
        <v>1</v>
      </c>
      <c r="D270" s="1">
        <f t="shared" si="45"/>
        <v>1</v>
      </c>
      <c r="E270" s="1">
        <f t="shared" si="46"/>
        <v>0</v>
      </c>
      <c r="F270" s="1">
        <f t="shared" si="47"/>
        <v>2</v>
      </c>
      <c r="G270" s="1">
        <f t="shared" si="48"/>
        <v>4</v>
      </c>
      <c r="H270" s="6">
        <f>AVERAGE(B270:INDEX(B:B,ROW()-G270+1))</f>
        <v>-4.4880955999999994E-3</v>
      </c>
      <c r="I270" s="1" cm="1">
        <f t="array" ref="I270">G270+INDEX(G:G,ROW()-G270)</f>
        <v>10</v>
      </c>
      <c r="J270" s="6">
        <f>AVERAGE(B270:INDEX(B:B,ROW()-I270+1))</f>
        <v>-3.6638677100000001E-3</v>
      </c>
      <c r="K270" s="6" t="b">
        <f t="shared" ref="K270:K333" si="53">IF(H269&gt;J269,B270)</f>
        <v>0</v>
      </c>
      <c r="L270" s="6">
        <f t="shared" ref="L270:L333" si="54">IF(H269&lt;J269,B270)</f>
        <v>7.515669E-3</v>
      </c>
      <c r="M270" s="3">
        <f>MAX(A270:INDEX(A:A,ROW()-I270))</f>
        <v>119.22078253971895</v>
      </c>
      <c r="N270" s="3">
        <f>MIN(A270:INDEX(A:A,ROW()-I270))</f>
        <v>112.22651720208722</v>
      </c>
      <c r="O270" s="4">
        <f t="shared" si="51"/>
        <v>6.2322751449526814E-2</v>
      </c>
      <c r="P270" s="6">
        <f t="shared" si="49"/>
        <v>1.9708184462906512E-2</v>
      </c>
      <c r="Q270" s="4" t="b">
        <f t="shared" si="52"/>
        <v>0</v>
      </c>
    </row>
    <row r="271" spans="1:17" x14ac:dyDescent="0.3">
      <c r="A271">
        <f t="shared" si="50"/>
        <v>115.14677713980463</v>
      </c>
      <c r="B271" s="4">
        <v>1.8367410000000001E-2</v>
      </c>
      <c r="C271" s="1">
        <f t="shared" si="44"/>
        <v>2</v>
      </c>
      <c r="D271" s="1">
        <f t="shared" si="45"/>
        <v>1</v>
      </c>
      <c r="E271" s="1">
        <f t="shared" si="46"/>
        <v>0</v>
      </c>
      <c r="F271" s="1">
        <f t="shared" si="47"/>
        <v>2</v>
      </c>
      <c r="G271" s="1">
        <f t="shared" si="48"/>
        <v>5</v>
      </c>
      <c r="H271" s="6">
        <f>AVERAGE(B271:INDEX(B:B,ROW()-G271+1))</f>
        <v>8.3005520000000588E-5</v>
      </c>
      <c r="I271" s="1" cm="1">
        <f t="array" ref="I271">G271+INDEX(G:G,ROW()-G271)</f>
        <v>11</v>
      </c>
      <c r="J271" s="6">
        <f>AVERAGE(B271:INDEX(B:B,ROW()-I271+1))</f>
        <v>-1.6610242818181819E-3</v>
      </c>
      <c r="K271" s="6" t="b">
        <f t="shared" si="53"/>
        <v>0</v>
      </c>
      <c r="L271" s="6">
        <f t="shared" si="54"/>
        <v>1.8367410000000001E-2</v>
      </c>
      <c r="M271" s="3">
        <f>MAX(A271:INDEX(A:A,ROW()-I271))</f>
        <v>119.22078253971895</v>
      </c>
      <c r="N271" s="3">
        <f>MIN(A271:INDEX(A:A,ROW()-I271))</f>
        <v>112.22651720208722</v>
      </c>
      <c r="O271" s="4">
        <f t="shared" si="51"/>
        <v>6.2322751449526814E-2</v>
      </c>
      <c r="P271" s="6">
        <f t="shared" si="49"/>
        <v>1.8791016587332596E-2</v>
      </c>
      <c r="Q271" s="4" t="b">
        <f t="shared" si="52"/>
        <v>0</v>
      </c>
    </row>
    <row r="272" spans="1:17" x14ac:dyDescent="0.3">
      <c r="A272">
        <f t="shared" si="50"/>
        <v>115.09107473667244</v>
      </c>
      <c r="B272" s="4">
        <v>-4.8375130000000003E-4</v>
      </c>
      <c r="C272" s="1">
        <f t="shared" ref="C272:C335" si="55">IF(B272&lt;0,0,1+C271)</f>
        <v>0</v>
      </c>
      <c r="D272" s="1">
        <f t="shared" ref="D272:D335" si="56">IF(AND(C271&gt;0,C272=0),C271,D271)</f>
        <v>2</v>
      </c>
      <c r="E272" s="1">
        <f t="shared" ref="E272:E335" si="57">IF(B272&gt;0,0,1+E271)</f>
        <v>1</v>
      </c>
      <c r="F272" s="1">
        <f t="shared" ref="F272:F335" si="58">IF(AND(E271&gt;0,E272=0),E271,F271)</f>
        <v>2</v>
      </c>
      <c r="G272" s="1">
        <f t="shared" ref="G272:G335" si="59">SUM(C272:F272)</f>
        <v>5</v>
      </c>
      <c r="H272" s="6">
        <f>AVERAGE(B272:INDEX(B:B,ROW()-G272+1))</f>
        <v>-7.3240985999999987E-4</v>
      </c>
      <c r="I272" s="1" cm="1">
        <f t="array" ref="I272">G272+INDEX(G:G,ROW()-G272)</f>
        <v>11</v>
      </c>
      <c r="J272" s="6">
        <f>AVERAGE(B272:INDEX(B:B,ROW()-I272+1))</f>
        <v>6.3547769090909097E-4</v>
      </c>
      <c r="K272" s="6">
        <f t="shared" si="53"/>
        <v>-4.8375130000000003E-4</v>
      </c>
      <c r="L272" s="6" t="b">
        <f t="shared" si="54"/>
        <v>0</v>
      </c>
      <c r="M272" s="3">
        <f>MAX(A272:INDEX(A:A,ROW()-I272))</f>
        <v>119.22078253971895</v>
      </c>
      <c r="N272" s="3">
        <f>MIN(A272:INDEX(A:A,ROW()-I272))</f>
        <v>112.22651720208722</v>
      </c>
      <c r="O272" s="4">
        <f t="shared" si="51"/>
        <v>6.2322751449526814E-2</v>
      </c>
      <c r="P272" s="6">
        <f t="shared" ref="P272:P335" si="60">O272/SQRT(I272)</f>
        <v>1.8791016587332596E-2</v>
      </c>
      <c r="Q272" s="4">
        <f t="shared" si="52"/>
        <v>-4.8375130000000003E-4</v>
      </c>
    </row>
    <row r="273" spans="1:17" x14ac:dyDescent="0.3">
      <c r="A273">
        <f t="shared" si="50"/>
        <v>115.32183015478905</v>
      </c>
      <c r="B273" s="4">
        <v>2.0049810000000003E-3</v>
      </c>
      <c r="C273" s="1">
        <f t="shared" si="55"/>
        <v>1</v>
      </c>
      <c r="D273" s="1">
        <f t="shared" si="56"/>
        <v>2</v>
      </c>
      <c r="E273" s="1">
        <f t="shared" si="57"/>
        <v>0</v>
      </c>
      <c r="F273" s="1">
        <f t="shared" si="58"/>
        <v>1</v>
      </c>
      <c r="G273" s="1">
        <f t="shared" si="59"/>
        <v>4</v>
      </c>
      <c r="H273" s="6">
        <f>AVERAGE(B273:INDEX(B:B,ROW()-G273+1))</f>
        <v>6.8510771749999994E-3</v>
      </c>
      <c r="I273" s="1" cm="1">
        <f t="array" ref="I273">G273+INDEX(G:G,ROW()-G273)</f>
        <v>9</v>
      </c>
      <c r="J273" s="6">
        <f>AVERAGE(B273:INDEX(B:B,ROW()-I273+1))</f>
        <v>-3.5971469333333336E-3</v>
      </c>
      <c r="K273" s="6" t="b">
        <f t="shared" si="53"/>
        <v>0</v>
      </c>
      <c r="L273" s="6">
        <f t="shared" si="54"/>
        <v>2.0049810000000003E-3</v>
      </c>
      <c r="M273" s="3">
        <f>MAX(A273:INDEX(A:A,ROW()-I273))</f>
        <v>119.22078253971895</v>
      </c>
      <c r="N273" s="3">
        <f>MIN(A273:INDEX(A:A,ROW()-I273))</f>
        <v>112.22651720208722</v>
      </c>
      <c r="O273" s="4">
        <f t="shared" si="51"/>
        <v>6.2322751449526814E-2</v>
      </c>
      <c r="P273" s="6">
        <f t="shared" si="60"/>
        <v>2.0774250483175605E-2</v>
      </c>
      <c r="Q273" s="4" t="b">
        <f t="shared" si="52"/>
        <v>0</v>
      </c>
    </row>
    <row r="274" spans="1:17" x14ac:dyDescent="0.3">
      <c r="A274">
        <f t="shared" si="50"/>
        <v>116.69044218847053</v>
      </c>
      <c r="B274" s="4">
        <v>1.1867761999999999E-2</v>
      </c>
      <c r="C274" s="1">
        <f t="shared" si="55"/>
        <v>2</v>
      </c>
      <c r="D274" s="1">
        <f t="shared" si="56"/>
        <v>2</v>
      </c>
      <c r="E274" s="1">
        <f t="shared" si="57"/>
        <v>0</v>
      </c>
      <c r="F274" s="1">
        <f t="shared" si="58"/>
        <v>1</v>
      </c>
      <c r="G274" s="1">
        <f t="shared" si="59"/>
        <v>5</v>
      </c>
      <c r="H274" s="6">
        <f>AVERAGE(B274:INDEX(B:B,ROW()-G274+1))</f>
        <v>7.8544141399999982E-3</v>
      </c>
      <c r="I274" s="1" cm="1">
        <f t="array" ref="I274">G274+INDEX(G:G,ROW()-G274)</f>
        <v>10</v>
      </c>
      <c r="J274" s="6">
        <f>AVERAGE(B274:INDEX(B:B,ROW()-I274+1))</f>
        <v>-2.0506560400000004E-3</v>
      </c>
      <c r="K274" s="6">
        <f t="shared" si="53"/>
        <v>1.1867761999999999E-2</v>
      </c>
      <c r="L274" s="6" t="b">
        <f t="shared" si="54"/>
        <v>0</v>
      </c>
      <c r="M274" s="3">
        <f>MAX(A274:INDEX(A:A,ROW()-I274))</f>
        <v>119.22078253971895</v>
      </c>
      <c r="N274" s="3">
        <f>MIN(A274:INDEX(A:A,ROW()-I274))</f>
        <v>112.22651720208722</v>
      </c>
      <c r="O274" s="4">
        <f t="shared" si="51"/>
        <v>6.2322751449526814E-2</v>
      </c>
      <c r="P274" s="6">
        <f t="shared" si="60"/>
        <v>1.9708184462906512E-2</v>
      </c>
      <c r="Q274" s="4" t="b">
        <f t="shared" si="52"/>
        <v>0</v>
      </c>
    </row>
    <row r="275" spans="1:17" x14ac:dyDescent="0.3">
      <c r="A275">
        <f t="shared" si="50"/>
        <v>116.58701003264019</v>
      </c>
      <c r="B275" s="4">
        <v>-8.863807E-4</v>
      </c>
      <c r="C275" s="1">
        <f t="shared" si="55"/>
        <v>0</v>
      </c>
      <c r="D275" s="1">
        <f t="shared" si="56"/>
        <v>2</v>
      </c>
      <c r="E275" s="1">
        <f t="shared" si="57"/>
        <v>1</v>
      </c>
      <c r="F275" s="1">
        <f t="shared" si="58"/>
        <v>1</v>
      </c>
      <c r="G275" s="1">
        <f t="shared" si="59"/>
        <v>4</v>
      </c>
      <c r="H275" s="6">
        <f>AVERAGE(B275:INDEX(B:B,ROW()-G275+1))</f>
        <v>3.1256527499999996E-3</v>
      </c>
      <c r="I275" s="1" cm="1">
        <f t="array" ref="I275">G275+INDEX(G:G,ROW()-G275)</f>
        <v>9</v>
      </c>
      <c r="J275" s="6">
        <f>AVERAGE(B275:INDEX(B:B,ROW()-I275+1))</f>
        <v>1.435293177777778E-3</v>
      </c>
      <c r="K275" s="6">
        <f t="shared" si="53"/>
        <v>-8.863807E-4</v>
      </c>
      <c r="L275" s="6" t="b">
        <f t="shared" si="54"/>
        <v>0</v>
      </c>
      <c r="M275" s="3">
        <f>MAX(A275:INDEX(A:A,ROW()-I275))</f>
        <v>116.69044218847053</v>
      </c>
      <c r="N275" s="3">
        <f>MIN(A275:INDEX(A:A,ROW()-I275))</f>
        <v>112.22651720208722</v>
      </c>
      <c r="O275" s="4">
        <f t="shared" si="51"/>
        <v>3.9776027071615205E-2</v>
      </c>
      <c r="P275" s="6">
        <f t="shared" si="60"/>
        <v>1.3258675690538402E-2</v>
      </c>
      <c r="Q275" s="4">
        <f t="shared" si="52"/>
        <v>-8.863807E-4</v>
      </c>
    </row>
    <row r="276" spans="1:17" x14ac:dyDescent="0.3">
      <c r="A276">
        <f t="shared" si="50"/>
        <v>118.02724446026343</v>
      </c>
      <c r="B276" s="4">
        <v>1.2353301000000001E-2</v>
      </c>
      <c r="C276" s="1">
        <f t="shared" si="55"/>
        <v>1</v>
      </c>
      <c r="D276" s="1">
        <f t="shared" si="56"/>
        <v>2</v>
      </c>
      <c r="E276" s="1">
        <f t="shared" si="57"/>
        <v>0</v>
      </c>
      <c r="F276" s="1">
        <f t="shared" si="58"/>
        <v>1</v>
      </c>
      <c r="G276" s="1">
        <f t="shared" si="59"/>
        <v>4</v>
      </c>
      <c r="H276" s="6">
        <f>AVERAGE(B276:INDEX(B:B,ROW()-G276+1))</f>
        <v>6.3349158250000006E-3</v>
      </c>
      <c r="I276" s="1" cm="1">
        <f t="array" ref="I276">G276+INDEX(G:G,ROW()-G276)</f>
        <v>9</v>
      </c>
      <c r="J276" s="6">
        <f>AVERAGE(B276:INDEX(B:B,ROW()-I276+1))</f>
        <v>2.4086237777777774E-3</v>
      </c>
      <c r="K276" s="6">
        <f t="shared" si="53"/>
        <v>1.2353301000000001E-2</v>
      </c>
      <c r="L276" s="6" t="b">
        <f t="shared" si="54"/>
        <v>0</v>
      </c>
      <c r="M276" s="3">
        <f>MAX(A276:INDEX(A:A,ROW()-I276))</f>
        <v>118.02724446026343</v>
      </c>
      <c r="N276" s="3">
        <f>MIN(A276:INDEX(A:A,ROW()-I276))</f>
        <v>112.22651720208722</v>
      </c>
      <c r="O276" s="4">
        <f t="shared" si="51"/>
        <v>5.1687670639647409E-2</v>
      </c>
      <c r="P276" s="6">
        <f t="shared" si="60"/>
        <v>1.7229223546549138E-2</v>
      </c>
      <c r="Q276" s="4">
        <f t="shared" si="52"/>
        <v>1.2353301000000001E-2</v>
      </c>
    </row>
    <row r="277" spans="1:17" x14ac:dyDescent="0.3">
      <c r="A277">
        <f t="shared" si="50"/>
        <v>116.92916271870195</v>
      </c>
      <c r="B277" s="4">
        <v>-9.3036293999999992E-3</v>
      </c>
      <c r="C277" s="1">
        <f t="shared" si="55"/>
        <v>0</v>
      </c>
      <c r="D277" s="1">
        <f t="shared" si="56"/>
        <v>1</v>
      </c>
      <c r="E277" s="1">
        <f t="shared" si="57"/>
        <v>1</v>
      </c>
      <c r="F277" s="1">
        <f t="shared" si="58"/>
        <v>1</v>
      </c>
      <c r="G277" s="1">
        <f t="shared" si="59"/>
        <v>3</v>
      </c>
      <c r="H277" s="6">
        <f>AVERAGE(B277:INDEX(B:B,ROW()-G277+1))</f>
        <v>7.2109696666666724E-4</v>
      </c>
      <c r="I277" s="1" cm="1">
        <f t="array" ref="I277">G277+INDEX(G:G,ROW()-G277)</f>
        <v>8</v>
      </c>
      <c r="J277" s="6">
        <f>AVERAGE(B277:INDEX(B:B,ROW()-I277+1))</f>
        <v>5.1794201999999998E-3</v>
      </c>
      <c r="K277" s="6">
        <f t="shared" si="53"/>
        <v>-9.3036293999999992E-3</v>
      </c>
      <c r="L277" s="6" t="b">
        <f t="shared" si="54"/>
        <v>0</v>
      </c>
      <c r="M277" s="3">
        <f>MAX(A277:INDEX(A:A,ROW()-I277))</f>
        <v>118.02724446026343</v>
      </c>
      <c r="N277" s="3">
        <f>MIN(A277:INDEX(A:A,ROW()-I277))</f>
        <v>112.22651720208722</v>
      </c>
      <c r="O277" s="4">
        <f t="shared" si="51"/>
        <v>5.1687670639647409E-2</v>
      </c>
      <c r="P277" s="6">
        <f t="shared" si="60"/>
        <v>1.8274351206515747E-2</v>
      </c>
      <c r="Q277" s="4" t="b">
        <f t="shared" si="52"/>
        <v>0</v>
      </c>
    </row>
    <row r="278" spans="1:17" x14ac:dyDescent="0.3">
      <c r="A278">
        <f t="shared" si="50"/>
        <v>114.3590332961541</v>
      </c>
      <c r="B278" s="4">
        <v>-2.1980225999999999E-2</v>
      </c>
      <c r="C278" s="1">
        <f t="shared" si="55"/>
        <v>0</v>
      </c>
      <c r="D278" s="1">
        <f t="shared" si="56"/>
        <v>1</v>
      </c>
      <c r="E278" s="1">
        <f t="shared" si="57"/>
        <v>2</v>
      </c>
      <c r="F278" s="1">
        <f t="shared" si="58"/>
        <v>1</v>
      </c>
      <c r="G278" s="1">
        <f t="shared" si="59"/>
        <v>4</v>
      </c>
      <c r="H278" s="6">
        <f>AVERAGE(B278:INDEX(B:B,ROW()-G278+1))</f>
        <v>-4.9542337749999988E-3</v>
      </c>
      <c r="I278" s="1" cm="1">
        <f t="array" ref="I278">G278+INDEX(G:G,ROW()-G278)</f>
        <v>9</v>
      </c>
      <c r="J278" s="6">
        <f>AVERAGE(B278:INDEX(B:B,ROW()-I278+1))</f>
        <v>2.1616817333333332E-3</v>
      </c>
      <c r="K278" s="6" t="b">
        <f t="shared" si="53"/>
        <v>0</v>
      </c>
      <c r="L278" s="6">
        <f t="shared" si="54"/>
        <v>-2.1980225999999999E-2</v>
      </c>
      <c r="M278" s="3">
        <f>MAX(A278:INDEX(A:A,ROW()-I278))</f>
        <v>118.02724446026343</v>
      </c>
      <c r="N278" s="3">
        <f>MIN(A278:INDEX(A:A,ROW()-I278))</f>
        <v>112.22651720208722</v>
      </c>
      <c r="O278" s="4">
        <f t="shared" si="51"/>
        <v>5.1687670639647409E-2</v>
      </c>
      <c r="P278" s="6">
        <f t="shared" si="60"/>
        <v>1.7229223546549138E-2</v>
      </c>
      <c r="Q278" s="4" t="b">
        <f t="shared" si="52"/>
        <v>0</v>
      </c>
    </row>
    <row r="279" spans="1:17" x14ac:dyDescent="0.3">
      <c r="A279">
        <f t="shared" si="50"/>
        <v>116.60291443001833</v>
      </c>
      <c r="B279" s="4">
        <v>1.9621371999999998E-2</v>
      </c>
      <c r="C279" s="1">
        <f t="shared" si="55"/>
        <v>1</v>
      </c>
      <c r="D279" s="1">
        <f t="shared" si="56"/>
        <v>1</v>
      </c>
      <c r="E279" s="1">
        <f t="shared" si="57"/>
        <v>0</v>
      </c>
      <c r="F279" s="1">
        <f t="shared" si="58"/>
        <v>2</v>
      </c>
      <c r="G279" s="1">
        <f t="shared" si="59"/>
        <v>4</v>
      </c>
      <c r="H279" s="6">
        <f>AVERAGE(B279:INDEX(B:B,ROW()-G279+1))</f>
        <v>1.7270440000000022E-4</v>
      </c>
      <c r="I279" s="1" cm="1">
        <f t="array" ref="I279">G279+INDEX(G:G,ROW()-G279)</f>
        <v>8</v>
      </c>
      <c r="J279" s="6">
        <f>AVERAGE(B279:INDEX(B:B,ROW()-I279+1))</f>
        <v>1.6491785750000001E-3</v>
      </c>
      <c r="K279" s="6" t="b">
        <f t="shared" si="53"/>
        <v>0</v>
      </c>
      <c r="L279" s="6">
        <f t="shared" si="54"/>
        <v>1.9621371999999998E-2</v>
      </c>
      <c r="M279" s="3">
        <f>MAX(A279:INDEX(A:A,ROW()-I279))</f>
        <v>118.02724446026343</v>
      </c>
      <c r="N279" s="3">
        <f>MIN(A279:INDEX(A:A,ROW()-I279))</f>
        <v>114.3590332961541</v>
      </c>
      <c r="O279" s="4">
        <f t="shared" si="51"/>
        <v>3.2076269433039206E-2</v>
      </c>
      <c r="P279" s="6">
        <f t="shared" si="60"/>
        <v>1.1340673815634398E-2</v>
      </c>
      <c r="Q279" s="4">
        <f t="shared" si="52"/>
        <v>1.9621371999999998E-2</v>
      </c>
    </row>
    <row r="280" spans="1:17" x14ac:dyDescent="0.3">
      <c r="A280">
        <f t="shared" si="50"/>
        <v>116.29258661733388</v>
      </c>
      <c r="B280" s="4">
        <v>-2.6614070000000002E-3</v>
      </c>
      <c r="C280" s="1">
        <f t="shared" si="55"/>
        <v>0</v>
      </c>
      <c r="D280" s="1">
        <f t="shared" si="56"/>
        <v>1</v>
      </c>
      <c r="E280" s="1">
        <f t="shared" si="57"/>
        <v>1</v>
      </c>
      <c r="F280" s="1">
        <f t="shared" si="58"/>
        <v>2</v>
      </c>
      <c r="G280" s="1">
        <f t="shared" si="59"/>
        <v>4</v>
      </c>
      <c r="H280" s="6">
        <f>AVERAGE(B280:INDEX(B:B,ROW()-G280+1))</f>
        <v>-3.5809726000000002E-3</v>
      </c>
      <c r="I280" s="1" cm="1">
        <f t="array" ref="I280">G280+INDEX(G:G,ROW()-G280)</f>
        <v>8</v>
      </c>
      <c r="J280" s="6">
        <f>AVERAGE(B280:INDEX(B:B,ROW()-I280+1))</f>
        <v>1.3769716125000002E-3</v>
      </c>
      <c r="K280" s="6" t="b">
        <f t="shared" si="53"/>
        <v>0</v>
      </c>
      <c r="L280" s="6">
        <f t="shared" si="54"/>
        <v>-2.6614070000000002E-3</v>
      </c>
      <c r="M280" s="3">
        <f>MAX(A280:INDEX(A:A,ROW()-I280))</f>
        <v>118.02724446026343</v>
      </c>
      <c r="N280" s="3">
        <f>MIN(A280:INDEX(A:A,ROW()-I280))</f>
        <v>114.3590332961541</v>
      </c>
      <c r="O280" s="4">
        <f t="shared" si="51"/>
        <v>3.2076269433039206E-2</v>
      </c>
      <c r="P280" s="6">
        <f t="shared" si="60"/>
        <v>1.1340673815634398E-2</v>
      </c>
      <c r="Q280" s="4">
        <f t="shared" si="52"/>
        <v>-2.6614070000000002E-3</v>
      </c>
    </row>
    <row r="281" spans="1:17" x14ac:dyDescent="0.3">
      <c r="A281">
        <f t="shared" si="50"/>
        <v>117.4384042159196</v>
      </c>
      <c r="B281" s="4">
        <v>9.8528859999999999E-3</v>
      </c>
      <c r="C281" s="1">
        <f t="shared" si="55"/>
        <v>1</v>
      </c>
      <c r="D281" s="1">
        <f t="shared" si="56"/>
        <v>1</v>
      </c>
      <c r="E281" s="1">
        <f t="shared" si="57"/>
        <v>0</v>
      </c>
      <c r="F281" s="1">
        <f t="shared" si="58"/>
        <v>1</v>
      </c>
      <c r="G281" s="1">
        <f t="shared" si="59"/>
        <v>3</v>
      </c>
      <c r="H281" s="6">
        <f>AVERAGE(B281:INDEX(B:B,ROW()-G281+1))</f>
        <v>8.9376170000000001E-3</v>
      </c>
      <c r="I281" s="1" cm="1">
        <f t="array" ref="I281">G281+INDEX(G:G,ROW()-G281)</f>
        <v>7</v>
      </c>
      <c r="J281" s="6">
        <f>AVERAGE(B281:INDEX(B:B,ROW()-I281+1))</f>
        <v>9.9941655714285761E-4</v>
      </c>
      <c r="K281" s="6" t="b">
        <f t="shared" si="53"/>
        <v>0</v>
      </c>
      <c r="L281" s="6">
        <f t="shared" si="54"/>
        <v>9.8528859999999999E-3</v>
      </c>
      <c r="M281" s="3">
        <f>MAX(A281:INDEX(A:A,ROW()-I281))</f>
        <v>118.02724446026343</v>
      </c>
      <c r="N281" s="3">
        <f>MIN(A281:INDEX(A:A,ROW()-I281))</f>
        <v>114.3590332961541</v>
      </c>
      <c r="O281" s="4">
        <f t="shared" si="51"/>
        <v>3.2076269433039206E-2</v>
      </c>
      <c r="P281" s="6">
        <f t="shared" si="60"/>
        <v>1.2123690272360647E-2</v>
      </c>
      <c r="Q281" s="4" t="b">
        <f t="shared" si="52"/>
        <v>0</v>
      </c>
    </row>
    <row r="282" spans="1:17" x14ac:dyDescent="0.3">
      <c r="A282">
        <f t="shared" si="50"/>
        <v>118.62401489976823</v>
      </c>
      <c r="B282" s="4">
        <v>1.0095596E-2</v>
      </c>
      <c r="C282" s="1">
        <f t="shared" si="55"/>
        <v>2</v>
      </c>
      <c r="D282" s="1">
        <f t="shared" si="56"/>
        <v>1</v>
      </c>
      <c r="E282" s="1">
        <f t="shared" si="57"/>
        <v>0</v>
      </c>
      <c r="F282" s="1">
        <f t="shared" si="58"/>
        <v>1</v>
      </c>
      <c r="G282" s="1">
        <f t="shared" si="59"/>
        <v>4</v>
      </c>
      <c r="H282" s="6">
        <f>AVERAGE(B282:INDEX(B:B,ROW()-G282+1))</f>
        <v>9.2271117499999993E-3</v>
      </c>
      <c r="I282" s="1" cm="1">
        <f t="array" ref="I282">G282+INDEX(G:G,ROW()-G282)</f>
        <v>8</v>
      </c>
      <c r="J282" s="6">
        <f>AVERAGE(B282:INDEX(B:B,ROW()-I282+1))</f>
        <v>2.1364389875000002E-3</v>
      </c>
      <c r="K282" s="6">
        <f t="shared" si="53"/>
        <v>1.0095596E-2</v>
      </c>
      <c r="L282" s="6" t="b">
        <f t="shared" si="54"/>
        <v>0</v>
      </c>
      <c r="M282" s="3">
        <f>MAX(A282:INDEX(A:A,ROW()-I282))</f>
        <v>118.62401489976823</v>
      </c>
      <c r="N282" s="3">
        <f>MIN(A282:INDEX(A:A,ROW()-I282))</f>
        <v>114.3590332961541</v>
      </c>
      <c r="O282" s="4">
        <f t="shared" si="51"/>
        <v>3.7294662963520908E-2</v>
      </c>
      <c r="P282" s="6">
        <f t="shared" si="60"/>
        <v>1.3185654541786208E-2</v>
      </c>
      <c r="Q282" s="4" t="b">
        <f t="shared" si="52"/>
        <v>0</v>
      </c>
    </row>
    <row r="283" spans="1:17" x14ac:dyDescent="0.3">
      <c r="A283">
        <f t="shared" si="50"/>
        <v>117.59754892635578</v>
      </c>
      <c r="B283" s="4">
        <v>-8.6531042999999988E-3</v>
      </c>
      <c r="C283" s="1">
        <f t="shared" si="55"/>
        <v>0</v>
      </c>
      <c r="D283" s="1">
        <f t="shared" si="56"/>
        <v>2</v>
      </c>
      <c r="E283" s="1">
        <f t="shared" si="57"/>
        <v>1</v>
      </c>
      <c r="F283" s="1">
        <f t="shared" si="58"/>
        <v>1</v>
      </c>
      <c r="G283" s="1">
        <f t="shared" si="59"/>
        <v>4</v>
      </c>
      <c r="H283" s="6">
        <f>AVERAGE(B283:INDEX(B:B,ROW()-G283+1))</f>
        <v>2.158492675E-3</v>
      </c>
      <c r="I283" s="1" cm="1">
        <f t="array" ref="I283">G283+INDEX(G:G,ROW()-G283)</f>
        <v>8</v>
      </c>
      <c r="J283" s="6">
        <f>AVERAGE(B283:INDEX(B:B,ROW()-I283+1))</f>
        <v>1.1655985375000006E-3</v>
      </c>
      <c r="K283" s="6">
        <f t="shared" si="53"/>
        <v>-8.6531042999999988E-3</v>
      </c>
      <c r="L283" s="6" t="b">
        <f t="shared" si="54"/>
        <v>0</v>
      </c>
      <c r="M283" s="3">
        <f>MAX(A283:INDEX(A:A,ROW()-I283))</f>
        <v>118.62401489976823</v>
      </c>
      <c r="N283" s="3">
        <f>MIN(A283:INDEX(A:A,ROW()-I283))</f>
        <v>114.3590332961541</v>
      </c>
      <c r="O283" s="4">
        <f t="shared" si="51"/>
        <v>3.7294662963520908E-2</v>
      </c>
      <c r="P283" s="6">
        <f t="shared" si="60"/>
        <v>1.3185654541786208E-2</v>
      </c>
      <c r="Q283" s="4" t="b">
        <f t="shared" si="52"/>
        <v>0</v>
      </c>
    </row>
    <row r="284" spans="1:17" x14ac:dyDescent="0.3">
      <c r="A284">
        <f t="shared" si="50"/>
        <v>117.86809621112648</v>
      </c>
      <c r="B284" s="4">
        <v>2.3006201000000002E-3</v>
      </c>
      <c r="C284" s="1">
        <f t="shared" si="55"/>
        <v>1</v>
      </c>
      <c r="D284" s="1">
        <f t="shared" si="56"/>
        <v>2</v>
      </c>
      <c r="E284" s="1">
        <f t="shared" si="57"/>
        <v>0</v>
      </c>
      <c r="F284" s="1">
        <f t="shared" si="58"/>
        <v>1</v>
      </c>
      <c r="G284" s="1">
        <f t="shared" si="59"/>
        <v>4</v>
      </c>
      <c r="H284" s="6">
        <f>AVERAGE(B284:INDEX(B:B,ROW()-G284+1))</f>
        <v>3.3989994500000006E-3</v>
      </c>
      <c r="I284" s="1" cm="1">
        <f t="array" ref="I284">G284+INDEX(G:G,ROW()-G284)</f>
        <v>8</v>
      </c>
      <c r="J284" s="6">
        <f>AVERAGE(B284:INDEX(B:B,ROW()-I284+1))</f>
        <v>-9.0986574999999911E-5</v>
      </c>
      <c r="K284" s="6">
        <f t="shared" si="53"/>
        <v>2.3006201000000002E-3</v>
      </c>
      <c r="L284" s="6" t="b">
        <f t="shared" si="54"/>
        <v>0</v>
      </c>
      <c r="M284" s="3">
        <f>MAX(A284:INDEX(A:A,ROW()-I284))</f>
        <v>118.62401489976823</v>
      </c>
      <c r="N284" s="3">
        <f>MIN(A284:INDEX(A:A,ROW()-I284))</f>
        <v>114.3590332961541</v>
      </c>
      <c r="O284" s="4">
        <f t="shared" si="51"/>
        <v>3.7294662963520908E-2</v>
      </c>
      <c r="P284" s="6">
        <f t="shared" si="60"/>
        <v>1.3185654541786208E-2</v>
      </c>
      <c r="Q284" s="4" t="b">
        <f t="shared" si="52"/>
        <v>0</v>
      </c>
    </row>
    <row r="285" spans="1:17" x14ac:dyDescent="0.3">
      <c r="A285">
        <f t="shared" si="50"/>
        <v>116.22894490800725</v>
      </c>
      <c r="B285" s="4">
        <v>-1.3906658000000001E-2</v>
      </c>
      <c r="C285" s="1">
        <f t="shared" si="55"/>
        <v>0</v>
      </c>
      <c r="D285" s="1">
        <f t="shared" si="56"/>
        <v>1</v>
      </c>
      <c r="E285" s="1">
        <f t="shared" si="57"/>
        <v>1</v>
      </c>
      <c r="F285" s="1">
        <f t="shared" si="58"/>
        <v>1</v>
      </c>
      <c r="G285" s="1">
        <f t="shared" si="59"/>
        <v>3</v>
      </c>
      <c r="H285" s="6">
        <f>AVERAGE(B285:INDEX(B:B,ROW()-G285+1))</f>
        <v>-6.7530474E-3</v>
      </c>
      <c r="I285" s="1" cm="1">
        <f t="array" ref="I285">G285+INDEX(G:G,ROW()-G285)</f>
        <v>7</v>
      </c>
      <c r="J285" s="6">
        <f>AVERAGE(B285:INDEX(B:B,ROW()-I285+1))</f>
        <v>2.3784721142857145E-3</v>
      </c>
      <c r="K285" s="6">
        <f t="shared" si="53"/>
        <v>-1.3906658000000001E-2</v>
      </c>
      <c r="L285" s="6" t="b">
        <f t="shared" si="54"/>
        <v>0</v>
      </c>
      <c r="M285" s="3">
        <f>MAX(A285:INDEX(A:A,ROW()-I285))</f>
        <v>118.62401489976823</v>
      </c>
      <c r="N285" s="3">
        <f>MIN(A285:INDEX(A:A,ROW()-I285))</f>
        <v>114.3590332961541</v>
      </c>
      <c r="O285" s="4">
        <f t="shared" si="51"/>
        <v>3.7294662963520908E-2</v>
      </c>
      <c r="P285" s="6">
        <f t="shared" si="60"/>
        <v>1.4096057633063925E-2</v>
      </c>
      <c r="Q285" s="4" t="b">
        <f t="shared" si="52"/>
        <v>0</v>
      </c>
    </row>
    <row r="286" spans="1:17" x14ac:dyDescent="0.3">
      <c r="A286">
        <f t="shared" si="50"/>
        <v>116.00613348596545</v>
      </c>
      <c r="B286" s="4">
        <v>-1.9170045999999999E-3</v>
      </c>
      <c r="C286" s="1">
        <f t="shared" si="55"/>
        <v>0</v>
      </c>
      <c r="D286" s="1">
        <f t="shared" si="56"/>
        <v>1</v>
      </c>
      <c r="E286" s="1">
        <f t="shared" si="57"/>
        <v>2</v>
      </c>
      <c r="F286" s="1">
        <f t="shared" si="58"/>
        <v>1</v>
      </c>
      <c r="G286" s="1">
        <f t="shared" si="59"/>
        <v>4</v>
      </c>
      <c r="H286" s="6">
        <f>AVERAGE(B286:INDEX(B:B,ROW()-G286+1))</f>
        <v>-5.5440367000000003E-3</v>
      </c>
      <c r="I286" s="1" cm="1">
        <f t="array" ref="I286">G286+INDEX(G:G,ROW()-G286)</f>
        <v>8</v>
      </c>
      <c r="J286" s="6">
        <f>AVERAGE(B286:INDEX(B:B,ROW()-I286+1))</f>
        <v>1.8415375250000001E-3</v>
      </c>
      <c r="K286" s="6" t="b">
        <f t="shared" si="53"/>
        <v>0</v>
      </c>
      <c r="L286" s="6">
        <f t="shared" si="54"/>
        <v>-1.9170045999999999E-3</v>
      </c>
      <c r="M286" s="3">
        <f>MAX(A286:INDEX(A:A,ROW()-I286))</f>
        <v>118.62401489976823</v>
      </c>
      <c r="N286" s="3">
        <f>MIN(A286:INDEX(A:A,ROW()-I286))</f>
        <v>114.3590332961541</v>
      </c>
      <c r="O286" s="4">
        <f t="shared" si="51"/>
        <v>3.7294662963520908E-2</v>
      </c>
      <c r="P286" s="6">
        <f t="shared" si="60"/>
        <v>1.3185654541786208E-2</v>
      </c>
      <c r="Q286" s="4" t="b">
        <f t="shared" si="52"/>
        <v>0</v>
      </c>
    </row>
    <row r="287" spans="1:17" x14ac:dyDescent="0.3">
      <c r="A287">
        <f t="shared" si="50"/>
        <v>117.35884562667458</v>
      </c>
      <c r="B287" s="4">
        <v>1.1660695E-2</v>
      </c>
      <c r="C287" s="1">
        <f t="shared" si="55"/>
        <v>1</v>
      </c>
      <c r="D287" s="1">
        <f t="shared" si="56"/>
        <v>1</v>
      </c>
      <c r="E287" s="1">
        <f t="shared" si="57"/>
        <v>0</v>
      </c>
      <c r="F287" s="1">
        <f t="shared" si="58"/>
        <v>2</v>
      </c>
      <c r="G287" s="1">
        <f t="shared" si="59"/>
        <v>4</v>
      </c>
      <c r="H287" s="6">
        <f>AVERAGE(B287:INDEX(B:B,ROW()-G287+1))</f>
        <v>-4.6558687500000001E-4</v>
      </c>
      <c r="I287" s="1" cm="1">
        <f t="array" ref="I287">G287+INDEX(G:G,ROW()-G287)</f>
        <v>8</v>
      </c>
      <c r="J287" s="6">
        <f>AVERAGE(B287:INDEX(B:B,ROW()-I287+1))</f>
        <v>8.4645290000000012E-4</v>
      </c>
      <c r="K287" s="6" t="b">
        <f t="shared" si="53"/>
        <v>0</v>
      </c>
      <c r="L287" s="6">
        <f t="shared" si="54"/>
        <v>1.1660695E-2</v>
      </c>
      <c r="M287" s="3">
        <f>MAX(A287:INDEX(A:A,ROW()-I287))</f>
        <v>118.62401489976823</v>
      </c>
      <c r="N287" s="3">
        <f>MIN(A287:INDEX(A:A,ROW()-I287))</f>
        <v>116.00613348596545</v>
      </c>
      <c r="O287" s="4">
        <f t="shared" si="51"/>
        <v>2.256675000826136E-2</v>
      </c>
      <c r="P287" s="6">
        <f t="shared" si="60"/>
        <v>7.9785509800915921E-3</v>
      </c>
      <c r="Q287" s="4">
        <f t="shared" si="52"/>
        <v>1.1660695E-2</v>
      </c>
    </row>
    <row r="288" spans="1:17" x14ac:dyDescent="0.3">
      <c r="A288">
        <f t="shared" si="50"/>
        <v>117.66120322943549</v>
      </c>
      <c r="B288" s="4">
        <v>2.5763511999999998E-3</v>
      </c>
      <c r="C288" s="1">
        <f t="shared" si="55"/>
        <v>2</v>
      </c>
      <c r="D288" s="1">
        <f t="shared" si="56"/>
        <v>1</v>
      </c>
      <c r="E288" s="1">
        <f t="shared" si="57"/>
        <v>0</v>
      </c>
      <c r="F288" s="1">
        <f t="shared" si="58"/>
        <v>2</v>
      </c>
      <c r="G288" s="1">
        <f t="shared" si="59"/>
        <v>5</v>
      </c>
      <c r="H288" s="6">
        <f>AVERAGE(B288:INDEX(B:B,ROW()-G288+1))</f>
        <v>1.4280073999999994E-4</v>
      </c>
      <c r="I288" s="1" cm="1">
        <f t="array" ref="I288">G288+INDEX(G:G,ROW()-G288)</f>
        <v>9</v>
      </c>
      <c r="J288" s="6">
        <f>AVERAGE(B288:INDEX(B:B,ROW()-I288+1))</f>
        <v>1.0386638222222222E-3</v>
      </c>
      <c r="K288" s="6" t="b">
        <f t="shared" si="53"/>
        <v>0</v>
      </c>
      <c r="L288" s="6">
        <f t="shared" si="54"/>
        <v>2.5763511999999998E-3</v>
      </c>
      <c r="M288" s="3">
        <f>MAX(A288:INDEX(A:A,ROW()-I288))</f>
        <v>118.62401489976823</v>
      </c>
      <c r="N288" s="3">
        <f>MIN(A288:INDEX(A:A,ROW()-I288))</f>
        <v>116.00613348596545</v>
      </c>
      <c r="O288" s="4">
        <f t="shared" si="51"/>
        <v>2.256675000826136E-2</v>
      </c>
      <c r="P288" s="6">
        <f t="shared" si="60"/>
        <v>7.5222500027537871E-3</v>
      </c>
      <c r="Q288" s="4">
        <f t="shared" si="52"/>
        <v>2.5763511999999998E-3</v>
      </c>
    </row>
    <row r="289" spans="1:17" x14ac:dyDescent="0.3">
      <c r="A289">
        <f t="shared" si="50"/>
        <v>118.48874141616363</v>
      </c>
      <c r="B289" s="4">
        <v>7.0332289999999993E-3</v>
      </c>
      <c r="C289" s="1">
        <f t="shared" si="55"/>
        <v>3</v>
      </c>
      <c r="D289" s="1">
        <f t="shared" si="56"/>
        <v>1</v>
      </c>
      <c r="E289" s="1">
        <f t="shared" si="57"/>
        <v>0</v>
      </c>
      <c r="F289" s="1">
        <f t="shared" si="58"/>
        <v>2</v>
      </c>
      <c r="G289" s="1">
        <f t="shared" si="59"/>
        <v>6</v>
      </c>
      <c r="H289" s="6">
        <f>AVERAGE(B289:INDEX(B:B,ROW()-G289+1))</f>
        <v>1.2912054499999999E-3</v>
      </c>
      <c r="I289" s="1" cm="1">
        <f t="array" ref="I289">G289+INDEX(G:G,ROW()-G289)</f>
        <v>10</v>
      </c>
      <c r="J289" s="6">
        <f>AVERAGE(B289:INDEX(B:B,ROW()-I289+1))</f>
        <v>1.6381203399999998E-3</v>
      </c>
      <c r="K289" s="6" t="b">
        <f t="shared" si="53"/>
        <v>0</v>
      </c>
      <c r="L289" s="6">
        <f t="shared" si="54"/>
        <v>7.0332289999999993E-3</v>
      </c>
      <c r="M289" s="3">
        <f>MAX(A289:INDEX(A:A,ROW()-I289))</f>
        <v>118.62401489976823</v>
      </c>
      <c r="N289" s="3">
        <f>MIN(A289:INDEX(A:A,ROW()-I289))</f>
        <v>116.00613348596545</v>
      </c>
      <c r="O289" s="4">
        <f t="shared" si="51"/>
        <v>2.256675000826136E-2</v>
      </c>
      <c r="P289" s="6">
        <f t="shared" si="60"/>
        <v>7.1362329413729485E-3</v>
      </c>
      <c r="Q289" s="4">
        <f t="shared" si="52"/>
        <v>7.0332289999999993E-3</v>
      </c>
    </row>
    <row r="290" spans="1:17" x14ac:dyDescent="0.3">
      <c r="A290">
        <f t="shared" si="50"/>
        <v>118.48077493938371</v>
      </c>
      <c r="B290" s="4">
        <v>-6.7234040000000003E-5</v>
      </c>
      <c r="C290" s="1">
        <f t="shared" si="55"/>
        <v>0</v>
      </c>
      <c r="D290" s="1">
        <f t="shared" si="56"/>
        <v>3</v>
      </c>
      <c r="E290" s="1">
        <f t="shared" si="57"/>
        <v>1</v>
      </c>
      <c r="F290" s="1">
        <f t="shared" si="58"/>
        <v>2</v>
      </c>
      <c r="G290" s="1">
        <f t="shared" si="59"/>
        <v>6</v>
      </c>
      <c r="H290" s="6">
        <f>AVERAGE(B290:INDEX(B:B,ROW()-G290+1))</f>
        <v>8.9656309333333321E-4</v>
      </c>
      <c r="I290" s="1" cm="1">
        <f t="array" ref="I290">G290+INDEX(G:G,ROW()-G290)</f>
        <v>10</v>
      </c>
      <c r="J290" s="6">
        <f>AVERAGE(B290:INDEX(B:B,ROW()-I290+1))</f>
        <v>1.897537636E-3</v>
      </c>
      <c r="K290" s="6" t="b">
        <f t="shared" si="53"/>
        <v>0</v>
      </c>
      <c r="L290" s="6">
        <f t="shared" si="54"/>
        <v>-6.7234040000000003E-5</v>
      </c>
      <c r="M290" s="3">
        <f>MAX(A290:INDEX(A:A,ROW()-I290))</f>
        <v>118.62401489976823</v>
      </c>
      <c r="N290" s="3">
        <f>MIN(A290:INDEX(A:A,ROW()-I290))</f>
        <v>116.00613348596545</v>
      </c>
      <c r="O290" s="4">
        <f t="shared" si="51"/>
        <v>2.256675000826136E-2</v>
      </c>
      <c r="P290" s="6">
        <f t="shared" si="60"/>
        <v>7.1362329413729485E-3</v>
      </c>
      <c r="Q290" s="4">
        <f t="shared" si="52"/>
        <v>-6.7234040000000003E-5</v>
      </c>
    </row>
    <row r="291" spans="1:17" x14ac:dyDescent="0.3">
      <c r="A291">
        <f t="shared" si="50"/>
        <v>117.84421997403066</v>
      </c>
      <c r="B291" s="4">
        <v>-5.3726434999999996E-3</v>
      </c>
      <c r="C291" s="1">
        <f t="shared" si="55"/>
        <v>0</v>
      </c>
      <c r="D291" s="1">
        <f t="shared" si="56"/>
        <v>3</v>
      </c>
      <c r="E291" s="1">
        <f t="shared" si="57"/>
        <v>2</v>
      </c>
      <c r="F291" s="1">
        <f t="shared" si="58"/>
        <v>2</v>
      </c>
      <c r="G291" s="1">
        <f t="shared" si="59"/>
        <v>7</v>
      </c>
      <c r="H291" s="6">
        <f>AVERAGE(B291:INDEX(B:B,ROW()-G291+1))</f>
        <v>9.6215142857138012E-7</v>
      </c>
      <c r="I291" s="1" cm="1">
        <f t="array" ref="I291">G291+INDEX(G:G,ROW()-G291)</f>
        <v>11</v>
      </c>
      <c r="J291" s="6">
        <f>AVERAGE(B291:INDEX(B:B,ROW()-I291+1))</f>
        <v>1.2366120781818182E-3</v>
      </c>
      <c r="K291" s="6" t="b">
        <f t="shared" si="53"/>
        <v>0</v>
      </c>
      <c r="L291" s="6">
        <f t="shared" si="54"/>
        <v>-5.3726434999999996E-3</v>
      </c>
      <c r="M291" s="3">
        <f>MAX(A291:INDEX(A:A,ROW()-I291))</f>
        <v>118.62401489976823</v>
      </c>
      <c r="N291" s="3">
        <f>MIN(A291:INDEX(A:A,ROW()-I291))</f>
        <v>116.00613348596545</v>
      </c>
      <c r="O291" s="4">
        <f t="shared" si="51"/>
        <v>2.256675000826136E-2</v>
      </c>
      <c r="P291" s="6">
        <f t="shared" si="60"/>
        <v>6.8041311377411411E-3</v>
      </c>
      <c r="Q291" s="4" t="b">
        <f t="shared" si="52"/>
        <v>0</v>
      </c>
    </row>
    <row r="292" spans="1:17" x14ac:dyDescent="0.3">
      <c r="A292">
        <f t="shared" si="50"/>
        <v>121.31350301920732</v>
      </c>
      <c r="B292" s="4">
        <v>2.9439568999999999E-2</v>
      </c>
      <c r="C292" s="1">
        <f t="shared" si="55"/>
        <v>1</v>
      </c>
      <c r="D292" s="1">
        <f t="shared" si="56"/>
        <v>3</v>
      </c>
      <c r="E292" s="1">
        <f t="shared" si="57"/>
        <v>0</v>
      </c>
      <c r="F292" s="1">
        <f t="shared" si="58"/>
        <v>2</v>
      </c>
      <c r="G292" s="1">
        <f t="shared" si="59"/>
        <v>6</v>
      </c>
      <c r="H292" s="6">
        <f>AVERAGE(B292:INDEX(B:B,ROW()-G292+1))</f>
        <v>7.5449944433333338E-3</v>
      </c>
      <c r="I292" s="1" cm="1">
        <f t="array" ref="I292">G292+INDEX(G:G,ROW()-G292)</f>
        <v>10</v>
      </c>
      <c r="J292" s="6">
        <f>AVERAGE(B292:INDEX(B:B,ROW()-I292+1))</f>
        <v>2.3093819859999996E-3</v>
      </c>
      <c r="K292" s="6" t="b">
        <f t="shared" si="53"/>
        <v>0</v>
      </c>
      <c r="L292" s="6">
        <f t="shared" si="54"/>
        <v>2.9439568999999999E-2</v>
      </c>
      <c r="M292" s="3">
        <f>MAX(A292:INDEX(A:A,ROW()-I292))</f>
        <v>121.31350301920732</v>
      </c>
      <c r="N292" s="3">
        <f>MIN(A292:INDEX(A:A,ROW()-I292))</f>
        <v>116.00613348596545</v>
      </c>
      <c r="O292" s="4">
        <f t="shared" si="51"/>
        <v>4.5750766565148648E-2</v>
      </c>
      <c r="P292" s="6">
        <f t="shared" si="60"/>
        <v>1.4467662704454798E-2</v>
      </c>
      <c r="Q292" s="4">
        <f t="shared" si="52"/>
        <v>2.9439568999999999E-2</v>
      </c>
    </row>
    <row r="293" spans="1:17" x14ac:dyDescent="0.3">
      <c r="A293">
        <f t="shared" si="50"/>
        <v>122.02963179171756</v>
      </c>
      <c r="B293" s="4">
        <v>5.9031250000000004E-3</v>
      </c>
      <c r="C293" s="1">
        <f t="shared" si="55"/>
        <v>2</v>
      </c>
      <c r="D293" s="1">
        <f t="shared" si="56"/>
        <v>3</v>
      </c>
      <c r="E293" s="1">
        <f t="shared" si="57"/>
        <v>0</v>
      </c>
      <c r="F293" s="1">
        <f t="shared" si="58"/>
        <v>2</v>
      </c>
      <c r="G293" s="1">
        <f t="shared" si="59"/>
        <v>7</v>
      </c>
      <c r="H293" s="6">
        <f>AVERAGE(B293:INDEX(B:B,ROW()-G293+1))</f>
        <v>7.3104416657142858E-3</v>
      </c>
      <c r="I293" s="1" cm="1">
        <f t="array" ref="I293">G293+INDEX(G:G,ROW()-G293)</f>
        <v>11</v>
      </c>
      <c r="J293" s="6">
        <f>AVERAGE(B293:INDEX(B:B,ROW()-I293+1))</f>
        <v>2.6360858963636363E-3</v>
      </c>
      <c r="K293" s="6">
        <f t="shared" si="53"/>
        <v>5.9031250000000004E-3</v>
      </c>
      <c r="L293" s="6" t="b">
        <f t="shared" si="54"/>
        <v>0</v>
      </c>
      <c r="M293" s="3">
        <f>MAX(A293:INDEX(A:A,ROW()-I293))</f>
        <v>122.02963179171756</v>
      </c>
      <c r="N293" s="3">
        <f>MIN(A293:INDEX(A:A,ROW()-I293))</f>
        <v>116.00613348596545</v>
      </c>
      <c r="O293" s="4">
        <f t="shared" si="51"/>
        <v>5.1923964059028327E-2</v>
      </c>
      <c r="P293" s="6">
        <f t="shared" si="60"/>
        <v>1.5655664219245104E-2</v>
      </c>
      <c r="Q293" s="4" t="b">
        <f t="shared" si="52"/>
        <v>0</v>
      </c>
    </row>
    <row r="294" spans="1:17" x14ac:dyDescent="0.3">
      <c r="A294">
        <f t="shared" si="50"/>
        <v>121.17026385807669</v>
      </c>
      <c r="B294" s="4">
        <v>-7.0422890000000002E-3</v>
      </c>
      <c r="C294" s="1">
        <f t="shared" si="55"/>
        <v>0</v>
      </c>
      <c r="D294" s="1">
        <f t="shared" si="56"/>
        <v>2</v>
      </c>
      <c r="E294" s="1">
        <f t="shared" si="57"/>
        <v>1</v>
      </c>
      <c r="F294" s="1">
        <f t="shared" si="58"/>
        <v>2</v>
      </c>
      <c r="G294" s="1">
        <f t="shared" si="59"/>
        <v>5</v>
      </c>
      <c r="H294" s="6">
        <f>AVERAGE(B294:INDEX(B:B,ROW()-G294+1))</f>
        <v>4.5721054920000006E-3</v>
      </c>
      <c r="I294" s="1" cm="1">
        <f t="array" ref="I294">G294+INDEX(G:G,ROW()-G294)</f>
        <v>11</v>
      </c>
      <c r="J294" s="6">
        <f>AVERAGE(B294:INDEX(B:B,ROW()-I294+1))</f>
        <v>2.7825236509090908E-3</v>
      </c>
      <c r="K294" s="6">
        <f t="shared" si="53"/>
        <v>-7.0422890000000002E-3</v>
      </c>
      <c r="L294" s="6" t="b">
        <f t="shared" si="54"/>
        <v>0</v>
      </c>
      <c r="M294" s="3">
        <f>MAX(A294:INDEX(A:A,ROW()-I294))</f>
        <v>122.02963179171756</v>
      </c>
      <c r="N294" s="3">
        <f>MIN(A294:INDEX(A:A,ROW()-I294))</f>
        <v>116.00613348596545</v>
      </c>
      <c r="O294" s="4">
        <f t="shared" si="51"/>
        <v>5.1923964059028327E-2</v>
      </c>
      <c r="P294" s="6">
        <f t="shared" si="60"/>
        <v>1.5655664219245104E-2</v>
      </c>
      <c r="Q294" s="4" t="b">
        <f t="shared" si="52"/>
        <v>0</v>
      </c>
    </row>
    <row r="295" spans="1:17" x14ac:dyDescent="0.3">
      <c r="A295">
        <f t="shared" si="50"/>
        <v>121.49548450699503</v>
      </c>
      <c r="B295" s="4">
        <v>2.6839972000000001E-3</v>
      </c>
      <c r="C295" s="1">
        <f t="shared" si="55"/>
        <v>1</v>
      </c>
      <c r="D295" s="1">
        <f t="shared" si="56"/>
        <v>2</v>
      </c>
      <c r="E295" s="1">
        <f t="shared" si="57"/>
        <v>0</v>
      </c>
      <c r="F295" s="1">
        <f t="shared" si="58"/>
        <v>1</v>
      </c>
      <c r="G295" s="1">
        <f t="shared" si="59"/>
        <v>4</v>
      </c>
      <c r="H295" s="6">
        <f>AVERAGE(B295:INDEX(B:B,ROW()-G295+1))</f>
        <v>7.7461005500000001E-3</v>
      </c>
      <c r="I295" s="1" cm="1">
        <f t="array" ref="I295">G295+INDEX(G:G,ROW()-G295)</f>
        <v>11</v>
      </c>
      <c r="J295" s="6">
        <f>AVERAGE(B295:INDEX(B:B,ROW()-I295+1))</f>
        <v>2.8173761145454546E-3</v>
      </c>
      <c r="K295" s="6">
        <f t="shared" si="53"/>
        <v>2.6839972000000001E-3</v>
      </c>
      <c r="L295" s="6" t="b">
        <f t="shared" si="54"/>
        <v>0</v>
      </c>
      <c r="M295" s="3">
        <f>MAX(A295:INDEX(A:A,ROW()-I295))</f>
        <v>122.02963179171756</v>
      </c>
      <c r="N295" s="3">
        <f>MIN(A295:INDEX(A:A,ROW()-I295))</f>
        <v>116.00613348596545</v>
      </c>
      <c r="O295" s="4">
        <f t="shared" si="51"/>
        <v>5.1923964059028327E-2</v>
      </c>
      <c r="P295" s="6">
        <f t="shared" si="60"/>
        <v>1.5655664219245104E-2</v>
      </c>
      <c r="Q295" s="4" t="b">
        <f t="shared" si="52"/>
        <v>0</v>
      </c>
    </row>
    <row r="296" spans="1:17" x14ac:dyDescent="0.3">
      <c r="A296">
        <f t="shared" si="50"/>
        <v>121.27163646371633</v>
      </c>
      <c r="B296" s="4">
        <v>-1.8424392E-3</v>
      </c>
      <c r="C296" s="1">
        <f t="shared" si="55"/>
        <v>0</v>
      </c>
      <c r="D296" s="1">
        <f t="shared" si="56"/>
        <v>1</v>
      </c>
      <c r="E296" s="1">
        <f t="shared" si="57"/>
        <v>1</v>
      </c>
      <c r="F296" s="1">
        <f t="shared" si="58"/>
        <v>1</v>
      </c>
      <c r="G296" s="1">
        <f t="shared" si="59"/>
        <v>3</v>
      </c>
      <c r="H296" s="6">
        <f>AVERAGE(B296:INDEX(B:B,ROW()-G296+1))</f>
        <v>-2.0669103333333335E-3</v>
      </c>
      <c r="I296" s="1" cm="1">
        <f t="array" ref="I296">G296+INDEX(G:G,ROW()-G296)</f>
        <v>10</v>
      </c>
      <c r="J296" s="6">
        <f>AVERAGE(B296:INDEX(B:B,ROW()-I296+1))</f>
        <v>4.4972360660000005E-3</v>
      </c>
      <c r="K296" s="6">
        <f t="shared" si="53"/>
        <v>-1.8424392E-3</v>
      </c>
      <c r="L296" s="6" t="b">
        <f t="shared" si="54"/>
        <v>0</v>
      </c>
      <c r="M296" s="3">
        <f>MAX(A296:INDEX(A:A,ROW()-I296))</f>
        <v>122.02963179171756</v>
      </c>
      <c r="N296" s="3">
        <f>MIN(A296:INDEX(A:A,ROW()-I296))</f>
        <v>116.00613348596545</v>
      </c>
      <c r="O296" s="4">
        <f t="shared" si="51"/>
        <v>5.1923964059028327E-2</v>
      </c>
      <c r="P296" s="6">
        <f t="shared" si="60"/>
        <v>1.641979915712511E-2</v>
      </c>
      <c r="Q296" s="4" t="b">
        <f t="shared" si="52"/>
        <v>0</v>
      </c>
    </row>
    <row r="297" spans="1:17" x14ac:dyDescent="0.3">
      <c r="A297">
        <f t="shared" si="50"/>
        <v>121.03179249125481</v>
      </c>
      <c r="B297" s="4">
        <v>-1.9777417000000001E-3</v>
      </c>
      <c r="C297" s="1">
        <f t="shared" si="55"/>
        <v>0</v>
      </c>
      <c r="D297" s="1">
        <f t="shared" si="56"/>
        <v>1</v>
      </c>
      <c r="E297" s="1">
        <f t="shared" si="57"/>
        <v>2</v>
      </c>
      <c r="F297" s="1">
        <f t="shared" si="58"/>
        <v>1</v>
      </c>
      <c r="G297" s="1">
        <f t="shared" si="59"/>
        <v>4</v>
      </c>
      <c r="H297" s="6">
        <f>AVERAGE(B297:INDEX(B:B,ROW()-G297+1))</f>
        <v>-2.0446181750000004E-3</v>
      </c>
      <c r="I297" s="1" cm="1">
        <f t="array" ref="I297">G297+INDEX(G:G,ROW()-G297)</f>
        <v>11</v>
      </c>
      <c r="J297" s="6">
        <f>AVERAGE(B297:INDEX(B:B,ROW()-I297+1))</f>
        <v>3.9086017236363646E-3</v>
      </c>
      <c r="K297" s="6" t="b">
        <f t="shared" si="53"/>
        <v>0</v>
      </c>
      <c r="L297" s="6">
        <f t="shared" si="54"/>
        <v>-1.9777417000000001E-3</v>
      </c>
      <c r="M297" s="3">
        <f>MAX(A297:INDEX(A:A,ROW()-I297))</f>
        <v>122.02963179171756</v>
      </c>
      <c r="N297" s="3">
        <f>MIN(A297:INDEX(A:A,ROW()-I297))</f>
        <v>116.00613348596545</v>
      </c>
      <c r="O297" s="4">
        <f t="shared" si="51"/>
        <v>5.1923964059028327E-2</v>
      </c>
      <c r="P297" s="6">
        <f t="shared" si="60"/>
        <v>1.5655664219245104E-2</v>
      </c>
      <c r="Q297" s="4" t="b">
        <f t="shared" si="52"/>
        <v>0</v>
      </c>
    </row>
    <row r="298" spans="1:17" x14ac:dyDescent="0.3">
      <c r="A298">
        <f t="shared" si="50"/>
        <v>121.67137635700486</v>
      </c>
      <c r="B298" s="4">
        <v>5.2844285999999992E-3</v>
      </c>
      <c r="C298" s="1">
        <f t="shared" si="55"/>
        <v>1</v>
      </c>
      <c r="D298" s="1">
        <f t="shared" si="56"/>
        <v>1</v>
      </c>
      <c r="E298" s="1">
        <f t="shared" si="57"/>
        <v>0</v>
      </c>
      <c r="F298" s="1">
        <f t="shared" si="58"/>
        <v>2</v>
      </c>
      <c r="G298" s="1">
        <f t="shared" si="59"/>
        <v>4</v>
      </c>
      <c r="H298" s="6">
        <f>AVERAGE(B298:INDEX(B:B,ROW()-G298+1))</f>
        <v>1.0370612249999997E-3</v>
      </c>
      <c r="I298" s="1" cm="1">
        <f t="array" ref="I298">G298+INDEX(G:G,ROW()-G298)</f>
        <v>9</v>
      </c>
      <c r="J298" s="6">
        <f>AVERAGE(B298:INDEX(B:B,ROW()-I298+1))</f>
        <v>3.0009747066666666E-3</v>
      </c>
      <c r="K298" s="6" t="b">
        <f t="shared" si="53"/>
        <v>0</v>
      </c>
      <c r="L298" s="6">
        <f t="shared" si="54"/>
        <v>5.2844285999999992E-3</v>
      </c>
      <c r="M298" s="3">
        <f>MAX(A298:INDEX(A:A,ROW()-I298))</f>
        <v>122.02963179171756</v>
      </c>
      <c r="N298" s="3">
        <f>MIN(A298:INDEX(A:A,ROW()-I298))</f>
        <v>117.84421997403066</v>
      </c>
      <c r="O298" s="4">
        <f t="shared" si="51"/>
        <v>3.5516479455752981E-2</v>
      </c>
      <c r="P298" s="6">
        <f t="shared" si="60"/>
        <v>1.1838826485250994E-2</v>
      </c>
      <c r="Q298" s="4">
        <f t="shared" si="52"/>
        <v>5.2844285999999992E-3</v>
      </c>
    </row>
    <row r="299" spans="1:17" x14ac:dyDescent="0.3">
      <c r="A299">
        <f t="shared" si="50"/>
        <v>122.3908940333003</v>
      </c>
      <c r="B299" s="4">
        <v>5.9136149999999997E-3</v>
      </c>
      <c r="C299" s="1">
        <f t="shared" si="55"/>
        <v>2</v>
      </c>
      <c r="D299" s="1">
        <f t="shared" si="56"/>
        <v>1</v>
      </c>
      <c r="E299" s="1">
        <f t="shared" si="57"/>
        <v>0</v>
      </c>
      <c r="F299" s="1">
        <f t="shared" si="58"/>
        <v>2</v>
      </c>
      <c r="G299" s="1">
        <f t="shared" si="59"/>
        <v>5</v>
      </c>
      <c r="H299" s="6">
        <f>AVERAGE(B299:INDEX(B:B,ROW()-G299+1))</f>
        <v>2.0123719799999993E-3</v>
      </c>
      <c r="I299" s="1" cm="1">
        <f t="array" ref="I299">G299+INDEX(G:G,ROW()-G299)</f>
        <v>10</v>
      </c>
      <c r="J299" s="6">
        <f>AVERAGE(B299:INDEX(B:B,ROW()-I299+1))</f>
        <v>3.2922387359999999E-3</v>
      </c>
      <c r="K299" s="6" t="b">
        <f t="shared" si="53"/>
        <v>0</v>
      </c>
      <c r="L299" s="6">
        <f t="shared" si="54"/>
        <v>5.9136149999999997E-3</v>
      </c>
      <c r="M299" s="3">
        <f>MAX(A299:INDEX(A:A,ROW()-I299))</f>
        <v>122.3908940333003</v>
      </c>
      <c r="N299" s="3">
        <f>MIN(A299:INDEX(A:A,ROW()-I299))</f>
        <v>117.84421997403066</v>
      </c>
      <c r="O299" s="4">
        <f t="shared" si="51"/>
        <v>3.8582070977020155E-2</v>
      </c>
      <c r="P299" s="6">
        <f t="shared" si="60"/>
        <v>1.2200722113366163E-2</v>
      </c>
      <c r="Q299" s="4">
        <f t="shared" si="52"/>
        <v>5.9136149999999997E-3</v>
      </c>
    </row>
    <row r="300" spans="1:17" x14ac:dyDescent="0.3">
      <c r="A300">
        <f t="shared" si="50"/>
        <v>121.98316551290266</v>
      </c>
      <c r="B300" s="4">
        <v>-3.3313632E-3</v>
      </c>
      <c r="C300" s="1">
        <f t="shared" si="55"/>
        <v>0</v>
      </c>
      <c r="D300" s="1">
        <f t="shared" si="56"/>
        <v>2</v>
      </c>
      <c r="E300" s="1">
        <f t="shared" si="57"/>
        <v>1</v>
      </c>
      <c r="F300" s="1">
        <f t="shared" si="58"/>
        <v>2</v>
      </c>
      <c r="G300" s="1">
        <f t="shared" si="59"/>
        <v>5</v>
      </c>
      <c r="H300" s="6">
        <f>AVERAGE(B300:INDEX(B:B,ROW()-G300+1))</f>
        <v>8.0929989999999963E-4</v>
      </c>
      <c r="I300" s="1" cm="1">
        <f t="array" ref="I300">G300+INDEX(G:G,ROW()-G300)</f>
        <v>9</v>
      </c>
      <c r="J300" s="6">
        <f>AVERAGE(B300:INDEX(B:B,ROW()-I300+1))</f>
        <v>3.892322411111111E-3</v>
      </c>
      <c r="K300" s="6" t="b">
        <f t="shared" si="53"/>
        <v>0</v>
      </c>
      <c r="L300" s="6">
        <f t="shared" si="54"/>
        <v>-3.3313632E-3</v>
      </c>
      <c r="M300" s="3">
        <f>MAX(A300:INDEX(A:A,ROW()-I300))</f>
        <v>122.3908940333003</v>
      </c>
      <c r="N300" s="3">
        <f>MIN(A300:INDEX(A:A,ROW()-I300))</f>
        <v>117.84421997403066</v>
      </c>
      <c r="O300" s="4">
        <f t="shared" si="51"/>
        <v>3.8582070977020155E-2</v>
      </c>
      <c r="P300" s="6">
        <f t="shared" si="60"/>
        <v>1.2860690325673385E-2</v>
      </c>
      <c r="Q300" s="4" t="b">
        <f t="shared" si="52"/>
        <v>0</v>
      </c>
    </row>
    <row r="301" spans="1:17" x14ac:dyDescent="0.3">
      <c r="A301">
        <f t="shared" si="50"/>
        <v>123.35825587729853</v>
      </c>
      <c r="B301" s="4">
        <v>1.1272788000000001E-2</v>
      </c>
      <c r="C301" s="1">
        <f t="shared" si="55"/>
        <v>1</v>
      </c>
      <c r="D301" s="1">
        <f t="shared" si="56"/>
        <v>2</v>
      </c>
      <c r="E301" s="1">
        <f t="shared" si="57"/>
        <v>0</v>
      </c>
      <c r="F301" s="1">
        <f t="shared" si="58"/>
        <v>1</v>
      </c>
      <c r="G301" s="1">
        <f t="shared" si="59"/>
        <v>4</v>
      </c>
      <c r="H301" s="6">
        <f>AVERAGE(B301:INDEX(B:B,ROW()-G301+1))</f>
        <v>4.7848670999999995E-3</v>
      </c>
      <c r="I301" s="1" cm="1">
        <f t="array" ref="I301">G301+INDEX(G:G,ROW()-G301)</f>
        <v>8</v>
      </c>
      <c r="J301" s="6">
        <f>AVERAGE(B301:INDEX(B:B,ROW()-I301+1))</f>
        <v>1.3701244624999998E-3</v>
      </c>
      <c r="K301" s="6" t="b">
        <f t="shared" si="53"/>
        <v>0</v>
      </c>
      <c r="L301" s="6">
        <f t="shared" si="54"/>
        <v>1.1272788000000001E-2</v>
      </c>
      <c r="M301" s="3">
        <f>MAX(A301:INDEX(A:A,ROW()-I301))</f>
        <v>123.35825587729853</v>
      </c>
      <c r="N301" s="3">
        <f>MIN(A301:INDEX(A:A,ROW()-I301))</f>
        <v>121.03179249125481</v>
      </c>
      <c r="O301" s="4">
        <f t="shared" si="51"/>
        <v>1.9221919614318184E-2</v>
      </c>
      <c r="P301" s="6">
        <f t="shared" si="60"/>
        <v>6.7959748533535464E-3</v>
      </c>
      <c r="Q301" s="4" t="b">
        <f t="shared" si="52"/>
        <v>0</v>
      </c>
    </row>
    <row r="302" spans="1:17" x14ac:dyDescent="0.3">
      <c r="A302">
        <f t="shared" si="50"/>
        <v>123.19036374907134</v>
      </c>
      <c r="B302" s="4">
        <v>-1.3610125000000002E-3</v>
      </c>
      <c r="C302" s="1">
        <f t="shared" si="55"/>
        <v>0</v>
      </c>
      <c r="D302" s="1">
        <f t="shared" si="56"/>
        <v>1</v>
      </c>
      <c r="E302" s="1">
        <f t="shared" si="57"/>
        <v>1</v>
      </c>
      <c r="F302" s="1">
        <f t="shared" si="58"/>
        <v>1</v>
      </c>
      <c r="G302" s="1">
        <f t="shared" si="59"/>
        <v>3</v>
      </c>
      <c r="H302" s="6">
        <f>AVERAGE(B302:INDEX(B:B,ROW()-G302+1))</f>
        <v>2.1934707666666671E-3</v>
      </c>
      <c r="I302" s="1" cm="1">
        <f t="array" ref="I302">G302+INDEX(G:G,ROW()-G302)</f>
        <v>8</v>
      </c>
      <c r="J302" s="6">
        <f>AVERAGE(B302:INDEX(B:B,ROW()-I302+1))</f>
        <v>2.0802840249999994E-3</v>
      </c>
      <c r="K302" s="6">
        <f t="shared" si="53"/>
        <v>-1.3610125000000002E-3</v>
      </c>
      <c r="L302" s="6" t="b">
        <f t="shared" si="54"/>
        <v>0</v>
      </c>
      <c r="M302" s="3">
        <f>MAX(A302:INDEX(A:A,ROW()-I302))</f>
        <v>123.35825587729853</v>
      </c>
      <c r="N302" s="3">
        <f>MIN(A302:INDEX(A:A,ROW()-I302))</f>
        <v>121.03179249125481</v>
      </c>
      <c r="O302" s="4">
        <f t="shared" si="51"/>
        <v>1.9221919614318184E-2</v>
      </c>
      <c r="P302" s="6">
        <f t="shared" si="60"/>
        <v>6.7959748533535464E-3</v>
      </c>
      <c r="Q302" s="4">
        <f t="shared" si="52"/>
        <v>-1.3610125000000002E-3</v>
      </c>
    </row>
    <row r="303" spans="1:17" x14ac:dyDescent="0.3">
      <c r="A303">
        <f t="shared" si="50"/>
        <v>122.94253233184968</v>
      </c>
      <c r="B303" s="4">
        <v>-2.0117760000000003E-3</v>
      </c>
      <c r="C303" s="1">
        <f t="shared" si="55"/>
        <v>0</v>
      </c>
      <c r="D303" s="1">
        <f t="shared" si="56"/>
        <v>1</v>
      </c>
      <c r="E303" s="1">
        <f t="shared" si="57"/>
        <v>2</v>
      </c>
      <c r="F303" s="1">
        <f t="shared" si="58"/>
        <v>1</v>
      </c>
      <c r="G303" s="1">
        <f t="shared" si="59"/>
        <v>4</v>
      </c>
      <c r="H303" s="6">
        <f>AVERAGE(B303:INDEX(B:B,ROW()-G303+1))</f>
        <v>1.1421590750000004E-3</v>
      </c>
      <c r="I303" s="1" cm="1">
        <f t="array" ref="I303">G303+INDEX(G:G,ROW()-G303)</f>
        <v>9</v>
      </c>
      <c r="J303" s="6">
        <f>AVERAGE(B303:INDEX(B:B,ROW()-I303+1))</f>
        <v>1.6256106888888884E-3</v>
      </c>
      <c r="K303" s="6">
        <f t="shared" si="53"/>
        <v>-2.0117760000000003E-3</v>
      </c>
      <c r="L303" s="6" t="b">
        <f t="shared" si="54"/>
        <v>0</v>
      </c>
      <c r="M303" s="3">
        <f>MAX(A303:INDEX(A:A,ROW()-I303))</f>
        <v>123.35825587729853</v>
      </c>
      <c r="N303" s="3">
        <f>MIN(A303:INDEX(A:A,ROW()-I303))</f>
        <v>121.03179249125481</v>
      </c>
      <c r="O303" s="4">
        <f t="shared" si="51"/>
        <v>1.9221919614318184E-2</v>
      </c>
      <c r="P303" s="6">
        <f t="shared" si="60"/>
        <v>6.4073065381060612E-3</v>
      </c>
      <c r="Q303" s="4" t="b">
        <f t="shared" si="52"/>
        <v>0</v>
      </c>
    </row>
    <row r="304" spans="1:17" x14ac:dyDescent="0.3">
      <c r="A304">
        <f t="shared" si="50"/>
        <v>123.13440726674962</v>
      </c>
      <c r="B304" s="4">
        <v>1.5606880000000002E-3</v>
      </c>
      <c r="C304" s="1">
        <f t="shared" si="55"/>
        <v>1</v>
      </c>
      <c r="D304" s="1">
        <f t="shared" si="56"/>
        <v>1</v>
      </c>
      <c r="E304" s="1">
        <f t="shared" si="57"/>
        <v>0</v>
      </c>
      <c r="F304" s="1">
        <f t="shared" si="58"/>
        <v>2</v>
      </c>
      <c r="G304" s="1">
        <f t="shared" si="59"/>
        <v>4</v>
      </c>
      <c r="H304" s="6">
        <f>AVERAGE(B304:INDEX(B:B,ROW()-G304+1))</f>
        <v>2.3651718750000005E-3</v>
      </c>
      <c r="I304" s="1" cm="1">
        <f t="array" ref="I304">G304+INDEX(G:G,ROW()-G304)</f>
        <v>9</v>
      </c>
      <c r="J304" s="6">
        <f>AVERAGE(B304:INDEX(B:B,ROW()-I304+1))</f>
        <v>1.5007985555555556E-3</v>
      </c>
      <c r="K304" s="6" t="b">
        <f t="shared" si="53"/>
        <v>0</v>
      </c>
      <c r="L304" s="6">
        <f t="shared" si="54"/>
        <v>1.5606880000000002E-3</v>
      </c>
      <c r="M304" s="3">
        <f>MAX(A304:INDEX(A:A,ROW()-I304))</f>
        <v>123.35825587729853</v>
      </c>
      <c r="N304" s="3">
        <f>MIN(A304:INDEX(A:A,ROW()-I304))</f>
        <v>121.03179249125481</v>
      </c>
      <c r="O304" s="4">
        <f t="shared" si="51"/>
        <v>1.9221919614318184E-2</v>
      </c>
      <c r="P304" s="6">
        <f t="shared" si="60"/>
        <v>6.4073065381060612E-3</v>
      </c>
      <c r="Q304" s="4">
        <f t="shared" si="52"/>
        <v>1.5606880000000002E-3</v>
      </c>
    </row>
    <row r="305" spans="1:17" x14ac:dyDescent="0.3">
      <c r="A305">
        <f t="shared" si="50"/>
        <v>124.59743980878616</v>
      </c>
      <c r="B305" s="4">
        <v>1.1881589999999999E-2</v>
      </c>
      <c r="C305" s="1">
        <f t="shared" si="55"/>
        <v>2</v>
      </c>
      <c r="D305" s="1">
        <f t="shared" si="56"/>
        <v>1</v>
      </c>
      <c r="E305" s="1">
        <f t="shared" si="57"/>
        <v>0</v>
      </c>
      <c r="F305" s="1">
        <f t="shared" si="58"/>
        <v>2</v>
      </c>
      <c r="G305" s="1">
        <f t="shared" si="59"/>
        <v>5</v>
      </c>
      <c r="H305" s="6">
        <f>AVERAGE(B305:INDEX(B:B,ROW()-G305+1))</f>
        <v>4.2684554999999997E-3</v>
      </c>
      <c r="I305" s="1" cm="1">
        <f t="array" ref="I305">G305+INDEX(G:G,ROW()-G305)</f>
        <v>10</v>
      </c>
      <c r="J305" s="6">
        <f>AVERAGE(B305:INDEX(B:B,ROW()-I305+1))</f>
        <v>2.5388777E-3</v>
      </c>
      <c r="K305" s="6">
        <f t="shared" si="53"/>
        <v>1.1881589999999999E-2</v>
      </c>
      <c r="L305" s="6" t="b">
        <f t="shared" si="54"/>
        <v>0</v>
      </c>
      <c r="M305" s="3">
        <f>MAX(A305:INDEX(A:A,ROW()-I305))</f>
        <v>124.59743980878616</v>
      </c>
      <c r="N305" s="3">
        <f>MIN(A305:INDEX(A:A,ROW()-I305))</f>
        <v>121.03179249125481</v>
      </c>
      <c r="O305" s="4">
        <f t="shared" si="51"/>
        <v>2.9460418986928527E-2</v>
      </c>
      <c r="P305" s="6">
        <f t="shared" si="60"/>
        <v>9.3162024821564441E-3</v>
      </c>
      <c r="Q305" s="4" t="b">
        <f t="shared" si="52"/>
        <v>0</v>
      </c>
    </row>
    <row r="306" spans="1:17" x14ac:dyDescent="0.3">
      <c r="A306">
        <f t="shared" si="50"/>
        <v>123.93388176453992</v>
      </c>
      <c r="B306" s="4">
        <v>-5.3256153999999998E-3</v>
      </c>
      <c r="C306" s="1">
        <f t="shared" si="55"/>
        <v>0</v>
      </c>
      <c r="D306" s="1">
        <f t="shared" si="56"/>
        <v>2</v>
      </c>
      <c r="E306" s="1">
        <f t="shared" si="57"/>
        <v>1</v>
      </c>
      <c r="F306" s="1">
        <f t="shared" si="58"/>
        <v>2</v>
      </c>
      <c r="G306" s="1">
        <f t="shared" si="59"/>
        <v>5</v>
      </c>
      <c r="H306" s="6">
        <f>AVERAGE(B306:INDEX(B:B,ROW()-G306+1))</f>
        <v>9.4877481999999986E-4</v>
      </c>
      <c r="I306" s="1" cm="1">
        <f t="array" ref="I306">G306+INDEX(G:G,ROW()-G306)</f>
        <v>9</v>
      </c>
      <c r="J306" s="6">
        <f>AVERAGE(B306:INDEX(B:B,ROW()-I306+1))</f>
        <v>2.6537047222222219E-3</v>
      </c>
      <c r="K306" s="6">
        <f t="shared" si="53"/>
        <v>-5.3256153999999998E-3</v>
      </c>
      <c r="L306" s="6" t="b">
        <f t="shared" si="54"/>
        <v>0</v>
      </c>
      <c r="M306" s="3">
        <f>MAX(A306:INDEX(A:A,ROW()-I306))</f>
        <v>124.59743980878616</v>
      </c>
      <c r="N306" s="3">
        <f>MIN(A306:INDEX(A:A,ROW()-I306))</f>
        <v>121.03179249125481</v>
      </c>
      <c r="O306" s="4">
        <f t="shared" si="51"/>
        <v>2.9460418986928527E-2</v>
      </c>
      <c r="P306" s="6">
        <f t="shared" si="60"/>
        <v>9.8201396623095096E-3</v>
      </c>
      <c r="Q306" s="4" t="b">
        <f t="shared" si="52"/>
        <v>0</v>
      </c>
    </row>
    <row r="307" spans="1:17" x14ac:dyDescent="0.3">
      <c r="A307">
        <f t="shared" si="50"/>
        <v>125.10110717440298</v>
      </c>
      <c r="B307" s="4">
        <v>9.4181300000000003E-3</v>
      </c>
      <c r="C307" s="1">
        <f t="shared" si="55"/>
        <v>1</v>
      </c>
      <c r="D307" s="1">
        <f t="shared" si="56"/>
        <v>2</v>
      </c>
      <c r="E307" s="1">
        <f t="shared" si="57"/>
        <v>0</v>
      </c>
      <c r="F307" s="1">
        <f t="shared" si="58"/>
        <v>1</v>
      </c>
      <c r="G307" s="1">
        <f t="shared" si="59"/>
        <v>4</v>
      </c>
      <c r="H307" s="6">
        <f>AVERAGE(B307:INDEX(B:B,ROW()-G307+1))</f>
        <v>4.3836981499999995E-3</v>
      </c>
      <c r="I307" s="1" cm="1">
        <f t="array" ref="I307">G307+INDEX(G:G,ROW()-G307)</f>
        <v>8</v>
      </c>
      <c r="J307" s="6">
        <f>AVERAGE(B307:INDEX(B:B,ROW()-I307+1))</f>
        <v>2.7629286124999999E-3</v>
      </c>
      <c r="K307" s="6" t="b">
        <f t="shared" si="53"/>
        <v>0</v>
      </c>
      <c r="L307" s="6">
        <f t="shared" si="54"/>
        <v>9.4181300000000003E-3</v>
      </c>
      <c r="M307" s="3">
        <f>MAX(A307:INDEX(A:A,ROW()-I307))</f>
        <v>125.10110717440298</v>
      </c>
      <c r="N307" s="3">
        <f>MIN(A307:INDEX(A:A,ROW()-I307))</f>
        <v>121.98316551290266</v>
      </c>
      <c r="O307" s="4">
        <f t="shared" si="51"/>
        <v>2.5560425886558269E-2</v>
      </c>
      <c r="P307" s="6">
        <f t="shared" si="60"/>
        <v>9.0369752372007617E-3</v>
      </c>
      <c r="Q307" s="4" t="b">
        <f t="shared" si="52"/>
        <v>0</v>
      </c>
    </row>
    <row r="308" spans="1:17" x14ac:dyDescent="0.3">
      <c r="A308">
        <f t="shared" si="50"/>
        <v>124.89324679337942</v>
      </c>
      <c r="B308" s="4">
        <v>-1.6615390999999999E-3</v>
      </c>
      <c r="C308" s="1">
        <f t="shared" si="55"/>
        <v>0</v>
      </c>
      <c r="D308" s="1">
        <f t="shared" si="56"/>
        <v>1</v>
      </c>
      <c r="E308" s="1">
        <f t="shared" si="57"/>
        <v>1</v>
      </c>
      <c r="F308" s="1">
        <f t="shared" si="58"/>
        <v>1</v>
      </c>
      <c r="G308" s="1">
        <f t="shared" si="59"/>
        <v>3</v>
      </c>
      <c r="H308" s="6">
        <f>AVERAGE(B308:INDEX(B:B,ROW()-G308+1))</f>
        <v>8.1032516666666688E-4</v>
      </c>
      <c r="I308" s="1" cm="1">
        <f t="array" ref="I308">G308+INDEX(G:G,ROW()-G308)</f>
        <v>8</v>
      </c>
      <c r="J308" s="6">
        <f>AVERAGE(B308:INDEX(B:B,ROW()-I308+1))</f>
        <v>2.9716566249999997E-3</v>
      </c>
      <c r="K308" s="6">
        <f t="shared" si="53"/>
        <v>-1.6615390999999999E-3</v>
      </c>
      <c r="L308" s="6" t="b">
        <f t="shared" si="54"/>
        <v>0</v>
      </c>
      <c r="M308" s="3">
        <f>MAX(A308:INDEX(A:A,ROW()-I308))</f>
        <v>125.10110717440298</v>
      </c>
      <c r="N308" s="3">
        <f>MIN(A308:INDEX(A:A,ROW()-I308))</f>
        <v>121.98316551290266</v>
      </c>
      <c r="O308" s="4">
        <f t="shared" si="51"/>
        <v>2.5560425886558269E-2</v>
      </c>
      <c r="P308" s="6">
        <f t="shared" si="60"/>
        <v>9.0369752372007617E-3</v>
      </c>
      <c r="Q308" s="4">
        <f t="shared" si="52"/>
        <v>-1.6615390999999999E-3</v>
      </c>
    </row>
    <row r="309" spans="1:17" x14ac:dyDescent="0.3">
      <c r="A309">
        <f t="shared" si="50"/>
        <v>124.29364484402511</v>
      </c>
      <c r="B309" s="4">
        <v>-4.8009157E-3</v>
      </c>
      <c r="C309" s="1">
        <f t="shared" si="55"/>
        <v>0</v>
      </c>
      <c r="D309" s="1">
        <f t="shared" si="56"/>
        <v>1</v>
      </c>
      <c r="E309" s="1">
        <f t="shared" si="57"/>
        <v>2</v>
      </c>
      <c r="F309" s="1">
        <f t="shared" si="58"/>
        <v>1</v>
      </c>
      <c r="G309" s="1">
        <f t="shared" si="59"/>
        <v>4</v>
      </c>
      <c r="H309" s="6">
        <f>AVERAGE(B309:INDEX(B:B,ROW()-G309+1))</f>
        <v>-5.9248504999999982E-4</v>
      </c>
      <c r="I309" s="1" cm="1">
        <f t="array" ref="I309">G309+INDEX(G:G,ROW()-G309)</f>
        <v>9</v>
      </c>
      <c r="J309" s="6">
        <f>AVERAGE(B309:INDEX(B:B,ROW()-I309+1))</f>
        <v>2.1080374777777775E-3</v>
      </c>
      <c r="K309" s="6" t="b">
        <f t="shared" si="53"/>
        <v>0</v>
      </c>
      <c r="L309" s="6">
        <f t="shared" si="54"/>
        <v>-4.8009157E-3</v>
      </c>
      <c r="M309" s="3">
        <f>MAX(A309:INDEX(A:A,ROW()-I309))</f>
        <v>125.10110717440298</v>
      </c>
      <c r="N309" s="3">
        <f>MIN(A309:INDEX(A:A,ROW()-I309))</f>
        <v>121.98316551290266</v>
      </c>
      <c r="O309" s="4">
        <f t="shared" si="51"/>
        <v>2.5560425886558269E-2</v>
      </c>
      <c r="P309" s="6">
        <f t="shared" si="60"/>
        <v>8.5201419621860897E-3</v>
      </c>
      <c r="Q309" s="4" t="b">
        <f t="shared" si="52"/>
        <v>0</v>
      </c>
    </row>
    <row r="310" spans="1:17" x14ac:dyDescent="0.3">
      <c r="A310">
        <f t="shared" si="50"/>
        <v>124.98119610881771</v>
      </c>
      <c r="B310" s="4">
        <v>5.5316686999999998E-3</v>
      </c>
      <c r="C310" s="1">
        <f t="shared" si="55"/>
        <v>1</v>
      </c>
      <c r="D310" s="1">
        <f t="shared" si="56"/>
        <v>1</v>
      </c>
      <c r="E310" s="1">
        <f t="shared" si="57"/>
        <v>0</v>
      </c>
      <c r="F310" s="1">
        <f t="shared" si="58"/>
        <v>2</v>
      </c>
      <c r="G310" s="1">
        <f t="shared" si="59"/>
        <v>4</v>
      </c>
      <c r="H310" s="6">
        <f>AVERAGE(B310:INDEX(B:B,ROW()-G310+1))</f>
        <v>2.1218359749999999E-3</v>
      </c>
      <c r="I310" s="1" cm="1">
        <f t="array" ref="I310">G310+INDEX(G:G,ROW()-G310)</f>
        <v>9</v>
      </c>
      <c r="J310" s="6">
        <f>AVERAGE(B310:INDEX(B:B,ROW()-I310+1))</f>
        <v>1.4701353333333332E-3</v>
      </c>
      <c r="K310" s="6" t="b">
        <f t="shared" si="53"/>
        <v>0</v>
      </c>
      <c r="L310" s="6">
        <f t="shared" si="54"/>
        <v>5.5316686999999998E-3</v>
      </c>
      <c r="M310" s="3">
        <f>MAX(A310:INDEX(A:A,ROW()-I310))</f>
        <v>125.10110717440298</v>
      </c>
      <c r="N310" s="3">
        <f>MIN(A310:INDEX(A:A,ROW()-I310))</f>
        <v>122.94253233184968</v>
      </c>
      <c r="O310" s="4">
        <f t="shared" si="51"/>
        <v>1.7557592166125513E-2</v>
      </c>
      <c r="P310" s="6">
        <f t="shared" si="60"/>
        <v>5.8525307220418377E-3</v>
      </c>
      <c r="Q310" s="4">
        <f t="shared" si="52"/>
        <v>5.5316686999999998E-3</v>
      </c>
    </row>
    <row r="311" spans="1:17" x14ac:dyDescent="0.3">
      <c r="A311">
        <f t="shared" si="50"/>
        <v>123.92589075847813</v>
      </c>
      <c r="B311" s="4">
        <v>-8.4437130000000003E-3</v>
      </c>
      <c r="C311" s="1">
        <f t="shared" si="55"/>
        <v>0</v>
      </c>
      <c r="D311" s="1">
        <f t="shared" si="56"/>
        <v>1</v>
      </c>
      <c r="E311" s="1">
        <f t="shared" si="57"/>
        <v>1</v>
      </c>
      <c r="F311" s="1">
        <f t="shared" si="58"/>
        <v>2</v>
      </c>
      <c r="G311" s="1">
        <f t="shared" si="59"/>
        <v>4</v>
      </c>
      <c r="H311" s="6">
        <f>AVERAGE(B311:INDEX(B:B,ROW()-G311+1))</f>
        <v>-2.3436247749999998E-3</v>
      </c>
      <c r="I311" s="1" cm="1">
        <f t="array" ref="I311">G311+INDEX(G:G,ROW()-G311)</f>
        <v>8</v>
      </c>
      <c r="J311" s="6">
        <f>AVERAGE(B311:INDEX(B:B,ROW()-I311+1))</f>
        <v>1.0200366874999996E-3</v>
      </c>
      <c r="K311" s="6">
        <f t="shared" si="53"/>
        <v>-8.4437130000000003E-3</v>
      </c>
      <c r="L311" s="6" t="b">
        <f t="shared" si="54"/>
        <v>0</v>
      </c>
      <c r="M311" s="3">
        <f>MAX(A311:INDEX(A:A,ROW()-I311))</f>
        <v>125.10110717440298</v>
      </c>
      <c r="N311" s="3">
        <f>MIN(A311:INDEX(A:A,ROW()-I311))</f>
        <v>122.94253233184968</v>
      </c>
      <c r="O311" s="4">
        <f t="shared" si="51"/>
        <v>1.7557592166125513E-2</v>
      </c>
      <c r="P311" s="6">
        <f t="shared" si="60"/>
        <v>6.2075462409875767E-3</v>
      </c>
      <c r="Q311" s="4">
        <f t="shared" si="52"/>
        <v>-8.4437130000000003E-3</v>
      </c>
    </row>
    <row r="312" spans="1:17" x14ac:dyDescent="0.3">
      <c r="A312">
        <f t="shared" si="50"/>
        <v>122.94254773797375</v>
      </c>
      <c r="B312" s="4">
        <v>-7.9349280000000008E-3</v>
      </c>
      <c r="C312" s="1">
        <f t="shared" si="55"/>
        <v>0</v>
      </c>
      <c r="D312" s="1">
        <f t="shared" si="56"/>
        <v>1</v>
      </c>
      <c r="E312" s="1">
        <f t="shared" si="57"/>
        <v>2</v>
      </c>
      <c r="F312" s="1">
        <f t="shared" si="58"/>
        <v>2</v>
      </c>
      <c r="G312" s="1">
        <f t="shared" si="59"/>
        <v>5</v>
      </c>
      <c r="H312" s="6">
        <f>AVERAGE(B312:INDEX(B:B,ROW()-G312+1))</f>
        <v>-3.4618854200000001E-3</v>
      </c>
      <c r="I312" s="1" cm="1">
        <f t="array" ref="I312">G312+INDEX(G:G,ROW()-G312)</f>
        <v>9</v>
      </c>
      <c r="J312" s="6">
        <f>AVERAGE(B312:INDEX(B:B,ROW()-I312+1))</f>
        <v>2.5040611111110691E-5</v>
      </c>
      <c r="K312" s="6" t="b">
        <f t="shared" si="53"/>
        <v>0</v>
      </c>
      <c r="L312" s="6">
        <f t="shared" si="54"/>
        <v>-7.9349280000000008E-3</v>
      </c>
      <c r="M312" s="3">
        <f>MAX(A312:INDEX(A:A,ROW()-I312))</f>
        <v>125.10110717440298</v>
      </c>
      <c r="N312" s="3">
        <f>MIN(A312:INDEX(A:A,ROW()-I312))</f>
        <v>122.94253233184968</v>
      </c>
      <c r="O312" s="4">
        <f t="shared" si="51"/>
        <v>1.7557592166125513E-2</v>
      </c>
      <c r="P312" s="6">
        <f t="shared" si="60"/>
        <v>5.8525307220418377E-3</v>
      </c>
      <c r="Q312" s="4" t="b">
        <f t="shared" si="52"/>
        <v>0</v>
      </c>
    </row>
    <row r="313" spans="1:17" x14ac:dyDescent="0.3">
      <c r="A313">
        <f t="shared" si="50"/>
        <v>123.31829554672625</v>
      </c>
      <c r="B313" s="4">
        <v>3.0562877999999998E-3</v>
      </c>
      <c r="C313" s="1">
        <f t="shared" si="55"/>
        <v>1</v>
      </c>
      <c r="D313" s="1">
        <f t="shared" si="56"/>
        <v>1</v>
      </c>
      <c r="E313" s="1">
        <f t="shared" si="57"/>
        <v>0</v>
      </c>
      <c r="F313" s="1">
        <f t="shared" si="58"/>
        <v>2</v>
      </c>
      <c r="G313" s="1">
        <f t="shared" si="59"/>
        <v>4</v>
      </c>
      <c r="H313" s="6">
        <f>AVERAGE(B313:INDEX(B:B,ROW()-G313+1))</f>
        <v>-1.9476711250000001E-3</v>
      </c>
      <c r="I313" s="1" cm="1">
        <f t="array" ref="I313">G313+INDEX(G:G,ROW()-G313)</f>
        <v>8</v>
      </c>
      <c r="J313" s="6">
        <f>AVERAGE(B313:INDEX(B:B,ROW()-I313+1))</f>
        <v>-1.2700780875000001E-3</v>
      </c>
      <c r="K313" s="6" t="b">
        <f t="shared" si="53"/>
        <v>0</v>
      </c>
      <c r="L313" s="6">
        <f t="shared" si="54"/>
        <v>3.0562877999999998E-3</v>
      </c>
      <c r="M313" s="3">
        <f>MAX(A313:INDEX(A:A,ROW()-I313))</f>
        <v>125.10110717440298</v>
      </c>
      <c r="N313" s="3">
        <f>MIN(A313:INDEX(A:A,ROW()-I313))</f>
        <v>122.94254773797375</v>
      </c>
      <c r="O313" s="4">
        <f t="shared" si="51"/>
        <v>1.7557464654382571E-2</v>
      </c>
      <c r="P313" s="6">
        <f t="shared" si="60"/>
        <v>6.2075011587785188E-3</v>
      </c>
      <c r="Q313" s="4">
        <f t="shared" si="52"/>
        <v>3.0562877999999998E-3</v>
      </c>
    </row>
    <row r="314" spans="1:17" x14ac:dyDescent="0.3">
      <c r="A314">
        <f t="shared" si="50"/>
        <v>122.87059349379848</v>
      </c>
      <c r="B314" s="4">
        <v>-3.6304593E-3</v>
      </c>
      <c r="C314" s="1">
        <f t="shared" si="55"/>
        <v>0</v>
      </c>
      <c r="D314" s="1">
        <f t="shared" si="56"/>
        <v>1</v>
      </c>
      <c r="E314" s="1">
        <f t="shared" si="57"/>
        <v>1</v>
      </c>
      <c r="F314" s="1">
        <f t="shared" si="58"/>
        <v>2</v>
      </c>
      <c r="G314" s="1">
        <f t="shared" si="59"/>
        <v>4</v>
      </c>
      <c r="H314" s="6">
        <f>AVERAGE(B314:INDEX(B:B,ROW()-G314+1))</f>
        <v>-4.2382031250000002E-3</v>
      </c>
      <c r="I314" s="1" cm="1">
        <f t="array" ref="I314">G314+INDEX(G:G,ROW()-G314)</f>
        <v>8</v>
      </c>
      <c r="J314" s="6">
        <f>AVERAGE(B314:INDEX(B:B,ROW()-I314+1))</f>
        <v>-1.0581835750000002E-3</v>
      </c>
      <c r="K314" s="6" t="b">
        <f t="shared" si="53"/>
        <v>0</v>
      </c>
      <c r="L314" s="6">
        <f t="shared" si="54"/>
        <v>-3.6304593E-3</v>
      </c>
      <c r="M314" s="3">
        <f>MAX(A314:INDEX(A:A,ROW()-I314))</f>
        <v>125.10110717440298</v>
      </c>
      <c r="N314" s="3">
        <f>MIN(A314:INDEX(A:A,ROW()-I314))</f>
        <v>122.87059349379848</v>
      </c>
      <c r="O314" s="4">
        <f t="shared" si="51"/>
        <v>1.8153356447464963E-2</v>
      </c>
      <c r="P314" s="6">
        <f t="shared" si="60"/>
        <v>6.4181807226495044E-3</v>
      </c>
      <c r="Q314" s="4" t="b">
        <f t="shared" si="52"/>
        <v>0</v>
      </c>
    </row>
    <row r="315" spans="1:17" x14ac:dyDescent="0.3">
      <c r="A315">
        <f t="shared" si="50"/>
        <v>119.65671603653622</v>
      </c>
      <c r="B315" s="4">
        <v>-2.6156604E-2</v>
      </c>
      <c r="C315" s="1">
        <f t="shared" si="55"/>
        <v>0</v>
      </c>
      <c r="D315" s="1">
        <f t="shared" si="56"/>
        <v>1</v>
      </c>
      <c r="E315" s="1">
        <f t="shared" si="57"/>
        <v>2</v>
      </c>
      <c r="F315" s="1">
        <f t="shared" si="58"/>
        <v>2</v>
      </c>
      <c r="G315" s="1">
        <f t="shared" si="59"/>
        <v>5</v>
      </c>
      <c r="H315" s="6">
        <f>AVERAGE(B315:INDEX(B:B,ROW()-G315+1))</f>
        <v>-8.6218832999999991E-3</v>
      </c>
      <c r="I315" s="1" cm="1">
        <f t="array" ref="I315">G315+INDEX(G:G,ROW()-G315)</f>
        <v>9</v>
      </c>
      <c r="J315" s="6">
        <f>AVERAGE(B315:INDEX(B:B,ROW()-I315+1))</f>
        <v>-3.8468969555555555E-3</v>
      </c>
      <c r="K315" s="6" t="b">
        <f t="shared" si="53"/>
        <v>0</v>
      </c>
      <c r="L315" s="6">
        <f t="shared" si="54"/>
        <v>-2.6156604E-2</v>
      </c>
      <c r="M315" s="3">
        <f>MAX(A315:INDEX(A:A,ROW()-I315))</f>
        <v>125.10110717440298</v>
      </c>
      <c r="N315" s="3">
        <f>MIN(A315:INDEX(A:A,ROW()-I315))</f>
        <v>119.65671603653622</v>
      </c>
      <c r="O315" s="4">
        <f t="shared" si="51"/>
        <v>4.5500088237457215E-2</v>
      </c>
      <c r="P315" s="6">
        <f t="shared" si="60"/>
        <v>1.5166696079152405E-2</v>
      </c>
      <c r="Q315" s="4" t="b">
        <f t="shared" si="52"/>
        <v>0</v>
      </c>
    </row>
    <row r="316" spans="1:17" x14ac:dyDescent="0.3">
      <c r="A316">
        <f t="shared" si="50"/>
        <v>120.35225228787164</v>
      </c>
      <c r="B316" s="4">
        <v>5.8127640000000006E-3</v>
      </c>
      <c r="C316" s="1">
        <f t="shared" si="55"/>
        <v>1</v>
      </c>
      <c r="D316" s="1">
        <f t="shared" si="56"/>
        <v>1</v>
      </c>
      <c r="E316" s="1">
        <f t="shared" si="57"/>
        <v>0</v>
      </c>
      <c r="F316" s="1">
        <f t="shared" si="58"/>
        <v>2</v>
      </c>
      <c r="G316" s="1">
        <f t="shared" si="59"/>
        <v>4</v>
      </c>
      <c r="H316" s="6">
        <f>AVERAGE(B316:INDEX(B:B,ROW()-G316+1))</f>
        <v>-5.229502875E-3</v>
      </c>
      <c r="I316" s="1" cm="1">
        <f t="array" ref="I316">G316+INDEX(G:G,ROW()-G316)</f>
        <v>9</v>
      </c>
      <c r="J316" s="6">
        <f>AVERAGE(B316:INDEX(B:B,ROW()-I316+1))</f>
        <v>-4.2474931777777784E-3</v>
      </c>
      <c r="K316" s="6" t="b">
        <f t="shared" si="53"/>
        <v>0</v>
      </c>
      <c r="L316" s="6">
        <f t="shared" si="54"/>
        <v>5.8127640000000006E-3</v>
      </c>
      <c r="M316" s="3">
        <f>MAX(A316:INDEX(A:A,ROW()-I316))</f>
        <v>125.10110717440298</v>
      </c>
      <c r="N316" s="3">
        <f>MIN(A316:INDEX(A:A,ROW()-I316))</f>
        <v>119.65671603653622</v>
      </c>
      <c r="O316" s="4">
        <f t="shared" si="51"/>
        <v>4.5500088237457215E-2</v>
      </c>
      <c r="P316" s="6">
        <f t="shared" si="60"/>
        <v>1.5166696079152405E-2</v>
      </c>
      <c r="Q316" s="4" t="b">
        <f t="shared" si="52"/>
        <v>0</v>
      </c>
    </row>
    <row r="317" spans="1:17" x14ac:dyDescent="0.3">
      <c r="A317">
        <f t="shared" si="50"/>
        <v>121.32761161262427</v>
      </c>
      <c r="B317" s="4">
        <v>8.1042049999999997E-3</v>
      </c>
      <c r="C317" s="1">
        <f t="shared" si="55"/>
        <v>2</v>
      </c>
      <c r="D317" s="1">
        <f t="shared" si="56"/>
        <v>1</v>
      </c>
      <c r="E317" s="1">
        <f t="shared" si="57"/>
        <v>0</v>
      </c>
      <c r="F317" s="1">
        <f t="shared" si="58"/>
        <v>2</v>
      </c>
      <c r="G317" s="1">
        <f t="shared" si="59"/>
        <v>5</v>
      </c>
      <c r="H317" s="6">
        <f>AVERAGE(B317:INDEX(B:B,ROW()-G317+1))</f>
        <v>-2.5627612999999999E-3</v>
      </c>
      <c r="I317" s="1" cm="1">
        <f t="array" ref="I317">G317+INDEX(G:G,ROW()-G317)</f>
        <v>10</v>
      </c>
      <c r="J317" s="6">
        <f>AVERAGE(B317:INDEX(B:B,ROW()-I317+1))</f>
        <v>-3.0123233600000002E-3</v>
      </c>
      <c r="K317" s="6" t="b">
        <f t="shared" si="53"/>
        <v>0</v>
      </c>
      <c r="L317" s="6">
        <f t="shared" si="54"/>
        <v>8.1042049999999997E-3</v>
      </c>
      <c r="M317" s="3">
        <f>MAX(A317:INDEX(A:A,ROW()-I317))</f>
        <v>125.10110717440298</v>
      </c>
      <c r="N317" s="3">
        <f>MIN(A317:INDEX(A:A,ROW()-I317))</f>
        <v>119.65671603653622</v>
      </c>
      <c r="O317" s="4">
        <f t="shared" si="51"/>
        <v>4.5500088237457215E-2</v>
      </c>
      <c r="P317" s="6">
        <f t="shared" si="60"/>
        <v>1.4388391256900099E-2</v>
      </c>
      <c r="Q317" s="4" t="b">
        <f t="shared" si="52"/>
        <v>0</v>
      </c>
    </row>
    <row r="318" spans="1:17" x14ac:dyDescent="0.3">
      <c r="A318">
        <f t="shared" si="50"/>
        <v>121.10376190227824</v>
      </c>
      <c r="B318" s="4">
        <v>-1.8450022E-3</v>
      </c>
      <c r="C318" s="1">
        <f t="shared" si="55"/>
        <v>0</v>
      </c>
      <c r="D318" s="1">
        <f t="shared" si="56"/>
        <v>2</v>
      </c>
      <c r="E318" s="1">
        <f t="shared" si="57"/>
        <v>1</v>
      </c>
      <c r="F318" s="1">
        <f t="shared" si="58"/>
        <v>2</v>
      </c>
      <c r="G318" s="1">
        <f t="shared" si="59"/>
        <v>5</v>
      </c>
      <c r="H318" s="6">
        <f>AVERAGE(B318:INDEX(B:B,ROW()-G318+1))</f>
        <v>-3.5430192999999998E-3</v>
      </c>
      <c r="I318" s="1" cm="1">
        <f t="array" ref="I318">G318+INDEX(G:G,ROW()-G318)</f>
        <v>9</v>
      </c>
      <c r="J318" s="6">
        <f>AVERAGE(B318:INDEX(B:B,ROW()-I318+1))</f>
        <v>-2.833975666666667E-3</v>
      </c>
      <c r="K318" s="6">
        <f t="shared" si="53"/>
        <v>-1.8450022E-3</v>
      </c>
      <c r="L318" s="6" t="b">
        <f t="shared" si="54"/>
        <v>0</v>
      </c>
      <c r="M318" s="3">
        <f>MAX(A318:INDEX(A:A,ROW()-I318))</f>
        <v>124.98119610881771</v>
      </c>
      <c r="N318" s="3">
        <f>MIN(A318:INDEX(A:A,ROW()-I318))</f>
        <v>119.65671603653622</v>
      </c>
      <c r="O318" s="4">
        <f t="shared" si="51"/>
        <v>4.4497962577008332E-2</v>
      </c>
      <c r="P318" s="6">
        <f t="shared" si="60"/>
        <v>1.4832654192336111E-2</v>
      </c>
      <c r="Q318" s="4">
        <f t="shared" si="52"/>
        <v>-1.8450022E-3</v>
      </c>
    </row>
    <row r="319" spans="1:17" x14ac:dyDescent="0.3">
      <c r="A319">
        <f t="shared" si="50"/>
        <v>121.39157182269118</v>
      </c>
      <c r="B319" s="4">
        <v>2.3765563999999999E-3</v>
      </c>
      <c r="C319" s="1">
        <f t="shared" si="55"/>
        <v>1</v>
      </c>
      <c r="D319" s="1">
        <f t="shared" si="56"/>
        <v>2</v>
      </c>
      <c r="E319" s="1">
        <f t="shared" si="57"/>
        <v>0</v>
      </c>
      <c r="F319" s="1">
        <f t="shared" si="58"/>
        <v>1</v>
      </c>
      <c r="G319" s="1">
        <f t="shared" si="59"/>
        <v>4</v>
      </c>
      <c r="H319" s="6">
        <f>AVERAGE(B319:INDEX(B:B,ROW()-G319+1))</f>
        <v>3.6121308000000006E-3</v>
      </c>
      <c r="I319" s="1" cm="1">
        <f t="array" ref="I319">G319+INDEX(G:G,ROW()-G319)</f>
        <v>9</v>
      </c>
      <c r="J319" s="6">
        <f>AVERAGE(B319:INDEX(B:B,ROW()-I319+1))</f>
        <v>-3.1845437E-3</v>
      </c>
      <c r="K319" s="6" t="b">
        <f t="shared" si="53"/>
        <v>0</v>
      </c>
      <c r="L319" s="6">
        <f t="shared" si="54"/>
        <v>2.3765563999999999E-3</v>
      </c>
      <c r="M319" s="3">
        <f>MAX(A319:INDEX(A:A,ROW()-I319))</f>
        <v>124.98119610881771</v>
      </c>
      <c r="N319" s="3">
        <f>MIN(A319:INDEX(A:A,ROW()-I319))</f>
        <v>119.65671603653622</v>
      </c>
      <c r="O319" s="4">
        <f t="shared" si="51"/>
        <v>4.4497962577008332E-2</v>
      </c>
      <c r="P319" s="6">
        <f t="shared" si="60"/>
        <v>1.4832654192336111E-2</v>
      </c>
      <c r="Q319" s="4" t="b">
        <f t="shared" si="52"/>
        <v>0</v>
      </c>
    </row>
    <row r="320" spans="1:17" x14ac:dyDescent="0.3">
      <c r="A320">
        <f t="shared" si="50"/>
        <v>122.81462130502894</v>
      </c>
      <c r="B320" s="4">
        <v>1.1722802999999999E-2</v>
      </c>
      <c r="C320" s="1">
        <f t="shared" si="55"/>
        <v>2</v>
      </c>
      <c r="D320" s="1">
        <f t="shared" si="56"/>
        <v>2</v>
      </c>
      <c r="E320" s="1">
        <f t="shared" si="57"/>
        <v>0</v>
      </c>
      <c r="F320" s="1">
        <f t="shared" si="58"/>
        <v>1</v>
      </c>
      <c r="G320" s="1">
        <f t="shared" si="59"/>
        <v>5</v>
      </c>
      <c r="H320" s="6">
        <f>AVERAGE(B320:INDEX(B:B,ROW()-G320+1))</f>
        <v>5.23426524E-3</v>
      </c>
      <c r="I320" s="1" cm="1">
        <f t="array" ref="I320">G320+INDEX(G:G,ROW()-G320)</f>
        <v>10</v>
      </c>
      <c r="J320" s="6">
        <f>AVERAGE(B320:INDEX(B:B,ROW()-I320+1))</f>
        <v>-1.69380903E-3</v>
      </c>
      <c r="K320" s="6">
        <f t="shared" si="53"/>
        <v>1.1722802999999999E-2</v>
      </c>
      <c r="L320" s="6" t="b">
        <f t="shared" si="54"/>
        <v>0</v>
      </c>
      <c r="M320" s="3">
        <f>MAX(A320:INDEX(A:A,ROW()-I320))</f>
        <v>124.98119610881771</v>
      </c>
      <c r="N320" s="3">
        <f>MIN(A320:INDEX(A:A,ROW()-I320))</f>
        <v>119.65671603653622</v>
      </c>
      <c r="O320" s="4">
        <f t="shared" si="51"/>
        <v>4.4497962577008332E-2</v>
      </c>
      <c r="P320" s="6">
        <f t="shared" si="60"/>
        <v>1.4071491298028201E-2</v>
      </c>
      <c r="Q320" s="4" t="b">
        <f t="shared" si="52"/>
        <v>0</v>
      </c>
    </row>
    <row r="321" spans="1:17" x14ac:dyDescent="0.3">
      <c r="A321">
        <f t="shared" si="50"/>
        <v>123.22236323181019</v>
      </c>
      <c r="B321" s="4">
        <v>3.3199786999999997E-3</v>
      </c>
      <c r="C321" s="1">
        <f t="shared" si="55"/>
        <v>3</v>
      </c>
      <c r="D321" s="1">
        <f t="shared" si="56"/>
        <v>2</v>
      </c>
      <c r="E321" s="1">
        <f t="shared" si="57"/>
        <v>0</v>
      </c>
      <c r="F321" s="1">
        <f t="shared" si="58"/>
        <v>1</v>
      </c>
      <c r="G321" s="1">
        <f t="shared" si="59"/>
        <v>6</v>
      </c>
      <c r="H321" s="6">
        <f>AVERAGE(B321:INDEX(B:B,ROW()-G321+1))</f>
        <v>4.9152174833333338E-3</v>
      </c>
      <c r="I321" s="1" cm="1">
        <f t="array" ref="I321">G321+INDEX(G:G,ROW()-G321)</f>
        <v>11</v>
      </c>
      <c r="J321" s="6">
        <f>AVERAGE(B321:INDEX(B:B,ROW()-I321+1))</f>
        <v>-1.2380101454545454E-3</v>
      </c>
      <c r="K321" s="6">
        <f t="shared" si="53"/>
        <v>3.3199786999999997E-3</v>
      </c>
      <c r="L321" s="6" t="b">
        <f t="shared" si="54"/>
        <v>0</v>
      </c>
      <c r="M321" s="3">
        <f>MAX(A321:INDEX(A:A,ROW()-I321))</f>
        <v>124.98119610881771</v>
      </c>
      <c r="N321" s="3">
        <f>MIN(A321:INDEX(A:A,ROW()-I321))</f>
        <v>119.65671603653622</v>
      </c>
      <c r="O321" s="4">
        <f t="shared" si="51"/>
        <v>4.4497962577008332E-2</v>
      </c>
      <c r="P321" s="6">
        <f t="shared" si="60"/>
        <v>1.3416640527564789E-2</v>
      </c>
      <c r="Q321" s="4">
        <f t="shared" si="52"/>
        <v>3.3199786999999997E-3</v>
      </c>
    </row>
    <row r="322" spans="1:17" x14ac:dyDescent="0.3">
      <c r="A322">
        <f t="shared" si="50"/>
        <v>122.36692738918053</v>
      </c>
      <c r="B322" s="4">
        <v>-6.9422125999999999E-3</v>
      </c>
      <c r="C322" s="1">
        <f t="shared" si="55"/>
        <v>0</v>
      </c>
      <c r="D322" s="1">
        <f t="shared" si="56"/>
        <v>3</v>
      </c>
      <c r="E322" s="1">
        <f t="shared" si="57"/>
        <v>1</v>
      </c>
      <c r="F322" s="1">
        <f t="shared" si="58"/>
        <v>1</v>
      </c>
      <c r="G322" s="1">
        <f t="shared" si="59"/>
        <v>5</v>
      </c>
      <c r="H322" s="6">
        <f>AVERAGE(B322:INDEX(B:B,ROW()-G322+1))</f>
        <v>1.7264246599999998E-3</v>
      </c>
      <c r="I322" s="1" cm="1">
        <f t="array" ref="I322">G322+INDEX(G:G,ROW()-G322)</f>
        <v>10</v>
      </c>
      <c r="J322" s="6">
        <f>AVERAGE(B322:INDEX(B:B,ROW()-I322+1))</f>
        <v>-4.1816832000000014E-4</v>
      </c>
      <c r="K322" s="6">
        <f t="shared" si="53"/>
        <v>-6.9422125999999999E-3</v>
      </c>
      <c r="L322" s="6" t="b">
        <f t="shared" si="54"/>
        <v>0</v>
      </c>
      <c r="M322" s="3">
        <f>MAX(A322:INDEX(A:A,ROW()-I322))</f>
        <v>123.31829554672625</v>
      </c>
      <c r="N322" s="3">
        <f>MIN(A322:INDEX(A:A,ROW()-I322))</f>
        <v>119.65671603653622</v>
      </c>
      <c r="O322" s="4">
        <f t="shared" si="51"/>
        <v>3.0600702003822144E-2</v>
      </c>
      <c r="P322" s="6">
        <f t="shared" si="60"/>
        <v>9.6767916332156523E-3</v>
      </c>
      <c r="Q322" s="4">
        <f t="shared" si="52"/>
        <v>-6.9422125999999999E-3</v>
      </c>
    </row>
    <row r="323" spans="1:17" x14ac:dyDescent="0.3">
      <c r="A323">
        <f t="shared" si="50"/>
        <v>123.63807711113709</v>
      </c>
      <c r="B323" s="4">
        <v>1.0388017000000001E-2</v>
      </c>
      <c r="C323" s="1">
        <f t="shared" si="55"/>
        <v>1</v>
      </c>
      <c r="D323" s="1">
        <f t="shared" si="56"/>
        <v>3</v>
      </c>
      <c r="E323" s="1">
        <f t="shared" si="57"/>
        <v>0</v>
      </c>
      <c r="F323" s="1">
        <f t="shared" si="58"/>
        <v>1</v>
      </c>
      <c r="G323" s="1">
        <f t="shared" si="59"/>
        <v>5</v>
      </c>
      <c r="H323" s="6">
        <f>AVERAGE(B323:INDEX(B:B,ROW()-G323+1))</f>
        <v>4.1730284999999994E-3</v>
      </c>
      <c r="I323" s="1" cm="1">
        <f t="array" ref="I323">G323+INDEX(G:G,ROW()-G323)</f>
        <v>10</v>
      </c>
      <c r="J323" s="6">
        <f>AVERAGE(B323:INDEX(B:B,ROW()-I323+1))</f>
        <v>3.1500460000000001E-4</v>
      </c>
      <c r="K323" s="6">
        <f t="shared" si="53"/>
        <v>1.0388017000000001E-2</v>
      </c>
      <c r="L323" s="6" t="b">
        <f t="shared" si="54"/>
        <v>0</v>
      </c>
      <c r="M323" s="3">
        <f>MAX(A323:INDEX(A:A,ROW()-I323))</f>
        <v>123.63807711113709</v>
      </c>
      <c r="N323" s="3">
        <f>MIN(A323:INDEX(A:A,ROW()-I323))</f>
        <v>119.65671603653622</v>
      </c>
      <c r="O323" s="4">
        <f t="shared" si="51"/>
        <v>3.3273193569721471E-2</v>
      </c>
      <c r="P323" s="6">
        <f t="shared" si="60"/>
        <v>1.0521907670798837E-2</v>
      </c>
      <c r="Q323" s="4">
        <f t="shared" si="52"/>
        <v>1.0388017000000001E-2</v>
      </c>
    </row>
    <row r="324" spans="1:17" x14ac:dyDescent="0.3">
      <c r="A324">
        <f t="shared" si="50"/>
        <v>120.74400175910351</v>
      </c>
      <c r="B324" s="4">
        <v>-2.3407637999999998E-2</v>
      </c>
      <c r="C324" s="1">
        <f t="shared" si="55"/>
        <v>0</v>
      </c>
      <c r="D324" s="1">
        <f t="shared" si="56"/>
        <v>1</v>
      </c>
      <c r="E324" s="1">
        <f t="shared" si="57"/>
        <v>1</v>
      </c>
      <c r="F324" s="1">
        <f t="shared" si="58"/>
        <v>1</v>
      </c>
      <c r="G324" s="1">
        <f t="shared" si="59"/>
        <v>3</v>
      </c>
      <c r="H324" s="6">
        <f>AVERAGE(B324:INDEX(B:B,ROW()-G324+1))</f>
        <v>-6.6539445333333317E-3</v>
      </c>
      <c r="I324" s="1" cm="1">
        <f t="array" ref="I324">G324+INDEX(G:G,ROW()-G324)</f>
        <v>9</v>
      </c>
      <c r="J324" s="6">
        <f>AVERAGE(B324:INDEX(B:B,ROW()-I324+1))</f>
        <v>1.0588301444444451E-3</v>
      </c>
      <c r="K324" s="6">
        <f t="shared" si="53"/>
        <v>-2.3407637999999998E-2</v>
      </c>
      <c r="L324" s="6" t="b">
        <f t="shared" si="54"/>
        <v>0</v>
      </c>
      <c r="M324" s="3">
        <f>MAX(A324:INDEX(A:A,ROW()-I324))</f>
        <v>123.63807711113709</v>
      </c>
      <c r="N324" s="3">
        <f>MIN(A324:INDEX(A:A,ROW()-I324))</f>
        <v>119.65671603653622</v>
      </c>
      <c r="O324" s="4">
        <f t="shared" si="51"/>
        <v>3.3273193569721471E-2</v>
      </c>
      <c r="P324" s="6">
        <f t="shared" si="60"/>
        <v>1.109106452324049E-2</v>
      </c>
      <c r="Q324" s="4" t="b">
        <f t="shared" si="52"/>
        <v>0</v>
      </c>
    </row>
    <row r="325" spans="1:17" x14ac:dyDescent="0.3">
      <c r="A325">
        <f t="shared" si="50"/>
        <v>120.87990808021392</v>
      </c>
      <c r="B325" s="4">
        <v>1.1255740999999999E-3</v>
      </c>
      <c r="C325" s="1">
        <f t="shared" si="55"/>
        <v>1</v>
      </c>
      <c r="D325" s="1">
        <f t="shared" si="56"/>
        <v>1</v>
      </c>
      <c r="E325" s="1">
        <f t="shared" si="57"/>
        <v>0</v>
      </c>
      <c r="F325" s="1">
        <f t="shared" si="58"/>
        <v>1</v>
      </c>
      <c r="G325" s="1">
        <f t="shared" si="59"/>
        <v>3</v>
      </c>
      <c r="H325" s="6">
        <f>AVERAGE(B325:INDEX(B:B,ROW()-G325+1))</f>
        <v>-3.9646822999999986E-3</v>
      </c>
      <c r="I325" s="1" cm="1">
        <f t="array" ref="I325">G325+INDEX(G:G,ROW()-G325)</f>
        <v>8</v>
      </c>
      <c r="J325" s="6">
        <f>AVERAGE(B325:INDEX(B:B,ROW()-I325+1))</f>
        <v>-4.0774044999999953E-4</v>
      </c>
      <c r="K325" s="6" t="b">
        <f t="shared" si="53"/>
        <v>0</v>
      </c>
      <c r="L325" s="6">
        <f t="shared" si="54"/>
        <v>1.1255740999999999E-3</v>
      </c>
      <c r="M325" s="3">
        <f>MAX(A325:INDEX(A:A,ROW()-I325))</f>
        <v>123.63807711113709</v>
      </c>
      <c r="N325" s="3">
        <f>MIN(A325:INDEX(A:A,ROW()-I325))</f>
        <v>120.74400175910351</v>
      </c>
      <c r="O325" s="4">
        <f t="shared" si="51"/>
        <v>2.3968688380956227E-2</v>
      </c>
      <c r="P325" s="6">
        <f t="shared" si="60"/>
        <v>8.4742110451606796E-3</v>
      </c>
      <c r="Q325" s="4" t="b">
        <f t="shared" si="52"/>
        <v>0</v>
      </c>
    </row>
    <row r="326" spans="1:17" x14ac:dyDescent="0.3">
      <c r="A326">
        <f t="shared" si="50"/>
        <v>119.9605207632566</v>
      </c>
      <c r="B326" s="4">
        <v>-7.6057909999999998E-3</v>
      </c>
      <c r="C326" s="1">
        <f t="shared" si="55"/>
        <v>0</v>
      </c>
      <c r="D326" s="1">
        <f t="shared" si="56"/>
        <v>1</v>
      </c>
      <c r="E326" s="1">
        <f t="shared" si="57"/>
        <v>1</v>
      </c>
      <c r="F326" s="1">
        <f t="shared" si="58"/>
        <v>1</v>
      </c>
      <c r="G326" s="1">
        <f t="shared" si="59"/>
        <v>3</v>
      </c>
      <c r="H326" s="6">
        <f>AVERAGE(B326:INDEX(B:B,ROW()-G326+1))</f>
        <v>-9.9626183E-3</v>
      </c>
      <c r="I326" s="1" cm="1">
        <f t="array" ref="I326">G326+INDEX(G:G,ROW()-G326)</f>
        <v>8</v>
      </c>
      <c r="J326" s="6">
        <f>AVERAGE(B326:INDEX(B:B,ROW()-I326+1))</f>
        <v>-1.1278390500000003E-3</v>
      </c>
      <c r="K326" s="6" t="b">
        <f t="shared" si="53"/>
        <v>0</v>
      </c>
      <c r="L326" s="6">
        <f t="shared" si="54"/>
        <v>-7.6057909999999998E-3</v>
      </c>
      <c r="M326" s="3">
        <f>MAX(A326:INDEX(A:A,ROW()-I326))</f>
        <v>123.63807711113709</v>
      </c>
      <c r="N326" s="3">
        <f>MIN(A326:INDEX(A:A,ROW()-I326))</f>
        <v>119.9605207632566</v>
      </c>
      <c r="O326" s="4">
        <f t="shared" si="51"/>
        <v>3.0656388655882827E-2</v>
      </c>
      <c r="P326" s="6">
        <f t="shared" si="60"/>
        <v>1.0838670152632547E-2</v>
      </c>
      <c r="Q326" s="4">
        <f t="shared" si="52"/>
        <v>-7.6057909999999998E-3</v>
      </c>
    </row>
    <row r="327" spans="1:17" x14ac:dyDescent="0.3">
      <c r="A327">
        <f t="shared" si="50"/>
        <v>121.57545160642842</v>
      </c>
      <c r="B327" s="4">
        <v>1.3462186000000001E-2</v>
      </c>
      <c r="C327" s="1">
        <f t="shared" si="55"/>
        <v>1</v>
      </c>
      <c r="D327" s="1">
        <f t="shared" si="56"/>
        <v>1</v>
      </c>
      <c r="E327" s="1">
        <f t="shared" si="57"/>
        <v>0</v>
      </c>
      <c r="F327" s="1">
        <f t="shared" si="58"/>
        <v>1</v>
      </c>
      <c r="G327" s="1">
        <f t="shared" si="59"/>
        <v>3</v>
      </c>
      <c r="H327" s="6">
        <f>AVERAGE(B327:INDEX(B:B,ROW()-G327+1))</f>
        <v>2.3273230333333336E-3</v>
      </c>
      <c r="I327" s="1" cm="1">
        <f t="array" ref="I327">G327+INDEX(G:G,ROW()-G327)</f>
        <v>6</v>
      </c>
      <c r="J327" s="6">
        <f>AVERAGE(B327:INDEX(B:B,ROW()-I327+1))</f>
        <v>-2.1633107499999995E-3</v>
      </c>
      <c r="K327" s="6" t="b">
        <f t="shared" si="53"/>
        <v>0</v>
      </c>
      <c r="L327" s="6">
        <f t="shared" si="54"/>
        <v>1.3462186000000001E-2</v>
      </c>
      <c r="M327" s="3">
        <f>MAX(A327:INDEX(A:A,ROW()-I327))</f>
        <v>123.63807711113709</v>
      </c>
      <c r="N327" s="3">
        <f>MIN(A327:INDEX(A:A,ROW()-I327))</f>
        <v>119.9605207632566</v>
      </c>
      <c r="O327" s="4">
        <f t="shared" si="51"/>
        <v>3.0656388655882827E-2</v>
      </c>
      <c r="P327" s="6">
        <f t="shared" si="60"/>
        <v>1.2515418260559928E-2</v>
      </c>
      <c r="Q327" s="4" t="b">
        <f t="shared" si="52"/>
        <v>0</v>
      </c>
    </row>
    <row r="328" spans="1:17" x14ac:dyDescent="0.3">
      <c r="A328">
        <f t="shared" ref="A328:A391" si="61">A327*(1+B328)</f>
        <v>118.2496517886007</v>
      </c>
      <c r="B328" s="4">
        <v>-2.7355850000000001E-2</v>
      </c>
      <c r="C328" s="1">
        <f t="shared" si="55"/>
        <v>0</v>
      </c>
      <c r="D328" s="1">
        <f t="shared" si="56"/>
        <v>1</v>
      </c>
      <c r="E328" s="1">
        <f t="shared" si="57"/>
        <v>1</v>
      </c>
      <c r="F328" s="1">
        <f t="shared" si="58"/>
        <v>1</v>
      </c>
      <c r="G328" s="1">
        <f t="shared" si="59"/>
        <v>3</v>
      </c>
      <c r="H328" s="6">
        <f>AVERAGE(B328:INDEX(B:B,ROW()-G328+1))</f>
        <v>-7.1664850000000002E-3</v>
      </c>
      <c r="I328" s="1" cm="1">
        <f t="array" ref="I328">G328+INDEX(G:G,ROW()-G328)</f>
        <v>6</v>
      </c>
      <c r="J328" s="6">
        <f>AVERAGE(B328:INDEX(B:B,ROW()-I328+1))</f>
        <v>-5.5655836499999998E-3</v>
      </c>
      <c r="K328" s="6">
        <f t="shared" si="53"/>
        <v>-2.7355850000000001E-2</v>
      </c>
      <c r="L328" s="6" t="b">
        <f t="shared" si="54"/>
        <v>0</v>
      </c>
      <c r="M328" s="3">
        <f>MAX(A328:INDEX(A:A,ROW()-I328))</f>
        <v>123.63807711113709</v>
      </c>
      <c r="N328" s="3">
        <f>MIN(A328:INDEX(A:A,ROW()-I328))</f>
        <v>118.2496517886007</v>
      </c>
      <c r="O328" s="4">
        <f t="shared" si="51"/>
        <v>4.5568213022474602E-2</v>
      </c>
      <c r="P328" s="6">
        <f t="shared" si="60"/>
        <v>1.8603145065918397E-2</v>
      </c>
      <c r="Q328" s="4" t="b">
        <f t="shared" si="52"/>
        <v>0</v>
      </c>
    </row>
    <row r="329" spans="1:17" x14ac:dyDescent="0.3">
      <c r="A329">
        <f t="shared" si="61"/>
        <v>117.65005191150082</v>
      </c>
      <c r="B329" s="4">
        <v>-5.0706269999999994E-3</v>
      </c>
      <c r="C329" s="1">
        <f t="shared" si="55"/>
        <v>0</v>
      </c>
      <c r="D329" s="1">
        <f t="shared" si="56"/>
        <v>1</v>
      </c>
      <c r="E329" s="1">
        <f t="shared" si="57"/>
        <v>2</v>
      </c>
      <c r="F329" s="1">
        <f t="shared" si="58"/>
        <v>1</v>
      </c>
      <c r="G329" s="1">
        <f t="shared" si="59"/>
        <v>4</v>
      </c>
      <c r="H329" s="6">
        <f>AVERAGE(B329:INDEX(B:B,ROW()-G329+1))</f>
        <v>-6.6425205000000005E-3</v>
      </c>
      <c r="I329" s="1" cm="1">
        <f t="array" ref="I329">G329+INDEX(G:G,ROW()-G329)</f>
        <v>7</v>
      </c>
      <c r="J329" s="6">
        <f>AVERAGE(B329:INDEX(B:B,ROW()-I329+1))</f>
        <v>-5.4948755571428568E-3</v>
      </c>
      <c r="K329" s="6" t="b">
        <f t="shared" si="53"/>
        <v>0</v>
      </c>
      <c r="L329" s="6">
        <f t="shared" si="54"/>
        <v>-5.0706269999999994E-3</v>
      </c>
      <c r="M329" s="3">
        <f>MAX(A329:INDEX(A:A,ROW()-I329))</f>
        <v>123.63807711113709</v>
      </c>
      <c r="N329" s="3">
        <f>MIN(A329:INDEX(A:A,ROW()-I329))</f>
        <v>117.65005191150082</v>
      </c>
      <c r="O329" s="4">
        <f t="shared" si="51"/>
        <v>5.0896919315774003E-2</v>
      </c>
      <c r="P329" s="6">
        <f t="shared" si="60"/>
        <v>1.9237227286979679E-2</v>
      </c>
      <c r="Q329" s="4" t="b">
        <f t="shared" si="52"/>
        <v>0</v>
      </c>
    </row>
    <row r="330" spans="1:17" x14ac:dyDescent="0.3">
      <c r="A330">
        <f t="shared" si="61"/>
        <v>116.03511765013283</v>
      </c>
      <c r="B330" s="4">
        <v>-1.3726591999999999E-2</v>
      </c>
      <c r="C330" s="1">
        <f t="shared" si="55"/>
        <v>0</v>
      </c>
      <c r="D330" s="1">
        <f t="shared" si="56"/>
        <v>1</v>
      </c>
      <c r="E330" s="1">
        <f t="shared" si="57"/>
        <v>3</v>
      </c>
      <c r="F330" s="1">
        <f t="shared" si="58"/>
        <v>1</v>
      </c>
      <c r="G330" s="1">
        <f t="shared" si="59"/>
        <v>5</v>
      </c>
      <c r="H330" s="6">
        <f>AVERAGE(B330:INDEX(B:B,ROW()-G330+1))</f>
        <v>-8.0593348000000016E-3</v>
      </c>
      <c r="I330" s="1" cm="1">
        <f t="array" ref="I330">G330+INDEX(G:G,ROW()-G330)</f>
        <v>8</v>
      </c>
      <c r="J330" s="6">
        <f>AVERAGE(B330:INDEX(B:B,ROW()-I330+1))</f>
        <v>-6.5238401125000001E-3</v>
      </c>
      <c r="K330" s="6" t="b">
        <f t="shared" si="53"/>
        <v>0</v>
      </c>
      <c r="L330" s="6">
        <f t="shared" si="54"/>
        <v>-1.3726591999999999E-2</v>
      </c>
      <c r="M330" s="3">
        <f>MAX(A330:INDEX(A:A,ROW()-I330))</f>
        <v>123.63807711113709</v>
      </c>
      <c r="N330" s="3">
        <f>MIN(A330:INDEX(A:A,ROW()-I330))</f>
        <v>116.03511765013283</v>
      </c>
      <c r="O330" s="4">
        <f t="shared" ref="O330:O393" si="62">M330/N330-1</f>
        <v>6.5522917673325187E-2</v>
      </c>
      <c r="P330" s="6">
        <f t="shared" si="60"/>
        <v>2.3165849704968058E-2</v>
      </c>
      <c r="Q330" s="4" t="b">
        <f t="shared" si="52"/>
        <v>0</v>
      </c>
    </row>
    <row r="331" spans="1:17" x14ac:dyDescent="0.3">
      <c r="A331">
        <f t="shared" si="61"/>
        <v>114.8838762746831</v>
      </c>
      <c r="B331" s="4">
        <v>-9.9214909999999993E-3</v>
      </c>
      <c r="C331" s="1">
        <f t="shared" si="55"/>
        <v>0</v>
      </c>
      <c r="D331" s="1">
        <f t="shared" si="56"/>
        <v>1</v>
      </c>
      <c r="E331" s="1">
        <f t="shared" si="57"/>
        <v>4</v>
      </c>
      <c r="F331" s="1">
        <f t="shared" si="58"/>
        <v>1</v>
      </c>
      <c r="G331" s="1">
        <f t="shared" si="59"/>
        <v>6</v>
      </c>
      <c r="H331" s="6">
        <f>AVERAGE(B331:INDEX(B:B,ROW()-G331+1))</f>
        <v>-8.369694166666667E-3</v>
      </c>
      <c r="I331" s="1" cm="1">
        <f t="array" ref="I331">G331+INDEX(G:G,ROW()-G331)</f>
        <v>9</v>
      </c>
      <c r="J331" s="6">
        <f>AVERAGE(B331:INDEX(B:B,ROW()-I331+1))</f>
        <v>-6.9013568777777775E-3</v>
      </c>
      <c r="K331" s="6" t="b">
        <f t="shared" si="53"/>
        <v>0</v>
      </c>
      <c r="L331" s="6">
        <f t="shared" si="54"/>
        <v>-9.9214909999999993E-3</v>
      </c>
      <c r="M331" s="3">
        <f>MAX(A331:INDEX(A:A,ROW()-I331))</f>
        <v>123.63807711113709</v>
      </c>
      <c r="N331" s="3">
        <f>MIN(A331:INDEX(A:A,ROW()-I331))</f>
        <v>114.8838762746831</v>
      </c>
      <c r="O331" s="4">
        <f t="shared" si="62"/>
        <v>7.620043055931558E-2</v>
      </c>
      <c r="P331" s="6">
        <f t="shared" si="60"/>
        <v>2.5400143519771861E-2</v>
      </c>
      <c r="Q331" s="4" t="b">
        <f t="shared" ref="Q331:Q394" si="63">IF(P330&lt;P329,B331)</f>
        <v>0</v>
      </c>
    </row>
    <row r="332" spans="1:17" x14ac:dyDescent="0.3">
      <c r="A332">
        <f t="shared" si="61"/>
        <v>118.38555359658137</v>
      </c>
      <c r="B332" s="4">
        <v>3.0480146E-2</v>
      </c>
      <c r="C332" s="1">
        <f t="shared" si="55"/>
        <v>1</v>
      </c>
      <c r="D332" s="1">
        <f t="shared" si="56"/>
        <v>1</v>
      </c>
      <c r="E332" s="1">
        <f t="shared" si="57"/>
        <v>0</v>
      </c>
      <c r="F332" s="1">
        <f t="shared" si="58"/>
        <v>4</v>
      </c>
      <c r="G332" s="1">
        <f t="shared" si="59"/>
        <v>6</v>
      </c>
      <c r="H332" s="6">
        <f>AVERAGE(B332:INDEX(B:B,ROW()-G332+1))</f>
        <v>-2.0220380000000003E-3</v>
      </c>
      <c r="I332" s="1" cm="1">
        <f t="array" ref="I332">G332+INDEX(G:G,ROW()-G332)</f>
        <v>9</v>
      </c>
      <c r="J332" s="6">
        <f>AVERAGE(B332:INDEX(B:B,ROW()-I332+1))</f>
        <v>-4.6688981000000008E-3</v>
      </c>
      <c r="K332" s="6" t="b">
        <f t="shared" si="53"/>
        <v>0</v>
      </c>
      <c r="L332" s="6">
        <f t="shared" si="54"/>
        <v>3.0480146E-2</v>
      </c>
      <c r="M332" s="3">
        <f>MAX(A332:INDEX(A:A,ROW()-I332))</f>
        <v>123.63807711113709</v>
      </c>
      <c r="N332" s="3">
        <f>MIN(A332:INDEX(A:A,ROW()-I332))</f>
        <v>114.8838762746831</v>
      </c>
      <c r="O332" s="4">
        <f t="shared" si="62"/>
        <v>7.620043055931558E-2</v>
      </c>
      <c r="P332" s="6">
        <f t="shared" si="60"/>
        <v>2.5400143519771861E-2</v>
      </c>
      <c r="Q332" s="4" t="b">
        <f t="shared" si="63"/>
        <v>0</v>
      </c>
    </row>
    <row r="333" spans="1:17" x14ac:dyDescent="0.3">
      <c r="A333">
        <f t="shared" si="61"/>
        <v>118.05776594735407</v>
      </c>
      <c r="B333" s="4">
        <v>-2.7688146000000003E-3</v>
      </c>
      <c r="C333" s="1">
        <f t="shared" si="55"/>
        <v>0</v>
      </c>
      <c r="D333" s="1">
        <f t="shared" si="56"/>
        <v>1</v>
      </c>
      <c r="E333" s="1">
        <f t="shared" si="57"/>
        <v>1</v>
      </c>
      <c r="F333" s="1">
        <f t="shared" si="58"/>
        <v>4</v>
      </c>
      <c r="G333" s="1">
        <f t="shared" si="59"/>
        <v>6</v>
      </c>
      <c r="H333" s="6">
        <f>AVERAGE(B333:INDEX(B:B,ROW()-G333+1))</f>
        <v>-4.7272047666666673E-3</v>
      </c>
      <c r="I333" s="1" cm="1">
        <f t="array" ref="I333">G333+INDEX(G:G,ROW()-G333)</f>
        <v>9</v>
      </c>
      <c r="J333" s="6">
        <f>AVERAGE(B333:INDEX(B:B,ROW()-I333+1))</f>
        <v>-2.3756955000000003E-3</v>
      </c>
      <c r="K333" s="6">
        <f t="shared" si="53"/>
        <v>-2.7688146000000003E-3</v>
      </c>
      <c r="L333" s="6" t="b">
        <f t="shared" si="54"/>
        <v>0</v>
      </c>
      <c r="M333" s="3">
        <f>MAX(A333:INDEX(A:A,ROW()-I333))</f>
        <v>121.57545160642842</v>
      </c>
      <c r="N333" s="3">
        <f>MIN(A333:INDEX(A:A,ROW()-I333))</f>
        <v>114.8838762746831</v>
      </c>
      <c r="O333" s="4">
        <f t="shared" si="62"/>
        <v>5.8246427163947789E-2</v>
      </c>
      <c r="P333" s="6">
        <f t="shared" si="60"/>
        <v>1.9415475721315929E-2</v>
      </c>
      <c r="Q333" s="4" t="b">
        <f t="shared" si="63"/>
        <v>0</v>
      </c>
    </row>
    <row r="334" spans="1:17" x14ac:dyDescent="0.3">
      <c r="A334">
        <f t="shared" si="61"/>
        <v>116.35489057836156</v>
      </c>
      <c r="B334" s="4">
        <v>-1.4424086000000001E-2</v>
      </c>
      <c r="C334" s="1">
        <f t="shared" si="55"/>
        <v>0</v>
      </c>
      <c r="D334" s="1">
        <f t="shared" si="56"/>
        <v>1</v>
      </c>
      <c r="E334" s="1">
        <f t="shared" si="57"/>
        <v>2</v>
      </c>
      <c r="F334" s="1">
        <f t="shared" si="58"/>
        <v>4</v>
      </c>
      <c r="G334" s="1">
        <f t="shared" si="59"/>
        <v>7</v>
      </c>
      <c r="H334" s="6">
        <f>AVERAGE(B334:INDEX(B:B,ROW()-G334+1))</f>
        <v>-6.1124735142857141E-3</v>
      </c>
      <c r="I334" s="1" cm="1">
        <f t="array" ref="I334">G334+INDEX(G:G,ROW()-G334)</f>
        <v>10</v>
      </c>
      <c r="J334" s="6">
        <f>AVERAGE(B334:INDEX(B:B,ROW()-I334+1))</f>
        <v>-3.5805345500000002E-3</v>
      </c>
      <c r="K334" s="6" t="b">
        <f t="shared" ref="K334:K397" si="64">IF(H333&gt;J333,B334)</f>
        <v>0</v>
      </c>
      <c r="L334" s="6">
        <f t="shared" ref="L334:L397" si="65">IF(H333&lt;J333,B334)</f>
        <v>-1.4424086000000001E-2</v>
      </c>
      <c r="M334" s="3">
        <f>MAX(A334:INDEX(A:A,ROW()-I334))</f>
        <v>121.57545160642842</v>
      </c>
      <c r="N334" s="3">
        <f>MIN(A334:INDEX(A:A,ROW()-I334))</f>
        <v>114.8838762746831</v>
      </c>
      <c r="O334" s="4">
        <f t="shared" si="62"/>
        <v>5.8246427163947789E-2</v>
      </c>
      <c r="P334" s="6">
        <f t="shared" si="60"/>
        <v>1.8419137540517674E-2</v>
      </c>
      <c r="Q334" s="4">
        <f t="shared" si="63"/>
        <v>-1.4424086000000001E-2</v>
      </c>
    </row>
    <row r="335" spans="1:17" x14ac:dyDescent="0.3">
      <c r="A335">
        <f t="shared" si="61"/>
        <v>116.55475182638796</v>
      </c>
      <c r="B335" s="4">
        <v>1.7176867000000002E-3</v>
      </c>
      <c r="C335" s="1">
        <f t="shared" si="55"/>
        <v>1</v>
      </c>
      <c r="D335" s="1">
        <f t="shared" si="56"/>
        <v>1</v>
      </c>
      <c r="E335" s="1">
        <f t="shared" si="57"/>
        <v>0</v>
      </c>
      <c r="F335" s="1">
        <f t="shared" si="58"/>
        <v>2</v>
      </c>
      <c r="G335" s="1">
        <f t="shared" si="59"/>
        <v>4</v>
      </c>
      <c r="H335" s="6">
        <f>AVERAGE(B335:INDEX(B:B,ROW()-G335+1))</f>
        <v>3.751233025E-3</v>
      </c>
      <c r="I335" s="1" cm="1">
        <f t="array" ref="I335">G335+INDEX(G:G,ROW()-G335)</f>
        <v>10</v>
      </c>
      <c r="J335" s="6">
        <f>AVERAGE(B335:INDEX(B:B,ROW()-I335+1))</f>
        <v>-3.5213232900000004E-3</v>
      </c>
      <c r="K335" s="6" t="b">
        <f t="shared" si="64"/>
        <v>0</v>
      </c>
      <c r="L335" s="6">
        <f t="shared" si="65"/>
        <v>1.7176867000000002E-3</v>
      </c>
      <c r="M335" s="3">
        <f>MAX(A335:INDEX(A:A,ROW()-I335))</f>
        <v>121.57545160642842</v>
      </c>
      <c r="N335" s="3">
        <f>MIN(A335:INDEX(A:A,ROW()-I335))</f>
        <v>114.8838762746831</v>
      </c>
      <c r="O335" s="4">
        <f t="shared" si="62"/>
        <v>5.8246427163947789E-2</v>
      </c>
      <c r="P335" s="6">
        <f t="shared" si="60"/>
        <v>1.8419137540517674E-2</v>
      </c>
      <c r="Q335" s="4">
        <f t="shared" si="63"/>
        <v>1.7176867000000002E-3</v>
      </c>
    </row>
    <row r="336" spans="1:17" x14ac:dyDescent="0.3">
      <c r="A336">
        <f t="shared" si="61"/>
        <v>114.9318292422776</v>
      </c>
      <c r="B336" s="4">
        <v>-1.3924122000000001E-2</v>
      </c>
      <c r="C336" s="1">
        <f t="shared" ref="C336:C399" si="66">IF(B336&lt;0,0,1+C335)</f>
        <v>0</v>
      </c>
      <c r="D336" s="1">
        <f t="shared" ref="D336:D399" si="67">IF(AND(C335&gt;0,C336=0),C335,D335)</f>
        <v>1</v>
      </c>
      <c r="E336" s="1">
        <f t="shared" ref="E336:E399" si="68">IF(B336&gt;0,0,1+E335)</f>
        <v>1</v>
      </c>
      <c r="F336" s="1">
        <f t="shared" ref="F336:F399" si="69">IF(AND(E335&gt;0,E336=0),E335,F335)</f>
        <v>2</v>
      </c>
      <c r="G336" s="1">
        <f t="shared" ref="G336:G399" si="70">SUM(C336:F336)</f>
        <v>4</v>
      </c>
      <c r="H336" s="6">
        <f>AVERAGE(B336:INDEX(B:B,ROW()-G336+1))</f>
        <v>-7.3498339750000009E-3</v>
      </c>
      <c r="I336" s="1" cm="1">
        <f t="array" ref="I336">G336+INDEX(G:G,ROW()-G336)</f>
        <v>10</v>
      </c>
      <c r="J336" s="6">
        <f>AVERAGE(B336:INDEX(B:B,ROW()-I336+1))</f>
        <v>-4.15315639E-3</v>
      </c>
      <c r="K336" s="6">
        <f t="shared" si="64"/>
        <v>-1.3924122000000001E-2</v>
      </c>
      <c r="L336" s="6" t="b">
        <f t="shared" si="65"/>
        <v>0</v>
      </c>
      <c r="M336" s="3">
        <f>MAX(A336:INDEX(A:A,ROW()-I336))</f>
        <v>121.57545160642842</v>
      </c>
      <c r="N336" s="3">
        <f>MIN(A336:INDEX(A:A,ROW()-I336))</f>
        <v>114.8838762746831</v>
      </c>
      <c r="O336" s="4">
        <f t="shared" si="62"/>
        <v>5.8246427163947789E-2</v>
      </c>
      <c r="P336" s="6">
        <f t="shared" ref="P336:P399" si="71">O336/SQRT(I336)</f>
        <v>1.8419137540517674E-2</v>
      </c>
      <c r="Q336" s="4" t="b">
        <f t="shared" si="63"/>
        <v>0</v>
      </c>
    </row>
    <row r="337" spans="1:17" x14ac:dyDescent="0.3">
      <c r="A337">
        <f t="shared" si="61"/>
        <v>115.6353725970058</v>
      </c>
      <c r="B337" s="4">
        <v>6.1213969999999998E-3</v>
      </c>
      <c r="C337" s="1">
        <f t="shared" si="66"/>
        <v>1</v>
      </c>
      <c r="D337" s="1">
        <f t="shared" si="67"/>
        <v>1</v>
      </c>
      <c r="E337" s="1">
        <f t="shared" si="68"/>
        <v>0</v>
      </c>
      <c r="F337" s="1">
        <f t="shared" si="69"/>
        <v>1</v>
      </c>
      <c r="G337" s="1">
        <f t="shared" si="70"/>
        <v>3</v>
      </c>
      <c r="H337" s="6">
        <f>AVERAGE(B337:INDEX(B:B,ROW()-G337+1))</f>
        <v>-2.0283461000000003E-3</v>
      </c>
      <c r="I337" s="1" cm="1">
        <f t="array" ref="I337">G337+INDEX(G:G,ROW()-G337)</f>
        <v>10</v>
      </c>
      <c r="J337" s="6">
        <f>AVERAGE(B337:INDEX(B:B,ROW()-I337+1))</f>
        <v>-4.8872352899999999E-3</v>
      </c>
      <c r="K337" s="6" t="b">
        <f t="shared" si="64"/>
        <v>0</v>
      </c>
      <c r="L337" s="6">
        <f t="shared" si="65"/>
        <v>6.1213969999999998E-3</v>
      </c>
      <c r="M337" s="3">
        <f>MAX(A337:INDEX(A:A,ROW()-I337))</f>
        <v>121.57545160642842</v>
      </c>
      <c r="N337" s="3">
        <f>MIN(A337:INDEX(A:A,ROW()-I337))</f>
        <v>114.8838762746831</v>
      </c>
      <c r="O337" s="4">
        <f t="shared" si="62"/>
        <v>5.8246427163947789E-2</v>
      </c>
      <c r="P337" s="6">
        <f t="shared" si="71"/>
        <v>1.8419137540517674E-2</v>
      </c>
      <c r="Q337" s="4" t="b">
        <f t="shared" si="63"/>
        <v>0</v>
      </c>
    </row>
    <row r="338" spans="1:17" x14ac:dyDescent="0.3">
      <c r="A338">
        <f t="shared" si="61"/>
        <v>113.26893412847012</v>
      </c>
      <c r="B338" s="4">
        <v>-2.0464659E-2</v>
      </c>
      <c r="C338" s="1">
        <f t="shared" si="66"/>
        <v>0</v>
      </c>
      <c r="D338" s="1">
        <f t="shared" si="67"/>
        <v>1</v>
      </c>
      <c r="E338" s="1">
        <f t="shared" si="68"/>
        <v>1</v>
      </c>
      <c r="F338" s="1">
        <f t="shared" si="69"/>
        <v>1</v>
      </c>
      <c r="G338" s="1">
        <f t="shared" si="70"/>
        <v>3</v>
      </c>
      <c r="H338" s="6">
        <f>AVERAGE(B338:INDEX(B:B,ROW()-G338+1))</f>
        <v>-9.4224613333333332E-3</v>
      </c>
      <c r="I338" s="1" cm="1">
        <f t="array" ref="I338">G338+INDEX(G:G,ROW()-G338)</f>
        <v>7</v>
      </c>
      <c r="J338" s="6">
        <f>AVERAGE(B338:INDEX(B:B,ROW()-I338+1))</f>
        <v>-1.8946359857142856E-3</v>
      </c>
      <c r="K338" s="6">
        <f t="shared" si="64"/>
        <v>-2.0464659E-2</v>
      </c>
      <c r="L338" s="6" t="b">
        <f t="shared" si="65"/>
        <v>0</v>
      </c>
      <c r="M338" s="3">
        <f>MAX(A338:INDEX(A:A,ROW()-I338))</f>
        <v>118.38555359658137</v>
      </c>
      <c r="N338" s="3">
        <f>MIN(A338:INDEX(A:A,ROW()-I338))</f>
        <v>113.26893412847012</v>
      </c>
      <c r="O338" s="4">
        <f t="shared" si="62"/>
        <v>4.5172310549933758E-2</v>
      </c>
      <c r="P338" s="6">
        <f t="shared" si="71"/>
        <v>1.7073528551614866E-2</v>
      </c>
      <c r="Q338" s="4" t="b">
        <f t="shared" si="63"/>
        <v>0</v>
      </c>
    </row>
    <row r="339" spans="1:17" x14ac:dyDescent="0.3">
      <c r="A339">
        <f t="shared" si="61"/>
        <v>115.22765065088986</v>
      </c>
      <c r="B339" s="4">
        <v>1.7292618999999999E-2</v>
      </c>
      <c r="C339" s="1">
        <f t="shared" si="66"/>
        <v>1</v>
      </c>
      <c r="D339" s="1">
        <f t="shared" si="67"/>
        <v>1</v>
      </c>
      <c r="E339" s="1">
        <f t="shared" si="68"/>
        <v>0</v>
      </c>
      <c r="F339" s="1">
        <f t="shared" si="69"/>
        <v>1</v>
      </c>
      <c r="G339" s="1">
        <f t="shared" si="70"/>
        <v>3</v>
      </c>
      <c r="H339" s="6">
        <f>AVERAGE(B339:INDEX(B:B,ROW()-G339+1))</f>
        <v>9.8311899999999996E-4</v>
      </c>
      <c r="I339" s="1" cm="1">
        <f t="array" ref="I339">G339+INDEX(G:G,ROW()-G339)</f>
        <v>7</v>
      </c>
      <c r="J339" s="6">
        <f>AVERAGE(B339:INDEX(B:B,ROW()-I339+1))</f>
        <v>-3.7785684142857142E-3</v>
      </c>
      <c r="K339" s="6" t="b">
        <f t="shared" si="64"/>
        <v>0</v>
      </c>
      <c r="L339" s="6">
        <f t="shared" si="65"/>
        <v>1.7292618999999999E-2</v>
      </c>
      <c r="M339" s="3">
        <f>MAX(A339:INDEX(A:A,ROW()-I339))</f>
        <v>118.38555359658137</v>
      </c>
      <c r="N339" s="3">
        <f>MIN(A339:INDEX(A:A,ROW()-I339))</f>
        <v>113.26893412847012</v>
      </c>
      <c r="O339" s="4">
        <f t="shared" si="62"/>
        <v>4.5172310549933758E-2</v>
      </c>
      <c r="P339" s="6">
        <f t="shared" si="71"/>
        <v>1.7073528551614866E-2</v>
      </c>
      <c r="Q339" s="4">
        <f t="shared" si="63"/>
        <v>1.7292618999999999E-2</v>
      </c>
    </row>
    <row r="340" spans="1:17" x14ac:dyDescent="0.3">
      <c r="A340">
        <f t="shared" si="61"/>
        <v>112.68532607211985</v>
      </c>
      <c r="B340" s="4">
        <v>-2.2063494000000003E-2</v>
      </c>
      <c r="C340" s="1">
        <f t="shared" si="66"/>
        <v>0</v>
      </c>
      <c r="D340" s="1">
        <f t="shared" si="67"/>
        <v>1</v>
      </c>
      <c r="E340" s="1">
        <f t="shared" si="68"/>
        <v>1</v>
      </c>
      <c r="F340" s="1">
        <f t="shared" si="69"/>
        <v>1</v>
      </c>
      <c r="G340" s="1">
        <f t="shared" si="70"/>
        <v>3</v>
      </c>
      <c r="H340" s="6">
        <f>AVERAGE(B340:INDEX(B:B,ROW()-G340+1))</f>
        <v>-8.411844666666668E-3</v>
      </c>
      <c r="I340" s="1" cm="1">
        <f t="array" ref="I340">G340+INDEX(G:G,ROW()-G340)</f>
        <v>6</v>
      </c>
      <c r="J340" s="6">
        <f>AVERAGE(B340:INDEX(B:B,ROW()-I340+1))</f>
        <v>-5.2200953833333339E-3</v>
      </c>
      <c r="K340" s="6">
        <f t="shared" si="64"/>
        <v>-2.2063494000000003E-2</v>
      </c>
      <c r="L340" s="6" t="b">
        <f t="shared" si="65"/>
        <v>0</v>
      </c>
      <c r="M340" s="3">
        <f>MAX(A340:INDEX(A:A,ROW()-I340))</f>
        <v>116.55475182638796</v>
      </c>
      <c r="N340" s="3">
        <f>MIN(A340:INDEX(A:A,ROW()-I340))</f>
        <v>112.68532607211985</v>
      </c>
      <c r="O340" s="4">
        <f t="shared" si="62"/>
        <v>3.4338328592949496E-2</v>
      </c>
      <c r="P340" s="6">
        <f t="shared" si="71"/>
        <v>1.401856394545802E-2</v>
      </c>
      <c r="Q340" s="4" t="b">
        <f t="shared" si="63"/>
        <v>0</v>
      </c>
    </row>
    <row r="341" spans="1:17" x14ac:dyDescent="0.3">
      <c r="A341">
        <f t="shared" si="61"/>
        <v>113.98048207919062</v>
      </c>
      <c r="B341" s="4">
        <v>1.1493564000000001E-2</v>
      </c>
      <c r="C341" s="1">
        <f t="shared" si="66"/>
        <v>1</v>
      </c>
      <c r="D341" s="1">
        <f t="shared" si="67"/>
        <v>1</v>
      </c>
      <c r="E341" s="1">
        <f t="shared" si="68"/>
        <v>0</v>
      </c>
      <c r="F341" s="1">
        <f t="shared" si="69"/>
        <v>1</v>
      </c>
      <c r="G341" s="1">
        <f t="shared" si="70"/>
        <v>3</v>
      </c>
      <c r="H341" s="6">
        <f>AVERAGE(B341:INDEX(B:B,ROW()-G341+1))</f>
        <v>2.2408963333333323E-3</v>
      </c>
      <c r="I341" s="1" cm="1">
        <f t="array" ref="I341">G341+INDEX(G:G,ROW()-G341)</f>
        <v>6</v>
      </c>
      <c r="J341" s="6">
        <f>AVERAGE(B341:INDEX(B:B,ROW()-I341+1))</f>
        <v>-3.5907825E-3</v>
      </c>
      <c r="K341" s="6" t="b">
        <f t="shared" si="64"/>
        <v>0</v>
      </c>
      <c r="L341" s="6">
        <f t="shared" si="65"/>
        <v>1.1493564000000001E-2</v>
      </c>
      <c r="M341" s="3">
        <f>MAX(A341:INDEX(A:A,ROW()-I341))</f>
        <v>116.55475182638796</v>
      </c>
      <c r="N341" s="3">
        <f>MIN(A341:INDEX(A:A,ROW()-I341))</f>
        <v>112.68532607211985</v>
      </c>
      <c r="O341" s="4">
        <f t="shared" si="62"/>
        <v>3.4338328592949496E-2</v>
      </c>
      <c r="P341" s="6">
        <f t="shared" si="71"/>
        <v>1.401856394545802E-2</v>
      </c>
      <c r="Q341" s="4">
        <f t="shared" si="63"/>
        <v>1.1493564000000001E-2</v>
      </c>
    </row>
    <row r="342" spans="1:17" x14ac:dyDescent="0.3">
      <c r="A342">
        <f t="shared" si="61"/>
        <v>117.62607143157054</v>
      </c>
      <c r="B342" s="4">
        <v>3.1984329999999998E-2</v>
      </c>
      <c r="C342" s="1">
        <f t="shared" si="66"/>
        <v>2</v>
      </c>
      <c r="D342" s="1">
        <f t="shared" si="67"/>
        <v>1</v>
      </c>
      <c r="E342" s="1">
        <f t="shared" si="68"/>
        <v>0</v>
      </c>
      <c r="F342" s="1">
        <f t="shared" si="69"/>
        <v>1</v>
      </c>
      <c r="G342" s="1">
        <f t="shared" si="70"/>
        <v>4</v>
      </c>
      <c r="H342" s="6">
        <f>AVERAGE(B342:INDEX(B:B,ROW()-G342+1))</f>
        <v>9.6767547499999988E-3</v>
      </c>
      <c r="I342" s="1" cm="1">
        <f t="array" ref="I342">G342+INDEX(G:G,ROW()-G342)</f>
        <v>7</v>
      </c>
      <c r="J342" s="6">
        <f>AVERAGE(B342:INDEX(B:B,ROW()-I342+1))</f>
        <v>1.4913764285714285E-3</v>
      </c>
      <c r="K342" s="6">
        <f t="shared" si="64"/>
        <v>3.1984329999999998E-2</v>
      </c>
      <c r="L342" s="6" t="b">
        <f t="shared" si="65"/>
        <v>0</v>
      </c>
      <c r="M342" s="3">
        <f>MAX(A342:INDEX(A:A,ROW()-I342))</f>
        <v>117.62607143157054</v>
      </c>
      <c r="N342" s="3">
        <f>MIN(A342:INDEX(A:A,ROW()-I342))</f>
        <v>112.68532607211985</v>
      </c>
      <c r="O342" s="4">
        <f t="shared" si="62"/>
        <v>4.3845507943852002E-2</v>
      </c>
      <c r="P342" s="6">
        <f t="shared" si="71"/>
        <v>1.6572044303819908E-2</v>
      </c>
      <c r="Q342" s="4" t="b">
        <f t="shared" si="63"/>
        <v>0</v>
      </c>
    </row>
    <row r="343" spans="1:17" x14ac:dyDescent="0.3">
      <c r="A343">
        <f t="shared" si="61"/>
        <v>117.66603447529563</v>
      </c>
      <c r="B343" s="4">
        <v>3.3974648000000002E-4</v>
      </c>
      <c r="C343" s="1">
        <f t="shared" si="66"/>
        <v>3</v>
      </c>
      <c r="D343" s="1">
        <f t="shared" si="67"/>
        <v>1</v>
      </c>
      <c r="E343" s="1">
        <f t="shared" si="68"/>
        <v>0</v>
      </c>
      <c r="F343" s="1">
        <f t="shared" si="69"/>
        <v>1</v>
      </c>
      <c r="G343" s="1">
        <f t="shared" si="70"/>
        <v>5</v>
      </c>
      <c r="H343" s="6">
        <f>AVERAGE(B343:INDEX(B:B,ROW()-G343+1))</f>
        <v>7.8093530959999994E-3</v>
      </c>
      <c r="I343" s="1" cm="1">
        <f t="array" ref="I343">G343+INDEX(G:G,ROW()-G343)</f>
        <v>8</v>
      </c>
      <c r="J343" s="6">
        <f>AVERAGE(B343:INDEX(B:B,ROW()-I343+1))</f>
        <v>1.3474226849999999E-3</v>
      </c>
      <c r="K343" s="6">
        <f t="shared" si="64"/>
        <v>3.3974648000000002E-4</v>
      </c>
      <c r="L343" s="6" t="b">
        <f t="shared" si="65"/>
        <v>0</v>
      </c>
      <c r="M343" s="3">
        <f>MAX(A343:INDEX(A:A,ROW()-I343))</f>
        <v>117.66603447529563</v>
      </c>
      <c r="N343" s="3">
        <f>MIN(A343:INDEX(A:A,ROW()-I343))</f>
        <v>112.68532607211985</v>
      </c>
      <c r="O343" s="4">
        <f t="shared" si="62"/>
        <v>4.4200150780839609E-2</v>
      </c>
      <c r="P343" s="6">
        <f t="shared" si="71"/>
        <v>1.5627113173299779E-2</v>
      </c>
      <c r="Q343" s="4" t="b">
        <f t="shared" si="63"/>
        <v>0</v>
      </c>
    </row>
    <row r="344" spans="1:17" x14ac:dyDescent="0.3">
      <c r="A344">
        <f t="shared" si="61"/>
        <v>118.84925823145163</v>
      </c>
      <c r="B344" s="4">
        <v>1.005578E-2</v>
      </c>
      <c r="C344" s="1">
        <f t="shared" si="66"/>
        <v>4</v>
      </c>
      <c r="D344" s="1">
        <f t="shared" si="67"/>
        <v>1</v>
      </c>
      <c r="E344" s="1">
        <f t="shared" si="68"/>
        <v>0</v>
      </c>
      <c r="F344" s="1">
        <f t="shared" si="69"/>
        <v>1</v>
      </c>
      <c r="G344" s="1">
        <f t="shared" si="70"/>
        <v>6</v>
      </c>
      <c r="H344" s="6">
        <f>AVERAGE(B344:INDEX(B:B,ROW()-G344+1))</f>
        <v>8.1837575799999993E-3</v>
      </c>
      <c r="I344" s="1" cm="1">
        <f t="array" ref="I344">G344+INDEX(G:G,ROW()-G344)</f>
        <v>9</v>
      </c>
      <c r="J344" s="6">
        <f>AVERAGE(B344:INDEX(B:B,ROW()-I344+1))</f>
        <v>2.3150179422222221E-3</v>
      </c>
      <c r="K344" s="6">
        <f t="shared" si="64"/>
        <v>1.005578E-2</v>
      </c>
      <c r="L344" s="6" t="b">
        <f t="shared" si="65"/>
        <v>0</v>
      </c>
      <c r="M344" s="3">
        <f>MAX(A344:INDEX(A:A,ROW()-I344))</f>
        <v>118.84925823145163</v>
      </c>
      <c r="N344" s="3">
        <f>MIN(A344:INDEX(A:A,ROW()-I344))</f>
        <v>112.68532607211985</v>
      </c>
      <c r="O344" s="4">
        <f t="shared" si="62"/>
        <v>5.4700397773058684E-2</v>
      </c>
      <c r="P344" s="6">
        <f t="shared" si="71"/>
        <v>1.8233465924352894E-2</v>
      </c>
      <c r="Q344" s="4">
        <f t="shared" si="63"/>
        <v>1.005578E-2</v>
      </c>
    </row>
    <row r="345" spans="1:17" x14ac:dyDescent="0.3">
      <c r="A345">
        <f t="shared" si="61"/>
        <v>118.06577135649314</v>
      </c>
      <c r="B345" s="4">
        <v>-6.5922740000000004E-3</v>
      </c>
      <c r="C345" s="1">
        <f t="shared" si="66"/>
        <v>0</v>
      </c>
      <c r="D345" s="1">
        <f t="shared" si="67"/>
        <v>4</v>
      </c>
      <c r="E345" s="1">
        <f t="shared" si="68"/>
        <v>1</v>
      </c>
      <c r="F345" s="1">
        <f t="shared" si="69"/>
        <v>1</v>
      </c>
      <c r="G345" s="1">
        <f t="shared" si="70"/>
        <v>6</v>
      </c>
      <c r="H345" s="6">
        <f>AVERAGE(B345:INDEX(B:B,ROW()-G345+1))</f>
        <v>4.20294208E-3</v>
      </c>
      <c r="I345" s="1" cm="1">
        <f t="array" ref="I345">G345+INDEX(G:G,ROW()-G345)</f>
        <v>9</v>
      </c>
      <c r="J345" s="6">
        <f>AVERAGE(B345:INDEX(B:B,ROW()-I345+1))</f>
        <v>3.1296677199999998E-3</v>
      </c>
      <c r="K345" s="6">
        <f t="shared" si="64"/>
        <v>-6.5922740000000004E-3</v>
      </c>
      <c r="L345" s="6" t="b">
        <f t="shared" si="65"/>
        <v>0</v>
      </c>
      <c r="M345" s="3">
        <f>MAX(A345:INDEX(A:A,ROW()-I345))</f>
        <v>118.84925823145163</v>
      </c>
      <c r="N345" s="3">
        <f>MIN(A345:INDEX(A:A,ROW()-I345))</f>
        <v>112.68532607211985</v>
      </c>
      <c r="O345" s="4">
        <f t="shared" si="62"/>
        <v>5.4700397773058684E-2</v>
      </c>
      <c r="P345" s="6">
        <f t="shared" si="71"/>
        <v>1.8233465924352894E-2</v>
      </c>
      <c r="Q345" s="4" t="b">
        <f t="shared" si="63"/>
        <v>0</v>
      </c>
    </row>
    <row r="346" spans="1:17" x14ac:dyDescent="0.3">
      <c r="A346">
        <f t="shared" si="61"/>
        <v>117.0104766699952</v>
      </c>
      <c r="B346" s="4">
        <v>-8.9381933000000011E-3</v>
      </c>
      <c r="C346" s="1">
        <f t="shared" si="66"/>
        <v>0</v>
      </c>
      <c r="D346" s="1">
        <f t="shared" si="67"/>
        <v>4</v>
      </c>
      <c r="E346" s="1">
        <f t="shared" si="68"/>
        <v>2</v>
      </c>
      <c r="F346" s="1">
        <f t="shared" si="69"/>
        <v>1</v>
      </c>
      <c r="G346" s="1">
        <f t="shared" si="70"/>
        <v>7</v>
      </c>
      <c r="H346" s="6">
        <f>AVERAGE(B346:INDEX(B:B,ROW()-G346+1))</f>
        <v>2.3256370257142855E-3</v>
      </c>
      <c r="I346" s="1" cm="1">
        <f t="array" ref="I346">G346+INDEX(G:G,ROW()-G346)</f>
        <v>10</v>
      </c>
      <c r="J346" s="6">
        <f>AVERAGE(B346:INDEX(B:B,ROW()-I346+1))</f>
        <v>1.9228816179999997E-3</v>
      </c>
      <c r="K346" s="6">
        <f t="shared" si="64"/>
        <v>-8.9381933000000011E-3</v>
      </c>
      <c r="L346" s="6" t="b">
        <f t="shared" si="65"/>
        <v>0</v>
      </c>
      <c r="M346" s="3">
        <f>MAX(A346:INDEX(A:A,ROW()-I346))</f>
        <v>118.84925823145163</v>
      </c>
      <c r="N346" s="3">
        <f>MIN(A346:INDEX(A:A,ROW()-I346))</f>
        <v>112.68532607211985</v>
      </c>
      <c r="O346" s="4">
        <f t="shared" si="62"/>
        <v>5.4700397773058684E-2</v>
      </c>
      <c r="P346" s="6">
        <f t="shared" si="71"/>
        <v>1.7297784588006765E-2</v>
      </c>
      <c r="Q346" s="4" t="b">
        <f t="shared" si="63"/>
        <v>0</v>
      </c>
    </row>
    <row r="347" spans="1:17" x14ac:dyDescent="0.3">
      <c r="A347">
        <f t="shared" si="61"/>
        <v>118.96917214008687</v>
      </c>
      <c r="B347" s="4">
        <v>1.6739488E-2</v>
      </c>
      <c r="C347" s="1">
        <f t="shared" si="66"/>
        <v>1</v>
      </c>
      <c r="D347" s="1">
        <f t="shared" si="67"/>
        <v>4</v>
      </c>
      <c r="E347" s="1">
        <f t="shared" si="68"/>
        <v>0</v>
      </c>
      <c r="F347" s="1">
        <f t="shared" si="69"/>
        <v>2</v>
      </c>
      <c r="G347" s="1">
        <f t="shared" si="70"/>
        <v>7</v>
      </c>
      <c r="H347" s="6">
        <f>AVERAGE(B347:INDEX(B:B,ROW()-G347+1))</f>
        <v>7.8689201685714274E-3</v>
      </c>
      <c r="I347" s="1" cm="1">
        <f t="array" ref="I347">G347+INDEX(G:G,ROW()-G347)</f>
        <v>10</v>
      </c>
      <c r="J347" s="6">
        <f>AVERAGE(B347:INDEX(B:B,ROW()-I347+1))</f>
        <v>2.9846907179999996E-3</v>
      </c>
      <c r="K347" s="6">
        <f t="shared" si="64"/>
        <v>1.6739488E-2</v>
      </c>
      <c r="L347" s="6" t="b">
        <f t="shared" si="65"/>
        <v>0</v>
      </c>
      <c r="M347" s="3">
        <f>MAX(A347:INDEX(A:A,ROW()-I347))</f>
        <v>118.96917214008687</v>
      </c>
      <c r="N347" s="3">
        <f>MIN(A347:INDEX(A:A,ROW()-I347))</f>
        <v>112.68532607211985</v>
      </c>
      <c r="O347" s="4">
        <f t="shared" si="62"/>
        <v>5.5764546165889328E-2</v>
      </c>
      <c r="P347" s="6">
        <f t="shared" si="71"/>
        <v>1.7634297856982006E-2</v>
      </c>
      <c r="Q347" s="4">
        <f t="shared" si="63"/>
        <v>1.6739488E-2</v>
      </c>
    </row>
    <row r="348" spans="1:17" x14ac:dyDescent="0.3">
      <c r="A348">
        <f t="shared" si="61"/>
        <v>120.6720467840786</v>
      </c>
      <c r="B348" s="4">
        <v>1.4313579E-2</v>
      </c>
      <c r="C348" s="1">
        <f t="shared" si="66"/>
        <v>2</v>
      </c>
      <c r="D348" s="1">
        <f t="shared" si="67"/>
        <v>4</v>
      </c>
      <c r="E348" s="1">
        <f t="shared" si="68"/>
        <v>0</v>
      </c>
      <c r="F348" s="1">
        <f t="shared" si="69"/>
        <v>2</v>
      </c>
      <c r="G348" s="1">
        <f t="shared" si="70"/>
        <v>8</v>
      </c>
      <c r="H348" s="6">
        <f>AVERAGE(B348:INDEX(B:B,ROW()-G348+1))</f>
        <v>8.6745025224999987E-3</v>
      </c>
      <c r="I348" s="1" cm="1">
        <f t="array" ref="I348">G348+INDEX(G:G,ROW()-G348)</f>
        <v>11</v>
      </c>
      <c r="J348" s="6">
        <f>AVERAGE(B348:INDEX(B:B,ROW()-I348+1))</f>
        <v>4.0145896527272731E-3</v>
      </c>
      <c r="K348" s="6">
        <f t="shared" si="64"/>
        <v>1.4313579E-2</v>
      </c>
      <c r="L348" s="6" t="b">
        <f t="shared" si="65"/>
        <v>0</v>
      </c>
      <c r="M348" s="3">
        <f>MAX(A348:INDEX(A:A,ROW()-I348))</f>
        <v>120.6720467840786</v>
      </c>
      <c r="N348" s="3">
        <f>MIN(A348:INDEX(A:A,ROW()-I348))</f>
        <v>112.68532607211985</v>
      </c>
      <c r="O348" s="4">
        <f t="shared" si="62"/>
        <v>7.0876315402834011E-2</v>
      </c>
      <c r="P348" s="6">
        <f t="shared" si="71"/>
        <v>2.137001315582614E-2</v>
      </c>
      <c r="Q348" s="4" t="b">
        <f t="shared" si="63"/>
        <v>0</v>
      </c>
    </row>
    <row r="349" spans="1:17" x14ac:dyDescent="0.3">
      <c r="A349">
        <f t="shared" si="61"/>
        <v>120.6480666068715</v>
      </c>
      <c r="B349" s="4">
        <v>-1.9872188999999998E-4</v>
      </c>
      <c r="C349" s="1">
        <f t="shared" si="66"/>
        <v>0</v>
      </c>
      <c r="D349" s="1">
        <f t="shared" si="67"/>
        <v>2</v>
      </c>
      <c r="E349" s="1">
        <f t="shared" si="68"/>
        <v>1</v>
      </c>
      <c r="F349" s="1">
        <f t="shared" si="69"/>
        <v>2</v>
      </c>
      <c r="G349" s="1">
        <f t="shared" si="70"/>
        <v>5</v>
      </c>
      <c r="H349" s="6">
        <f>AVERAGE(B349:INDEX(B:B,ROW()-G349+1))</f>
        <v>3.064775562E-3</v>
      </c>
      <c r="I349" s="1" cm="1">
        <f t="array" ref="I349">G349+INDEX(G:G,ROW()-G349)</f>
        <v>11</v>
      </c>
      <c r="J349" s="6">
        <f>AVERAGE(B349:INDEX(B:B,ROW()-I349+1))</f>
        <v>5.85694757181818E-3</v>
      </c>
      <c r="K349" s="6">
        <f t="shared" si="64"/>
        <v>-1.9872188999999998E-4</v>
      </c>
      <c r="L349" s="6" t="b">
        <f t="shared" si="65"/>
        <v>0</v>
      </c>
      <c r="M349" s="3">
        <f>MAX(A349:INDEX(A:A,ROW()-I349))</f>
        <v>120.6720467840786</v>
      </c>
      <c r="N349" s="3">
        <f>MIN(A349:INDEX(A:A,ROW()-I349))</f>
        <v>112.68532607211985</v>
      </c>
      <c r="O349" s="4">
        <f t="shared" si="62"/>
        <v>7.0876315402834011E-2</v>
      </c>
      <c r="P349" s="6">
        <f t="shared" si="71"/>
        <v>2.137001315582614E-2</v>
      </c>
      <c r="Q349" s="4" t="b">
        <f t="shared" si="63"/>
        <v>0</v>
      </c>
    </row>
    <row r="350" spans="1:17" x14ac:dyDescent="0.3">
      <c r="A350">
        <f t="shared" si="61"/>
        <v>121.58343844748678</v>
      </c>
      <c r="B350" s="4">
        <v>7.7528954000000002E-3</v>
      </c>
      <c r="C350" s="1">
        <f t="shared" si="66"/>
        <v>1</v>
      </c>
      <c r="D350" s="1">
        <f t="shared" si="67"/>
        <v>2</v>
      </c>
      <c r="E350" s="1">
        <f t="shared" si="68"/>
        <v>0</v>
      </c>
      <c r="F350" s="1">
        <f t="shared" si="69"/>
        <v>1</v>
      </c>
      <c r="G350" s="1">
        <f t="shared" si="70"/>
        <v>4</v>
      </c>
      <c r="H350" s="6">
        <f>AVERAGE(B350:INDEX(B:B,ROW()-G350+1))</f>
        <v>9.6518101275000004E-3</v>
      </c>
      <c r="I350" s="1" cm="1">
        <f t="array" ref="I350">G350+INDEX(G:G,ROW()-G350)</f>
        <v>11</v>
      </c>
      <c r="J350" s="6">
        <f>AVERAGE(B350:INDEX(B:B,ROW()-I350+1))</f>
        <v>4.9896999718181808E-3</v>
      </c>
      <c r="K350" s="6" t="b">
        <f t="shared" si="64"/>
        <v>0</v>
      </c>
      <c r="L350" s="6">
        <f t="shared" si="65"/>
        <v>7.7528954000000002E-3</v>
      </c>
      <c r="M350" s="3">
        <f>MAX(A350:INDEX(A:A,ROW()-I350))</f>
        <v>121.58343844748678</v>
      </c>
      <c r="N350" s="3">
        <f>MIN(A350:INDEX(A:A,ROW()-I350))</f>
        <v>112.68532607211985</v>
      </c>
      <c r="O350" s="4">
        <f t="shared" si="62"/>
        <v>7.8964251030094523E-2</v>
      </c>
      <c r="P350" s="6">
        <f t="shared" si="71"/>
        <v>2.3808617501659857E-2</v>
      </c>
      <c r="Q350" s="4" t="b">
        <f t="shared" si="63"/>
        <v>0</v>
      </c>
    </row>
    <row r="351" spans="1:17" x14ac:dyDescent="0.3">
      <c r="A351">
        <f t="shared" si="61"/>
        <v>118.24965144745006</v>
      </c>
      <c r="B351" s="4">
        <v>-2.7419745999999998E-2</v>
      </c>
      <c r="C351" s="1">
        <f t="shared" si="66"/>
        <v>0</v>
      </c>
      <c r="D351" s="1">
        <f t="shared" si="67"/>
        <v>1</v>
      </c>
      <c r="E351" s="1">
        <f t="shared" si="68"/>
        <v>1</v>
      </c>
      <c r="F351" s="1">
        <f t="shared" si="69"/>
        <v>1</v>
      </c>
      <c r="G351" s="1">
        <f t="shared" si="70"/>
        <v>3</v>
      </c>
      <c r="H351" s="6">
        <f>AVERAGE(B351:INDEX(B:B,ROW()-G351+1))</f>
        <v>-6.6218574966666654E-3</v>
      </c>
      <c r="I351" s="1" cm="1">
        <f t="array" ref="I351">G351+INDEX(G:G,ROW()-G351)</f>
        <v>11</v>
      </c>
      <c r="J351" s="6">
        <f>AVERAGE(B351:INDEX(B:B,ROW()-I351+1))</f>
        <v>4.502767971818181E-3</v>
      </c>
      <c r="K351" s="6">
        <f t="shared" si="64"/>
        <v>-2.7419745999999998E-2</v>
      </c>
      <c r="L351" s="6" t="b">
        <f t="shared" si="65"/>
        <v>0</v>
      </c>
      <c r="M351" s="3">
        <f>MAX(A351:INDEX(A:A,ROW()-I351))</f>
        <v>121.58343844748678</v>
      </c>
      <c r="N351" s="3">
        <f>MIN(A351:INDEX(A:A,ROW()-I351))</f>
        <v>112.68532607211985</v>
      </c>
      <c r="O351" s="4">
        <f t="shared" si="62"/>
        <v>7.8964251030094523E-2</v>
      </c>
      <c r="P351" s="6">
        <f t="shared" si="71"/>
        <v>2.3808617501659857E-2</v>
      </c>
      <c r="Q351" s="4" t="b">
        <f t="shared" si="63"/>
        <v>0</v>
      </c>
    </row>
    <row r="352" spans="1:17" x14ac:dyDescent="0.3">
      <c r="A352">
        <f t="shared" si="61"/>
        <v>119.41686627566885</v>
      </c>
      <c r="B352" s="4">
        <v>9.8707676000000001E-3</v>
      </c>
      <c r="C352" s="1">
        <f t="shared" si="66"/>
        <v>1</v>
      </c>
      <c r="D352" s="1">
        <f t="shared" si="67"/>
        <v>1</v>
      </c>
      <c r="E352" s="1">
        <f t="shared" si="68"/>
        <v>0</v>
      </c>
      <c r="F352" s="1">
        <f t="shared" si="69"/>
        <v>1</v>
      </c>
      <c r="G352" s="1">
        <f t="shared" si="70"/>
        <v>3</v>
      </c>
      <c r="H352" s="6">
        <f>AVERAGE(B352:INDEX(B:B,ROW()-G352+1))</f>
        <v>-3.2653609999999992E-3</v>
      </c>
      <c r="I352" s="1" cm="1">
        <f t="array" ref="I352">G352+INDEX(G:G,ROW()-G352)</f>
        <v>8</v>
      </c>
      <c r="J352" s="6">
        <f>AVERAGE(B352:INDEX(B:B,ROW()-I352+1))</f>
        <v>6.9097435125000002E-4</v>
      </c>
      <c r="K352" s="6" t="b">
        <f t="shared" si="64"/>
        <v>0</v>
      </c>
      <c r="L352" s="6">
        <f t="shared" si="65"/>
        <v>9.8707676000000001E-3</v>
      </c>
      <c r="M352" s="3">
        <f>MAX(A352:INDEX(A:A,ROW()-I352))</f>
        <v>121.58343844748678</v>
      </c>
      <c r="N352" s="3">
        <f>MIN(A352:INDEX(A:A,ROW()-I352))</f>
        <v>117.0104766699952</v>
      </c>
      <c r="O352" s="4">
        <f t="shared" si="62"/>
        <v>3.9081643863298821E-2</v>
      </c>
      <c r="P352" s="6">
        <f t="shared" si="71"/>
        <v>1.3817447697828108E-2</v>
      </c>
      <c r="Q352" s="4" t="b">
        <f t="shared" si="63"/>
        <v>0</v>
      </c>
    </row>
    <row r="353" spans="1:17" x14ac:dyDescent="0.3">
      <c r="A353">
        <f t="shared" si="61"/>
        <v>119.16903160429716</v>
      </c>
      <c r="B353" s="4">
        <v>-2.0753741000000001E-3</v>
      </c>
      <c r="C353" s="1">
        <f t="shared" si="66"/>
        <v>0</v>
      </c>
      <c r="D353" s="1">
        <f t="shared" si="67"/>
        <v>1</v>
      </c>
      <c r="E353" s="1">
        <f t="shared" si="68"/>
        <v>1</v>
      </c>
      <c r="F353" s="1">
        <f t="shared" si="69"/>
        <v>1</v>
      </c>
      <c r="G353" s="1">
        <f t="shared" si="70"/>
        <v>3</v>
      </c>
      <c r="H353" s="6">
        <f>AVERAGE(B353:INDEX(B:B,ROW()-G353+1))</f>
        <v>-6.5414508333333328E-3</v>
      </c>
      <c r="I353" s="1" cm="1">
        <f t="array" ref="I353">G353+INDEX(G:G,ROW()-G353)</f>
        <v>7</v>
      </c>
      <c r="J353" s="6">
        <f>AVERAGE(B353:INDEX(B:B,ROW()-I353+1))</f>
        <v>2.7118411442857149E-3</v>
      </c>
      <c r="K353" s="6" t="b">
        <f t="shared" si="64"/>
        <v>0</v>
      </c>
      <c r="L353" s="6">
        <f t="shared" si="65"/>
        <v>-2.0753741000000001E-3</v>
      </c>
      <c r="M353" s="3">
        <f>MAX(A353:INDEX(A:A,ROW()-I353))</f>
        <v>121.58343844748678</v>
      </c>
      <c r="N353" s="3">
        <f>MIN(A353:INDEX(A:A,ROW()-I353))</f>
        <v>117.0104766699952</v>
      </c>
      <c r="O353" s="4">
        <f t="shared" si="62"/>
        <v>3.9081643863298821E-2</v>
      </c>
      <c r="P353" s="6">
        <f t="shared" si="71"/>
        <v>1.4771472927126036E-2</v>
      </c>
      <c r="Q353" s="4">
        <f t="shared" si="63"/>
        <v>-2.0753741000000001E-3</v>
      </c>
    </row>
    <row r="354" spans="1:17" x14ac:dyDescent="0.3">
      <c r="A354">
        <f t="shared" si="61"/>
        <v>117.6580328731698</v>
      </c>
      <c r="B354" s="4">
        <v>-1.2679457999999999E-2</v>
      </c>
      <c r="C354" s="1">
        <f t="shared" si="66"/>
        <v>0</v>
      </c>
      <c r="D354" s="1">
        <f t="shared" si="67"/>
        <v>1</v>
      </c>
      <c r="E354" s="1">
        <f t="shared" si="68"/>
        <v>2</v>
      </c>
      <c r="F354" s="1">
        <f t="shared" si="69"/>
        <v>1</v>
      </c>
      <c r="G354" s="1">
        <f t="shared" si="70"/>
        <v>4</v>
      </c>
      <c r="H354" s="6">
        <f>AVERAGE(B354:INDEX(B:B,ROW()-G354+1))</f>
        <v>-8.0759526249999988E-3</v>
      </c>
      <c r="I354" s="1" cm="1">
        <f t="array" ref="I354">G354+INDEX(G:G,ROW()-G354)</f>
        <v>8</v>
      </c>
      <c r="J354" s="6">
        <f>AVERAGE(B354:INDEX(B:B,ROW()-I354+1))</f>
        <v>7.879287512500006E-4</v>
      </c>
      <c r="K354" s="6" t="b">
        <f t="shared" si="64"/>
        <v>0</v>
      </c>
      <c r="L354" s="6">
        <f t="shared" si="65"/>
        <v>-1.2679457999999999E-2</v>
      </c>
      <c r="M354" s="3">
        <f>MAX(A354:INDEX(A:A,ROW()-I354))</f>
        <v>121.58343844748678</v>
      </c>
      <c r="N354" s="3">
        <f>MIN(A354:INDEX(A:A,ROW()-I354))</f>
        <v>117.0104766699952</v>
      </c>
      <c r="O354" s="4">
        <f t="shared" si="62"/>
        <v>3.9081643863298821E-2</v>
      </c>
      <c r="P354" s="6">
        <f t="shared" si="71"/>
        <v>1.3817447697828108E-2</v>
      </c>
      <c r="Q354" s="4" t="b">
        <f t="shared" si="63"/>
        <v>0</v>
      </c>
    </row>
    <row r="355" spans="1:17" x14ac:dyDescent="0.3">
      <c r="A355">
        <f t="shared" si="61"/>
        <v>115.97915004726286</v>
      </c>
      <c r="B355" s="4">
        <v>-1.4269173E-2</v>
      </c>
      <c r="C355" s="1">
        <f t="shared" si="66"/>
        <v>0</v>
      </c>
      <c r="D355" s="1">
        <f t="shared" si="67"/>
        <v>1</v>
      </c>
      <c r="E355" s="1">
        <f t="shared" si="68"/>
        <v>3</v>
      </c>
      <c r="F355" s="1">
        <f t="shared" si="69"/>
        <v>1</v>
      </c>
      <c r="G355" s="1">
        <f t="shared" si="70"/>
        <v>5</v>
      </c>
      <c r="H355" s="6">
        <f>AVERAGE(B355:INDEX(B:B,ROW()-G355+1))</f>
        <v>-9.3145967000000003E-3</v>
      </c>
      <c r="I355" s="1" cm="1">
        <f t="array" ref="I355">G355+INDEX(G:G,ROW()-G355)</f>
        <v>9</v>
      </c>
      <c r="J355" s="6">
        <f>AVERAGE(B355:INDEX(B:B,ROW()-I355+1))</f>
        <v>-8.8508255444444384E-4</v>
      </c>
      <c r="K355" s="6" t="b">
        <f t="shared" si="64"/>
        <v>0</v>
      </c>
      <c r="L355" s="6">
        <f t="shared" si="65"/>
        <v>-1.4269173E-2</v>
      </c>
      <c r="M355" s="3">
        <f>MAX(A355:INDEX(A:A,ROW()-I355))</f>
        <v>121.58343844748678</v>
      </c>
      <c r="N355" s="3">
        <f>MIN(A355:INDEX(A:A,ROW()-I355))</f>
        <v>115.97915004726286</v>
      </c>
      <c r="O355" s="4">
        <f t="shared" si="62"/>
        <v>4.8321516392731967E-2</v>
      </c>
      <c r="P355" s="6">
        <f t="shared" si="71"/>
        <v>1.6107172130910657E-2</v>
      </c>
      <c r="Q355" s="4">
        <f t="shared" si="63"/>
        <v>-1.4269173E-2</v>
      </c>
    </row>
    <row r="356" spans="1:17" x14ac:dyDescent="0.3">
      <c r="A356">
        <f t="shared" si="61"/>
        <v>116.62672253103051</v>
      </c>
      <c r="B356" s="4">
        <v>5.5835250000000006E-3</v>
      </c>
      <c r="C356" s="1">
        <f t="shared" si="66"/>
        <v>1</v>
      </c>
      <c r="D356" s="1">
        <f t="shared" si="67"/>
        <v>1</v>
      </c>
      <c r="E356" s="1">
        <f t="shared" si="68"/>
        <v>0</v>
      </c>
      <c r="F356" s="1">
        <f t="shared" si="69"/>
        <v>3</v>
      </c>
      <c r="G356" s="1">
        <f t="shared" si="70"/>
        <v>5</v>
      </c>
      <c r="H356" s="6">
        <f>AVERAGE(B356:INDEX(B:B,ROW()-G356+1))</f>
        <v>-2.7139424999999997E-3</v>
      </c>
      <c r="I356" s="1" cm="1">
        <f t="array" ref="I356">G356+INDEX(G:G,ROW()-G356)</f>
        <v>8</v>
      </c>
      <c r="J356" s="6">
        <f>AVERAGE(B356:INDEX(B:B,ROW()-I356+1))</f>
        <v>-4.1794106237500002E-3</v>
      </c>
      <c r="K356" s="6" t="b">
        <f t="shared" si="64"/>
        <v>0</v>
      </c>
      <c r="L356" s="6">
        <f t="shared" si="65"/>
        <v>5.5835250000000006E-3</v>
      </c>
      <c r="M356" s="3">
        <f>MAX(A356:INDEX(A:A,ROW()-I356))</f>
        <v>121.58343844748678</v>
      </c>
      <c r="N356" s="3">
        <f>MIN(A356:INDEX(A:A,ROW()-I356))</f>
        <v>115.97915004726286</v>
      </c>
      <c r="O356" s="4">
        <f t="shared" si="62"/>
        <v>4.8321516392731967E-2</v>
      </c>
      <c r="P356" s="6">
        <f t="shared" si="71"/>
        <v>1.7084235959258846E-2</v>
      </c>
      <c r="Q356" s="4" t="b">
        <f t="shared" si="63"/>
        <v>0</v>
      </c>
    </row>
    <row r="357" spans="1:17" x14ac:dyDescent="0.3">
      <c r="A357">
        <f t="shared" si="61"/>
        <v>116.62672253103051</v>
      </c>
      <c r="B357" s="4">
        <v>0</v>
      </c>
      <c r="C357" s="1">
        <f t="shared" si="66"/>
        <v>2</v>
      </c>
      <c r="D357" s="1">
        <f t="shared" si="67"/>
        <v>1</v>
      </c>
      <c r="E357" s="1">
        <f t="shared" si="68"/>
        <v>1</v>
      </c>
      <c r="F357" s="1">
        <f t="shared" si="69"/>
        <v>3</v>
      </c>
      <c r="G357" s="1">
        <f t="shared" si="70"/>
        <v>7</v>
      </c>
      <c r="H357" s="6">
        <f>AVERAGE(B357:INDEX(B:B,ROW()-G357+1))</f>
        <v>-5.8556369285714281E-3</v>
      </c>
      <c r="I357" s="1" cm="1">
        <f t="array" ref="I357">G357+INDEX(G:G,ROW()-G357)</f>
        <v>11</v>
      </c>
      <c r="J357" s="6">
        <f>AVERAGE(B357:INDEX(B:B,ROW()-I357+1))</f>
        <v>-2.165652718181813E-4</v>
      </c>
      <c r="K357" s="6">
        <f t="shared" si="64"/>
        <v>0</v>
      </c>
      <c r="L357" s="6" t="b">
        <f t="shared" si="65"/>
        <v>0</v>
      </c>
      <c r="M357" s="3">
        <f>MAX(A357:INDEX(A:A,ROW()-I357))</f>
        <v>121.58343844748678</v>
      </c>
      <c r="N357" s="3">
        <f>MIN(A357:INDEX(A:A,ROW()-I357))</f>
        <v>115.97915004726286</v>
      </c>
      <c r="O357" s="4">
        <f t="shared" si="62"/>
        <v>4.8321516392731967E-2</v>
      </c>
      <c r="P357" s="6">
        <f t="shared" si="71"/>
        <v>1.4569485379609061E-2</v>
      </c>
      <c r="Q357" s="4" t="b">
        <f t="shared" si="63"/>
        <v>0</v>
      </c>
    </row>
    <row r="358" spans="1:17" x14ac:dyDescent="0.3">
      <c r="A358">
        <f t="shared" si="61"/>
        <v>117.36223233884741</v>
      </c>
      <c r="B358" s="4">
        <v>6.306529E-3</v>
      </c>
      <c r="C358" s="1">
        <f t="shared" si="66"/>
        <v>3</v>
      </c>
      <c r="D358" s="1">
        <f t="shared" si="67"/>
        <v>1</v>
      </c>
      <c r="E358" s="1">
        <f t="shared" si="68"/>
        <v>0</v>
      </c>
      <c r="F358" s="1">
        <f t="shared" si="69"/>
        <v>1</v>
      </c>
      <c r="G358" s="1">
        <f t="shared" si="70"/>
        <v>5</v>
      </c>
      <c r="H358" s="6">
        <f>AVERAGE(B358:INDEX(B:B,ROW()-G358+1))</f>
        <v>-3.0117154000000004E-3</v>
      </c>
      <c r="I358" s="1" cm="1">
        <f t="array" ref="I358">G358+INDEX(G:G,ROW()-G358)</f>
        <v>8</v>
      </c>
      <c r="J358" s="6">
        <f>AVERAGE(B358:INDEX(B:B,ROW()-I358+1))</f>
        <v>-4.3353661875000001E-3</v>
      </c>
      <c r="K358" s="6" t="b">
        <f t="shared" si="64"/>
        <v>0</v>
      </c>
      <c r="L358" s="6">
        <f t="shared" si="65"/>
        <v>6.306529E-3</v>
      </c>
      <c r="M358" s="3">
        <f>MAX(A358:INDEX(A:A,ROW()-I358))</f>
        <v>121.58343844748678</v>
      </c>
      <c r="N358" s="3">
        <f>MIN(A358:INDEX(A:A,ROW()-I358))</f>
        <v>115.97915004726286</v>
      </c>
      <c r="O358" s="4">
        <f t="shared" si="62"/>
        <v>4.8321516392731967E-2</v>
      </c>
      <c r="P358" s="6">
        <f t="shared" si="71"/>
        <v>1.7084235959258846E-2</v>
      </c>
      <c r="Q358" s="4">
        <f t="shared" si="63"/>
        <v>6.306529E-3</v>
      </c>
    </row>
    <row r="359" spans="1:17" x14ac:dyDescent="0.3">
      <c r="A359">
        <f t="shared" si="61"/>
        <v>119.04543560693953</v>
      </c>
      <c r="B359" s="4">
        <v>1.4341950000000001E-2</v>
      </c>
      <c r="C359" s="1">
        <f t="shared" si="66"/>
        <v>4</v>
      </c>
      <c r="D359" s="1">
        <f t="shared" si="67"/>
        <v>1</v>
      </c>
      <c r="E359" s="1">
        <f t="shared" si="68"/>
        <v>0</v>
      </c>
      <c r="F359" s="1">
        <f t="shared" si="69"/>
        <v>1</v>
      </c>
      <c r="G359" s="1">
        <f t="shared" si="70"/>
        <v>6</v>
      </c>
      <c r="H359" s="6">
        <f>AVERAGE(B359:INDEX(B:B,ROW()-G359+1))</f>
        <v>-1.1943783333333349E-4</v>
      </c>
      <c r="I359" s="1" cm="1">
        <f t="array" ref="I359">G359+INDEX(G:G,ROW()-G359)</f>
        <v>9</v>
      </c>
      <c r="J359" s="6">
        <f>AVERAGE(B359:INDEX(B:B,ROW()-I359+1))</f>
        <v>-2.2601088333333336E-3</v>
      </c>
      <c r="K359" s="6">
        <f t="shared" si="64"/>
        <v>1.4341950000000001E-2</v>
      </c>
      <c r="L359" s="6" t="b">
        <f t="shared" si="65"/>
        <v>0</v>
      </c>
      <c r="M359" s="3">
        <f>MAX(A359:INDEX(A:A,ROW()-I359))</f>
        <v>121.58343844748678</v>
      </c>
      <c r="N359" s="3">
        <f>MIN(A359:INDEX(A:A,ROW()-I359))</f>
        <v>115.97915004726286</v>
      </c>
      <c r="O359" s="4">
        <f t="shared" si="62"/>
        <v>4.8321516392731967E-2</v>
      </c>
      <c r="P359" s="6">
        <f t="shared" si="71"/>
        <v>1.6107172130910657E-2</v>
      </c>
      <c r="Q359" s="4" t="b">
        <f t="shared" si="63"/>
        <v>0</v>
      </c>
    </row>
    <row r="360" spans="1:17" x14ac:dyDescent="0.3">
      <c r="A360">
        <f t="shared" si="61"/>
        <v>119.92945558339484</v>
      </c>
      <c r="B360" s="4">
        <v>7.4259039999999997E-3</v>
      </c>
      <c r="C360" s="1">
        <f t="shared" si="66"/>
        <v>5</v>
      </c>
      <c r="D360" s="1">
        <f t="shared" si="67"/>
        <v>1</v>
      </c>
      <c r="E360" s="1">
        <f t="shared" si="68"/>
        <v>0</v>
      </c>
      <c r="F360" s="1">
        <f t="shared" si="69"/>
        <v>1</v>
      </c>
      <c r="G360" s="1">
        <f t="shared" si="70"/>
        <v>7</v>
      </c>
      <c r="H360" s="6">
        <f>AVERAGE(B360:INDEX(B:B,ROW()-G360+1))</f>
        <v>9.5846814285714265E-4</v>
      </c>
      <c r="I360" s="1" cm="1">
        <f t="array" ref="I360">G360+INDEX(G:G,ROW()-G360)</f>
        <v>10</v>
      </c>
      <c r="J360" s="6">
        <f>AVERAGE(B360:INDEX(B:B,ROW()-I360+1))</f>
        <v>-1.2915075500000001E-3</v>
      </c>
      <c r="K360" s="6">
        <f t="shared" si="64"/>
        <v>7.4259039999999997E-3</v>
      </c>
      <c r="L360" s="6" t="b">
        <f t="shared" si="65"/>
        <v>0</v>
      </c>
      <c r="M360" s="3">
        <f>MAX(A360:INDEX(A:A,ROW()-I360))</f>
        <v>121.58343844748678</v>
      </c>
      <c r="N360" s="3">
        <f>MIN(A360:INDEX(A:A,ROW()-I360))</f>
        <v>115.97915004726286</v>
      </c>
      <c r="O360" s="4">
        <f t="shared" si="62"/>
        <v>4.8321516392731967E-2</v>
      </c>
      <c r="P360" s="6">
        <f t="shared" si="71"/>
        <v>1.5280605179419642E-2</v>
      </c>
      <c r="Q360" s="4">
        <f t="shared" si="63"/>
        <v>7.4259039999999997E-3</v>
      </c>
    </row>
    <row r="361" spans="1:17" x14ac:dyDescent="0.3">
      <c r="A361">
        <f t="shared" si="61"/>
        <v>120.18662471641333</v>
      </c>
      <c r="B361" s="4">
        <v>2.1443367E-3</v>
      </c>
      <c r="C361" s="1">
        <f t="shared" si="66"/>
        <v>6</v>
      </c>
      <c r="D361" s="1">
        <f t="shared" si="67"/>
        <v>1</v>
      </c>
      <c r="E361" s="1">
        <f t="shared" si="68"/>
        <v>0</v>
      </c>
      <c r="F361" s="1">
        <f t="shared" si="69"/>
        <v>1</v>
      </c>
      <c r="G361" s="1">
        <f t="shared" si="70"/>
        <v>8</v>
      </c>
      <c r="H361" s="6">
        <f>AVERAGE(B361:INDEX(B:B,ROW()-G361+1))</f>
        <v>1.1067017124999998E-3</v>
      </c>
      <c r="I361" s="1" cm="1">
        <f t="array" ref="I361">G361+INDEX(G:G,ROW()-G361)</f>
        <v>11</v>
      </c>
      <c r="J361" s="6">
        <f>AVERAGE(B361:INDEX(B:B,ROW()-I361+1))</f>
        <v>-9.7915807272727293E-4</v>
      </c>
      <c r="K361" s="6">
        <f t="shared" si="64"/>
        <v>2.1443367E-3</v>
      </c>
      <c r="L361" s="6" t="b">
        <f t="shared" si="65"/>
        <v>0</v>
      </c>
      <c r="M361" s="3">
        <f>MAX(A361:INDEX(A:A,ROW()-I361))</f>
        <v>121.58343844748678</v>
      </c>
      <c r="N361" s="3">
        <f>MIN(A361:INDEX(A:A,ROW()-I361))</f>
        <v>115.97915004726286</v>
      </c>
      <c r="O361" s="4">
        <f t="shared" si="62"/>
        <v>4.8321516392731967E-2</v>
      </c>
      <c r="P361" s="6">
        <f t="shared" si="71"/>
        <v>1.4569485379609061E-2</v>
      </c>
      <c r="Q361" s="4">
        <f t="shared" si="63"/>
        <v>2.1443367E-3</v>
      </c>
    </row>
    <row r="362" spans="1:17" x14ac:dyDescent="0.3">
      <c r="A362">
        <f t="shared" si="61"/>
        <v>118.67574711918733</v>
      </c>
      <c r="B362" s="4">
        <v>-1.2571095999999999E-2</v>
      </c>
      <c r="C362" s="1">
        <f t="shared" si="66"/>
        <v>0</v>
      </c>
      <c r="D362" s="1">
        <f t="shared" si="67"/>
        <v>6</v>
      </c>
      <c r="E362" s="1">
        <f t="shared" si="68"/>
        <v>1</v>
      </c>
      <c r="F362" s="1">
        <f t="shared" si="69"/>
        <v>1</v>
      </c>
      <c r="G362" s="1">
        <f t="shared" si="70"/>
        <v>8</v>
      </c>
      <c r="H362" s="6">
        <f>AVERAGE(B362:INDEX(B:B,ROW()-G362+1))</f>
        <v>1.1202469625000001E-3</v>
      </c>
      <c r="I362" s="1" cm="1">
        <f t="array" ref="I362">G362+INDEX(G:G,ROW()-G362)</f>
        <v>12</v>
      </c>
      <c r="J362" s="6">
        <f>AVERAGE(B362:INDEX(B:B,ROW()-I362+1))</f>
        <v>-1.9451529000000002E-3</v>
      </c>
      <c r="K362" s="6">
        <f t="shared" si="64"/>
        <v>-1.2571095999999999E-2</v>
      </c>
      <c r="L362" s="6" t="b">
        <f t="shared" si="65"/>
        <v>0</v>
      </c>
      <c r="M362" s="3">
        <f>MAX(A362:INDEX(A:A,ROW()-I362))</f>
        <v>121.58343844748678</v>
      </c>
      <c r="N362" s="3">
        <f>MIN(A362:INDEX(A:A,ROW()-I362))</f>
        <v>115.97915004726286</v>
      </c>
      <c r="O362" s="4">
        <f t="shared" si="62"/>
        <v>4.8321516392731967E-2</v>
      </c>
      <c r="P362" s="6">
        <f t="shared" si="71"/>
        <v>1.3949220248497358E-2</v>
      </c>
      <c r="Q362" s="4">
        <f t="shared" si="63"/>
        <v>-1.2571095999999999E-2</v>
      </c>
    </row>
    <row r="363" spans="1:17" x14ac:dyDescent="0.3">
      <c r="A363">
        <f t="shared" si="61"/>
        <v>118.37840019280974</v>
      </c>
      <c r="B363" s="4">
        <v>-2.5055407999999999E-3</v>
      </c>
      <c r="C363" s="1">
        <f t="shared" si="66"/>
        <v>0</v>
      </c>
      <c r="D363" s="1">
        <f t="shared" si="67"/>
        <v>6</v>
      </c>
      <c r="E363" s="1">
        <f t="shared" si="68"/>
        <v>2</v>
      </c>
      <c r="F363" s="1">
        <f t="shared" si="69"/>
        <v>1</v>
      </c>
      <c r="G363" s="1">
        <f t="shared" si="70"/>
        <v>9</v>
      </c>
      <c r="H363" s="6">
        <f>AVERAGE(B363:INDEX(B:B,ROW()-G363+1))</f>
        <v>7.173816555555557E-4</v>
      </c>
      <c r="I363" s="1" cm="1">
        <f t="array" ref="I363">G363+INDEX(G:G,ROW()-G363)</f>
        <v>13</v>
      </c>
      <c r="J363" s="6">
        <f>AVERAGE(B363:INDEX(B:B,ROW()-I363+1))</f>
        <v>-1.9882596615384616E-3</v>
      </c>
      <c r="K363" s="6">
        <f t="shared" si="64"/>
        <v>-2.5055407999999999E-3</v>
      </c>
      <c r="L363" s="6" t="b">
        <f t="shared" si="65"/>
        <v>0</v>
      </c>
      <c r="M363" s="3">
        <f>MAX(A363:INDEX(A:A,ROW()-I363))</f>
        <v>121.58343844748678</v>
      </c>
      <c r="N363" s="3">
        <f>MIN(A363:INDEX(A:A,ROW()-I363))</f>
        <v>115.97915004726286</v>
      </c>
      <c r="O363" s="4">
        <f t="shared" si="62"/>
        <v>4.8321516392731967E-2</v>
      </c>
      <c r="P363" s="6">
        <f t="shared" si="71"/>
        <v>1.3401977312474524E-2</v>
      </c>
      <c r="Q363" s="4">
        <f t="shared" si="63"/>
        <v>-2.5055407999999999E-3</v>
      </c>
    </row>
    <row r="364" spans="1:17" x14ac:dyDescent="0.3">
      <c r="A364">
        <f t="shared" si="61"/>
        <v>117.50241695949417</v>
      </c>
      <c r="B364" s="4">
        <v>-7.3998569999999993E-3</v>
      </c>
      <c r="C364" s="1">
        <f t="shared" si="66"/>
        <v>0</v>
      </c>
      <c r="D364" s="1">
        <f t="shared" si="67"/>
        <v>6</v>
      </c>
      <c r="E364" s="1">
        <f t="shared" si="68"/>
        <v>3</v>
      </c>
      <c r="F364" s="1">
        <f t="shared" si="69"/>
        <v>1</v>
      </c>
      <c r="G364" s="1">
        <f t="shared" si="70"/>
        <v>10</v>
      </c>
      <c r="H364" s="6">
        <f>AVERAGE(B364:INDEX(B:B,ROW()-G364+1))</f>
        <v>-9.434220999999981E-5</v>
      </c>
      <c r="I364" s="1" cm="1">
        <f t="array" ref="I364">G364+INDEX(G:G,ROW()-G364)</f>
        <v>14</v>
      </c>
      <c r="J364" s="6">
        <f>AVERAGE(B364:INDEX(B:B,ROW()-I364+1))</f>
        <v>-2.3748023285714288E-3</v>
      </c>
      <c r="K364" s="6">
        <f t="shared" si="64"/>
        <v>-7.3998569999999993E-3</v>
      </c>
      <c r="L364" s="6" t="b">
        <f t="shared" si="65"/>
        <v>0</v>
      </c>
      <c r="M364" s="3">
        <f>MAX(A364:INDEX(A:A,ROW()-I364))</f>
        <v>121.58343844748678</v>
      </c>
      <c r="N364" s="3">
        <f>MIN(A364:INDEX(A:A,ROW()-I364))</f>
        <v>115.97915004726286</v>
      </c>
      <c r="O364" s="4">
        <f t="shared" si="62"/>
        <v>4.8321516392731967E-2</v>
      </c>
      <c r="P364" s="6">
        <f t="shared" si="71"/>
        <v>1.2914468482213119E-2</v>
      </c>
      <c r="Q364" s="4">
        <f t="shared" si="63"/>
        <v>-7.3998569999999993E-3</v>
      </c>
    </row>
    <row r="365" spans="1:17" x14ac:dyDescent="0.3">
      <c r="A365">
        <f t="shared" si="61"/>
        <v>116.473729007454</v>
      </c>
      <c r="B365" s="4">
        <v>-8.7546110000000007E-3</v>
      </c>
      <c r="C365" s="1">
        <f t="shared" si="66"/>
        <v>0</v>
      </c>
      <c r="D365" s="1">
        <f t="shared" si="67"/>
        <v>6</v>
      </c>
      <c r="E365" s="1">
        <f t="shared" si="68"/>
        <v>4</v>
      </c>
      <c r="F365" s="1">
        <f t="shared" si="69"/>
        <v>1</v>
      </c>
      <c r="G365" s="1">
        <f t="shared" si="70"/>
        <v>11</v>
      </c>
      <c r="H365" s="6">
        <f>AVERAGE(B365:INDEX(B:B,ROW()-G365+1))</f>
        <v>-8.8163937272727269E-4</v>
      </c>
      <c r="I365" s="1" cm="1">
        <f t="array" ref="I365">G365+INDEX(G:G,ROW()-G365)</f>
        <v>15</v>
      </c>
      <c r="J365" s="6">
        <f>AVERAGE(B365:INDEX(B:B,ROW()-I365+1))</f>
        <v>-2.800122906666667E-3</v>
      </c>
      <c r="K365" s="6">
        <f t="shared" si="64"/>
        <v>-8.7546110000000007E-3</v>
      </c>
      <c r="L365" s="6" t="b">
        <f t="shared" si="65"/>
        <v>0</v>
      </c>
      <c r="M365" s="3">
        <f>MAX(A365:INDEX(A:A,ROW()-I365))</f>
        <v>121.58343844748678</v>
      </c>
      <c r="N365" s="3">
        <f>MIN(A365:INDEX(A:A,ROW()-I365))</f>
        <v>115.97915004726286</v>
      </c>
      <c r="O365" s="4">
        <f t="shared" si="62"/>
        <v>4.8321516392731967E-2</v>
      </c>
      <c r="P365" s="6">
        <f t="shared" si="71"/>
        <v>1.247656188350264E-2</v>
      </c>
      <c r="Q365" s="4">
        <f t="shared" si="63"/>
        <v>-8.7546110000000007E-3</v>
      </c>
    </row>
    <row r="366" spans="1:17" x14ac:dyDescent="0.3">
      <c r="A366">
        <f t="shared" si="61"/>
        <v>116.41748188346344</v>
      </c>
      <c r="B366" s="4">
        <v>-4.8291683E-4</v>
      </c>
      <c r="C366" s="1">
        <f t="shared" si="66"/>
        <v>0</v>
      </c>
      <c r="D366" s="1">
        <f t="shared" si="67"/>
        <v>6</v>
      </c>
      <c r="E366" s="1">
        <f t="shared" si="68"/>
        <v>5</v>
      </c>
      <c r="F366" s="1">
        <f t="shared" si="69"/>
        <v>1</v>
      </c>
      <c r="G366" s="1">
        <f t="shared" si="70"/>
        <v>12</v>
      </c>
      <c r="H366" s="6">
        <f>AVERAGE(B366:INDEX(B:B,ROW()-G366+1))</f>
        <v>-8.4841249416666657E-4</v>
      </c>
      <c r="I366" s="1" cm="1">
        <f t="array" ref="I366">G366+INDEX(G:G,ROW()-G366)</f>
        <v>16</v>
      </c>
      <c r="J366" s="6">
        <f>AVERAGE(B366:INDEX(B:B,ROW()-I366+1))</f>
        <v>-2.6552975268750003E-3</v>
      </c>
      <c r="K366" s="6">
        <f t="shared" si="64"/>
        <v>-4.8291683E-4</v>
      </c>
      <c r="L366" s="6" t="b">
        <f t="shared" si="65"/>
        <v>0</v>
      </c>
      <c r="M366" s="3">
        <f>MAX(A366:INDEX(A:A,ROW()-I366))</f>
        <v>121.58343844748678</v>
      </c>
      <c r="N366" s="3">
        <f>MIN(A366:INDEX(A:A,ROW()-I366))</f>
        <v>115.97915004726286</v>
      </c>
      <c r="O366" s="4">
        <f t="shared" si="62"/>
        <v>4.8321516392731967E-2</v>
      </c>
      <c r="P366" s="6">
        <f t="shared" si="71"/>
        <v>1.2080379098182992E-2</v>
      </c>
      <c r="Q366" s="4">
        <f t="shared" si="63"/>
        <v>-4.8291683E-4</v>
      </c>
    </row>
    <row r="367" spans="1:17" x14ac:dyDescent="0.3">
      <c r="A367">
        <f t="shared" si="61"/>
        <v>113.56450268456044</v>
      </c>
      <c r="B367" s="4">
        <v>-2.4506450000000003E-2</v>
      </c>
      <c r="C367" s="1">
        <f t="shared" si="66"/>
        <v>0</v>
      </c>
      <c r="D367" s="1">
        <f t="shared" si="67"/>
        <v>6</v>
      </c>
      <c r="E367" s="1">
        <f t="shared" si="68"/>
        <v>6</v>
      </c>
      <c r="F367" s="1">
        <f t="shared" si="69"/>
        <v>1</v>
      </c>
      <c r="G367" s="1">
        <f t="shared" si="70"/>
        <v>13</v>
      </c>
      <c r="H367" s="6">
        <f>AVERAGE(B367:INDEX(B:B,ROW()-G367+1))</f>
        <v>-2.6682615330769232E-3</v>
      </c>
      <c r="I367" s="1" cm="1">
        <f t="array" ref="I367">G367+INDEX(G:G,ROW()-G367)</f>
        <v>17</v>
      </c>
      <c r="J367" s="6">
        <f>AVERAGE(B367:INDEX(B:B,ROW()-I367+1))</f>
        <v>-3.940659437058824E-3</v>
      </c>
      <c r="K367" s="6">
        <f t="shared" si="64"/>
        <v>-2.4506450000000003E-2</v>
      </c>
      <c r="L367" s="6" t="b">
        <f t="shared" si="65"/>
        <v>0</v>
      </c>
      <c r="M367" s="3">
        <f>MAX(A367:INDEX(A:A,ROW()-I367))</f>
        <v>121.58343844748678</v>
      </c>
      <c r="N367" s="3">
        <f>MIN(A367:INDEX(A:A,ROW()-I367))</f>
        <v>113.56450268456044</v>
      </c>
      <c r="O367" s="4">
        <f t="shared" si="62"/>
        <v>7.0611287623914887E-2</v>
      </c>
      <c r="P367" s="6">
        <f t="shared" si="71"/>
        <v>1.7125752778486481E-2</v>
      </c>
      <c r="Q367" s="4">
        <f t="shared" si="63"/>
        <v>-2.4506450000000003E-2</v>
      </c>
    </row>
    <row r="368" spans="1:17" x14ac:dyDescent="0.3">
      <c r="A368">
        <f t="shared" si="61"/>
        <v>113.46806513979345</v>
      </c>
      <c r="B368" s="4">
        <v>-8.4918740000000008E-4</v>
      </c>
      <c r="C368" s="1">
        <f t="shared" si="66"/>
        <v>0</v>
      </c>
      <c r="D368" s="1">
        <f t="shared" si="67"/>
        <v>6</v>
      </c>
      <c r="E368" s="1">
        <f t="shared" si="68"/>
        <v>7</v>
      </c>
      <c r="F368" s="1">
        <f t="shared" si="69"/>
        <v>1</v>
      </c>
      <c r="G368" s="1">
        <f t="shared" si="70"/>
        <v>14</v>
      </c>
      <c r="H368" s="6">
        <f>AVERAGE(B368:INDEX(B:B,ROW()-G368+1))</f>
        <v>-2.5383276664285716E-3</v>
      </c>
      <c r="I368" s="1" cm="1">
        <f t="array" ref="I368">G368+INDEX(G:G,ROW()-G368)</f>
        <v>18</v>
      </c>
      <c r="J368" s="6">
        <f>AVERAGE(B368:INDEX(B:B,ROW()-I368+1))</f>
        <v>-3.7689109905555563E-3</v>
      </c>
      <c r="K368" s="6">
        <f t="shared" si="64"/>
        <v>-8.4918740000000008E-4</v>
      </c>
      <c r="L368" s="6" t="b">
        <f t="shared" si="65"/>
        <v>0</v>
      </c>
      <c r="M368" s="3">
        <f>MAX(A368:INDEX(A:A,ROW()-I368))</f>
        <v>121.58343844748678</v>
      </c>
      <c r="N368" s="3">
        <f>MIN(A368:INDEX(A:A,ROW()-I368))</f>
        <v>113.46806513979345</v>
      </c>
      <c r="O368" s="4">
        <f t="shared" si="62"/>
        <v>7.1521209934223728E-2</v>
      </c>
      <c r="P368" s="6">
        <f t="shared" si="71"/>
        <v>1.6857710847718758E-2</v>
      </c>
      <c r="Q368" s="4" t="b">
        <f t="shared" si="63"/>
        <v>0</v>
      </c>
    </row>
    <row r="369" spans="1:17" x14ac:dyDescent="0.3">
      <c r="A369">
        <f t="shared" si="61"/>
        <v>111.63573199022288</v>
      </c>
      <c r="B369" s="4">
        <v>-1.6148447999999999E-2</v>
      </c>
      <c r="C369" s="1">
        <f t="shared" si="66"/>
        <v>0</v>
      </c>
      <c r="D369" s="1">
        <f t="shared" si="67"/>
        <v>6</v>
      </c>
      <c r="E369" s="1">
        <f t="shared" si="68"/>
        <v>8</v>
      </c>
      <c r="F369" s="1">
        <f t="shared" si="69"/>
        <v>1</v>
      </c>
      <c r="G369" s="1">
        <f t="shared" si="70"/>
        <v>15</v>
      </c>
      <c r="H369" s="6">
        <f>AVERAGE(B369:INDEX(B:B,ROW()-G369+1))</f>
        <v>-3.4456690220000001E-3</v>
      </c>
      <c r="I369" s="1" cm="1">
        <f t="array" ref="I369">G369+INDEX(G:G,ROW()-G369)</f>
        <v>19</v>
      </c>
      <c r="J369" s="6">
        <f>AVERAGE(B369:INDEX(B:B,ROW()-I369+1))</f>
        <v>-4.4204655700000005E-3</v>
      </c>
      <c r="K369" s="6">
        <f t="shared" si="64"/>
        <v>-1.6148447999999999E-2</v>
      </c>
      <c r="L369" s="6" t="b">
        <f t="shared" si="65"/>
        <v>0</v>
      </c>
      <c r="M369" s="3">
        <f>MAX(A369:INDEX(A:A,ROW()-I369))</f>
        <v>121.58343844748678</v>
      </c>
      <c r="N369" s="3">
        <f>MIN(A369:INDEX(A:A,ROW()-I369))</f>
        <v>111.63573199022288</v>
      </c>
      <c r="O369" s="4">
        <f t="shared" si="62"/>
        <v>8.9108623913848106E-2</v>
      </c>
      <c r="P369" s="6">
        <f t="shared" si="71"/>
        <v>2.0442920349391352E-2</v>
      </c>
      <c r="Q369" s="4">
        <f t="shared" si="63"/>
        <v>-1.6148447999999999E-2</v>
      </c>
    </row>
    <row r="370" spans="1:17" x14ac:dyDescent="0.3">
      <c r="A370">
        <f t="shared" si="61"/>
        <v>112.80905981505302</v>
      </c>
      <c r="B370" s="4">
        <v>1.0510325000000001E-2</v>
      </c>
      <c r="C370" s="1">
        <f t="shared" si="66"/>
        <v>1</v>
      </c>
      <c r="D370" s="1">
        <f t="shared" si="67"/>
        <v>6</v>
      </c>
      <c r="E370" s="1">
        <f t="shared" si="68"/>
        <v>0</v>
      </c>
      <c r="F370" s="1">
        <f t="shared" si="69"/>
        <v>8</v>
      </c>
      <c r="G370" s="1">
        <f t="shared" si="70"/>
        <v>15</v>
      </c>
      <c r="H370" s="6">
        <f>AVERAGE(B370:INDEX(B:B,ROW()-G370+1))</f>
        <v>-1.7937024886666667E-3</v>
      </c>
      <c r="I370" s="1" cm="1">
        <f t="array" ref="I370">G370+INDEX(G:G,ROW()-G370)</f>
        <v>20</v>
      </c>
      <c r="J370" s="6">
        <f>AVERAGE(B370:INDEX(B:B,ROW()-I370+1))</f>
        <v>-3.6739260415000002E-3</v>
      </c>
      <c r="K370" s="6">
        <f t="shared" si="64"/>
        <v>1.0510325000000001E-2</v>
      </c>
      <c r="L370" s="6" t="b">
        <f t="shared" si="65"/>
        <v>0</v>
      </c>
      <c r="M370" s="3">
        <f>MAX(A370:INDEX(A:A,ROW()-I370))</f>
        <v>121.58343844748678</v>
      </c>
      <c r="N370" s="3">
        <f>MIN(A370:INDEX(A:A,ROW()-I370))</f>
        <v>111.63573199022288</v>
      </c>
      <c r="O370" s="4">
        <f t="shared" si="62"/>
        <v>8.9108623913848106E-2</v>
      </c>
      <c r="P370" s="6">
        <f t="shared" si="71"/>
        <v>1.992529404528277E-2</v>
      </c>
      <c r="Q370" s="4" t="b">
        <f t="shared" si="63"/>
        <v>0</v>
      </c>
    </row>
    <row r="371" spans="1:17" x14ac:dyDescent="0.3">
      <c r="A371">
        <f t="shared" si="61"/>
        <v>113.54842471983147</v>
      </c>
      <c r="B371" s="4">
        <v>6.5541269999999999E-3</v>
      </c>
      <c r="C371" s="1">
        <f t="shared" si="66"/>
        <v>2</v>
      </c>
      <c r="D371" s="1">
        <f t="shared" si="67"/>
        <v>6</v>
      </c>
      <c r="E371" s="1">
        <f t="shared" si="68"/>
        <v>0</v>
      </c>
      <c r="F371" s="1">
        <f t="shared" si="69"/>
        <v>8</v>
      </c>
      <c r="G371" s="1">
        <f t="shared" si="70"/>
        <v>16</v>
      </c>
      <c r="H371" s="6">
        <f>AVERAGE(B371:INDEX(B:B,ROW()-G371+1))</f>
        <v>-1.271963145625E-3</v>
      </c>
      <c r="I371" s="1" cm="1">
        <f t="array" ref="I371">G371+INDEX(G:G,ROW()-G371)</f>
        <v>21</v>
      </c>
      <c r="J371" s="6">
        <f>AVERAGE(B371:INDEX(B:B,ROW()-I371+1))</f>
        <v>-3.1868758966666672E-3</v>
      </c>
      <c r="K371" s="6">
        <f t="shared" si="64"/>
        <v>6.5541269999999999E-3</v>
      </c>
      <c r="L371" s="6" t="b">
        <f t="shared" si="65"/>
        <v>0</v>
      </c>
      <c r="M371" s="3">
        <f>MAX(A371:INDEX(A:A,ROW()-I371))</f>
        <v>121.58343844748678</v>
      </c>
      <c r="N371" s="3">
        <f>MIN(A371:INDEX(A:A,ROW()-I371))</f>
        <v>111.63573199022288</v>
      </c>
      <c r="O371" s="4">
        <f t="shared" si="62"/>
        <v>8.9108623913848106E-2</v>
      </c>
      <c r="P371" s="6">
        <f t="shared" si="71"/>
        <v>1.9445095912312433E-2</v>
      </c>
      <c r="Q371" s="4">
        <f t="shared" si="63"/>
        <v>6.5541269999999999E-3</v>
      </c>
    </row>
    <row r="372" spans="1:17" x14ac:dyDescent="0.3">
      <c r="A372">
        <f t="shared" si="61"/>
        <v>112.63225902788267</v>
      </c>
      <c r="B372" s="4">
        <v>-8.068502E-3</v>
      </c>
      <c r="C372" s="1">
        <f t="shared" si="66"/>
        <v>0</v>
      </c>
      <c r="D372" s="1">
        <f t="shared" si="67"/>
        <v>2</v>
      </c>
      <c r="E372" s="1">
        <f t="shared" si="68"/>
        <v>1</v>
      </c>
      <c r="F372" s="1">
        <f t="shared" si="69"/>
        <v>8</v>
      </c>
      <c r="G372" s="1">
        <f t="shared" si="70"/>
        <v>11</v>
      </c>
      <c r="H372" s="6">
        <f>AVERAGE(B372:INDEX(B:B,ROW()-G372+1))</f>
        <v>-5.8383779118181822E-3</v>
      </c>
      <c r="I372" s="1" cm="1">
        <f t="array" ref="I372">G372+INDEX(G:G,ROW()-G372)</f>
        <v>19</v>
      </c>
      <c r="J372" s="6">
        <f>AVERAGE(B372:INDEX(B:B,ROW()-I372+1))</f>
        <v>-2.9141338594736847E-3</v>
      </c>
      <c r="K372" s="6">
        <f t="shared" si="64"/>
        <v>-8.068502E-3</v>
      </c>
      <c r="L372" s="6" t="b">
        <f t="shared" si="65"/>
        <v>0</v>
      </c>
      <c r="M372" s="3">
        <f>MAX(A372:INDEX(A:A,ROW()-I372))</f>
        <v>120.18662471641333</v>
      </c>
      <c r="N372" s="3">
        <f>MIN(A372:INDEX(A:A,ROW()-I372))</f>
        <v>111.63573199022288</v>
      </c>
      <c r="O372" s="4">
        <f t="shared" si="62"/>
        <v>7.6596378003230603E-2</v>
      </c>
      <c r="P372" s="6">
        <f t="shared" si="71"/>
        <v>1.7572414271438103E-2</v>
      </c>
      <c r="Q372" s="4">
        <f t="shared" si="63"/>
        <v>-8.068502E-3</v>
      </c>
    </row>
    <row r="373" spans="1:17" x14ac:dyDescent="0.3">
      <c r="A373">
        <f t="shared" si="61"/>
        <v>113.54039485494691</v>
      </c>
      <c r="B373" s="4">
        <v>8.0628395000000002E-3</v>
      </c>
      <c r="C373" s="1">
        <f t="shared" si="66"/>
        <v>1</v>
      </c>
      <c r="D373" s="1">
        <f t="shared" si="67"/>
        <v>2</v>
      </c>
      <c r="E373" s="1">
        <f t="shared" si="68"/>
        <v>0</v>
      </c>
      <c r="F373" s="1">
        <f t="shared" si="69"/>
        <v>1</v>
      </c>
      <c r="G373" s="1">
        <f t="shared" si="70"/>
        <v>4</v>
      </c>
      <c r="H373" s="6">
        <f>AVERAGE(B373:INDEX(B:B,ROW()-G373+1))</f>
        <v>4.2646973750000003E-3</v>
      </c>
      <c r="I373" s="1" cm="1">
        <f t="array" ref="I373">G373+INDEX(G:G,ROW()-G373)</f>
        <v>19</v>
      </c>
      <c r="J373" s="6">
        <f>AVERAGE(B373:INDEX(B:B,ROW()-I373+1))</f>
        <v>-1.8224339910526315E-3</v>
      </c>
      <c r="K373" s="6" t="b">
        <f t="shared" si="64"/>
        <v>0</v>
      </c>
      <c r="L373" s="6">
        <f t="shared" si="65"/>
        <v>8.0628395000000002E-3</v>
      </c>
      <c r="M373" s="3">
        <f>MAX(A373:INDEX(A:A,ROW()-I373))</f>
        <v>120.18662471641333</v>
      </c>
      <c r="N373" s="3">
        <f>MIN(A373:INDEX(A:A,ROW()-I373))</f>
        <v>111.63573199022288</v>
      </c>
      <c r="O373" s="4">
        <f t="shared" si="62"/>
        <v>7.6596378003230603E-2</v>
      </c>
      <c r="P373" s="6">
        <f t="shared" si="71"/>
        <v>1.7572414271438103E-2</v>
      </c>
      <c r="Q373" s="4">
        <f t="shared" si="63"/>
        <v>8.0628395000000002E-3</v>
      </c>
    </row>
    <row r="374" spans="1:17" x14ac:dyDescent="0.3">
      <c r="A374">
        <f t="shared" si="61"/>
        <v>111.04102912114141</v>
      </c>
      <c r="B374" s="4">
        <v>-2.2013009E-2</v>
      </c>
      <c r="C374" s="1">
        <f t="shared" si="66"/>
        <v>0</v>
      </c>
      <c r="D374" s="1">
        <f t="shared" si="67"/>
        <v>1</v>
      </c>
      <c r="E374" s="1">
        <f t="shared" si="68"/>
        <v>1</v>
      </c>
      <c r="F374" s="1">
        <f t="shared" si="69"/>
        <v>1</v>
      </c>
      <c r="G374" s="1">
        <f t="shared" si="70"/>
        <v>3</v>
      </c>
      <c r="H374" s="6">
        <f>AVERAGE(B374:INDEX(B:B,ROW()-G374+1))</f>
        <v>-7.3395571666666666E-3</v>
      </c>
      <c r="I374" s="1" cm="1">
        <f t="array" ref="I374">G374+INDEX(G:G,ROW()-G374)</f>
        <v>19</v>
      </c>
      <c r="J374" s="6">
        <f>AVERAGE(B374:INDEX(B:B,ROW()-I374+1))</f>
        <v>-2.230004306842105E-3</v>
      </c>
      <c r="K374" s="6">
        <f t="shared" si="64"/>
        <v>-2.2013009E-2</v>
      </c>
      <c r="L374" s="6" t="b">
        <f t="shared" si="65"/>
        <v>0</v>
      </c>
      <c r="M374" s="3">
        <f>MAX(A374:INDEX(A:A,ROW()-I374))</f>
        <v>120.18662471641333</v>
      </c>
      <c r="N374" s="3">
        <f>MIN(A374:INDEX(A:A,ROW()-I374))</f>
        <v>111.04102912114141</v>
      </c>
      <c r="O374" s="4">
        <f t="shared" si="62"/>
        <v>8.2362309388311239E-2</v>
      </c>
      <c r="P374" s="6">
        <f t="shared" si="71"/>
        <v>1.8895209651593681E-2</v>
      </c>
      <c r="Q374" s="4" t="b">
        <f t="shared" si="63"/>
        <v>0</v>
      </c>
    </row>
    <row r="375" spans="1:17" x14ac:dyDescent="0.3">
      <c r="A375">
        <f t="shared" si="61"/>
        <v>110.08468015184046</v>
      </c>
      <c r="B375" s="4">
        <v>-8.6125730000000001E-3</v>
      </c>
      <c r="C375" s="1">
        <f t="shared" si="66"/>
        <v>0</v>
      </c>
      <c r="D375" s="1">
        <f t="shared" si="67"/>
        <v>1</v>
      </c>
      <c r="E375" s="1">
        <f t="shared" si="68"/>
        <v>2</v>
      </c>
      <c r="F375" s="1">
        <f t="shared" si="69"/>
        <v>1</v>
      </c>
      <c r="G375" s="1">
        <f t="shared" si="70"/>
        <v>4</v>
      </c>
      <c r="H375" s="6">
        <f>AVERAGE(B375:INDEX(B:B,ROW()-G375+1))</f>
        <v>-7.6578111250000004E-3</v>
      </c>
      <c r="I375" s="1" cm="1">
        <f t="array" ref="I375">G375+INDEX(G:G,ROW()-G375)</f>
        <v>20</v>
      </c>
      <c r="J375" s="6">
        <f>AVERAGE(B375:INDEX(B:B,ROW()-I375+1))</f>
        <v>-2.5491327414999998E-3</v>
      </c>
      <c r="K375" s="6" t="b">
        <f t="shared" si="64"/>
        <v>0</v>
      </c>
      <c r="L375" s="6">
        <f t="shared" si="65"/>
        <v>-8.6125730000000001E-3</v>
      </c>
      <c r="M375" s="3">
        <f>MAX(A375:INDEX(A:A,ROW()-I375))</f>
        <v>120.18662471641333</v>
      </c>
      <c r="N375" s="3">
        <f>MIN(A375:INDEX(A:A,ROW()-I375))</f>
        <v>110.08468015184046</v>
      </c>
      <c r="O375" s="4">
        <f t="shared" si="62"/>
        <v>9.1765217018745959E-2</v>
      </c>
      <c r="P375" s="6">
        <f t="shared" si="71"/>
        <v>2.0519326322393654E-2</v>
      </c>
      <c r="Q375" s="4" t="b">
        <f t="shared" si="63"/>
        <v>0</v>
      </c>
    </row>
    <row r="376" spans="1:17" x14ac:dyDescent="0.3">
      <c r="A376">
        <f t="shared" si="61"/>
        <v>107.23170147248041</v>
      </c>
      <c r="B376" s="4">
        <v>-2.5916218999999997E-2</v>
      </c>
      <c r="C376" s="1">
        <f t="shared" si="66"/>
        <v>0</v>
      </c>
      <c r="D376" s="1">
        <f t="shared" si="67"/>
        <v>1</v>
      </c>
      <c r="E376" s="1">
        <f t="shared" si="68"/>
        <v>3</v>
      </c>
      <c r="F376" s="1">
        <f t="shared" si="69"/>
        <v>1</v>
      </c>
      <c r="G376" s="1">
        <f t="shared" si="70"/>
        <v>5</v>
      </c>
      <c r="H376" s="6">
        <f>AVERAGE(B376:INDEX(B:B,ROW()-G376+1))</f>
        <v>-1.13094927E-2</v>
      </c>
      <c r="I376" s="1" cm="1">
        <f t="array" ref="I376">G376+INDEX(G:G,ROW()-G376)</f>
        <v>21</v>
      </c>
      <c r="J376" s="6">
        <f>AVERAGE(B376:INDEX(B:B,ROW()-I376+1))</f>
        <v>-3.6618511347619046E-3</v>
      </c>
      <c r="K376" s="6" t="b">
        <f t="shared" si="64"/>
        <v>0</v>
      </c>
      <c r="L376" s="6">
        <f t="shared" si="65"/>
        <v>-2.5916218999999997E-2</v>
      </c>
      <c r="M376" s="3">
        <f>MAX(A376:INDEX(A:A,ROW()-I376))</f>
        <v>120.18662471641333</v>
      </c>
      <c r="N376" s="3">
        <f>MIN(A376:INDEX(A:A,ROW()-I376))</f>
        <v>107.23170147248041</v>
      </c>
      <c r="O376" s="4">
        <f t="shared" si="62"/>
        <v>0.12081243760976434</v>
      </c>
      <c r="P376" s="6">
        <f t="shared" si="71"/>
        <v>2.6363435249470234E-2</v>
      </c>
      <c r="Q376" s="4" t="b">
        <f t="shared" si="63"/>
        <v>0</v>
      </c>
    </row>
    <row r="377" spans="1:17" x14ac:dyDescent="0.3">
      <c r="A377">
        <f t="shared" si="61"/>
        <v>106.13070040653852</v>
      </c>
      <c r="B377" s="4">
        <v>-1.0267496000000001E-2</v>
      </c>
      <c r="C377" s="1">
        <f t="shared" si="66"/>
        <v>0</v>
      </c>
      <c r="D377" s="1">
        <f t="shared" si="67"/>
        <v>1</v>
      </c>
      <c r="E377" s="1">
        <f t="shared" si="68"/>
        <v>4</v>
      </c>
      <c r="F377" s="1">
        <f t="shared" si="69"/>
        <v>1</v>
      </c>
      <c r="G377" s="1">
        <f t="shared" si="70"/>
        <v>6</v>
      </c>
      <c r="H377" s="6">
        <f>AVERAGE(B377:INDEX(B:B,ROW()-G377+1))</f>
        <v>-1.1135826583333333E-2</v>
      </c>
      <c r="I377" s="1" cm="1">
        <f t="array" ref="I377">G377+INDEX(G:G,ROW()-G377)</f>
        <v>22</v>
      </c>
      <c r="J377" s="6">
        <f>AVERAGE(B377:INDEX(B:B,ROW()-I377+1))</f>
        <v>-3.9621077195454539E-3</v>
      </c>
      <c r="K377" s="6" t="b">
        <f t="shared" si="64"/>
        <v>0</v>
      </c>
      <c r="L377" s="6">
        <f t="shared" si="65"/>
        <v>-1.0267496000000001E-2</v>
      </c>
      <c r="M377" s="3">
        <f>MAX(A377:INDEX(A:A,ROW()-I377))</f>
        <v>120.18662471641333</v>
      </c>
      <c r="N377" s="3">
        <f>MIN(A377:INDEX(A:A,ROW()-I377))</f>
        <v>106.13070040653852</v>
      </c>
      <c r="O377" s="4">
        <f t="shared" si="62"/>
        <v>0.13243975829833343</v>
      </c>
      <c r="P377" s="6">
        <f t="shared" si="71"/>
        <v>2.8236251343168588E-2</v>
      </c>
      <c r="Q377" s="4" t="b">
        <f t="shared" si="63"/>
        <v>0</v>
      </c>
    </row>
    <row r="378" spans="1:17" x14ac:dyDescent="0.3">
      <c r="A378">
        <f t="shared" si="61"/>
        <v>105.05380747233424</v>
      </c>
      <c r="B378" s="4">
        <v>-1.0146855999999999E-2</v>
      </c>
      <c r="C378" s="1">
        <f t="shared" si="66"/>
        <v>0</v>
      </c>
      <c r="D378" s="1">
        <f t="shared" si="67"/>
        <v>1</v>
      </c>
      <c r="E378" s="1">
        <f t="shared" si="68"/>
        <v>5</v>
      </c>
      <c r="F378" s="1">
        <f t="shared" si="69"/>
        <v>1</v>
      </c>
      <c r="G378" s="1">
        <f t="shared" si="70"/>
        <v>7</v>
      </c>
      <c r="H378" s="6">
        <f>AVERAGE(B378:INDEX(B:B,ROW()-G378+1))</f>
        <v>-1.0994545071428569E-2</v>
      </c>
      <c r="I378" s="1" cm="1">
        <f t="array" ref="I378">G378+INDEX(G:G,ROW()-G378)</f>
        <v>23</v>
      </c>
      <c r="J378" s="6">
        <f>AVERAGE(B378:INDEX(B:B,ROW()-I378+1))</f>
        <v>-4.2310098186956521E-3</v>
      </c>
      <c r="K378" s="6" t="b">
        <f t="shared" si="64"/>
        <v>0</v>
      </c>
      <c r="L378" s="6">
        <f t="shared" si="65"/>
        <v>-1.0146855999999999E-2</v>
      </c>
      <c r="M378" s="3">
        <f>MAX(A378:INDEX(A:A,ROW()-I378))</f>
        <v>120.18662471641333</v>
      </c>
      <c r="N378" s="3">
        <f>MIN(A378:INDEX(A:A,ROW()-I378))</f>
        <v>105.05380747233424</v>
      </c>
      <c r="O378" s="4">
        <f t="shared" si="62"/>
        <v>0.14404825115990483</v>
      </c>
      <c r="P378" s="6">
        <f t="shared" si="71"/>
        <v>3.0036136686553899E-2</v>
      </c>
      <c r="Q378" s="4" t="b">
        <f t="shared" si="63"/>
        <v>0</v>
      </c>
    </row>
    <row r="379" spans="1:17" x14ac:dyDescent="0.3">
      <c r="A379">
        <f t="shared" si="61"/>
        <v>107.57728292032762</v>
      </c>
      <c r="B379" s="4">
        <v>2.402079E-2</v>
      </c>
      <c r="C379" s="1">
        <f t="shared" si="66"/>
        <v>1</v>
      </c>
      <c r="D379" s="1">
        <f t="shared" si="67"/>
        <v>1</v>
      </c>
      <c r="E379" s="1">
        <f t="shared" si="68"/>
        <v>0</v>
      </c>
      <c r="F379" s="1">
        <f t="shared" si="69"/>
        <v>5</v>
      </c>
      <c r="G379" s="1">
        <f t="shared" si="70"/>
        <v>7</v>
      </c>
      <c r="H379" s="6">
        <f>AVERAGE(B379:INDEX(B:B,ROW()-G379+1))</f>
        <v>-6.4103604999999992E-3</v>
      </c>
      <c r="I379" s="1" cm="1">
        <f t="array" ref="I379">G379+INDEX(G:G,ROW()-G379)</f>
        <v>18</v>
      </c>
      <c r="J379" s="6">
        <f>AVERAGE(B379:INDEX(B:B,ROW()-I379+1))</f>
        <v>-6.0608155850000005E-3</v>
      </c>
      <c r="K379" s="6" t="b">
        <f t="shared" si="64"/>
        <v>0</v>
      </c>
      <c r="L379" s="6">
        <f t="shared" si="65"/>
        <v>2.402079E-2</v>
      </c>
      <c r="M379" s="3">
        <f>MAX(A379:INDEX(A:A,ROW()-I379))</f>
        <v>120.18662471641333</v>
      </c>
      <c r="N379" s="3">
        <f>MIN(A379:INDEX(A:A,ROW()-I379))</f>
        <v>105.05380747233424</v>
      </c>
      <c r="O379" s="4">
        <f t="shared" si="62"/>
        <v>0.14404825115990483</v>
      </c>
      <c r="P379" s="6">
        <f t="shared" si="71"/>
        <v>3.3952498404410558E-2</v>
      </c>
      <c r="Q379" s="4" t="b">
        <f t="shared" si="63"/>
        <v>0</v>
      </c>
    </row>
    <row r="380" spans="1:17" x14ac:dyDescent="0.3">
      <c r="A380">
        <f t="shared" si="61"/>
        <v>108.48541662802057</v>
      </c>
      <c r="B380" s="4">
        <v>8.4416865999999997E-3</v>
      </c>
      <c r="C380" s="1">
        <f t="shared" si="66"/>
        <v>2</v>
      </c>
      <c r="D380" s="1">
        <f t="shared" si="67"/>
        <v>1</v>
      </c>
      <c r="E380" s="1">
        <f t="shared" si="68"/>
        <v>0</v>
      </c>
      <c r="F380" s="1">
        <f t="shared" si="69"/>
        <v>5</v>
      </c>
      <c r="G380" s="1">
        <f t="shared" si="70"/>
        <v>8</v>
      </c>
      <c r="H380" s="6">
        <f>AVERAGE(B380:INDEX(B:B,ROW()-G380+1))</f>
        <v>-4.5538546124999999E-3</v>
      </c>
      <c r="I380" s="1" cm="1">
        <f t="array" ref="I380">G380+INDEX(G:G,ROW()-G380)</f>
        <v>19</v>
      </c>
      <c r="J380" s="6">
        <f>AVERAGE(B380:INDEX(B:B,ROW()-I380+1))</f>
        <v>-5.2975259963157894E-3</v>
      </c>
      <c r="K380" s="6" t="b">
        <f t="shared" si="64"/>
        <v>0</v>
      </c>
      <c r="L380" s="6">
        <f t="shared" si="65"/>
        <v>8.4416865999999997E-3</v>
      </c>
      <c r="M380" s="3">
        <f>MAX(A380:INDEX(A:A,ROW()-I380))</f>
        <v>120.18662471641333</v>
      </c>
      <c r="N380" s="3">
        <f>MIN(A380:INDEX(A:A,ROW()-I380))</f>
        <v>105.05380747233424</v>
      </c>
      <c r="O380" s="4">
        <f t="shared" si="62"/>
        <v>0.14404825115990483</v>
      </c>
      <c r="P380" s="6">
        <f t="shared" si="71"/>
        <v>3.3046935252620563E-2</v>
      </c>
      <c r="Q380" s="4" t="b">
        <f t="shared" si="63"/>
        <v>0</v>
      </c>
    </row>
    <row r="381" spans="1:17" x14ac:dyDescent="0.3">
      <c r="A381">
        <f t="shared" si="61"/>
        <v>106.9182793681226</v>
      </c>
      <c r="B381" s="4">
        <v>-1.4445603E-2</v>
      </c>
      <c r="C381" s="1">
        <f t="shared" si="66"/>
        <v>0</v>
      </c>
      <c r="D381" s="1">
        <f t="shared" si="67"/>
        <v>2</v>
      </c>
      <c r="E381" s="1">
        <f t="shared" si="68"/>
        <v>1</v>
      </c>
      <c r="F381" s="1">
        <f t="shared" si="69"/>
        <v>5</v>
      </c>
      <c r="G381" s="1">
        <f t="shared" si="70"/>
        <v>8</v>
      </c>
      <c r="H381" s="6">
        <f>AVERAGE(B381:INDEX(B:B,ROW()-G381+1))</f>
        <v>-7.3674099249999986E-3</v>
      </c>
      <c r="I381" s="1" cm="1">
        <f t="array" ref="I381">G381+INDEX(G:G,ROW()-G381)</f>
        <v>12</v>
      </c>
      <c r="J381" s="6">
        <f>AVERAGE(B381:INDEX(B:B,ROW()-I381+1))</f>
        <v>-3.490040825E-3</v>
      </c>
      <c r="K381" s="6">
        <f t="shared" si="64"/>
        <v>-1.4445603E-2</v>
      </c>
      <c r="L381" s="6" t="b">
        <f t="shared" si="65"/>
        <v>0</v>
      </c>
      <c r="M381" s="3">
        <f>MAX(A381:INDEX(A:A,ROW()-I381))</f>
        <v>113.54842471983147</v>
      </c>
      <c r="N381" s="3">
        <f>MIN(A381:INDEX(A:A,ROW()-I381))</f>
        <v>105.05380747233424</v>
      </c>
      <c r="O381" s="4">
        <f t="shared" si="62"/>
        <v>8.085967992863341E-2</v>
      </c>
      <c r="P381" s="6">
        <f t="shared" si="71"/>
        <v>2.334217898669174E-2</v>
      </c>
      <c r="Q381" s="4">
        <f t="shared" si="63"/>
        <v>-1.4445603E-2</v>
      </c>
    </row>
    <row r="382" spans="1:17" x14ac:dyDescent="0.3">
      <c r="A382">
        <f t="shared" si="61"/>
        <v>108.6863307150183</v>
      </c>
      <c r="B382" s="4">
        <v>1.6536474000000002E-2</v>
      </c>
      <c r="C382" s="1">
        <f t="shared" si="66"/>
        <v>1</v>
      </c>
      <c r="D382" s="1">
        <f t="shared" si="67"/>
        <v>2</v>
      </c>
      <c r="E382" s="1">
        <f t="shared" si="68"/>
        <v>0</v>
      </c>
      <c r="F382" s="1">
        <f t="shared" si="69"/>
        <v>1</v>
      </c>
      <c r="G382" s="1">
        <f t="shared" si="70"/>
        <v>4</v>
      </c>
      <c r="H382" s="6">
        <f>AVERAGE(B382:INDEX(B:B,ROW()-G382+1))</f>
        <v>8.6383368999999998E-3</v>
      </c>
      <c r="I382" s="1" cm="1">
        <f t="array" ref="I382">G382+INDEX(G:G,ROW()-G382)</f>
        <v>11</v>
      </c>
      <c r="J382" s="6">
        <f>AVERAGE(B382:INDEX(B:B,ROW()-I382+1))</f>
        <v>-3.8553152636363625E-3</v>
      </c>
      <c r="K382" s="6" t="b">
        <f t="shared" si="64"/>
        <v>0</v>
      </c>
      <c r="L382" s="6">
        <f t="shared" si="65"/>
        <v>1.6536474000000002E-2</v>
      </c>
      <c r="M382" s="3">
        <f>MAX(A382:INDEX(A:A,ROW()-I382))</f>
        <v>113.54842471983147</v>
      </c>
      <c r="N382" s="3">
        <f>MIN(A382:INDEX(A:A,ROW()-I382))</f>
        <v>105.05380747233424</v>
      </c>
      <c r="O382" s="4">
        <f t="shared" si="62"/>
        <v>8.085967992863341E-2</v>
      </c>
      <c r="P382" s="6">
        <f t="shared" si="71"/>
        <v>2.4380110817409865E-2</v>
      </c>
      <c r="Q382" s="4">
        <f t="shared" si="63"/>
        <v>1.6536474000000002E-2</v>
      </c>
    </row>
    <row r="383" spans="1:17" x14ac:dyDescent="0.3">
      <c r="A383">
        <f t="shared" si="61"/>
        <v>109.22477363340766</v>
      </c>
      <c r="B383" s="4">
        <v>4.9540996999999998E-3</v>
      </c>
      <c r="C383" s="1">
        <f t="shared" si="66"/>
        <v>2</v>
      </c>
      <c r="D383" s="1">
        <f t="shared" si="67"/>
        <v>2</v>
      </c>
      <c r="E383" s="1">
        <f t="shared" si="68"/>
        <v>0</v>
      </c>
      <c r="F383" s="1">
        <f t="shared" si="69"/>
        <v>1</v>
      </c>
      <c r="G383" s="1">
        <f t="shared" si="70"/>
        <v>5</v>
      </c>
      <c r="H383" s="6">
        <f>AVERAGE(B383:INDEX(B:B,ROW()-G383+1))</f>
        <v>7.9014894599999993E-3</v>
      </c>
      <c r="I383" s="1" cm="1">
        <f t="array" ref="I383">G383+INDEX(G:G,ROW()-G383)</f>
        <v>12</v>
      </c>
      <c r="J383" s="6">
        <f>AVERAGE(B383:INDEX(B:B,ROW()-I383+1))</f>
        <v>-3.1211973499999991E-3</v>
      </c>
      <c r="K383" s="6">
        <f t="shared" si="64"/>
        <v>4.9540996999999998E-3</v>
      </c>
      <c r="L383" s="6" t="b">
        <f t="shared" si="65"/>
        <v>0</v>
      </c>
      <c r="M383" s="3">
        <f>MAX(A383:INDEX(A:A,ROW()-I383))</f>
        <v>113.54842471983147</v>
      </c>
      <c r="N383" s="3">
        <f>MIN(A383:INDEX(A:A,ROW()-I383))</f>
        <v>105.05380747233424</v>
      </c>
      <c r="O383" s="4">
        <f t="shared" si="62"/>
        <v>8.085967992863341E-2</v>
      </c>
      <c r="P383" s="6">
        <f t="shared" si="71"/>
        <v>2.334217898669174E-2</v>
      </c>
      <c r="Q383" s="4" t="b">
        <f t="shared" si="63"/>
        <v>0</v>
      </c>
    </row>
    <row r="384" spans="1:17" x14ac:dyDescent="0.3">
      <c r="A384">
        <f t="shared" si="61"/>
        <v>108.42111566187593</v>
      </c>
      <c r="B384" s="4">
        <v>-7.3578359999999995E-3</v>
      </c>
      <c r="C384" s="1">
        <f t="shared" si="66"/>
        <v>0</v>
      </c>
      <c r="D384" s="1">
        <f t="shared" si="67"/>
        <v>2</v>
      </c>
      <c r="E384" s="1">
        <f t="shared" si="68"/>
        <v>1</v>
      </c>
      <c r="F384" s="1">
        <f t="shared" si="69"/>
        <v>1</v>
      </c>
      <c r="G384" s="1">
        <f t="shared" si="70"/>
        <v>4</v>
      </c>
      <c r="H384" s="6">
        <f>AVERAGE(B384:INDEX(B:B,ROW()-G384+1))</f>
        <v>-7.8216324999999228E-5</v>
      </c>
      <c r="I384" s="1" cm="1">
        <f t="array" ref="I384">G384+INDEX(G:G,ROW()-G384)</f>
        <v>12</v>
      </c>
      <c r="J384" s="6">
        <f>AVERAGE(B384:INDEX(B:B,ROW()-I384+1))</f>
        <v>-3.0619751833333331E-3</v>
      </c>
      <c r="K384" s="6">
        <f t="shared" si="64"/>
        <v>-7.3578359999999995E-3</v>
      </c>
      <c r="L384" s="6" t="b">
        <f t="shared" si="65"/>
        <v>0</v>
      </c>
      <c r="M384" s="3">
        <f>MAX(A384:INDEX(A:A,ROW()-I384))</f>
        <v>113.54039485494691</v>
      </c>
      <c r="N384" s="3">
        <f>MIN(A384:INDEX(A:A,ROW()-I384))</f>
        <v>105.05380747233424</v>
      </c>
      <c r="O384" s="4">
        <f t="shared" si="62"/>
        <v>8.0783244194624793E-2</v>
      </c>
      <c r="P384" s="6">
        <f t="shared" si="71"/>
        <v>2.3320113890888949E-2</v>
      </c>
      <c r="Q384" s="4">
        <f t="shared" si="63"/>
        <v>-7.3578359999999995E-3</v>
      </c>
    </row>
    <row r="385" spans="1:17" x14ac:dyDescent="0.3">
      <c r="A385">
        <f t="shared" si="61"/>
        <v>110.3981066175096</v>
      </c>
      <c r="B385" s="4">
        <v>1.8234372000000002E-2</v>
      </c>
      <c r="C385" s="1">
        <f t="shared" si="66"/>
        <v>1</v>
      </c>
      <c r="D385" s="1">
        <f t="shared" si="67"/>
        <v>2</v>
      </c>
      <c r="E385" s="1">
        <f t="shared" si="68"/>
        <v>0</v>
      </c>
      <c r="F385" s="1">
        <f t="shared" si="69"/>
        <v>1</v>
      </c>
      <c r="G385" s="1">
        <f t="shared" si="70"/>
        <v>4</v>
      </c>
      <c r="H385" s="6">
        <f>AVERAGE(B385:INDEX(B:B,ROW()-G385+1))</f>
        <v>8.0917774250000019E-3</v>
      </c>
      <c r="I385" s="1" cm="1">
        <f t="array" ref="I385">G385+INDEX(G:G,ROW()-G385)</f>
        <v>12</v>
      </c>
      <c r="J385" s="6">
        <f>AVERAGE(B385:INDEX(B:B,ROW()-I385+1))</f>
        <v>-2.2143474749999987E-3</v>
      </c>
      <c r="K385" s="6">
        <f t="shared" si="64"/>
        <v>1.8234372000000002E-2</v>
      </c>
      <c r="L385" s="6" t="b">
        <f t="shared" si="65"/>
        <v>0</v>
      </c>
      <c r="M385" s="3">
        <f>MAX(A385:INDEX(A:A,ROW()-I385))</f>
        <v>113.54039485494691</v>
      </c>
      <c r="N385" s="3">
        <f>MIN(A385:INDEX(A:A,ROW()-I385))</f>
        <v>105.05380747233424</v>
      </c>
      <c r="O385" s="4">
        <f t="shared" si="62"/>
        <v>8.0783244194624793E-2</v>
      </c>
      <c r="P385" s="6">
        <f t="shared" si="71"/>
        <v>2.3320113890888949E-2</v>
      </c>
      <c r="Q385" s="4">
        <f t="shared" si="63"/>
        <v>1.8234372000000002E-2</v>
      </c>
    </row>
    <row r="386" spans="1:17" x14ac:dyDescent="0.3">
      <c r="A386">
        <f t="shared" si="61"/>
        <v>112.17419235035504</v>
      </c>
      <c r="B386" s="4">
        <v>1.6088009E-2</v>
      </c>
      <c r="C386" s="1">
        <f t="shared" si="66"/>
        <v>2</v>
      </c>
      <c r="D386" s="1">
        <f t="shared" si="67"/>
        <v>2</v>
      </c>
      <c r="E386" s="1">
        <f t="shared" si="68"/>
        <v>0</v>
      </c>
      <c r="F386" s="1">
        <f t="shared" si="69"/>
        <v>1</v>
      </c>
      <c r="G386" s="1">
        <f t="shared" si="70"/>
        <v>5</v>
      </c>
      <c r="H386" s="6">
        <f>AVERAGE(B386:INDEX(B:B,ROW()-G386+1))</f>
        <v>9.6910237400000022E-3</v>
      </c>
      <c r="I386" s="1" cm="1">
        <f t="array" ref="I386">G386+INDEX(G:G,ROW()-G386)</f>
        <v>13</v>
      </c>
      <c r="J386" s="6">
        <f>AVERAGE(B386:INDEX(B:B,ROW()-I386+1))</f>
        <v>-8.0647389999999883E-4</v>
      </c>
      <c r="K386" s="6">
        <f t="shared" si="64"/>
        <v>1.6088009E-2</v>
      </c>
      <c r="L386" s="6" t="b">
        <f t="shared" si="65"/>
        <v>0</v>
      </c>
      <c r="M386" s="3">
        <f>MAX(A386:INDEX(A:A,ROW()-I386))</f>
        <v>113.54039485494691</v>
      </c>
      <c r="N386" s="3">
        <f>MIN(A386:INDEX(A:A,ROW()-I386))</f>
        <v>105.05380747233424</v>
      </c>
      <c r="O386" s="4">
        <f t="shared" si="62"/>
        <v>8.0783244194624793E-2</v>
      </c>
      <c r="P386" s="6">
        <f t="shared" si="71"/>
        <v>2.2405240703234488E-2</v>
      </c>
      <c r="Q386" s="4" t="b">
        <f t="shared" si="63"/>
        <v>0</v>
      </c>
    </row>
    <row r="387" spans="1:17" x14ac:dyDescent="0.3">
      <c r="A387">
        <f t="shared" si="61"/>
        <v>110.75976070068067</v>
      </c>
      <c r="B387" s="4">
        <v>-1.2609243000000001E-2</v>
      </c>
      <c r="C387" s="1">
        <f t="shared" si="66"/>
        <v>0</v>
      </c>
      <c r="D387" s="1">
        <f t="shared" si="67"/>
        <v>2</v>
      </c>
      <c r="E387" s="1">
        <f t="shared" si="68"/>
        <v>1</v>
      </c>
      <c r="F387" s="1">
        <f t="shared" si="69"/>
        <v>1</v>
      </c>
      <c r="G387" s="1">
        <f t="shared" si="70"/>
        <v>4</v>
      </c>
      <c r="H387" s="6">
        <f>AVERAGE(B387:INDEX(B:B,ROW()-G387+1))</f>
        <v>3.5888255000000005E-3</v>
      </c>
      <c r="I387" s="1" cm="1">
        <f t="array" ref="I387">G387+INDEX(G:G,ROW()-G387)</f>
        <v>9</v>
      </c>
      <c r="J387" s="6">
        <f>AVERAGE(B387:INDEX(B:B,ROW()-I387+1))</f>
        <v>5.9847499222222232E-3</v>
      </c>
      <c r="K387" s="6">
        <f t="shared" si="64"/>
        <v>-1.2609243000000001E-2</v>
      </c>
      <c r="L387" s="6" t="b">
        <f t="shared" si="65"/>
        <v>0</v>
      </c>
      <c r="M387" s="3">
        <f>MAX(A387:INDEX(A:A,ROW()-I387))</f>
        <v>112.17419235035504</v>
      </c>
      <c r="N387" s="3">
        <f>MIN(A387:INDEX(A:A,ROW()-I387))</f>
        <v>105.05380747233424</v>
      </c>
      <c r="O387" s="4">
        <f t="shared" si="62"/>
        <v>6.7778456101136086E-2</v>
      </c>
      <c r="P387" s="6">
        <f t="shared" si="71"/>
        <v>2.2592818700378697E-2</v>
      </c>
      <c r="Q387" s="4">
        <f t="shared" si="63"/>
        <v>-1.2609243000000001E-2</v>
      </c>
    </row>
    <row r="388" spans="1:17" x14ac:dyDescent="0.3">
      <c r="A388">
        <f t="shared" si="61"/>
        <v>107.79427344045237</v>
      </c>
      <c r="B388" s="4">
        <v>-2.6774049000000001E-2</v>
      </c>
      <c r="C388" s="1">
        <f t="shared" si="66"/>
        <v>0</v>
      </c>
      <c r="D388" s="1">
        <f t="shared" si="67"/>
        <v>2</v>
      </c>
      <c r="E388" s="1">
        <f t="shared" si="68"/>
        <v>2</v>
      </c>
      <c r="F388" s="1">
        <f t="shared" si="69"/>
        <v>1</v>
      </c>
      <c r="G388" s="1">
        <f t="shared" si="70"/>
        <v>5</v>
      </c>
      <c r="H388" s="6">
        <f>AVERAGE(B388:INDEX(B:B,ROW()-G388+1))</f>
        <v>-2.4837493999999996E-3</v>
      </c>
      <c r="I388" s="1" cm="1">
        <f t="array" ref="I388">G388+INDEX(G:G,ROW()-G388)</f>
        <v>10</v>
      </c>
      <c r="J388" s="6">
        <f>AVERAGE(B388:INDEX(B:B,ROW()-I388+1))</f>
        <v>2.7088700300000003E-3</v>
      </c>
      <c r="K388" s="6" t="b">
        <f t="shared" si="64"/>
        <v>0</v>
      </c>
      <c r="L388" s="6">
        <f t="shared" si="65"/>
        <v>-2.6774049000000001E-2</v>
      </c>
      <c r="M388" s="3">
        <f>MAX(A388:INDEX(A:A,ROW()-I388))</f>
        <v>112.17419235035504</v>
      </c>
      <c r="N388" s="3">
        <f>MIN(A388:INDEX(A:A,ROW()-I388))</f>
        <v>105.05380747233424</v>
      </c>
      <c r="O388" s="4">
        <f t="shared" si="62"/>
        <v>6.7778456101136086E-2</v>
      </c>
      <c r="P388" s="6">
        <f t="shared" si="71"/>
        <v>2.1433429756932583E-2</v>
      </c>
      <c r="Q388" s="4" t="b">
        <f t="shared" si="63"/>
        <v>0</v>
      </c>
    </row>
    <row r="389" spans="1:17" x14ac:dyDescent="0.3">
      <c r="A389">
        <f t="shared" si="61"/>
        <v>106.92632128072044</v>
      </c>
      <c r="B389" s="4">
        <v>-8.0519320000000012E-3</v>
      </c>
      <c r="C389" s="1">
        <f t="shared" si="66"/>
        <v>0</v>
      </c>
      <c r="D389" s="1">
        <f t="shared" si="67"/>
        <v>2</v>
      </c>
      <c r="E389" s="1">
        <f t="shared" si="68"/>
        <v>3</v>
      </c>
      <c r="F389" s="1">
        <f t="shared" si="69"/>
        <v>1</v>
      </c>
      <c r="G389" s="1">
        <f t="shared" si="70"/>
        <v>6</v>
      </c>
      <c r="H389" s="6">
        <f>AVERAGE(B389:INDEX(B:B,ROW()-G389+1))</f>
        <v>-3.4117798333333331E-3</v>
      </c>
      <c r="I389" s="1" cm="1">
        <f t="array" ref="I389">G389+INDEX(G:G,ROW()-G389)</f>
        <v>11</v>
      </c>
      <c r="J389" s="6">
        <f>AVERAGE(B389:INDEX(B:B,ROW()-I389+1))</f>
        <v>1.7306153000000003E-3</v>
      </c>
      <c r="K389" s="6" t="b">
        <f t="shared" si="64"/>
        <v>0</v>
      </c>
      <c r="L389" s="6">
        <f t="shared" si="65"/>
        <v>-8.0519320000000012E-3</v>
      </c>
      <c r="M389" s="3">
        <f>MAX(A389:INDEX(A:A,ROW()-I389))</f>
        <v>112.17419235035504</v>
      </c>
      <c r="N389" s="3">
        <f>MIN(A389:INDEX(A:A,ROW()-I389))</f>
        <v>105.05380747233424</v>
      </c>
      <c r="O389" s="4">
        <f t="shared" si="62"/>
        <v>6.7778456101136086E-2</v>
      </c>
      <c r="P389" s="6">
        <f t="shared" si="71"/>
        <v>2.0435973432458468E-2</v>
      </c>
      <c r="Q389" s="4">
        <f t="shared" si="63"/>
        <v>-8.0519320000000012E-3</v>
      </c>
    </row>
    <row r="390" spans="1:17" x14ac:dyDescent="0.3">
      <c r="A390">
        <f t="shared" si="61"/>
        <v>107.63352876188149</v>
      </c>
      <c r="B390" s="4">
        <v>6.6139700000000003E-3</v>
      </c>
      <c r="C390" s="1">
        <f t="shared" si="66"/>
        <v>1</v>
      </c>
      <c r="D390" s="1">
        <f t="shared" si="67"/>
        <v>2</v>
      </c>
      <c r="E390" s="1">
        <f t="shared" si="68"/>
        <v>0</v>
      </c>
      <c r="F390" s="1">
        <f t="shared" si="69"/>
        <v>3</v>
      </c>
      <c r="G390" s="1">
        <f t="shared" si="70"/>
        <v>6</v>
      </c>
      <c r="H390" s="6">
        <f>AVERAGE(B390:INDEX(B:B,ROW()-G390+1))</f>
        <v>-1.0831455000000004E-3</v>
      </c>
      <c r="I390" s="1" cm="1">
        <f t="array" ref="I390">G390+INDEX(G:G,ROW()-G390)</f>
        <v>10</v>
      </c>
      <c r="J390" s="6">
        <f>AVERAGE(B390:INDEX(B:B,ROW()-I390+1))</f>
        <v>-6.8117382999999948E-4</v>
      </c>
      <c r="K390" s="6" t="b">
        <f t="shared" si="64"/>
        <v>0</v>
      </c>
      <c r="L390" s="6">
        <f t="shared" si="65"/>
        <v>6.6139700000000003E-3</v>
      </c>
      <c r="M390" s="3">
        <f>MAX(A390:INDEX(A:A,ROW()-I390))</f>
        <v>112.17419235035504</v>
      </c>
      <c r="N390" s="3">
        <f>MIN(A390:INDEX(A:A,ROW()-I390))</f>
        <v>106.9182793681226</v>
      </c>
      <c r="O390" s="4">
        <f t="shared" si="62"/>
        <v>4.9158226388363424E-2</v>
      </c>
      <c r="P390" s="6">
        <f t="shared" si="71"/>
        <v>1.5545196112142137E-2</v>
      </c>
      <c r="Q390" s="4">
        <f t="shared" si="63"/>
        <v>6.6139700000000003E-3</v>
      </c>
    </row>
    <row r="391" spans="1:17" x14ac:dyDescent="0.3">
      <c r="A391">
        <f t="shared" si="61"/>
        <v>106.94239783630566</v>
      </c>
      <c r="B391" s="4">
        <v>-6.4211490000000001E-3</v>
      </c>
      <c r="C391" s="1">
        <f t="shared" si="66"/>
        <v>0</v>
      </c>
      <c r="D391" s="1">
        <f t="shared" si="67"/>
        <v>1</v>
      </c>
      <c r="E391" s="1">
        <f t="shared" si="68"/>
        <v>1</v>
      </c>
      <c r="F391" s="1">
        <f t="shared" si="69"/>
        <v>3</v>
      </c>
      <c r="G391" s="1">
        <f t="shared" si="70"/>
        <v>5</v>
      </c>
      <c r="H391" s="6">
        <f>AVERAGE(B391:INDEX(B:B,ROW()-G391+1))</f>
        <v>-9.4484805999999998E-3</v>
      </c>
      <c r="I391" s="1" cm="1">
        <f t="array" ref="I391">G391+INDEX(G:G,ROW()-G391)</f>
        <v>10</v>
      </c>
      <c r="J391" s="6">
        <f>AVERAGE(B391:INDEX(B:B,ROW()-I391+1))</f>
        <v>1.2127157000000063E-4</v>
      </c>
      <c r="K391" s="6" t="b">
        <f t="shared" si="64"/>
        <v>0</v>
      </c>
      <c r="L391" s="6">
        <f t="shared" si="65"/>
        <v>-6.4211490000000001E-3</v>
      </c>
      <c r="M391" s="3">
        <f>MAX(A391:INDEX(A:A,ROW()-I391))</f>
        <v>112.17419235035504</v>
      </c>
      <c r="N391" s="3">
        <f>MIN(A391:INDEX(A:A,ROW()-I391))</f>
        <v>106.9182793681226</v>
      </c>
      <c r="O391" s="4">
        <f t="shared" si="62"/>
        <v>4.9158226388363424E-2</v>
      </c>
      <c r="P391" s="6">
        <f t="shared" si="71"/>
        <v>1.5545196112142137E-2</v>
      </c>
      <c r="Q391" s="4">
        <f t="shared" si="63"/>
        <v>-6.4211490000000001E-3</v>
      </c>
    </row>
    <row r="392" spans="1:17" x14ac:dyDescent="0.3">
      <c r="A392">
        <f t="shared" ref="A392:A455" si="72">A391*(1+B392)</f>
        <v>107.4888762055861</v>
      </c>
      <c r="B392" s="4">
        <v>5.1100253999999999E-3</v>
      </c>
      <c r="C392" s="1">
        <f t="shared" si="66"/>
        <v>1</v>
      </c>
      <c r="D392" s="1">
        <f t="shared" si="67"/>
        <v>1</v>
      </c>
      <c r="E392" s="1">
        <f t="shared" si="68"/>
        <v>0</v>
      </c>
      <c r="F392" s="1">
        <f t="shared" si="69"/>
        <v>1</v>
      </c>
      <c r="G392" s="1">
        <f t="shared" si="70"/>
        <v>3</v>
      </c>
      <c r="H392" s="6">
        <f>AVERAGE(B392:INDEX(B:B,ROW()-G392+1))</f>
        <v>1.7676154666666666E-3</v>
      </c>
      <c r="I392" s="1" cm="1">
        <f t="array" ref="I392">G392+INDEX(G:G,ROW()-G392)</f>
        <v>9</v>
      </c>
      <c r="J392" s="6">
        <f>AVERAGE(B392:INDEX(B:B,ROW()-I392+1))</f>
        <v>-1.6853147333333333E-3</v>
      </c>
      <c r="K392" s="6" t="b">
        <f t="shared" si="64"/>
        <v>0</v>
      </c>
      <c r="L392" s="6">
        <f t="shared" si="65"/>
        <v>5.1100253999999999E-3</v>
      </c>
      <c r="M392" s="3">
        <f>MAX(A392:INDEX(A:A,ROW()-I392))</f>
        <v>112.17419235035504</v>
      </c>
      <c r="N392" s="3">
        <f>MIN(A392:INDEX(A:A,ROW()-I392))</f>
        <v>106.92632128072044</v>
      </c>
      <c r="O392" s="4">
        <f t="shared" si="62"/>
        <v>4.9079319355400219E-2</v>
      </c>
      <c r="P392" s="6">
        <f t="shared" si="71"/>
        <v>1.6359773118466741E-2</v>
      </c>
      <c r="Q392" s="4" t="b">
        <f t="shared" si="63"/>
        <v>0</v>
      </c>
    </row>
    <row r="393" spans="1:17" x14ac:dyDescent="0.3">
      <c r="A393">
        <f t="shared" si="72"/>
        <v>108.48540833935219</v>
      </c>
      <c r="B393" s="4">
        <v>9.2710256999999994E-3</v>
      </c>
      <c r="C393" s="1">
        <f t="shared" si="66"/>
        <v>2</v>
      </c>
      <c r="D393" s="1">
        <f t="shared" si="67"/>
        <v>1</v>
      </c>
      <c r="E393" s="1">
        <f t="shared" si="68"/>
        <v>0</v>
      </c>
      <c r="F393" s="1">
        <f t="shared" si="69"/>
        <v>1</v>
      </c>
      <c r="G393" s="1">
        <f t="shared" si="70"/>
        <v>4</v>
      </c>
      <c r="H393" s="6">
        <f>AVERAGE(B393:INDEX(B:B,ROW()-G393+1))</f>
        <v>3.6434680249999999E-3</v>
      </c>
      <c r="I393" s="1" cm="1">
        <f t="array" ref="I393">G393+INDEX(G:G,ROW()-G393)</f>
        <v>10</v>
      </c>
      <c r="J393" s="6">
        <f>AVERAGE(B393:INDEX(B:B,ROW()-I393+1))</f>
        <v>-5.8968069000000004E-4</v>
      </c>
      <c r="K393" s="6">
        <f t="shared" si="64"/>
        <v>9.2710256999999994E-3</v>
      </c>
      <c r="L393" s="6" t="b">
        <f t="shared" si="65"/>
        <v>0</v>
      </c>
      <c r="M393" s="3">
        <f>MAX(A393:INDEX(A:A,ROW()-I393))</f>
        <v>112.17419235035504</v>
      </c>
      <c r="N393" s="3">
        <f>MIN(A393:INDEX(A:A,ROW()-I393))</f>
        <v>106.92632128072044</v>
      </c>
      <c r="O393" s="4">
        <f t="shared" si="62"/>
        <v>4.9079319355400219E-2</v>
      </c>
      <c r="P393" s="6">
        <f t="shared" si="71"/>
        <v>1.5520243517385165E-2</v>
      </c>
      <c r="Q393" s="4" t="b">
        <f t="shared" si="63"/>
        <v>0</v>
      </c>
    </row>
    <row r="394" spans="1:17" x14ac:dyDescent="0.3">
      <c r="A394">
        <f t="shared" si="72"/>
        <v>109.59444512208944</v>
      </c>
      <c r="B394" s="4">
        <v>1.0222911999999999E-2</v>
      </c>
      <c r="C394" s="1">
        <f t="shared" si="66"/>
        <v>3</v>
      </c>
      <c r="D394" s="1">
        <f t="shared" si="67"/>
        <v>1</v>
      </c>
      <c r="E394" s="1">
        <f t="shared" si="68"/>
        <v>0</v>
      </c>
      <c r="F394" s="1">
        <f t="shared" si="69"/>
        <v>1</v>
      </c>
      <c r="G394" s="1">
        <f t="shared" si="70"/>
        <v>5</v>
      </c>
      <c r="H394" s="6">
        <f>AVERAGE(B394:INDEX(B:B,ROW()-G394+1))</f>
        <v>4.9593568199999992E-3</v>
      </c>
      <c r="I394" s="1" cm="1">
        <f t="array" ref="I394">G394+INDEX(G:G,ROW()-G394)</f>
        <v>11</v>
      </c>
      <c r="J394" s="6">
        <f>AVERAGE(B394:INDEX(B:B,ROW()-I394+1))</f>
        <v>3.9328228181818164E-4</v>
      </c>
      <c r="K394" s="6">
        <f t="shared" si="64"/>
        <v>1.0222911999999999E-2</v>
      </c>
      <c r="L394" s="6" t="b">
        <f t="shared" si="65"/>
        <v>0</v>
      </c>
      <c r="M394" s="3">
        <f>MAX(A394:INDEX(A:A,ROW()-I394))</f>
        <v>112.17419235035504</v>
      </c>
      <c r="N394" s="3">
        <f>MIN(A394:INDEX(A:A,ROW()-I394))</f>
        <v>106.92632128072044</v>
      </c>
      <c r="O394" s="4">
        <f t="shared" ref="O394:O457" si="73">M394/N394-1</f>
        <v>4.9079319355400219E-2</v>
      </c>
      <c r="P394" s="6">
        <f t="shared" si="71"/>
        <v>1.479797156980818E-2</v>
      </c>
      <c r="Q394" s="4">
        <f t="shared" si="63"/>
        <v>1.0222911999999999E-2</v>
      </c>
    </row>
    <row r="395" spans="1:17" x14ac:dyDescent="0.3">
      <c r="A395">
        <f t="shared" si="72"/>
        <v>108.63006299373203</v>
      </c>
      <c r="B395" s="4">
        <v>-8.7995529999999999E-3</v>
      </c>
      <c r="C395" s="1">
        <f t="shared" si="66"/>
        <v>0</v>
      </c>
      <c r="D395" s="1">
        <f t="shared" si="67"/>
        <v>3</v>
      </c>
      <c r="E395" s="1">
        <f t="shared" si="68"/>
        <v>1</v>
      </c>
      <c r="F395" s="1">
        <f t="shared" si="69"/>
        <v>1</v>
      </c>
      <c r="G395" s="1">
        <f t="shared" si="70"/>
        <v>5</v>
      </c>
      <c r="H395" s="6">
        <f>AVERAGE(B395:INDEX(B:B,ROW()-G395+1))</f>
        <v>1.8766522199999999E-3</v>
      </c>
      <c r="I395" s="1" cm="1">
        <f t="array" ref="I395">G395+INDEX(G:G,ROW()-G395)</f>
        <v>11</v>
      </c>
      <c r="J395" s="6">
        <f>AVERAGE(B395:INDEX(B:B,ROW()-I395+1))</f>
        <v>2.6221709999999947E-4</v>
      </c>
      <c r="K395" s="6">
        <f t="shared" si="64"/>
        <v>-8.7995529999999999E-3</v>
      </c>
      <c r="L395" s="6" t="b">
        <f t="shared" si="65"/>
        <v>0</v>
      </c>
      <c r="M395" s="3">
        <f>MAX(A395:INDEX(A:A,ROW()-I395))</f>
        <v>112.17419235035504</v>
      </c>
      <c r="N395" s="3">
        <f>MIN(A395:INDEX(A:A,ROW()-I395))</f>
        <v>106.92632128072044</v>
      </c>
      <c r="O395" s="4">
        <f t="shared" si="73"/>
        <v>4.9079319355400219E-2</v>
      </c>
      <c r="P395" s="6">
        <f t="shared" si="71"/>
        <v>1.479797156980818E-2</v>
      </c>
      <c r="Q395" s="4">
        <f t="shared" ref="Q395:Q458" si="74">IF(P394&lt;P393,B395)</f>
        <v>-8.7995529999999999E-3</v>
      </c>
    </row>
    <row r="396" spans="1:17" x14ac:dyDescent="0.3">
      <c r="A396">
        <f t="shared" si="72"/>
        <v>108.60595710285021</v>
      </c>
      <c r="B396" s="4">
        <v>-2.2190809999999997E-4</v>
      </c>
      <c r="C396" s="1">
        <f t="shared" si="66"/>
        <v>0</v>
      </c>
      <c r="D396" s="1">
        <f t="shared" si="67"/>
        <v>3</v>
      </c>
      <c r="E396" s="1">
        <f t="shared" si="68"/>
        <v>2</v>
      </c>
      <c r="F396" s="1">
        <f t="shared" si="69"/>
        <v>1</v>
      </c>
      <c r="G396" s="1">
        <f t="shared" si="70"/>
        <v>6</v>
      </c>
      <c r="H396" s="6">
        <f>AVERAGE(B396:INDEX(B:B,ROW()-G396+1))</f>
        <v>1.5268921666666668E-3</v>
      </c>
      <c r="I396" s="1" cm="1">
        <f t="array" ref="I396">G396+INDEX(G:G,ROW()-G396)</f>
        <v>12</v>
      </c>
      <c r="J396" s="6">
        <f>AVERAGE(B396:INDEX(B:B,ROW()-I396+1))</f>
        <v>2.2187333333333287E-4</v>
      </c>
      <c r="K396" s="6">
        <f t="shared" si="64"/>
        <v>-2.2190809999999997E-4</v>
      </c>
      <c r="L396" s="6" t="b">
        <f t="shared" si="65"/>
        <v>0</v>
      </c>
      <c r="M396" s="3">
        <f>MAX(A396:INDEX(A:A,ROW()-I396))</f>
        <v>112.17419235035504</v>
      </c>
      <c r="N396" s="3">
        <f>MIN(A396:INDEX(A:A,ROW()-I396))</f>
        <v>106.92632128072044</v>
      </c>
      <c r="O396" s="4">
        <f t="shared" si="73"/>
        <v>4.9079319355400219E-2</v>
      </c>
      <c r="P396" s="6">
        <f t="shared" si="71"/>
        <v>1.4167979120741964E-2</v>
      </c>
      <c r="Q396" s="4" t="b">
        <f t="shared" si="74"/>
        <v>0</v>
      </c>
    </row>
    <row r="397" spans="1:17" x14ac:dyDescent="0.3">
      <c r="A397">
        <f t="shared" si="72"/>
        <v>108.91134713849955</v>
      </c>
      <c r="B397" s="4">
        <v>2.8119086999999999E-3</v>
      </c>
      <c r="C397" s="1">
        <f t="shared" si="66"/>
        <v>1</v>
      </c>
      <c r="D397" s="1">
        <f t="shared" si="67"/>
        <v>3</v>
      </c>
      <c r="E397" s="1">
        <f t="shared" si="68"/>
        <v>0</v>
      </c>
      <c r="F397" s="1">
        <f t="shared" si="69"/>
        <v>2</v>
      </c>
      <c r="G397" s="1">
        <f t="shared" si="70"/>
        <v>6</v>
      </c>
      <c r="H397" s="6">
        <f>AVERAGE(B397:INDEX(B:B,ROW()-G397+1))</f>
        <v>3.0657351166666663E-3</v>
      </c>
      <c r="I397" s="1" cm="1">
        <f t="array" ref="I397">G397+INDEX(G:G,ROW()-G397)</f>
        <v>11</v>
      </c>
      <c r="J397" s="6">
        <f>AVERAGE(B397:INDEX(B:B,ROW()-I397+1))</f>
        <v>-2.6225447545454549E-3</v>
      </c>
      <c r="K397" s="6">
        <f t="shared" si="64"/>
        <v>2.8119086999999999E-3</v>
      </c>
      <c r="L397" s="6" t="b">
        <f t="shared" si="65"/>
        <v>0</v>
      </c>
      <c r="M397" s="3">
        <f>MAX(A397:INDEX(A:A,ROW()-I397))</f>
        <v>112.17419235035504</v>
      </c>
      <c r="N397" s="3">
        <f>MIN(A397:INDEX(A:A,ROW()-I397))</f>
        <v>106.92632128072044</v>
      </c>
      <c r="O397" s="4">
        <f t="shared" si="73"/>
        <v>4.9079319355400219E-2</v>
      </c>
      <c r="P397" s="6">
        <f t="shared" si="71"/>
        <v>1.479797156980818E-2</v>
      </c>
      <c r="Q397" s="4">
        <f t="shared" si="74"/>
        <v>2.8119086999999999E-3</v>
      </c>
    </row>
    <row r="398" spans="1:17" x14ac:dyDescent="0.3">
      <c r="A398">
        <f t="shared" si="72"/>
        <v>109.2327992845306</v>
      </c>
      <c r="B398" s="4">
        <v>2.9515027999999998E-3</v>
      </c>
      <c r="C398" s="1">
        <f t="shared" si="66"/>
        <v>2</v>
      </c>
      <c r="D398" s="1">
        <f t="shared" si="67"/>
        <v>3</v>
      </c>
      <c r="E398" s="1">
        <f t="shared" si="68"/>
        <v>0</v>
      </c>
      <c r="F398" s="1">
        <f t="shared" si="69"/>
        <v>2</v>
      </c>
      <c r="G398" s="1">
        <f t="shared" si="70"/>
        <v>7</v>
      </c>
      <c r="H398" s="6">
        <f>AVERAGE(B398:INDEX(B:B,ROW()-G398+1))</f>
        <v>3.0494162142857138E-3</v>
      </c>
      <c r="I398" s="1" cm="1">
        <f t="array" ref="I398">G398+INDEX(G:G,ROW()-G398)</f>
        <v>12</v>
      </c>
      <c r="J398" s="6">
        <f>AVERAGE(B398:INDEX(B:B,ROW()-I398+1))</f>
        <v>-2.1580407916666671E-3</v>
      </c>
      <c r="K398" s="6">
        <f t="shared" ref="K398:K461" si="75">IF(H397&gt;J397,B398)</f>
        <v>2.9515027999999998E-3</v>
      </c>
      <c r="L398" s="6" t="b">
        <f t="shared" ref="L398:L461" si="76">IF(H397&lt;J397,B398)</f>
        <v>0</v>
      </c>
      <c r="M398" s="3">
        <f>MAX(A398:INDEX(A:A,ROW()-I398))</f>
        <v>112.17419235035504</v>
      </c>
      <c r="N398" s="3">
        <f>MIN(A398:INDEX(A:A,ROW()-I398))</f>
        <v>106.92632128072044</v>
      </c>
      <c r="O398" s="4">
        <f t="shared" si="73"/>
        <v>4.9079319355400219E-2</v>
      </c>
      <c r="P398" s="6">
        <f t="shared" si="71"/>
        <v>1.4167979120741964E-2</v>
      </c>
      <c r="Q398" s="4" t="b">
        <f t="shared" si="74"/>
        <v>0</v>
      </c>
    </row>
    <row r="399" spans="1:17" x14ac:dyDescent="0.3">
      <c r="A399">
        <f t="shared" si="72"/>
        <v>108.32466236865885</v>
      </c>
      <c r="B399" s="4">
        <v>-8.3137750000000007E-3</v>
      </c>
      <c r="C399" s="1">
        <f t="shared" si="66"/>
        <v>0</v>
      </c>
      <c r="D399" s="1">
        <f t="shared" si="67"/>
        <v>2</v>
      </c>
      <c r="E399" s="1">
        <f t="shared" si="68"/>
        <v>1</v>
      </c>
      <c r="F399" s="1">
        <f t="shared" si="69"/>
        <v>2</v>
      </c>
      <c r="G399" s="1">
        <f t="shared" si="70"/>
        <v>5</v>
      </c>
      <c r="H399" s="6">
        <f>AVERAGE(B399:INDEX(B:B,ROW()-G399+1))</f>
        <v>-2.31436492E-3</v>
      </c>
      <c r="I399" s="1" cm="1">
        <f t="array" ref="I399">G399+INDEX(G:G,ROW()-G399)</f>
        <v>10</v>
      </c>
      <c r="J399" s="6">
        <f>AVERAGE(B399:INDEX(B:B,ROW()-I399+1))</f>
        <v>1.3224959499999992E-3</v>
      </c>
      <c r="K399" s="6">
        <f t="shared" si="75"/>
        <v>-8.3137750000000007E-3</v>
      </c>
      <c r="L399" s="6" t="b">
        <f t="shared" si="76"/>
        <v>0</v>
      </c>
      <c r="M399" s="3">
        <f>MAX(A399:INDEX(A:A,ROW()-I399))</f>
        <v>109.59444512208944</v>
      </c>
      <c r="N399" s="3">
        <f>MIN(A399:INDEX(A:A,ROW()-I399))</f>
        <v>106.92632128072044</v>
      </c>
      <c r="O399" s="4">
        <f t="shared" si="73"/>
        <v>2.4952919069984647E-2</v>
      </c>
      <c r="P399" s="6">
        <f t="shared" si="71"/>
        <v>7.8908058531001971E-3</v>
      </c>
      <c r="Q399" s="4">
        <f t="shared" si="74"/>
        <v>-8.3137750000000007E-3</v>
      </c>
    </row>
    <row r="400" spans="1:17" x14ac:dyDescent="0.3">
      <c r="A400">
        <f t="shared" si="72"/>
        <v>108.99169920830742</v>
      </c>
      <c r="B400" s="4">
        <v>6.1577559999999995E-3</v>
      </c>
      <c r="C400" s="1">
        <f t="shared" ref="C400:C463" si="77">IF(B400&lt;0,0,1+C399)</f>
        <v>1</v>
      </c>
      <c r="D400" s="1">
        <f t="shared" ref="D400:D463" si="78">IF(AND(C399&gt;0,C400=0),C399,D399)</f>
        <v>2</v>
      </c>
      <c r="E400" s="1">
        <f t="shared" ref="E400:E463" si="79">IF(B400&gt;0,0,1+E399)</f>
        <v>0</v>
      </c>
      <c r="F400" s="1">
        <f t="shared" ref="F400:F463" si="80">IF(AND(E399&gt;0,E400=0),E399,F399)</f>
        <v>1</v>
      </c>
      <c r="G400" s="1">
        <f t="shared" ref="G400:G463" si="81">SUM(C400:F400)</f>
        <v>4</v>
      </c>
      <c r="H400" s="6">
        <f>AVERAGE(B400:INDEX(B:B,ROW()-G400+1))</f>
        <v>9.0184812499999952E-4</v>
      </c>
      <c r="I400" s="1" cm="1">
        <f t="array" ref="I400">G400+INDEX(G:G,ROW()-G400)</f>
        <v>10</v>
      </c>
      <c r="J400" s="6">
        <f>AVERAGE(B400:INDEX(B:B,ROW()-I400+1))</f>
        <v>1.2768745500000001E-3</v>
      </c>
      <c r="K400" s="6" t="b">
        <f t="shared" si="75"/>
        <v>0</v>
      </c>
      <c r="L400" s="6">
        <f t="shared" si="76"/>
        <v>6.1577559999999995E-3</v>
      </c>
      <c r="M400" s="3">
        <f>MAX(A400:INDEX(A:A,ROW()-I400))</f>
        <v>109.59444512208944</v>
      </c>
      <c r="N400" s="3">
        <f>MIN(A400:INDEX(A:A,ROW()-I400))</f>
        <v>106.94239783630566</v>
      </c>
      <c r="O400" s="4">
        <f t="shared" si="73"/>
        <v>2.4798838808937296E-2</v>
      </c>
      <c r="P400" s="6">
        <f t="shared" ref="P400:P463" si="82">O400/SQRT(I400)</f>
        <v>7.8420813963619024E-3</v>
      </c>
      <c r="Q400" s="4">
        <f t="shared" si="74"/>
        <v>6.1577559999999995E-3</v>
      </c>
    </row>
    <row r="401" spans="1:17" x14ac:dyDescent="0.3">
      <c r="A401">
        <f t="shared" si="72"/>
        <v>110.36595014855905</v>
      </c>
      <c r="B401" s="4">
        <v>1.2608767E-2</v>
      </c>
      <c r="C401" s="1">
        <f t="shared" si="77"/>
        <v>2</v>
      </c>
      <c r="D401" s="1">
        <f t="shared" si="78"/>
        <v>2</v>
      </c>
      <c r="E401" s="1">
        <f t="shared" si="79"/>
        <v>0</v>
      </c>
      <c r="F401" s="1">
        <f t="shared" si="80"/>
        <v>1</v>
      </c>
      <c r="G401" s="1">
        <f t="shared" si="81"/>
        <v>5</v>
      </c>
      <c r="H401" s="6">
        <f>AVERAGE(B401:INDEX(B:B,ROW()-G401+1))</f>
        <v>3.2432318999999995E-3</v>
      </c>
      <c r="I401" s="1" cm="1">
        <f t="array" ref="I401">G401+INDEX(G:G,ROW()-G401)</f>
        <v>11</v>
      </c>
      <c r="J401" s="6">
        <f>AVERAGE(B401:INDEX(B:B,ROW()-I401+1))</f>
        <v>2.3070465909090909E-3</v>
      </c>
      <c r="K401" s="6" t="b">
        <f t="shared" si="75"/>
        <v>0</v>
      </c>
      <c r="L401" s="6">
        <f t="shared" si="76"/>
        <v>1.2608767E-2</v>
      </c>
      <c r="M401" s="3">
        <f>MAX(A401:INDEX(A:A,ROW()-I401))</f>
        <v>110.36595014855905</v>
      </c>
      <c r="N401" s="3">
        <f>MIN(A401:INDEX(A:A,ROW()-I401))</f>
        <v>106.94239783630566</v>
      </c>
      <c r="O401" s="4">
        <f t="shared" si="73"/>
        <v>3.2013049842904762E-2</v>
      </c>
      <c r="P401" s="6">
        <f t="shared" si="82"/>
        <v>9.6522977021691794E-3</v>
      </c>
      <c r="Q401" s="4">
        <f t="shared" si="74"/>
        <v>1.2608767E-2</v>
      </c>
    </row>
    <row r="402" spans="1:17" x14ac:dyDescent="0.3">
      <c r="A402">
        <f t="shared" si="72"/>
        <v>111.19371372450689</v>
      </c>
      <c r="B402" s="4">
        <v>7.5001716999999997E-3</v>
      </c>
      <c r="C402" s="1">
        <f t="shared" si="77"/>
        <v>3</v>
      </c>
      <c r="D402" s="1">
        <f t="shared" si="78"/>
        <v>2</v>
      </c>
      <c r="E402" s="1">
        <f t="shared" si="79"/>
        <v>0</v>
      </c>
      <c r="F402" s="1">
        <f t="shared" si="80"/>
        <v>1</v>
      </c>
      <c r="G402" s="1">
        <f t="shared" si="81"/>
        <v>6</v>
      </c>
      <c r="H402" s="6">
        <f>AVERAGE(B402:INDEX(B:B,ROW()-G402+1))</f>
        <v>3.9527218666666657E-3</v>
      </c>
      <c r="I402" s="1" cm="1">
        <f t="array" ref="I402">G402+INDEX(G:G,ROW()-G402)</f>
        <v>12</v>
      </c>
      <c r="J402" s="6">
        <f>AVERAGE(B402:INDEX(B:B,ROW()-I402+1))</f>
        <v>2.7398070166666667E-3</v>
      </c>
      <c r="K402" s="6">
        <f t="shared" si="75"/>
        <v>7.5001716999999997E-3</v>
      </c>
      <c r="L402" s="6" t="b">
        <f t="shared" si="76"/>
        <v>0</v>
      </c>
      <c r="M402" s="3">
        <f>MAX(A402:INDEX(A:A,ROW()-I402))</f>
        <v>111.19371372450689</v>
      </c>
      <c r="N402" s="3">
        <f>MIN(A402:INDEX(A:A,ROW()-I402))</f>
        <v>106.94239783630566</v>
      </c>
      <c r="O402" s="4">
        <f t="shared" si="73"/>
        <v>3.9753324913367249E-2</v>
      </c>
      <c r="P402" s="6">
        <f t="shared" si="82"/>
        <v>1.1475796419957619E-2</v>
      </c>
      <c r="Q402" s="4" t="b">
        <f t="shared" si="74"/>
        <v>0</v>
      </c>
    </row>
    <row r="403" spans="1:17" x14ac:dyDescent="0.3">
      <c r="A403">
        <f t="shared" si="72"/>
        <v>111.081202537625</v>
      </c>
      <c r="B403" s="4">
        <v>-1.01184845E-3</v>
      </c>
      <c r="C403" s="1">
        <f t="shared" si="77"/>
        <v>0</v>
      </c>
      <c r="D403" s="1">
        <f t="shared" si="78"/>
        <v>3</v>
      </c>
      <c r="E403" s="1">
        <f t="shared" si="79"/>
        <v>1</v>
      </c>
      <c r="F403" s="1">
        <f t="shared" si="80"/>
        <v>1</v>
      </c>
      <c r="G403" s="1">
        <f t="shared" si="81"/>
        <v>5</v>
      </c>
      <c r="H403" s="6">
        <f>AVERAGE(B403:INDEX(B:B,ROW()-G403+1))</f>
        <v>3.3882142499999991E-3</v>
      </c>
      <c r="I403" s="1" cm="1">
        <f t="array" ref="I403">G403+INDEX(G:G,ROW()-G403)</f>
        <v>12</v>
      </c>
      <c r="J403" s="6">
        <f>AVERAGE(B403:INDEX(B:B,ROW()-I403+1))</f>
        <v>3.1905820624999995E-3</v>
      </c>
      <c r="K403" s="6">
        <f t="shared" si="75"/>
        <v>-1.01184845E-3</v>
      </c>
      <c r="L403" s="6" t="b">
        <f t="shared" si="76"/>
        <v>0</v>
      </c>
      <c r="M403" s="3">
        <f>MAX(A403:INDEX(A:A,ROW()-I403))</f>
        <v>111.19371372450689</v>
      </c>
      <c r="N403" s="3">
        <f>MIN(A403:INDEX(A:A,ROW()-I403))</f>
        <v>106.94239783630566</v>
      </c>
      <c r="O403" s="4">
        <f t="shared" si="73"/>
        <v>3.9753324913367249E-2</v>
      </c>
      <c r="P403" s="6">
        <f t="shared" si="82"/>
        <v>1.1475796419957619E-2</v>
      </c>
      <c r="Q403" s="4" t="b">
        <f t="shared" si="74"/>
        <v>0</v>
      </c>
    </row>
    <row r="404" spans="1:17" x14ac:dyDescent="0.3">
      <c r="A404">
        <f t="shared" si="72"/>
        <v>109.99626626743328</v>
      </c>
      <c r="B404" s="4">
        <v>-9.7670554999999999E-3</v>
      </c>
      <c r="C404" s="1">
        <f t="shared" si="77"/>
        <v>0</v>
      </c>
      <c r="D404" s="1">
        <f t="shared" si="78"/>
        <v>3</v>
      </c>
      <c r="E404" s="1">
        <f t="shared" si="79"/>
        <v>2</v>
      </c>
      <c r="F404" s="1">
        <f t="shared" si="80"/>
        <v>1</v>
      </c>
      <c r="G404" s="1">
        <f t="shared" si="81"/>
        <v>6</v>
      </c>
      <c r="H404" s="6">
        <f>AVERAGE(B404:INDEX(B:B,ROW()-G404+1))</f>
        <v>1.1956692916666658E-3</v>
      </c>
      <c r="I404" s="1" cm="1">
        <f t="array" ref="I404">G404+INDEX(G:G,ROW()-G404)</f>
        <v>13</v>
      </c>
      <c r="J404" s="6">
        <f>AVERAGE(B404:INDEX(B:B,ROW()-I404+1))</f>
        <v>2.1938407115384613E-3</v>
      </c>
      <c r="K404" s="6">
        <f t="shared" si="75"/>
        <v>-9.7670554999999999E-3</v>
      </c>
      <c r="L404" s="6" t="b">
        <f t="shared" si="76"/>
        <v>0</v>
      </c>
      <c r="M404" s="3">
        <f>MAX(A404:INDEX(A:A,ROW()-I404))</f>
        <v>111.19371372450689</v>
      </c>
      <c r="N404" s="3">
        <f>MIN(A404:INDEX(A:A,ROW()-I404))</f>
        <v>106.94239783630566</v>
      </c>
      <c r="O404" s="4">
        <f t="shared" si="73"/>
        <v>3.9753324913367249E-2</v>
      </c>
      <c r="P404" s="6">
        <f t="shared" si="82"/>
        <v>1.1025588565025052E-2</v>
      </c>
      <c r="Q404" s="4" t="b">
        <f t="shared" si="74"/>
        <v>0</v>
      </c>
    </row>
    <row r="405" spans="1:17" x14ac:dyDescent="0.3">
      <c r="A405">
        <f t="shared" si="72"/>
        <v>107.54512574937721</v>
      </c>
      <c r="B405" s="4">
        <v>-2.2283852E-2</v>
      </c>
      <c r="C405" s="1">
        <f t="shared" si="77"/>
        <v>0</v>
      </c>
      <c r="D405" s="1">
        <f t="shared" si="78"/>
        <v>3</v>
      </c>
      <c r="E405" s="1">
        <f t="shared" si="79"/>
        <v>3</v>
      </c>
      <c r="F405" s="1">
        <f t="shared" si="80"/>
        <v>1</v>
      </c>
      <c r="G405" s="1">
        <f t="shared" si="81"/>
        <v>7</v>
      </c>
      <c r="H405" s="6">
        <f>AVERAGE(B405:INDEX(B:B,ROW()-G405+1))</f>
        <v>-2.1585480357142863E-3</v>
      </c>
      <c r="I405" s="1" cm="1">
        <f t="array" ref="I405">G405+INDEX(G:G,ROW()-G405)</f>
        <v>14</v>
      </c>
      <c r="J405" s="6">
        <f>AVERAGE(B405:INDEX(B:B,ROW()-I405+1))</f>
        <v>4.45434089285714E-4</v>
      </c>
      <c r="K405" s="6" t="b">
        <f t="shared" si="75"/>
        <v>0</v>
      </c>
      <c r="L405" s="6">
        <f t="shared" si="76"/>
        <v>-2.2283852E-2</v>
      </c>
      <c r="M405" s="3">
        <f>MAX(A405:INDEX(A:A,ROW()-I405))</f>
        <v>111.19371372450689</v>
      </c>
      <c r="N405" s="3">
        <f>MIN(A405:INDEX(A:A,ROW()-I405))</f>
        <v>106.94239783630566</v>
      </c>
      <c r="O405" s="4">
        <f t="shared" si="73"/>
        <v>3.9753324913367249E-2</v>
      </c>
      <c r="P405" s="6">
        <f t="shared" si="82"/>
        <v>1.0624522986494652E-2</v>
      </c>
      <c r="Q405" s="4">
        <f t="shared" si="74"/>
        <v>-2.2283852E-2</v>
      </c>
    </row>
    <row r="406" spans="1:17" x14ac:dyDescent="0.3">
      <c r="A406">
        <f t="shared" si="72"/>
        <v>107.2879489711944</v>
      </c>
      <c r="B406" s="4">
        <v>-2.3913382999999999E-3</v>
      </c>
      <c r="C406" s="1">
        <f t="shared" si="77"/>
        <v>0</v>
      </c>
      <c r="D406" s="1">
        <f t="shared" si="78"/>
        <v>3</v>
      </c>
      <c r="E406" s="1">
        <f t="shared" si="79"/>
        <v>4</v>
      </c>
      <c r="F406" s="1">
        <f t="shared" si="80"/>
        <v>1</v>
      </c>
      <c r="G406" s="1">
        <f t="shared" si="81"/>
        <v>8</v>
      </c>
      <c r="H406" s="6">
        <f>AVERAGE(B406:INDEX(B:B,ROW()-G406+1))</f>
        <v>-2.1876468187500006E-3</v>
      </c>
      <c r="I406" s="1" cm="1">
        <f t="array" ref="I406">G406+INDEX(G:G,ROW()-G406)</f>
        <v>15</v>
      </c>
      <c r="J406" s="6">
        <f>AVERAGE(B406:INDEX(B:B,ROW()-I406+1))</f>
        <v>2.5631592999999971E-4</v>
      </c>
      <c r="K406" s="6" t="b">
        <f t="shared" si="75"/>
        <v>0</v>
      </c>
      <c r="L406" s="6">
        <f t="shared" si="76"/>
        <v>-2.3913382999999999E-3</v>
      </c>
      <c r="M406" s="3">
        <f>MAX(A406:INDEX(A:A,ROW()-I406))</f>
        <v>111.19371372450689</v>
      </c>
      <c r="N406" s="3">
        <f>MIN(A406:INDEX(A:A,ROW()-I406))</f>
        <v>106.94239783630566</v>
      </c>
      <c r="O406" s="4">
        <f t="shared" si="73"/>
        <v>3.9753324913367249E-2</v>
      </c>
      <c r="P406" s="6">
        <f t="shared" si="82"/>
        <v>1.0264264356389583E-2</v>
      </c>
      <c r="Q406" s="4">
        <f t="shared" si="74"/>
        <v>-2.3913382999999999E-3</v>
      </c>
    </row>
    <row r="407" spans="1:17" x14ac:dyDescent="0.3">
      <c r="A407">
        <f t="shared" si="72"/>
        <v>106.87808958700566</v>
      </c>
      <c r="B407" s="4">
        <v>-3.8201810000000002E-3</v>
      </c>
      <c r="C407" s="1">
        <f t="shared" si="77"/>
        <v>0</v>
      </c>
      <c r="D407" s="1">
        <f t="shared" si="78"/>
        <v>3</v>
      </c>
      <c r="E407" s="1">
        <f t="shared" si="79"/>
        <v>5</v>
      </c>
      <c r="F407" s="1">
        <f t="shared" si="80"/>
        <v>1</v>
      </c>
      <c r="G407" s="1">
        <f t="shared" si="81"/>
        <v>9</v>
      </c>
      <c r="H407" s="6">
        <f>AVERAGE(B407:INDEX(B:B,ROW()-G407+1))</f>
        <v>-2.3690395055555561E-3</v>
      </c>
      <c r="I407" s="1" cm="1">
        <f t="array" ref="I407">G407+INDEX(G:G,ROW()-G407)</f>
        <v>16</v>
      </c>
      <c r="J407" s="6">
        <f>AVERAGE(B407:INDEX(B:B,ROW()-I407+1))</f>
        <v>1.5348718749997443E-6</v>
      </c>
      <c r="K407" s="6" t="b">
        <f t="shared" si="75"/>
        <v>0</v>
      </c>
      <c r="L407" s="6">
        <f t="shared" si="76"/>
        <v>-3.8201810000000002E-3</v>
      </c>
      <c r="M407" s="3">
        <f>MAX(A407:INDEX(A:A,ROW()-I407))</f>
        <v>111.19371372450689</v>
      </c>
      <c r="N407" s="3">
        <f>MIN(A407:INDEX(A:A,ROW()-I407))</f>
        <v>106.87808958700566</v>
      </c>
      <c r="O407" s="4">
        <f t="shared" si="73"/>
        <v>4.0378941597641882E-2</v>
      </c>
      <c r="P407" s="6">
        <f t="shared" si="82"/>
        <v>1.009473539941047E-2</v>
      </c>
      <c r="Q407" s="4">
        <f t="shared" si="74"/>
        <v>-3.8201810000000002E-3</v>
      </c>
    </row>
    <row r="408" spans="1:17" x14ac:dyDescent="0.3">
      <c r="A408">
        <f t="shared" si="72"/>
        <v>107.55315137328375</v>
      </c>
      <c r="B408" s="4">
        <v>6.3161849999999993E-3</v>
      </c>
      <c r="C408" s="1">
        <f t="shared" si="77"/>
        <v>1</v>
      </c>
      <c r="D408" s="1">
        <f t="shared" si="78"/>
        <v>3</v>
      </c>
      <c r="E408" s="1">
        <f t="shared" si="79"/>
        <v>0</v>
      </c>
      <c r="F408" s="1">
        <f t="shared" si="80"/>
        <v>5</v>
      </c>
      <c r="G408" s="1">
        <f t="shared" si="81"/>
        <v>9</v>
      </c>
      <c r="H408" s="6">
        <f>AVERAGE(B408:INDEX(B:B,ROW()-G408+1))</f>
        <v>-7.4348839444444493E-4</v>
      </c>
      <c r="I408" s="1" cm="1">
        <f t="array" ref="I408">G408+INDEX(G:G,ROW()-G408)</f>
        <v>14</v>
      </c>
      <c r="J408" s="6">
        <f>AVERAGE(B408:INDEX(B:B,ROW()-I408+1))</f>
        <v>-1.3045157250000002E-3</v>
      </c>
      <c r="K408" s="6" t="b">
        <f t="shared" si="75"/>
        <v>0</v>
      </c>
      <c r="L408" s="6">
        <f t="shared" si="76"/>
        <v>6.3161849999999993E-3</v>
      </c>
      <c r="M408" s="3">
        <f>MAX(A408:INDEX(A:A,ROW()-I408))</f>
        <v>111.19371372450689</v>
      </c>
      <c r="N408" s="3">
        <f>MIN(A408:INDEX(A:A,ROW()-I408))</f>
        <v>106.87808958700566</v>
      </c>
      <c r="O408" s="4">
        <f t="shared" si="73"/>
        <v>4.0378941597641882E-2</v>
      </c>
      <c r="P408" s="6">
        <f t="shared" si="82"/>
        <v>1.0791726078495023E-2</v>
      </c>
      <c r="Q408" s="4">
        <f t="shared" si="74"/>
        <v>6.3161849999999993E-3</v>
      </c>
    </row>
    <row r="409" spans="1:17" x14ac:dyDescent="0.3">
      <c r="A409">
        <f t="shared" si="72"/>
        <v>105.32702151626394</v>
      </c>
      <c r="B409" s="4">
        <v>-2.0697950999999999E-2</v>
      </c>
      <c r="C409" s="1">
        <f t="shared" si="77"/>
        <v>0</v>
      </c>
      <c r="D409" s="1">
        <f t="shared" si="78"/>
        <v>1</v>
      </c>
      <c r="E409" s="1">
        <f t="shared" si="79"/>
        <v>1</v>
      </c>
      <c r="F409" s="1">
        <f t="shared" si="80"/>
        <v>5</v>
      </c>
      <c r="G409" s="1">
        <f t="shared" si="81"/>
        <v>7</v>
      </c>
      <c r="H409" s="6">
        <f>AVERAGE(B409:INDEX(B:B,ROW()-G409+1))</f>
        <v>-7.6651487499999988E-3</v>
      </c>
      <c r="I409" s="1" cm="1">
        <f t="array" ref="I409">G409+INDEX(G:G,ROW()-G409)</f>
        <v>13</v>
      </c>
      <c r="J409" s="6">
        <f>AVERAGE(B409:INDEX(B:B,ROW()-I409+1))</f>
        <v>-2.3030546192307692E-3</v>
      </c>
      <c r="K409" s="6">
        <f t="shared" si="75"/>
        <v>-2.0697950999999999E-2</v>
      </c>
      <c r="L409" s="6" t="b">
        <f t="shared" si="76"/>
        <v>0</v>
      </c>
      <c r="M409" s="3">
        <f>MAX(A409:INDEX(A:A,ROW()-I409))</f>
        <v>111.19371372450689</v>
      </c>
      <c r="N409" s="3">
        <f>MIN(A409:INDEX(A:A,ROW()-I409))</f>
        <v>105.32702151626394</v>
      </c>
      <c r="O409" s="4">
        <f t="shared" si="73"/>
        <v>5.5699782674829112E-2</v>
      </c>
      <c r="P409" s="6">
        <f t="shared" si="82"/>
        <v>1.5448340189715163E-2</v>
      </c>
      <c r="Q409" s="4" t="b">
        <f t="shared" si="74"/>
        <v>0</v>
      </c>
    </row>
    <row r="410" spans="1:17" x14ac:dyDescent="0.3">
      <c r="A410">
        <f t="shared" si="72"/>
        <v>104.242092420955</v>
      </c>
      <c r="B410" s="4">
        <v>-1.0300577E-2</v>
      </c>
      <c r="C410" s="1">
        <f t="shared" si="77"/>
        <v>0</v>
      </c>
      <c r="D410" s="1">
        <f t="shared" si="78"/>
        <v>1</v>
      </c>
      <c r="E410" s="1">
        <f t="shared" si="79"/>
        <v>2</v>
      </c>
      <c r="F410" s="1">
        <f t="shared" si="80"/>
        <v>5</v>
      </c>
      <c r="G410" s="1">
        <f t="shared" si="81"/>
        <v>8</v>
      </c>
      <c r="H410" s="6">
        <f>AVERAGE(B410:INDEX(B:B,ROW()-G410+1))</f>
        <v>-7.99457728125E-3</v>
      </c>
      <c r="I410" s="1" cm="1">
        <f t="array" ref="I410">G410+INDEX(G:G,ROW()-G410)</f>
        <v>14</v>
      </c>
      <c r="J410" s="6">
        <f>AVERAGE(B410:INDEX(B:B,ROW()-I410+1))</f>
        <v>-2.874306217857143E-3</v>
      </c>
      <c r="K410" s="6" t="b">
        <f t="shared" si="75"/>
        <v>0</v>
      </c>
      <c r="L410" s="6">
        <f t="shared" si="76"/>
        <v>-1.0300577E-2</v>
      </c>
      <c r="M410" s="3">
        <f>MAX(A410:INDEX(A:A,ROW()-I410))</f>
        <v>111.19371372450689</v>
      </c>
      <c r="N410" s="3">
        <f>MIN(A410:INDEX(A:A,ROW()-I410))</f>
        <v>104.242092420955</v>
      </c>
      <c r="O410" s="4">
        <f t="shared" si="73"/>
        <v>6.6687277107596366E-2</v>
      </c>
      <c r="P410" s="6">
        <f t="shared" si="82"/>
        <v>1.7822924499534192E-2</v>
      </c>
      <c r="Q410" s="4" t="b">
        <f t="shared" si="74"/>
        <v>0</v>
      </c>
    </row>
    <row r="411" spans="1:17" x14ac:dyDescent="0.3">
      <c r="A411">
        <f t="shared" si="72"/>
        <v>102.8678380609102</v>
      </c>
      <c r="B411" s="4">
        <v>-1.3183296000000001E-2</v>
      </c>
      <c r="C411" s="1">
        <f t="shared" si="77"/>
        <v>0</v>
      </c>
      <c r="D411" s="1">
        <f t="shared" si="78"/>
        <v>1</v>
      </c>
      <c r="E411" s="1">
        <f t="shared" si="79"/>
        <v>3</v>
      </c>
      <c r="F411" s="1">
        <f t="shared" si="80"/>
        <v>5</v>
      </c>
      <c r="G411" s="1">
        <f t="shared" si="81"/>
        <v>9</v>
      </c>
      <c r="H411" s="6">
        <f>AVERAGE(B411:INDEX(B:B,ROW()-G411+1))</f>
        <v>-8.5711015833333324E-3</v>
      </c>
      <c r="I411" s="1" cm="1">
        <f t="array" ref="I411">G411+INDEX(G:G,ROW()-G411)</f>
        <v>15</v>
      </c>
      <c r="J411" s="6">
        <f>AVERAGE(B411:INDEX(B:B,ROW()-I411+1))</f>
        <v>-3.5615722033333335E-3</v>
      </c>
      <c r="K411" s="6" t="b">
        <f t="shared" si="75"/>
        <v>0</v>
      </c>
      <c r="L411" s="6">
        <f t="shared" si="76"/>
        <v>-1.3183296000000001E-2</v>
      </c>
      <c r="M411" s="3">
        <f>MAX(A411:INDEX(A:A,ROW()-I411))</f>
        <v>111.19371372450689</v>
      </c>
      <c r="N411" s="3">
        <f>MIN(A411:INDEX(A:A,ROW()-I411))</f>
        <v>102.8678380609102</v>
      </c>
      <c r="O411" s="4">
        <f t="shared" si="73"/>
        <v>8.0937597411804951E-2</v>
      </c>
      <c r="P411" s="6">
        <f t="shared" si="82"/>
        <v>2.089799779053074E-2</v>
      </c>
      <c r="Q411" s="4" t="b">
        <f t="shared" si="74"/>
        <v>0</v>
      </c>
    </row>
    <row r="412" spans="1:17" x14ac:dyDescent="0.3">
      <c r="A412">
        <f t="shared" si="72"/>
        <v>106.56465592888038</v>
      </c>
      <c r="B412" s="4">
        <v>3.5937548E-2</v>
      </c>
      <c r="C412" s="1">
        <f t="shared" si="77"/>
        <v>1</v>
      </c>
      <c r="D412" s="1">
        <f t="shared" si="78"/>
        <v>1</v>
      </c>
      <c r="E412" s="1">
        <f t="shared" si="79"/>
        <v>0</v>
      </c>
      <c r="F412" s="1">
        <f t="shared" si="80"/>
        <v>3</v>
      </c>
      <c r="G412" s="1">
        <f t="shared" si="81"/>
        <v>5</v>
      </c>
      <c r="H412" s="6">
        <f>AVERAGE(B412:INDEX(B:B,ROW()-G412+1))</f>
        <v>-3.8561820000000138E-4</v>
      </c>
      <c r="I412" s="1" cm="1">
        <f t="array" ref="I412">G412+INDEX(G:G,ROW()-G412)</f>
        <v>14</v>
      </c>
      <c r="J412" s="6">
        <f>AVERAGE(B412:INDEX(B:B,ROW()-I412+1))</f>
        <v>-1.6606747535714294E-3</v>
      </c>
      <c r="K412" s="6" t="b">
        <f t="shared" si="75"/>
        <v>0</v>
      </c>
      <c r="L412" s="6">
        <f t="shared" si="76"/>
        <v>3.5937548E-2</v>
      </c>
      <c r="M412" s="3">
        <f>MAX(A412:INDEX(A:A,ROW()-I412))</f>
        <v>111.19371372450689</v>
      </c>
      <c r="N412" s="3">
        <f>MIN(A412:INDEX(A:A,ROW()-I412))</f>
        <v>102.8678380609102</v>
      </c>
      <c r="O412" s="4">
        <f t="shared" si="73"/>
        <v>8.0937597411804951E-2</v>
      </c>
      <c r="P412" s="6">
        <f t="shared" si="82"/>
        <v>2.1631482801686818E-2</v>
      </c>
      <c r="Q412" s="4" t="b">
        <f t="shared" si="74"/>
        <v>0</v>
      </c>
    </row>
    <row r="413" spans="1:17" x14ac:dyDescent="0.3">
      <c r="A413">
        <f t="shared" si="72"/>
        <v>105.56811740147872</v>
      </c>
      <c r="B413" s="4">
        <v>-9.3514919999999994E-3</v>
      </c>
      <c r="C413" s="1">
        <f t="shared" si="77"/>
        <v>0</v>
      </c>
      <c r="D413" s="1">
        <f t="shared" si="78"/>
        <v>1</v>
      </c>
      <c r="E413" s="1">
        <f t="shared" si="79"/>
        <v>1</v>
      </c>
      <c r="F413" s="1">
        <f t="shared" si="80"/>
        <v>3</v>
      </c>
      <c r="G413" s="1">
        <f t="shared" si="81"/>
        <v>5</v>
      </c>
      <c r="H413" s="6">
        <f>AVERAGE(B413:INDEX(B:B,ROW()-G413+1))</f>
        <v>-3.519153599999999E-3</v>
      </c>
      <c r="I413" s="1" cm="1">
        <f t="array" ref="I413">G413+INDEX(G:G,ROW()-G413)</f>
        <v>14</v>
      </c>
      <c r="J413" s="6">
        <f>AVERAGE(B413:INDEX(B:B,ROW()-I413+1))</f>
        <v>-1.7347973964285716E-3</v>
      </c>
      <c r="K413" s="6">
        <f t="shared" si="75"/>
        <v>-9.3514919999999994E-3</v>
      </c>
      <c r="L413" s="6" t="b">
        <f t="shared" si="76"/>
        <v>0</v>
      </c>
      <c r="M413" s="3">
        <f>MAX(A413:INDEX(A:A,ROW()-I413))</f>
        <v>111.19371372450689</v>
      </c>
      <c r="N413" s="3">
        <f>MIN(A413:INDEX(A:A,ROW()-I413))</f>
        <v>102.8678380609102</v>
      </c>
      <c r="O413" s="4">
        <f t="shared" si="73"/>
        <v>8.0937597411804951E-2</v>
      </c>
      <c r="P413" s="6">
        <f t="shared" si="82"/>
        <v>2.1631482801686818E-2</v>
      </c>
      <c r="Q413" s="4" t="b">
        <f t="shared" si="74"/>
        <v>0</v>
      </c>
    </row>
    <row r="414" spans="1:17" x14ac:dyDescent="0.3">
      <c r="A414">
        <f t="shared" si="72"/>
        <v>105.80117346236094</v>
      </c>
      <c r="B414" s="4">
        <v>2.2076368000000001E-3</v>
      </c>
      <c r="C414" s="1">
        <f t="shared" si="77"/>
        <v>1</v>
      </c>
      <c r="D414" s="1">
        <f t="shared" si="78"/>
        <v>1</v>
      </c>
      <c r="E414" s="1">
        <f t="shared" si="79"/>
        <v>0</v>
      </c>
      <c r="F414" s="1">
        <f t="shared" si="80"/>
        <v>1</v>
      </c>
      <c r="G414" s="1">
        <f t="shared" si="81"/>
        <v>3</v>
      </c>
      <c r="H414" s="6">
        <f>AVERAGE(B414:INDEX(B:B,ROW()-G414+1))</f>
        <v>9.5978976000000004E-3</v>
      </c>
      <c r="I414" s="1" cm="1">
        <f t="array" ref="I414">G414+INDEX(G:G,ROW()-G414)</f>
        <v>12</v>
      </c>
      <c r="J414" s="6">
        <f>AVERAGE(B414:INDEX(B:B,ROW()-I414+1))</f>
        <v>-4.0288517875000001E-3</v>
      </c>
      <c r="K414" s="6" t="b">
        <f t="shared" si="75"/>
        <v>0</v>
      </c>
      <c r="L414" s="6">
        <f t="shared" si="76"/>
        <v>2.2076368000000001E-3</v>
      </c>
      <c r="M414" s="3">
        <f>MAX(A414:INDEX(A:A,ROW()-I414))</f>
        <v>111.19371372450689</v>
      </c>
      <c r="N414" s="3">
        <f>MIN(A414:INDEX(A:A,ROW()-I414))</f>
        <v>102.8678380609102</v>
      </c>
      <c r="O414" s="4">
        <f t="shared" si="73"/>
        <v>8.0937597411804951E-2</v>
      </c>
      <c r="P414" s="6">
        <f t="shared" si="82"/>
        <v>2.3364671826633574E-2</v>
      </c>
      <c r="Q414" s="4" t="b">
        <f t="shared" si="74"/>
        <v>0</v>
      </c>
    </row>
    <row r="415" spans="1:17" x14ac:dyDescent="0.3">
      <c r="A415">
        <f t="shared" si="72"/>
        <v>104.16172101045993</v>
      </c>
      <c r="B415" s="4">
        <v>-1.5495597999999999E-2</v>
      </c>
      <c r="C415" s="1">
        <f t="shared" si="77"/>
        <v>0</v>
      </c>
      <c r="D415" s="1">
        <f t="shared" si="78"/>
        <v>1</v>
      </c>
      <c r="E415" s="1">
        <f t="shared" si="79"/>
        <v>1</v>
      </c>
      <c r="F415" s="1">
        <f t="shared" si="80"/>
        <v>1</v>
      </c>
      <c r="G415" s="1">
        <f t="shared" si="81"/>
        <v>3</v>
      </c>
      <c r="H415" s="6">
        <f>AVERAGE(B415:INDEX(B:B,ROW()-G415+1))</f>
        <v>-7.5464844000000001E-3</v>
      </c>
      <c r="I415" s="1" cm="1">
        <f t="array" ref="I415">G415+INDEX(G:G,ROW()-G415)</f>
        <v>8</v>
      </c>
      <c r="J415" s="6">
        <f>AVERAGE(B415:INDEX(B:B,ROW()-I415+1))</f>
        <v>-3.0709430250000008E-3</v>
      </c>
      <c r="K415" s="6">
        <f t="shared" si="75"/>
        <v>-1.5495597999999999E-2</v>
      </c>
      <c r="L415" s="6" t="b">
        <f t="shared" si="76"/>
        <v>0</v>
      </c>
      <c r="M415" s="3">
        <f>MAX(A415:INDEX(A:A,ROW()-I415))</f>
        <v>107.55315137328375</v>
      </c>
      <c r="N415" s="3">
        <f>MIN(A415:INDEX(A:A,ROW()-I415))</f>
        <v>102.8678380609102</v>
      </c>
      <c r="O415" s="4">
        <f t="shared" si="73"/>
        <v>4.5546921182491262E-2</v>
      </c>
      <c r="P415" s="6">
        <f t="shared" si="82"/>
        <v>1.6103268415154387E-2</v>
      </c>
      <c r="Q415" s="4" t="b">
        <f t="shared" si="74"/>
        <v>0</v>
      </c>
    </row>
    <row r="416" spans="1:17" x14ac:dyDescent="0.3">
      <c r="A416">
        <f t="shared" si="72"/>
        <v>103.10893568479031</v>
      </c>
      <c r="B416" s="4">
        <v>-1.0107219000000001E-2</v>
      </c>
      <c r="C416" s="1">
        <f t="shared" si="77"/>
        <v>0</v>
      </c>
      <c r="D416" s="1">
        <f t="shared" si="78"/>
        <v>1</v>
      </c>
      <c r="E416" s="1">
        <f t="shared" si="79"/>
        <v>2</v>
      </c>
      <c r="F416" s="1">
        <f t="shared" si="80"/>
        <v>1</v>
      </c>
      <c r="G416" s="1">
        <f t="shared" si="81"/>
        <v>4</v>
      </c>
      <c r="H416" s="6">
        <f>AVERAGE(B416:INDEX(B:B,ROW()-G416+1))</f>
        <v>-8.18666805E-3</v>
      </c>
      <c r="I416" s="1" cm="1">
        <f t="array" ref="I416">G416+INDEX(G:G,ROW()-G416)</f>
        <v>9</v>
      </c>
      <c r="J416" s="6">
        <f>AVERAGE(B416:INDEX(B:B,ROW()-I416+1))</f>
        <v>-3.8527514666666673E-3</v>
      </c>
      <c r="K416" s="6" t="b">
        <f t="shared" si="75"/>
        <v>0</v>
      </c>
      <c r="L416" s="6">
        <f t="shared" si="76"/>
        <v>-1.0107219000000001E-2</v>
      </c>
      <c r="M416" s="3">
        <f>MAX(A416:INDEX(A:A,ROW()-I416))</f>
        <v>107.55315137328375</v>
      </c>
      <c r="N416" s="3">
        <f>MIN(A416:INDEX(A:A,ROW()-I416))</f>
        <v>102.8678380609102</v>
      </c>
      <c r="O416" s="4">
        <f t="shared" si="73"/>
        <v>4.5546921182491262E-2</v>
      </c>
      <c r="P416" s="6">
        <f t="shared" si="82"/>
        <v>1.5182307060830421E-2</v>
      </c>
      <c r="Q416" s="4">
        <f t="shared" si="74"/>
        <v>-1.0107219000000001E-2</v>
      </c>
    </row>
    <row r="417" spans="1:17" x14ac:dyDescent="0.3">
      <c r="A417">
        <f t="shared" si="72"/>
        <v>107.39241546163279</v>
      </c>
      <c r="B417" s="4">
        <v>4.1543245000000006E-2</v>
      </c>
      <c r="C417" s="1">
        <f t="shared" si="77"/>
        <v>1</v>
      </c>
      <c r="D417" s="1">
        <f t="shared" si="78"/>
        <v>1</v>
      </c>
      <c r="E417" s="1">
        <f t="shared" si="79"/>
        <v>0</v>
      </c>
      <c r="F417" s="1">
        <f t="shared" si="80"/>
        <v>2</v>
      </c>
      <c r="G417" s="1">
        <f t="shared" si="81"/>
        <v>4</v>
      </c>
      <c r="H417" s="6">
        <f>AVERAGE(B417:INDEX(B:B,ROW()-G417+1))</f>
        <v>4.5370162000000014E-3</v>
      </c>
      <c r="I417" s="1" cm="1">
        <f t="array" ref="I417">G417+INDEX(G:G,ROW()-G417)</f>
        <v>9</v>
      </c>
      <c r="J417" s="6">
        <f>AVERAGE(B417:INDEX(B:B,ROW()-I417+1))</f>
        <v>6.1366311111112385E-5</v>
      </c>
      <c r="K417" s="6" t="b">
        <f t="shared" si="75"/>
        <v>0</v>
      </c>
      <c r="L417" s="6">
        <f t="shared" si="76"/>
        <v>4.1543245000000006E-2</v>
      </c>
      <c r="M417" s="3">
        <f>MAX(A417:INDEX(A:A,ROW()-I417))</f>
        <v>107.55315137328375</v>
      </c>
      <c r="N417" s="3">
        <f>MIN(A417:INDEX(A:A,ROW()-I417))</f>
        <v>102.8678380609102</v>
      </c>
      <c r="O417" s="4">
        <f t="shared" si="73"/>
        <v>4.5546921182491262E-2</v>
      </c>
      <c r="P417" s="6">
        <f t="shared" si="82"/>
        <v>1.5182307060830421E-2</v>
      </c>
      <c r="Q417" s="4">
        <f t="shared" si="74"/>
        <v>4.1543245000000006E-2</v>
      </c>
    </row>
    <row r="418" spans="1:17" x14ac:dyDescent="0.3">
      <c r="A418">
        <f t="shared" si="72"/>
        <v>104.73232219125738</v>
      </c>
      <c r="B418" s="4">
        <v>-2.4769843E-2</v>
      </c>
      <c r="C418" s="1">
        <f t="shared" si="77"/>
        <v>0</v>
      </c>
      <c r="D418" s="1">
        <f t="shared" si="78"/>
        <v>1</v>
      </c>
      <c r="E418" s="1">
        <f t="shared" si="79"/>
        <v>1</v>
      </c>
      <c r="F418" s="1">
        <f t="shared" si="80"/>
        <v>2</v>
      </c>
      <c r="G418" s="1">
        <f t="shared" si="81"/>
        <v>4</v>
      </c>
      <c r="H418" s="6">
        <f>AVERAGE(B418:INDEX(B:B,ROW()-G418+1))</f>
        <v>-2.2073537499999983E-3</v>
      </c>
      <c r="I418" s="1" cm="1">
        <f t="array" ref="I418">G418+INDEX(G:G,ROW()-G418)</f>
        <v>7</v>
      </c>
      <c r="J418" s="6">
        <f>AVERAGE(B418:INDEX(B:B,ROW()-I418+1))</f>
        <v>2.8520396857142868E-3</v>
      </c>
      <c r="K418" s="6">
        <f t="shared" si="75"/>
        <v>-2.4769843E-2</v>
      </c>
      <c r="L418" s="6" t="b">
        <f t="shared" si="76"/>
        <v>0</v>
      </c>
      <c r="M418" s="3">
        <f>MAX(A418:INDEX(A:A,ROW()-I418))</f>
        <v>107.39241546163279</v>
      </c>
      <c r="N418" s="3">
        <f>MIN(A418:INDEX(A:A,ROW()-I418))</f>
        <v>102.8678380609102</v>
      </c>
      <c r="O418" s="4">
        <f t="shared" si="73"/>
        <v>4.3984373405840271E-2</v>
      </c>
      <c r="P418" s="6">
        <f t="shared" si="82"/>
        <v>1.6624530514979485E-2</v>
      </c>
      <c r="Q418" s="4" t="b">
        <f t="shared" si="74"/>
        <v>0</v>
      </c>
    </row>
    <row r="419" spans="1:17" x14ac:dyDescent="0.3">
      <c r="A419">
        <f t="shared" si="72"/>
        <v>106.6626632065087</v>
      </c>
      <c r="B419" s="4">
        <v>1.8431187000000002E-2</v>
      </c>
      <c r="C419" s="1">
        <f t="shared" si="77"/>
        <v>1</v>
      </c>
      <c r="D419" s="1">
        <f t="shared" si="78"/>
        <v>1</v>
      </c>
      <c r="E419" s="1">
        <f t="shared" si="79"/>
        <v>0</v>
      </c>
      <c r="F419" s="1">
        <f t="shared" si="80"/>
        <v>1</v>
      </c>
      <c r="G419" s="1">
        <f t="shared" si="81"/>
        <v>3</v>
      </c>
      <c r="H419" s="6">
        <f>AVERAGE(B419:INDEX(B:B,ROW()-G419+1))</f>
        <v>1.1734863000000003E-2</v>
      </c>
      <c r="I419" s="1" cm="1">
        <f t="array" ref="I419">G419+INDEX(G:G,ROW()-G419)</f>
        <v>7</v>
      </c>
      <c r="J419" s="6">
        <f>AVERAGE(B419:INDEX(B:B,ROW()-I419+1))</f>
        <v>3.5113097142857257E-4</v>
      </c>
      <c r="K419" s="6" t="b">
        <f t="shared" si="75"/>
        <v>0</v>
      </c>
      <c r="L419" s="6">
        <f t="shared" si="76"/>
        <v>1.8431187000000002E-2</v>
      </c>
      <c r="M419" s="3">
        <f>MAX(A419:INDEX(A:A,ROW()-I419))</f>
        <v>107.39241546163279</v>
      </c>
      <c r="N419" s="3">
        <f>MIN(A419:INDEX(A:A,ROW()-I419))</f>
        <v>103.10893568479031</v>
      </c>
      <c r="O419" s="4">
        <f t="shared" si="73"/>
        <v>4.1543244999999951E-2</v>
      </c>
      <c r="P419" s="6">
        <f t="shared" si="82"/>
        <v>1.5701870703518195E-2</v>
      </c>
      <c r="Q419" s="4" t="b">
        <f t="shared" si="74"/>
        <v>0</v>
      </c>
    </row>
    <row r="420" spans="1:17" x14ac:dyDescent="0.3">
      <c r="A420">
        <f t="shared" si="72"/>
        <v>108.79463022558325</v>
      </c>
      <c r="B420" s="4">
        <v>1.9987940999999999E-2</v>
      </c>
      <c r="C420" s="1">
        <f t="shared" si="77"/>
        <v>2</v>
      </c>
      <c r="D420" s="1">
        <f t="shared" si="78"/>
        <v>1</v>
      </c>
      <c r="E420" s="1">
        <f t="shared" si="79"/>
        <v>0</v>
      </c>
      <c r="F420" s="1">
        <f t="shared" si="80"/>
        <v>1</v>
      </c>
      <c r="G420" s="1">
        <f t="shared" si="81"/>
        <v>4</v>
      </c>
      <c r="H420" s="6">
        <f>AVERAGE(B420:INDEX(B:B,ROW()-G420+1))</f>
        <v>1.3798132500000001E-2</v>
      </c>
      <c r="I420" s="1" cm="1">
        <f t="array" ref="I420">G420+INDEX(G:G,ROW()-G420)</f>
        <v>8</v>
      </c>
      <c r="J420" s="6">
        <f>AVERAGE(B420:INDEX(B:B,ROW()-I420+1))</f>
        <v>2.8057322250000009E-3</v>
      </c>
      <c r="K420" s="6">
        <f t="shared" si="75"/>
        <v>1.9987940999999999E-2</v>
      </c>
      <c r="L420" s="6" t="b">
        <f t="shared" si="76"/>
        <v>0</v>
      </c>
      <c r="M420" s="3">
        <f>MAX(A420:INDEX(A:A,ROW()-I420))</f>
        <v>108.79463022558325</v>
      </c>
      <c r="N420" s="3">
        <f>MIN(A420:INDEX(A:A,ROW()-I420))</f>
        <v>103.10893568479031</v>
      </c>
      <c r="O420" s="4">
        <f t="shared" si="73"/>
        <v>5.5142597516227188E-2</v>
      </c>
      <c r="P420" s="6">
        <f t="shared" si="82"/>
        <v>1.9495852317982357E-2</v>
      </c>
      <c r="Q420" s="4">
        <f t="shared" si="74"/>
        <v>1.9987940999999999E-2</v>
      </c>
    </row>
    <row r="421" spans="1:17" x14ac:dyDescent="0.3">
      <c r="A421">
        <f t="shared" si="72"/>
        <v>108.89961695671524</v>
      </c>
      <c r="B421" s="4">
        <v>9.6499919999999998E-4</v>
      </c>
      <c r="C421" s="1">
        <f t="shared" si="77"/>
        <v>3</v>
      </c>
      <c r="D421" s="1">
        <f t="shared" si="78"/>
        <v>1</v>
      </c>
      <c r="E421" s="1">
        <f t="shared" si="79"/>
        <v>0</v>
      </c>
      <c r="F421" s="1">
        <f t="shared" si="80"/>
        <v>1</v>
      </c>
      <c r="G421" s="1">
        <f t="shared" si="81"/>
        <v>5</v>
      </c>
      <c r="H421" s="6">
        <f>AVERAGE(B421:INDEX(B:B,ROW()-G421+1))</f>
        <v>1.1231505839999999E-2</v>
      </c>
      <c r="I421" s="1" cm="1">
        <f t="array" ref="I421">G421+INDEX(G:G,ROW()-G421)</f>
        <v>9</v>
      </c>
      <c r="J421" s="6">
        <f>AVERAGE(B421:INDEX(B:B,ROW()-I421+1))</f>
        <v>2.601206333333334E-3</v>
      </c>
      <c r="K421" s="6">
        <f t="shared" si="75"/>
        <v>9.6499919999999998E-4</v>
      </c>
      <c r="L421" s="6" t="b">
        <f t="shared" si="76"/>
        <v>0</v>
      </c>
      <c r="M421" s="3">
        <f>MAX(A421:INDEX(A:A,ROW()-I421))</f>
        <v>108.89961695671524</v>
      </c>
      <c r="N421" s="3">
        <f>MIN(A421:INDEX(A:A,ROW()-I421))</f>
        <v>103.10893568479031</v>
      </c>
      <c r="O421" s="4">
        <f t="shared" si="73"/>
        <v>5.6160809278716251E-2</v>
      </c>
      <c r="P421" s="6">
        <f t="shared" si="82"/>
        <v>1.8720269759572084E-2</v>
      </c>
      <c r="Q421" s="4" t="b">
        <f t="shared" si="74"/>
        <v>0</v>
      </c>
    </row>
    <row r="422" spans="1:17" x14ac:dyDescent="0.3">
      <c r="A422">
        <f t="shared" si="72"/>
        <v>107.5671343115869</v>
      </c>
      <c r="B422" s="4">
        <v>-1.2235879999999999E-2</v>
      </c>
      <c r="C422" s="1">
        <f t="shared" si="77"/>
        <v>0</v>
      </c>
      <c r="D422" s="1">
        <f t="shared" si="78"/>
        <v>3</v>
      </c>
      <c r="E422" s="1">
        <f t="shared" si="79"/>
        <v>1</v>
      </c>
      <c r="F422" s="1">
        <f t="shared" si="80"/>
        <v>1</v>
      </c>
      <c r="G422" s="1">
        <f t="shared" si="81"/>
        <v>5</v>
      </c>
      <c r="H422" s="6">
        <f>AVERAGE(B422:INDEX(B:B,ROW()-G422+1))</f>
        <v>4.756808400000003E-4</v>
      </c>
      <c r="I422" s="1" cm="1">
        <f t="array" ref="I422">G422+INDEX(G:G,ROW()-G422)</f>
        <v>9</v>
      </c>
      <c r="J422" s="6">
        <f>AVERAGE(B422:INDEX(B:B,ROW()-I422+1))</f>
        <v>2.2807187777777785E-3</v>
      </c>
      <c r="K422" s="6">
        <f t="shared" si="75"/>
        <v>-1.2235879999999999E-2</v>
      </c>
      <c r="L422" s="6" t="b">
        <f t="shared" si="76"/>
        <v>0</v>
      </c>
      <c r="M422" s="3">
        <f>MAX(A422:INDEX(A:A,ROW()-I422))</f>
        <v>108.89961695671524</v>
      </c>
      <c r="N422" s="3">
        <f>MIN(A422:INDEX(A:A,ROW()-I422))</f>
        <v>103.10893568479031</v>
      </c>
      <c r="O422" s="4">
        <f t="shared" si="73"/>
        <v>5.6160809278716251E-2</v>
      </c>
      <c r="P422" s="6">
        <f t="shared" si="82"/>
        <v>1.8720269759572084E-2</v>
      </c>
      <c r="Q422" s="4">
        <f t="shared" si="74"/>
        <v>-1.2235879999999999E-2</v>
      </c>
    </row>
    <row r="423" spans="1:17" x14ac:dyDescent="0.3">
      <c r="A423">
        <f t="shared" si="72"/>
        <v>107.22795950759784</v>
      </c>
      <c r="B423" s="4">
        <v>-3.1531452999999997E-3</v>
      </c>
      <c r="C423" s="1">
        <f t="shared" si="77"/>
        <v>0</v>
      </c>
      <c r="D423" s="1">
        <f t="shared" si="78"/>
        <v>3</v>
      </c>
      <c r="E423" s="1">
        <f t="shared" si="79"/>
        <v>2</v>
      </c>
      <c r="F423" s="1">
        <f t="shared" si="80"/>
        <v>1</v>
      </c>
      <c r="G423" s="1">
        <f t="shared" si="81"/>
        <v>6</v>
      </c>
      <c r="H423" s="6">
        <f>AVERAGE(B423:INDEX(B:B,ROW()-G423+1))</f>
        <v>-1.2912351666666635E-4</v>
      </c>
      <c r="I423" s="1" cm="1">
        <f t="array" ref="I423">G423+INDEX(G:G,ROW()-G423)</f>
        <v>10</v>
      </c>
      <c r="J423" s="6">
        <f>AVERAGE(B423:INDEX(B:B,ROW()-I423+1))</f>
        <v>1.7373323700000005E-3</v>
      </c>
      <c r="K423" s="6" t="b">
        <f t="shared" si="75"/>
        <v>0</v>
      </c>
      <c r="L423" s="6">
        <f t="shared" si="76"/>
        <v>-3.1531452999999997E-3</v>
      </c>
      <c r="M423" s="3">
        <f>MAX(A423:INDEX(A:A,ROW()-I423))</f>
        <v>108.89961695671524</v>
      </c>
      <c r="N423" s="3">
        <f>MIN(A423:INDEX(A:A,ROW()-I423))</f>
        <v>103.10893568479031</v>
      </c>
      <c r="O423" s="4">
        <f t="shared" si="73"/>
        <v>5.6160809278716251E-2</v>
      </c>
      <c r="P423" s="6">
        <f t="shared" si="82"/>
        <v>1.7759607255906144E-2</v>
      </c>
      <c r="Q423" s="4" t="b">
        <f t="shared" si="74"/>
        <v>0</v>
      </c>
    </row>
    <row r="424" spans="1:17" x14ac:dyDescent="0.3">
      <c r="A424">
        <f t="shared" si="72"/>
        <v>106.20235645775143</v>
      </c>
      <c r="B424" s="4">
        <v>-9.5646979999999999E-3</v>
      </c>
      <c r="C424" s="1">
        <f t="shared" si="77"/>
        <v>0</v>
      </c>
      <c r="D424" s="1">
        <f t="shared" si="78"/>
        <v>3</v>
      </c>
      <c r="E424" s="1">
        <f t="shared" si="79"/>
        <v>3</v>
      </c>
      <c r="F424" s="1">
        <f t="shared" si="80"/>
        <v>1</v>
      </c>
      <c r="G424" s="1">
        <f t="shared" si="81"/>
        <v>7</v>
      </c>
      <c r="H424" s="6">
        <f>AVERAGE(B424:INDEX(B:B,ROW()-G424+1))</f>
        <v>-1.4770627285714284E-3</v>
      </c>
      <c r="I424" s="1" cm="1">
        <f t="array" ref="I424">G424+INDEX(G:G,ROW()-G424)</f>
        <v>11</v>
      </c>
      <c r="J424" s="6">
        <f>AVERAGE(B424:INDEX(B:B,ROW()-I424+1))</f>
        <v>7.0987506363636408E-4</v>
      </c>
      <c r="K424" s="6" t="b">
        <f t="shared" si="75"/>
        <v>0</v>
      </c>
      <c r="L424" s="6">
        <f t="shared" si="76"/>
        <v>-9.5646979999999999E-3</v>
      </c>
      <c r="M424" s="3">
        <f>MAX(A424:INDEX(A:A,ROW()-I424))</f>
        <v>108.89961695671524</v>
      </c>
      <c r="N424" s="3">
        <f>MIN(A424:INDEX(A:A,ROW()-I424))</f>
        <v>103.10893568479031</v>
      </c>
      <c r="O424" s="4">
        <f t="shared" si="73"/>
        <v>5.6160809278716251E-2</v>
      </c>
      <c r="P424" s="6">
        <f t="shared" si="82"/>
        <v>1.693312111820108E-2</v>
      </c>
      <c r="Q424" s="4">
        <f t="shared" si="74"/>
        <v>-9.5646979999999999E-3</v>
      </c>
    </row>
    <row r="425" spans="1:17" x14ac:dyDescent="0.3">
      <c r="A425">
        <f t="shared" si="72"/>
        <v>106.57383520206126</v>
      </c>
      <c r="B425" s="4">
        <v>3.497839E-3</v>
      </c>
      <c r="C425" s="1">
        <f t="shared" si="77"/>
        <v>1</v>
      </c>
      <c r="D425" s="1">
        <f t="shared" si="78"/>
        <v>3</v>
      </c>
      <c r="E425" s="1">
        <f t="shared" si="79"/>
        <v>0</v>
      </c>
      <c r="F425" s="1">
        <f t="shared" si="80"/>
        <v>3</v>
      </c>
      <c r="G425" s="1">
        <f t="shared" si="81"/>
        <v>7</v>
      </c>
      <c r="H425" s="6">
        <f>AVERAGE(B425:INDEX(B:B,ROW()-G425+1))</f>
        <v>2.5611775571428566E-3</v>
      </c>
      <c r="I425" s="1" cm="1">
        <f t="array" ref="I425">G425+INDEX(G:G,ROW()-G425)</f>
        <v>11</v>
      </c>
      <c r="J425" s="6">
        <f>AVERAGE(B425:INDEX(B:B,ROW()-I425+1))</f>
        <v>8.2716617272727351E-4</v>
      </c>
      <c r="K425" s="6" t="b">
        <f t="shared" si="75"/>
        <v>0</v>
      </c>
      <c r="L425" s="6">
        <f t="shared" si="76"/>
        <v>3.497839E-3</v>
      </c>
      <c r="M425" s="3">
        <f>MAX(A425:INDEX(A:A,ROW()-I425))</f>
        <v>108.89961695671524</v>
      </c>
      <c r="N425" s="3">
        <f>MIN(A425:INDEX(A:A,ROW()-I425))</f>
        <v>103.10893568479031</v>
      </c>
      <c r="O425" s="4">
        <f t="shared" si="73"/>
        <v>5.6160809278716251E-2</v>
      </c>
      <c r="P425" s="6">
        <f t="shared" si="82"/>
        <v>1.693312111820108E-2</v>
      </c>
      <c r="Q425" s="4">
        <f t="shared" si="74"/>
        <v>3.497839E-3</v>
      </c>
    </row>
    <row r="426" spans="1:17" x14ac:dyDescent="0.3">
      <c r="A426">
        <f t="shared" si="72"/>
        <v>110.32091465705923</v>
      </c>
      <c r="B426" s="4">
        <v>3.5159468999999999E-2</v>
      </c>
      <c r="C426" s="1">
        <f t="shared" si="77"/>
        <v>2</v>
      </c>
      <c r="D426" s="1">
        <f t="shared" si="78"/>
        <v>3</v>
      </c>
      <c r="E426" s="1">
        <f t="shared" si="79"/>
        <v>0</v>
      </c>
      <c r="F426" s="1">
        <f t="shared" si="80"/>
        <v>3</v>
      </c>
      <c r="G426" s="1">
        <f t="shared" si="81"/>
        <v>8</v>
      </c>
      <c r="H426" s="6">
        <f>AVERAGE(B426:INDEX(B:B,ROW()-G426+1))</f>
        <v>6.6359639874999992E-3</v>
      </c>
      <c r="I426" s="1" cm="1">
        <f t="array" ref="I426">G426+INDEX(G:G,ROW()-G426)</f>
        <v>12</v>
      </c>
      <c r="J426" s="6">
        <f>AVERAGE(B426:INDEX(B:B,ROW()-I426+1))</f>
        <v>3.6881914083333341E-3</v>
      </c>
      <c r="K426" s="6">
        <f t="shared" si="75"/>
        <v>3.5159468999999999E-2</v>
      </c>
      <c r="L426" s="6" t="b">
        <f t="shared" si="76"/>
        <v>0</v>
      </c>
      <c r="M426" s="3">
        <f>MAX(A426:INDEX(A:A,ROW()-I426))</f>
        <v>110.32091465705923</v>
      </c>
      <c r="N426" s="3">
        <f>MIN(A426:INDEX(A:A,ROW()-I426))</f>
        <v>103.10893568479031</v>
      </c>
      <c r="O426" s="4">
        <f t="shared" si="73"/>
        <v>6.9945237281047401E-2</v>
      </c>
      <c r="P426" s="6">
        <f t="shared" si="82"/>
        <v>2.0191450786372484E-2</v>
      </c>
      <c r="Q426" s="4" t="b">
        <f t="shared" si="74"/>
        <v>0</v>
      </c>
    </row>
    <row r="427" spans="1:17" x14ac:dyDescent="0.3">
      <c r="A427">
        <f t="shared" si="72"/>
        <v>110.39358861475003</v>
      </c>
      <c r="B427" s="4">
        <v>6.587505E-4</v>
      </c>
      <c r="C427" s="1">
        <f t="shared" si="77"/>
        <v>3</v>
      </c>
      <c r="D427" s="1">
        <f t="shared" si="78"/>
        <v>3</v>
      </c>
      <c r="E427" s="1">
        <f t="shared" si="79"/>
        <v>0</v>
      </c>
      <c r="F427" s="1">
        <f t="shared" si="80"/>
        <v>3</v>
      </c>
      <c r="G427" s="1">
        <f t="shared" si="81"/>
        <v>9</v>
      </c>
      <c r="H427" s="6">
        <f>AVERAGE(B427:INDEX(B:B,ROW()-G427+1))</f>
        <v>5.9718291555555551E-3</v>
      </c>
      <c r="I427" s="1" cm="1">
        <f t="array" ref="I427">G427+INDEX(G:G,ROW()-G427)</f>
        <v>13</v>
      </c>
      <c r="J427" s="6">
        <f>AVERAGE(B427:INDEX(B:B,ROW()-I427+1))</f>
        <v>3.4551574923076928E-3</v>
      </c>
      <c r="K427" s="6">
        <f t="shared" si="75"/>
        <v>6.587505E-4</v>
      </c>
      <c r="L427" s="6" t="b">
        <f t="shared" si="76"/>
        <v>0</v>
      </c>
      <c r="M427" s="3">
        <f>MAX(A427:INDEX(A:A,ROW()-I427))</f>
        <v>110.39358861475003</v>
      </c>
      <c r="N427" s="3">
        <f>MIN(A427:INDEX(A:A,ROW()-I427))</f>
        <v>103.10893568479031</v>
      </c>
      <c r="O427" s="4">
        <f t="shared" si="73"/>
        <v>7.0650064241079003E-2</v>
      </c>
      <c r="P427" s="6">
        <f t="shared" si="82"/>
        <v>1.9594802248925784E-2</v>
      </c>
      <c r="Q427" s="4" t="b">
        <f t="shared" si="74"/>
        <v>0</v>
      </c>
    </row>
    <row r="428" spans="1:17" x14ac:dyDescent="0.3">
      <c r="A428">
        <f t="shared" si="72"/>
        <v>110.66815762750419</v>
      </c>
      <c r="B428" s="4">
        <v>2.4871825999999999E-3</v>
      </c>
      <c r="C428" s="1">
        <f t="shared" si="77"/>
        <v>4</v>
      </c>
      <c r="D428" s="1">
        <f t="shared" si="78"/>
        <v>3</v>
      </c>
      <c r="E428" s="1">
        <f t="shared" si="79"/>
        <v>0</v>
      </c>
      <c r="F428" s="1">
        <f t="shared" si="80"/>
        <v>3</v>
      </c>
      <c r="G428" s="1">
        <f t="shared" si="81"/>
        <v>10</v>
      </c>
      <c r="H428" s="6">
        <f>AVERAGE(B428:INDEX(B:B,ROW()-G428+1))</f>
        <v>5.6233644999999994E-3</v>
      </c>
      <c r="I428" s="1" cm="1">
        <f t="array" ref="I428">G428+INDEX(G:G,ROW()-G428)</f>
        <v>14</v>
      </c>
      <c r="J428" s="6">
        <f>AVERAGE(B428:INDEX(B:B,ROW()-I428+1))</f>
        <v>3.3860164285714292E-3</v>
      </c>
      <c r="K428" s="6">
        <f t="shared" si="75"/>
        <v>2.4871825999999999E-3</v>
      </c>
      <c r="L428" s="6" t="b">
        <f t="shared" si="76"/>
        <v>0</v>
      </c>
      <c r="M428" s="3">
        <f>MAX(A428:INDEX(A:A,ROW()-I428))</f>
        <v>110.66815762750419</v>
      </c>
      <c r="N428" s="3">
        <f>MIN(A428:INDEX(A:A,ROW()-I428))</f>
        <v>103.10893568479031</v>
      </c>
      <c r="O428" s="4">
        <f t="shared" si="73"/>
        <v>7.3312966451548167E-2</v>
      </c>
      <c r="P428" s="6">
        <f t="shared" si="82"/>
        <v>1.9593714462124667E-2</v>
      </c>
      <c r="Q428" s="4">
        <f t="shared" si="74"/>
        <v>2.4871825999999999E-3</v>
      </c>
    </row>
    <row r="429" spans="1:17" x14ac:dyDescent="0.3">
      <c r="A429">
        <f t="shared" si="72"/>
        <v>110.54702910455092</v>
      </c>
      <c r="B429" s="4">
        <v>-1.0945201000000001E-3</v>
      </c>
      <c r="C429" s="1">
        <f t="shared" si="77"/>
        <v>0</v>
      </c>
      <c r="D429" s="1">
        <f t="shared" si="78"/>
        <v>4</v>
      </c>
      <c r="E429" s="1">
        <f t="shared" si="79"/>
        <v>1</v>
      </c>
      <c r="F429" s="1">
        <f t="shared" si="80"/>
        <v>3</v>
      </c>
      <c r="G429" s="1">
        <f t="shared" si="81"/>
        <v>8</v>
      </c>
      <c r="H429" s="6">
        <f>AVERAGE(B429:INDEX(B:B,ROW()-G429+1))</f>
        <v>1.9693747124999994E-3</v>
      </c>
      <c r="I429" s="1" cm="1">
        <f t="array" ref="I429">G429+INDEX(G:G,ROW()-G429)</f>
        <v>13</v>
      </c>
      <c r="J429" s="6">
        <f>AVERAGE(B429:INDEX(B:B,ROW()-I429+1))</f>
        <v>5.5317328384615382E-3</v>
      </c>
      <c r="K429" s="6">
        <f t="shared" si="75"/>
        <v>-1.0945201000000001E-3</v>
      </c>
      <c r="L429" s="6" t="b">
        <f t="shared" si="76"/>
        <v>0</v>
      </c>
      <c r="M429" s="3">
        <f>MAX(A429:INDEX(A:A,ROW()-I429))</f>
        <v>110.66815762750419</v>
      </c>
      <c r="N429" s="3">
        <f>MIN(A429:INDEX(A:A,ROW()-I429))</f>
        <v>103.10893568479031</v>
      </c>
      <c r="O429" s="4">
        <f t="shared" si="73"/>
        <v>7.3312966451548167E-2</v>
      </c>
      <c r="P429" s="6">
        <f t="shared" si="82"/>
        <v>2.0333358438263706E-2</v>
      </c>
      <c r="Q429" s="4">
        <f t="shared" si="74"/>
        <v>-1.0945201000000001E-3</v>
      </c>
    </row>
    <row r="430" spans="1:17" x14ac:dyDescent="0.3">
      <c r="A430">
        <f t="shared" si="72"/>
        <v>110.60356372302915</v>
      </c>
      <c r="B430" s="4">
        <v>5.1140785000000004E-4</v>
      </c>
      <c r="C430" s="1">
        <f t="shared" si="77"/>
        <v>1</v>
      </c>
      <c r="D430" s="1">
        <f t="shared" si="78"/>
        <v>4</v>
      </c>
      <c r="E430" s="1">
        <f t="shared" si="79"/>
        <v>0</v>
      </c>
      <c r="F430" s="1">
        <f t="shared" si="80"/>
        <v>1</v>
      </c>
      <c r="G430" s="1">
        <f t="shared" si="81"/>
        <v>6</v>
      </c>
      <c r="H430" s="6">
        <f>AVERAGE(B430:INDEX(B:B,ROW()-G430+1))</f>
        <v>6.870021474999999E-3</v>
      </c>
      <c r="I430" s="1" cm="1">
        <f t="array" ref="I430">G430+INDEX(G:G,ROW()-G430)</f>
        <v>13</v>
      </c>
      <c r="J430" s="6">
        <f>AVERAGE(B430:INDEX(B:B,ROW()-I430+1))</f>
        <v>2.375437673076923E-3</v>
      </c>
      <c r="K430" s="6" t="b">
        <f t="shared" si="75"/>
        <v>0</v>
      </c>
      <c r="L430" s="6">
        <f t="shared" si="76"/>
        <v>5.1140785000000004E-4</v>
      </c>
      <c r="M430" s="3">
        <f>MAX(A430:INDEX(A:A,ROW()-I430))</f>
        <v>110.66815762750419</v>
      </c>
      <c r="N430" s="3">
        <f>MIN(A430:INDEX(A:A,ROW()-I430))</f>
        <v>104.73232219125738</v>
      </c>
      <c r="O430" s="4">
        <f t="shared" si="73"/>
        <v>5.6676251533953836E-2</v>
      </c>
      <c r="P430" s="6">
        <f t="shared" si="82"/>
        <v>1.5719163923597318E-2</v>
      </c>
      <c r="Q430" s="4" t="b">
        <f t="shared" si="74"/>
        <v>0</v>
      </c>
    </row>
    <row r="431" spans="1:17" x14ac:dyDescent="0.3">
      <c r="A431">
        <f t="shared" si="72"/>
        <v>110.49050258572541</v>
      </c>
      <c r="B431" s="4">
        <v>-1.02221966E-3</v>
      </c>
      <c r="C431" s="1">
        <f t="shared" si="77"/>
        <v>0</v>
      </c>
      <c r="D431" s="1">
        <f t="shared" si="78"/>
        <v>1</v>
      </c>
      <c r="E431" s="1">
        <f t="shared" si="79"/>
        <v>1</v>
      </c>
      <c r="F431" s="1">
        <f t="shared" si="80"/>
        <v>1</v>
      </c>
      <c r="G431" s="1">
        <f t="shared" si="81"/>
        <v>3</v>
      </c>
      <c r="H431" s="6">
        <f>AVERAGE(B431:INDEX(B:B,ROW()-G431+1))</f>
        <v>-5.3511063666666664E-4</v>
      </c>
      <c r="I431" s="1" cm="1">
        <f t="array" ref="I431">G431+INDEX(G:G,ROW()-G431)</f>
        <v>13</v>
      </c>
      <c r="J431" s="6">
        <f>AVERAGE(B431:INDEX(B:B,ROW()-I431+1))</f>
        <v>4.2021779299999994E-3</v>
      </c>
      <c r="K431" s="6">
        <f t="shared" si="75"/>
        <v>-1.02221966E-3</v>
      </c>
      <c r="L431" s="6" t="b">
        <f t="shared" si="76"/>
        <v>0</v>
      </c>
      <c r="M431" s="3">
        <f>MAX(A431:INDEX(A:A,ROW()-I431))</f>
        <v>110.66815762750419</v>
      </c>
      <c r="N431" s="3">
        <f>MIN(A431:INDEX(A:A,ROW()-I431))</f>
        <v>104.73232219125738</v>
      </c>
      <c r="O431" s="4">
        <f t="shared" si="73"/>
        <v>5.6676251533953836E-2</v>
      </c>
      <c r="P431" s="6">
        <f t="shared" si="82"/>
        <v>1.5719163923597318E-2</v>
      </c>
      <c r="Q431" s="4">
        <f t="shared" si="74"/>
        <v>-1.02221966E-3</v>
      </c>
    </row>
    <row r="432" spans="1:17" x14ac:dyDescent="0.3">
      <c r="A432">
        <f t="shared" si="72"/>
        <v>109.69101264485306</v>
      </c>
      <c r="B432" s="4">
        <v>-7.2358250000000004E-3</v>
      </c>
      <c r="C432" s="1">
        <f t="shared" si="77"/>
        <v>0</v>
      </c>
      <c r="D432" s="1">
        <f t="shared" si="78"/>
        <v>1</v>
      </c>
      <c r="E432" s="1">
        <f t="shared" si="79"/>
        <v>2</v>
      </c>
      <c r="F432" s="1">
        <f t="shared" si="80"/>
        <v>1</v>
      </c>
      <c r="G432" s="1">
        <f t="shared" si="81"/>
        <v>4</v>
      </c>
      <c r="H432" s="6">
        <f>AVERAGE(B432:INDEX(B:B,ROW()-G432+1))</f>
        <v>-2.2102892275E-3</v>
      </c>
      <c r="I432" s="1" cm="1">
        <f t="array" ref="I432">G432+INDEX(G:G,ROW()-G432)</f>
        <v>14</v>
      </c>
      <c r="J432" s="6">
        <f>AVERAGE(B432:INDEX(B:B,ROW()-I432+1))</f>
        <v>3.3851777207142852E-3</v>
      </c>
      <c r="K432" s="6" t="b">
        <f t="shared" si="75"/>
        <v>0</v>
      </c>
      <c r="L432" s="6">
        <f t="shared" si="76"/>
        <v>-7.2358250000000004E-3</v>
      </c>
      <c r="M432" s="3">
        <f>MAX(A432:INDEX(A:A,ROW()-I432))</f>
        <v>110.66815762750419</v>
      </c>
      <c r="N432" s="3">
        <f>MIN(A432:INDEX(A:A,ROW()-I432))</f>
        <v>104.73232219125738</v>
      </c>
      <c r="O432" s="4">
        <f t="shared" si="73"/>
        <v>5.6676251533953836E-2</v>
      </c>
      <c r="P432" s="6">
        <f t="shared" si="82"/>
        <v>1.514736537190545E-2</v>
      </c>
      <c r="Q432" s="4" t="b">
        <f t="shared" si="74"/>
        <v>0</v>
      </c>
    </row>
    <row r="433" spans="1:17" x14ac:dyDescent="0.3">
      <c r="A433">
        <f t="shared" si="72"/>
        <v>109.8444486307845</v>
      </c>
      <c r="B433" s="4">
        <v>1.3988017999999999E-3</v>
      </c>
      <c r="C433" s="1">
        <f t="shared" si="77"/>
        <v>1</v>
      </c>
      <c r="D433" s="1">
        <f t="shared" si="78"/>
        <v>1</v>
      </c>
      <c r="E433" s="1">
        <f t="shared" si="79"/>
        <v>0</v>
      </c>
      <c r="F433" s="1">
        <f t="shared" si="80"/>
        <v>2</v>
      </c>
      <c r="G433" s="1">
        <f t="shared" si="81"/>
        <v>4</v>
      </c>
      <c r="H433" s="6">
        <f>AVERAGE(B433:INDEX(B:B,ROW()-G433+1))</f>
        <v>-1.5869587525000001E-3</v>
      </c>
      <c r="I433" s="1" cm="1">
        <f t="array" ref="I433">G433+INDEX(G:G,ROW()-G433)</f>
        <v>12</v>
      </c>
      <c r="J433" s="6">
        <f>AVERAGE(B433:INDEX(B:B,ROW()-I433+1))</f>
        <v>7.8393022416666609E-4</v>
      </c>
      <c r="K433" s="6" t="b">
        <f t="shared" si="75"/>
        <v>0</v>
      </c>
      <c r="L433" s="6">
        <f t="shared" si="76"/>
        <v>1.3988017999999999E-3</v>
      </c>
      <c r="M433" s="3">
        <f>MAX(A433:INDEX(A:A,ROW()-I433))</f>
        <v>110.66815762750419</v>
      </c>
      <c r="N433" s="3">
        <f>MIN(A433:INDEX(A:A,ROW()-I433))</f>
        <v>106.20235645775143</v>
      </c>
      <c r="O433" s="4">
        <f t="shared" si="73"/>
        <v>4.2049925432015245E-2</v>
      </c>
      <c r="P433" s="6">
        <f t="shared" si="82"/>
        <v>1.2138767883788848E-2</v>
      </c>
      <c r="Q433" s="4">
        <f t="shared" si="74"/>
        <v>1.3988017999999999E-3</v>
      </c>
    </row>
    <row r="434" spans="1:17" x14ac:dyDescent="0.3">
      <c r="A434">
        <f t="shared" si="72"/>
        <v>107.71249068895455</v>
      </c>
      <c r="B434" s="4">
        <v>-1.9408882000000002E-2</v>
      </c>
      <c r="C434" s="1">
        <f t="shared" si="77"/>
        <v>0</v>
      </c>
      <c r="D434" s="1">
        <f t="shared" si="78"/>
        <v>1</v>
      </c>
      <c r="E434" s="1">
        <f t="shared" si="79"/>
        <v>1</v>
      </c>
      <c r="F434" s="1">
        <f t="shared" si="80"/>
        <v>2</v>
      </c>
      <c r="G434" s="1">
        <f t="shared" si="81"/>
        <v>4</v>
      </c>
      <c r="H434" s="6">
        <f>AVERAGE(B434:INDEX(B:B,ROW()-G434+1))</f>
        <v>-6.5670312150000005E-3</v>
      </c>
      <c r="I434" s="1" cm="1">
        <f t="array" ref="I434">G434+INDEX(G:G,ROW()-G434)</f>
        <v>10</v>
      </c>
      <c r="J434" s="6">
        <f>AVERAGE(B434:INDEX(B:B,ROW()-I434+1))</f>
        <v>1.4952003989999996E-3</v>
      </c>
      <c r="K434" s="6" t="b">
        <f t="shared" si="75"/>
        <v>0</v>
      </c>
      <c r="L434" s="6">
        <f t="shared" si="76"/>
        <v>-1.9408882000000002E-2</v>
      </c>
      <c r="M434" s="3">
        <f>MAX(A434:INDEX(A:A,ROW()-I434))</f>
        <v>110.66815762750419</v>
      </c>
      <c r="N434" s="3">
        <f>MIN(A434:INDEX(A:A,ROW()-I434))</f>
        <v>106.20235645775143</v>
      </c>
      <c r="O434" s="4">
        <f t="shared" si="73"/>
        <v>4.2049925432015245E-2</v>
      </c>
      <c r="P434" s="6">
        <f t="shared" si="82"/>
        <v>1.3297353980540799E-2</v>
      </c>
      <c r="Q434" s="4">
        <f t="shared" si="74"/>
        <v>-1.9408882000000002E-2</v>
      </c>
    </row>
    <row r="435" spans="1:17" x14ac:dyDescent="0.3">
      <c r="A435">
        <f t="shared" si="72"/>
        <v>107.34907725465678</v>
      </c>
      <c r="B435" s="4">
        <v>-3.3739209999999998E-3</v>
      </c>
      <c r="C435" s="1">
        <f t="shared" si="77"/>
        <v>0</v>
      </c>
      <c r="D435" s="1">
        <f t="shared" si="78"/>
        <v>1</v>
      </c>
      <c r="E435" s="1">
        <f t="shared" si="79"/>
        <v>2</v>
      </c>
      <c r="F435" s="1">
        <f t="shared" si="80"/>
        <v>2</v>
      </c>
      <c r="G435" s="1">
        <f t="shared" si="81"/>
        <v>5</v>
      </c>
      <c r="H435" s="6">
        <f>AVERAGE(B435:INDEX(B:B,ROW()-G435+1))</f>
        <v>-5.9284091720000001E-3</v>
      </c>
      <c r="I435" s="1" cm="1">
        <f t="array" ref="I435">G435+INDEX(G:G,ROW()-G435)</f>
        <v>11</v>
      </c>
      <c r="J435" s="6">
        <f>AVERAGE(B435:INDEX(B:B,ROW()-I435+1))</f>
        <v>1.0525529990909087E-3</v>
      </c>
      <c r="K435" s="6" t="b">
        <f t="shared" si="75"/>
        <v>0</v>
      </c>
      <c r="L435" s="6">
        <f t="shared" si="76"/>
        <v>-3.3739209999999998E-3</v>
      </c>
      <c r="M435" s="3">
        <f>MAX(A435:INDEX(A:A,ROW()-I435))</f>
        <v>110.66815762750419</v>
      </c>
      <c r="N435" s="3">
        <f>MIN(A435:INDEX(A:A,ROW()-I435))</f>
        <v>106.20235645775143</v>
      </c>
      <c r="O435" s="4">
        <f t="shared" si="73"/>
        <v>4.2049925432015245E-2</v>
      </c>
      <c r="P435" s="6">
        <f t="shared" si="82"/>
        <v>1.2678529556401615E-2</v>
      </c>
      <c r="Q435" s="4" t="b">
        <f t="shared" si="74"/>
        <v>0</v>
      </c>
    </row>
    <row r="436" spans="1:17" x14ac:dyDescent="0.3">
      <c r="A436">
        <f t="shared" si="72"/>
        <v>107.5994378997954</v>
      </c>
      <c r="B436" s="4">
        <v>2.3322105000000001E-3</v>
      </c>
      <c r="C436" s="1">
        <f t="shared" si="77"/>
        <v>1</v>
      </c>
      <c r="D436" s="1">
        <f t="shared" si="78"/>
        <v>1</v>
      </c>
      <c r="E436" s="1">
        <f t="shared" si="79"/>
        <v>0</v>
      </c>
      <c r="F436" s="1">
        <f t="shared" si="80"/>
        <v>2</v>
      </c>
      <c r="G436" s="1">
        <f t="shared" si="81"/>
        <v>4</v>
      </c>
      <c r="H436" s="6">
        <f>AVERAGE(B436:INDEX(B:B,ROW()-G436+1))</f>
        <v>-4.7629476750000004E-3</v>
      </c>
      <c r="I436" s="1" cm="1">
        <f t="array" ref="I436">G436+INDEX(G:G,ROW()-G436)</f>
        <v>8</v>
      </c>
      <c r="J436" s="6">
        <f>AVERAGE(B436:INDEX(B:B,ROW()-I436+1))</f>
        <v>-3.48661845125E-3</v>
      </c>
      <c r="K436" s="6" t="b">
        <f t="shared" si="75"/>
        <v>0</v>
      </c>
      <c r="L436" s="6">
        <f t="shared" si="76"/>
        <v>2.3322105000000001E-3</v>
      </c>
      <c r="M436" s="3">
        <f>MAX(A436:INDEX(A:A,ROW()-I436))</f>
        <v>110.66815762750419</v>
      </c>
      <c r="N436" s="3">
        <f>MIN(A436:INDEX(A:A,ROW()-I436))</f>
        <v>107.34907725465678</v>
      </c>
      <c r="O436" s="4">
        <f t="shared" si="73"/>
        <v>3.0918573850185815E-2</v>
      </c>
      <c r="P436" s="6">
        <f t="shared" si="82"/>
        <v>1.0931366617041725E-2</v>
      </c>
      <c r="Q436" s="4">
        <f t="shared" si="74"/>
        <v>2.3322105000000001E-3</v>
      </c>
    </row>
    <row r="437" spans="1:17" x14ac:dyDescent="0.3">
      <c r="A437">
        <f t="shared" si="72"/>
        <v>110.51473782344854</v>
      </c>
      <c r="B437" s="4">
        <v>2.7094007000000003E-2</v>
      </c>
      <c r="C437" s="1">
        <f t="shared" si="77"/>
        <v>2</v>
      </c>
      <c r="D437" s="1">
        <f t="shared" si="78"/>
        <v>1</v>
      </c>
      <c r="E437" s="1">
        <f t="shared" si="79"/>
        <v>0</v>
      </c>
      <c r="F437" s="1">
        <f t="shared" si="80"/>
        <v>2</v>
      </c>
      <c r="G437" s="1">
        <f t="shared" si="81"/>
        <v>5</v>
      </c>
      <c r="H437" s="6">
        <f>AVERAGE(B437:INDEX(B:B,ROW()-G437+1))</f>
        <v>1.6084432600000005E-3</v>
      </c>
      <c r="I437" s="1" cm="1">
        <f t="array" ref="I437">G437+INDEX(G:G,ROW()-G437)</f>
        <v>9</v>
      </c>
      <c r="J437" s="6">
        <f>AVERAGE(B437:INDEX(B:B,ROW()-I437+1))</f>
        <v>-8.8771178888888492E-5</v>
      </c>
      <c r="K437" s="6" t="b">
        <f t="shared" si="75"/>
        <v>0</v>
      </c>
      <c r="L437" s="6">
        <f t="shared" si="76"/>
        <v>2.7094007000000003E-2</v>
      </c>
      <c r="M437" s="3">
        <f>MAX(A437:INDEX(A:A,ROW()-I437))</f>
        <v>110.66815762750419</v>
      </c>
      <c r="N437" s="3">
        <f>MIN(A437:INDEX(A:A,ROW()-I437))</f>
        <v>107.34907725465678</v>
      </c>
      <c r="O437" s="4">
        <f t="shared" si="73"/>
        <v>3.0918573850185815E-2</v>
      </c>
      <c r="P437" s="6">
        <f t="shared" si="82"/>
        <v>1.0306191283395272E-2</v>
      </c>
      <c r="Q437" s="4">
        <f t="shared" si="74"/>
        <v>2.7094007000000003E-2</v>
      </c>
    </row>
    <row r="438" spans="1:17" x14ac:dyDescent="0.3">
      <c r="A438">
        <f t="shared" si="72"/>
        <v>110.67624259145771</v>
      </c>
      <c r="B438" s="4">
        <v>1.4613867000000001E-3</v>
      </c>
      <c r="C438" s="1">
        <f t="shared" si="77"/>
        <v>3</v>
      </c>
      <c r="D438" s="1">
        <f t="shared" si="78"/>
        <v>1</v>
      </c>
      <c r="E438" s="1">
        <f t="shared" si="79"/>
        <v>0</v>
      </c>
      <c r="F438" s="1">
        <f t="shared" si="80"/>
        <v>2</v>
      </c>
      <c r="G438" s="1">
        <f t="shared" si="81"/>
        <v>6</v>
      </c>
      <c r="H438" s="6">
        <f>AVERAGE(B438:INDEX(B:B,ROW()-G438+1))</f>
        <v>1.5839338333333338E-3</v>
      </c>
      <c r="I438" s="1" cm="1">
        <f t="array" ref="I438">G438+INDEX(G:G,ROW()-G438)</f>
        <v>10</v>
      </c>
      <c r="J438" s="6">
        <f>AVERAGE(B438:INDEX(B:B,ROW()-I438+1))</f>
        <v>6.624460900000037E-5</v>
      </c>
      <c r="K438" s="6">
        <f t="shared" si="75"/>
        <v>1.4613867000000001E-3</v>
      </c>
      <c r="L438" s="6" t="b">
        <f t="shared" si="76"/>
        <v>0</v>
      </c>
      <c r="M438" s="3">
        <f>MAX(A438:INDEX(A:A,ROW()-I438))</f>
        <v>110.67624259145771</v>
      </c>
      <c r="N438" s="3">
        <f>MIN(A438:INDEX(A:A,ROW()-I438))</f>
        <v>107.34907725465678</v>
      </c>
      <c r="O438" s="4">
        <f t="shared" si="73"/>
        <v>3.0993888553956905E-2</v>
      </c>
      <c r="P438" s="6">
        <f t="shared" si="82"/>
        <v>9.8011281375926344E-3</v>
      </c>
      <c r="Q438" s="4">
        <f t="shared" si="74"/>
        <v>1.4613867000000001E-3</v>
      </c>
    </row>
    <row r="439" spans="1:17" x14ac:dyDescent="0.3">
      <c r="A439">
        <f t="shared" si="72"/>
        <v>111.83105521876959</v>
      </c>
      <c r="B439" s="4">
        <v>1.0434151000000001E-2</v>
      </c>
      <c r="C439" s="1">
        <f t="shared" si="77"/>
        <v>4</v>
      </c>
      <c r="D439" s="1">
        <f t="shared" si="78"/>
        <v>1</v>
      </c>
      <c r="E439" s="1">
        <f t="shared" si="79"/>
        <v>0</v>
      </c>
      <c r="F439" s="1">
        <f t="shared" si="80"/>
        <v>2</v>
      </c>
      <c r="G439" s="1">
        <f t="shared" si="81"/>
        <v>7</v>
      </c>
      <c r="H439" s="6">
        <f>AVERAGE(B439:INDEX(B:B,ROW()-G439+1))</f>
        <v>2.8482505714285716E-3</v>
      </c>
      <c r="I439" s="1" cm="1">
        <f t="array" ref="I439">G439+INDEX(G:G,ROW()-G439)</f>
        <v>11</v>
      </c>
      <c r="J439" s="6">
        <f>AVERAGE(B439:INDEX(B:B,ROW()-I439+1))</f>
        <v>1.008781553636364E-3</v>
      </c>
      <c r="K439" s="6">
        <f t="shared" si="75"/>
        <v>1.0434151000000001E-2</v>
      </c>
      <c r="L439" s="6" t="b">
        <f t="shared" si="76"/>
        <v>0</v>
      </c>
      <c r="M439" s="3">
        <f>MAX(A439:INDEX(A:A,ROW()-I439))</f>
        <v>111.83105521876959</v>
      </c>
      <c r="N439" s="3">
        <f>MIN(A439:INDEX(A:A,ROW()-I439))</f>
        <v>107.34907725465678</v>
      </c>
      <c r="O439" s="4">
        <f t="shared" si="73"/>
        <v>4.1751434467205861E-2</v>
      </c>
      <c r="P439" s="6">
        <f t="shared" si="82"/>
        <v>1.2588531144257623E-2</v>
      </c>
      <c r="Q439" s="4">
        <f t="shared" si="74"/>
        <v>1.0434151000000001E-2</v>
      </c>
    </row>
    <row r="440" spans="1:17" x14ac:dyDescent="0.3">
      <c r="A440">
        <f t="shared" si="72"/>
        <v>111.88759326513096</v>
      </c>
      <c r="B440" s="4">
        <v>5.0556660000000003E-4</v>
      </c>
      <c r="C440" s="1">
        <f t="shared" si="77"/>
        <v>5</v>
      </c>
      <c r="D440" s="1">
        <f t="shared" si="78"/>
        <v>1</v>
      </c>
      <c r="E440" s="1">
        <f t="shared" si="79"/>
        <v>0</v>
      </c>
      <c r="F440" s="1">
        <f t="shared" si="80"/>
        <v>2</v>
      </c>
      <c r="G440" s="1">
        <f t="shared" si="81"/>
        <v>8</v>
      </c>
      <c r="H440" s="6">
        <f>AVERAGE(B440:INDEX(B:B,ROW()-G440+1))</f>
        <v>2.5554150750000003E-3</v>
      </c>
      <c r="I440" s="1" cm="1">
        <f t="array" ref="I440">G440+INDEX(G:G,ROW()-G440)</f>
        <v>12</v>
      </c>
      <c r="J440" s="6">
        <f>AVERAGE(B440:INDEX(B:B,ROW()-I440+1))</f>
        <v>9.6684697416666698E-4</v>
      </c>
      <c r="K440" s="6">
        <f t="shared" si="75"/>
        <v>5.0556660000000003E-4</v>
      </c>
      <c r="L440" s="6" t="b">
        <f t="shared" si="76"/>
        <v>0</v>
      </c>
      <c r="M440" s="3">
        <f>MAX(A440:INDEX(A:A,ROW()-I440))</f>
        <v>111.88759326513096</v>
      </c>
      <c r="N440" s="3">
        <f>MIN(A440:INDEX(A:A,ROW()-I440))</f>
        <v>107.34907725465678</v>
      </c>
      <c r="O440" s="4">
        <f t="shared" si="73"/>
        <v>4.2278109197974478E-2</v>
      </c>
      <c r="P440" s="6">
        <f t="shared" si="82"/>
        <v>1.220463886313948E-2</v>
      </c>
      <c r="Q440" s="4" t="b">
        <f t="shared" si="74"/>
        <v>0</v>
      </c>
    </row>
    <row r="441" spans="1:17" x14ac:dyDescent="0.3">
      <c r="A441">
        <f t="shared" si="72"/>
        <v>111.39497941423603</v>
      </c>
      <c r="B441" s="4">
        <v>-4.4027566999999997E-3</v>
      </c>
      <c r="C441" s="1">
        <f t="shared" si="77"/>
        <v>0</v>
      </c>
      <c r="D441" s="1">
        <f t="shared" si="78"/>
        <v>5</v>
      </c>
      <c r="E441" s="1">
        <f t="shared" si="79"/>
        <v>1</v>
      </c>
      <c r="F441" s="1">
        <f t="shared" si="80"/>
        <v>2</v>
      </c>
      <c r="G441" s="1">
        <f t="shared" si="81"/>
        <v>8</v>
      </c>
      <c r="H441" s="6">
        <f>AVERAGE(B441:INDEX(B:B,ROW()-G441+1))</f>
        <v>1.8302202625000009E-3</v>
      </c>
      <c r="I441" s="1" cm="1">
        <f t="array" ref="I441">G441+INDEX(G:G,ROW()-G441)</f>
        <v>12</v>
      </c>
      <c r="J441" s="6">
        <f>AVERAGE(B441:INDEX(B:B,ROW()-I441+1))</f>
        <v>6.9116059083333366E-4</v>
      </c>
      <c r="K441" s="6">
        <f t="shared" si="75"/>
        <v>-4.4027566999999997E-3</v>
      </c>
      <c r="L441" s="6" t="b">
        <f t="shared" si="76"/>
        <v>0</v>
      </c>
      <c r="M441" s="3">
        <f>MAX(A441:INDEX(A:A,ROW()-I441))</f>
        <v>111.88759326513096</v>
      </c>
      <c r="N441" s="3">
        <f>MIN(A441:INDEX(A:A,ROW()-I441))</f>
        <v>107.34907725465678</v>
      </c>
      <c r="O441" s="4">
        <f t="shared" si="73"/>
        <v>4.2278109197974478E-2</v>
      </c>
      <c r="P441" s="6">
        <f t="shared" si="82"/>
        <v>1.220463886313948E-2</v>
      </c>
      <c r="Q441" s="4">
        <f t="shared" si="74"/>
        <v>-4.4027566999999997E-3</v>
      </c>
    </row>
    <row r="442" spans="1:17" x14ac:dyDescent="0.3">
      <c r="A442">
        <f t="shared" si="72"/>
        <v>111.21731543903378</v>
      </c>
      <c r="B442" s="4">
        <v>-1.5949010999999999E-3</v>
      </c>
      <c r="C442" s="1">
        <f t="shared" si="77"/>
        <v>0</v>
      </c>
      <c r="D442" s="1">
        <f t="shared" si="78"/>
        <v>5</v>
      </c>
      <c r="E442" s="1">
        <f t="shared" si="79"/>
        <v>2</v>
      </c>
      <c r="F442" s="1">
        <f t="shared" si="80"/>
        <v>2</v>
      </c>
      <c r="G442" s="1">
        <f t="shared" si="81"/>
        <v>9</v>
      </c>
      <c r="H442" s="6">
        <f>AVERAGE(B442:INDEX(B:B,ROW()-G442+1))</f>
        <v>1.449651222222223E-3</v>
      </c>
      <c r="I442" s="1" cm="1">
        <f t="array" ref="I442">G442+INDEX(G:G,ROW()-G442)</f>
        <v>13</v>
      </c>
      <c r="J442" s="6">
        <f>AVERAGE(B442:INDEX(B:B,ROW()-I442+1))</f>
        <v>5.1530969153846184E-4</v>
      </c>
      <c r="K442" s="6">
        <f t="shared" si="75"/>
        <v>-1.5949010999999999E-3</v>
      </c>
      <c r="L442" s="6" t="b">
        <f t="shared" si="76"/>
        <v>0</v>
      </c>
      <c r="M442" s="3">
        <f>MAX(A442:INDEX(A:A,ROW()-I442))</f>
        <v>111.88759326513096</v>
      </c>
      <c r="N442" s="3">
        <f>MIN(A442:INDEX(A:A,ROW()-I442))</f>
        <v>107.34907725465678</v>
      </c>
      <c r="O442" s="4">
        <f t="shared" si="73"/>
        <v>4.2278109197974478E-2</v>
      </c>
      <c r="P442" s="6">
        <f t="shared" si="82"/>
        <v>1.1725837734074054E-2</v>
      </c>
      <c r="Q442" s="4" t="b">
        <f t="shared" si="74"/>
        <v>0</v>
      </c>
    </row>
    <row r="443" spans="1:17" x14ac:dyDescent="0.3">
      <c r="A443">
        <f t="shared" si="72"/>
        <v>111.70186058833426</v>
      </c>
      <c r="B443" s="4">
        <v>4.3567420000000003E-3</v>
      </c>
      <c r="C443" s="1">
        <f t="shared" si="77"/>
        <v>1</v>
      </c>
      <c r="D443" s="1">
        <f t="shared" si="78"/>
        <v>5</v>
      </c>
      <c r="E443" s="1">
        <f t="shared" si="79"/>
        <v>0</v>
      </c>
      <c r="F443" s="1">
        <f t="shared" si="80"/>
        <v>2</v>
      </c>
      <c r="G443" s="1">
        <f t="shared" si="81"/>
        <v>8</v>
      </c>
      <c r="H443" s="6">
        <f>AVERAGE(B443:INDEX(B:B,ROW()-G443+1))</f>
        <v>5.023300750000001E-3</v>
      </c>
      <c r="I443" s="1" cm="1">
        <f t="array" ref="I443">G443+INDEX(G:G,ROW()-G443)</f>
        <v>13</v>
      </c>
      <c r="J443" s="6">
        <f>AVERAGE(B443:INDEX(B:B,ROW()-I443+1))</f>
        <v>8.1110462615384643E-4</v>
      </c>
      <c r="K443" s="6">
        <f t="shared" si="75"/>
        <v>4.3567420000000003E-3</v>
      </c>
      <c r="L443" s="6" t="b">
        <f t="shared" si="76"/>
        <v>0</v>
      </c>
      <c r="M443" s="3">
        <f>MAX(A443:INDEX(A:A,ROW()-I443))</f>
        <v>111.88759326513096</v>
      </c>
      <c r="N443" s="3">
        <f>MIN(A443:INDEX(A:A,ROW()-I443))</f>
        <v>107.34907725465678</v>
      </c>
      <c r="O443" s="4">
        <f t="shared" si="73"/>
        <v>4.2278109197974478E-2</v>
      </c>
      <c r="P443" s="6">
        <f t="shared" si="82"/>
        <v>1.1725837734074054E-2</v>
      </c>
      <c r="Q443" s="4">
        <f t="shared" si="74"/>
        <v>4.3567420000000003E-3</v>
      </c>
    </row>
    <row r="444" spans="1:17" x14ac:dyDescent="0.3">
      <c r="A444">
        <f t="shared" si="72"/>
        <v>112.73553391210729</v>
      </c>
      <c r="B444" s="4">
        <v>9.2538594999999994E-3</v>
      </c>
      <c r="C444" s="1">
        <f t="shared" si="77"/>
        <v>2</v>
      </c>
      <c r="D444" s="1">
        <f t="shared" si="78"/>
        <v>5</v>
      </c>
      <c r="E444" s="1">
        <f t="shared" si="79"/>
        <v>0</v>
      </c>
      <c r="F444" s="1">
        <f t="shared" si="80"/>
        <v>2</v>
      </c>
      <c r="G444" s="1">
        <f t="shared" si="81"/>
        <v>9</v>
      </c>
      <c r="H444" s="6">
        <f>AVERAGE(B444:INDEX(B:B,ROW()-G444+1))</f>
        <v>5.4933628333333345E-3</v>
      </c>
      <c r="I444" s="1" cm="1">
        <f t="array" ref="I444">G444+INDEX(G:G,ROW()-G444)</f>
        <v>14</v>
      </c>
      <c r="J444" s="6">
        <f>AVERAGE(B444:INDEX(B:B,ROW()-I444+1))</f>
        <v>1.414158545714286E-3</v>
      </c>
      <c r="K444" s="6">
        <f t="shared" si="75"/>
        <v>9.2538594999999994E-3</v>
      </c>
      <c r="L444" s="6" t="b">
        <f t="shared" si="76"/>
        <v>0</v>
      </c>
      <c r="M444" s="3">
        <f>MAX(A444:INDEX(A:A,ROW()-I444))</f>
        <v>112.73553391210729</v>
      </c>
      <c r="N444" s="3">
        <f>MIN(A444:INDEX(A:A,ROW()-I444))</f>
        <v>107.34907725465678</v>
      </c>
      <c r="O444" s="4">
        <f t="shared" si="73"/>
        <v>5.0177018705736876E-2</v>
      </c>
      <c r="P444" s="6">
        <f t="shared" si="82"/>
        <v>1.3410372334758187E-2</v>
      </c>
      <c r="Q444" s="4" t="b">
        <f t="shared" si="74"/>
        <v>0</v>
      </c>
    </row>
    <row r="445" spans="1:17" x14ac:dyDescent="0.3">
      <c r="A445">
        <f t="shared" si="72"/>
        <v>112.75976465081058</v>
      </c>
      <c r="B445" s="4">
        <v>2.1493435000000002E-4</v>
      </c>
      <c r="C445" s="1">
        <f t="shared" si="77"/>
        <v>3</v>
      </c>
      <c r="D445" s="1">
        <f t="shared" si="78"/>
        <v>5</v>
      </c>
      <c r="E445" s="1">
        <f t="shared" si="79"/>
        <v>0</v>
      </c>
      <c r="F445" s="1">
        <f t="shared" si="80"/>
        <v>2</v>
      </c>
      <c r="G445" s="1">
        <f t="shared" si="81"/>
        <v>10</v>
      </c>
      <c r="H445" s="6">
        <f>AVERAGE(B445:INDEX(B:B,ROW()-G445+1))</f>
        <v>4.9655199850000015E-3</v>
      </c>
      <c r="I445" s="1" cm="1">
        <f t="array" ref="I445">G445+INDEX(G:G,ROW()-G445)</f>
        <v>15</v>
      </c>
      <c r="J445" s="6">
        <f>AVERAGE(B445:INDEX(B:B,ROW()-I445+1))</f>
        <v>1.3342102660000002E-3</v>
      </c>
      <c r="K445" s="6">
        <f t="shared" si="75"/>
        <v>2.1493435000000002E-4</v>
      </c>
      <c r="L445" s="6" t="b">
        <f t="shared" si="76"/>
        <v>0</v>
      </c>
      <c r="M445" s="3">
        <f>MAX(A445:INDEX(A:A,ROW()-I445))</f>
        <v>112.75976465081058</v>
      </c>
      <c r="N445" s="3">
        <f>MIN(A445:INDEX(A:A,ROW()-I445))</f>
        <v>107.34907725465678</v>
      </c>
      <c r="O445" s="4">
        <f t="shared" si="73"/>
        <v>5.0402737820637311E-2</v>
      </c>
      <c r="P445" s="6">
        <f t="shared" si="82"/>
        <v>1.30139309455058E-2</v>
      </c>
      <c r="Q445" s="4" t="b">
        <f t="shared" si="74"/>
        <v>0</v>
      </c>
    </row>
    <row r="446" spans="1:17" x14ac:dyDescent="0.3">
      <c r="A446">
        <f t="shared" si="72"/>
        <v>112.31560026188272</v>
      </c>
      <c r="B446" s="4">
        <v>-3.9390325999999996E-3</v>
      </c>
      <c r="C446" s="1">
        <f t="shared" si="77"/>
        <v>0</v>
      </c>
      <c r="D446" s="1">
        <f t="shared" si="78"/>
        <v>3</v>
      </c>
      <c r="E446" s="1">
        <f t="shared" si="79"/>
        <v>1</v>
      </c>
      <c r="F446" s="1">
        <f t="shared" si="80"/>
        <v>2</v>
      </c>
      <c r="G446" s="1">
        <f t="shared" si="81"/>
        <v>6</v>
      </c>
      <c r="H446" s="6">
        <f>AVERAGE(B446:INDEX(B:B,ROW()-G446+1))</f>
        <v>6.4814090833333353E-4</v>
      </c>
      <c r="I446" s="1" cm="1">
        <f t="array" ref="I446">G446+INDEX(G:G,ROW()-G446)</f>
        <v>14</v>
      </c>
      <c r="J446" s="6">
        <f>AVERAGE(B446:INDEX(B:B,ROW()-I446+1))</f>
        <v>1.7380118607142859E-3</v>
      </c>
      <c r="K446" s="6">
        <f t="shared" si="75"/>
        <v>-3.9390325999999996E-3</v>
      </c>
      <c r="L446" s="6" t="b">
        <f t="shared" si="76"/>
        <v>0</v>
      </c>
      <c r="M446" s="3">
        <f>MAX(A446:INDEX(A:A,ROW()-I446))</f>
        <v>112.75976465081058</v>
      </c>
      <c r="N446" s="3">
        <f>MIN(A446:INDEX(A:A,ROW()-I446))</f>
        <v>107.34907725465678</v>
      </c>
      <c r="O446" s="4">
        <f t="shared" si="73"/>
        <v>5.0402737820637311E-2</v>
      </c>
      <c r="P446" s="6">
        <f t="shared" si="82"/>
        <v>1.3470698305729851E-2</v>
      </c>
      <c r="Q446" s="4">
        <f t="shared" si="74"/>
        <v>-3.9390325999999996E-3</v>
      </c>
    </row>
    <row r="447" spans="1:17" x14ac:dyDescent="0.3">
      <c r="A447">
        <f t="shared" si="72"/>
        <v>111.65339729912212</v>
      </c>
      <c r="B447" s="4">
        <v>-5.8959125999999999E-3</v>
      </c>
      <c r="C447" s="1">
        <f t="shared" si="77"/>
        <v>0</v>
      </c>
      <c r="D447" s="1">
        <f t="shared" si="78"/>
        <v>3</v>
      </c>
      <c r="E447" s="1">
        <f t="shared" si="79"/>
        <v>2</v>
      </c>
      <c r="F447" s="1">
        <f t="shared" si="80"/>
        <v>2</v>
      </c>
      <c r="G447" s="1">
        <f t="shared" si="81"/>
        <v>7</v>
      </c>
      <c r="H447" s="6">
        <f>AVERAGE(B447:INDEX(B:B,ROW()-G447+1))</f>
        <v>-2.867238785714284E-4</v>
      </c>
      <c r="I447" s="1" cm="1">
        <f t="array" ref="I447">G447+INDEX(G:G,ROW()-G447)</f>
        <v>15</v>
      </c>
      <c r="J447" s="6">
        <f>AVERAGE(B447:INDEX(B:B,ROW()-I447+1))</f>
        <v>1.2290835633333335E-3</v>
      </c>
      <c r="K447" s="6" t="b">
        <f t="shared" si="75"/>
        <v>0</v>
      </c>
      <c r="L447" s="6">
        <f t="shared" si="76"/>
        <v>-5.8959125999999999E-3</v>
      </c>
      <c r="M447" s="3">
        <f>MAX(A447:INDEX(A:A,ROW()-I447))</f>
        <v>112.75976465081058</v>
      </c>
      <c r="N447" s="3">
        <f>MIN(A447:INDEX(A:A,ROW()-I447))</f>
        <v>107.34907725465678</v>
      </c>
      <c r="O447" s="4">
        <f t="shared" si="73"/>
        <v>5.0402737820637311E-2</v>
      </c>
      <c r="P447" s="6">
        <f t="shared" si="82"/>
        <v>1.30139309455058E-2</v>
      </c>
      <c r="Q447" s="4" t="b">
        <f t="shared" si="74"/>
        <v>0</v>
      </c>
    </row>
    <row r="448" spans="1:17" x14ac:dyDescent="0.3">
      <c r="A448">
        <f t="shared" si="72"/>
        <v>113.96302296499084</v>
      </c>
      <c r="B448" s="4">
        <v>2.0685673000000002E-2</v>
      </c>
      <c r="C448" s="1">
        <f t="shared" si="77"/>
        <v>1</v>
      </c>
      <c r="D448" s="1">
        <f t="shared" si="78"/>
        <v>3</v>
      </c>
      <c r="E448" s="1">
        <f t="shared" si="79"/>
        <v>0</v>
      </c>
      <c r="F448" s="1">
        <f t="shared" si="80"/>
        <v>2</v>
      </c>
      <c r="G448" s="1">
        <f t="shared" si="81"/>
        <v>6</v>
      </c>
      <c r="H448" s="6">
        <f>AVERAGE(B448:INDEX(B:B,ROW()-G448+1))</f>
        <v>4.1127106083333337E-3</v>
      </c>
      <c r="I448" s="1" cm="1">
        <f t="array" ref="I448">G448+INDEX(G:G,ROW()-G448)</f>
        <v>15</v>
      </c>
      <c r="J448" s="6">
        <f>AVERAGE(B448:INDEX(B:B,ROW()-I448+1))</f>
        <v>2.5148749766666671E-3</v>
      </c>
      <c r="K448" s="6" t="b">
        <f t="shared" si="75"/>
        <v>0</v>
      </c>
      <c r="L448" s="6">
        <f t="shared" si="76"/>
        <v>2.0685673000000002E-2</v>
      </c>
      <c r="M448" s="3">
        <f>MAX(A448:INDEX(A:A,ROW()-I448))</f>
        <v>113.96302296499084</v>
      </c>
      <c r="N448" s="3">
        <f>MIN(A448:INDEX(A:A,ROW()-I448))</f>
        <v>107.34907725465678</v>
      </c>
      <c r="O448" s="4">
        <f t="shared" si="73"/>
        <v>6.1611574868447816E-2</v>
      </c>
      <c r="P448" s="6">
        <f t="shared" si="82"/>
        <v>1.5908040226607321E-2</v>
      </c>
      <c r="Q448" s="4">
        <f t="shared" si="74"/>
        <v>2.0685673000000002E-2</v>
      </c>
    </row>
    <row r="449" spans="1:17" x14ac:dyDescent="0.3">
      <c r="A449">
        <f t="shared" si="72"/>
        <v>114.27797448018455</v>
      </c>
      <c r="B449" s="4">
        <v>2.7636290000000001E-3</v>
      </c>
      <c r="C449" s="1">
        <f t="shared" si="77"/>
        <v>2</v>
      </c>
      <c r="D449" s="1">
        <f t="shared" si="78"/>
        <v>3</v>
      </c>
      <c r="E449" s="1">
        <f t="shared" si="79"/>
        <v>0</v>
      </c>
      <c r="F449" s="1">
        <f t="shared" si="80"/>
        <v>2</v>
      </c>
      <c r="G449" s="1">
        <f t="shared" si="81"/>
        <v>7</v>
      </c>
      <c r="H449" s="6">
        <f>AVERAGE(B449:INDEX(B:B,ROW()-G449+1))</f>
        <v>3.9199846642857146E-3</v>
      </c>
      <c r="I449" s="1" cm="1">
        <f t="array" ref="I449">G449+INDEX(G:G,ROW()-G449)</f>
        <v>16</v>
      </c>
      <c r="J449" s="6">
        <f>AVERAGE(B449:INDEX(B:B,ROW()-I449+1))</f>
        <v>2.5304221031250008E-3</v>
      </c>
      <c r="K449" s="6">
        <f t="shared" si="75"/>
        <v>2.7636290000000001E-3</v>
      </c>
      <c r="L449" s="6" t="b">
        <f t="shared" si="76"/>
        <v>0</v>
      </c>
      <c r="M449" s="3">
        <f>MAX(A449:INDEX(A:A,ROW()-I449))</f>
        <v>114.27797448018455</v>
      </c>
      <c r="N449" s="3">
        <f>MIN(A449:INDEX(A:A,ROW()-I449))</f>
        <v>107.34907725465678</v>
      </c>
      <c r="O449" s="4">
        <f t="shared" si="73"/>
        <v>6.454547540348976E-2</v>
      </c>
      <c r="P449" s="6">
        <f t="shared" si="82"/>
        <v>1.613636885087244E-2</v>
      </c>
      <c r="Q449" s="4" t="b">
        <f t="shared" si="74"/>
        <v>0</v>
      </c>
    </row>
    <row r="450" spans="1:17" x14ac:dyDescent="0.3">
      <c r="A450">
        <f t="shared" si="72"/>
        <v>113.72883830058808</v>
      </c>
      <c r="B450" s="4">
        <v>-4.8052669999999994E-3</v>
      </c>
      <c r="C450" s="1">
        <f t="shared" si="77"/>
        <v>0</v>
      </c>
      <c r="D450" s="1">
        <f t="shared" si="78"/>
        <v>2</v>
      </c>
      <c r="E450" s="1">
        <f t="shared" si="79"/>
        <v>1</v>
      </c>
      <c r="F450" s="1">
        <f t="shared" si="80"/>
        <v>2</v>
      </c>
      <c r="G450" s="1">
        <f t="shared" si="81"/>
        <v>5</v>
      </c>
      <c r="H450" s="6">
        <f>AVERAGE(B450:INDEX(B:B,ROW()-G450+1))</f>
        <v>1.7618179600000007E-3</v>
      </c>
      <c r="I450" s="1" cm="1">
        <f t="array" ref="I450">G450+INDEX(G:G,ROW()-G450)</f>
        <v>15</v>
      </c>
      <c r="J450" s="6">
        <f>AVERAGE(B450:INDEX(B:B,ROW()-I450+1))</f>
        <v>3.8976193100000011E-3</v>
      </c>
      <c r="K450" s="6">
        <f t="shared" si="75"/>
        <v>-4.8052669999999994E-3</v>
      </c>
      <c r="L450" s="6" t="b">
        <f t="shared" si="76"/>
        <v>0</v>
      </c>
      <c r="M450" s="3">
        <f>MAX(A450:INDEX(A:A,ROW()-I450))</f>
        <v>114.27797448018455</v>
      </c>
      <c r="N450" s="3">
        <f>MIN(A450:INDEX(A:A,ROW()-I450))</f>
        <v>107.34907725465678</v>
      </c>
      <c r="O450" s="4">
        <f t="shared" si="73"/>
        <v>6.454547540348976E-2</v>
      </c>
      <c r="P450" s="6">
        <f t="shared" si="82"/>
        <v>1.6665570087383751E-2</v>
      </c>
      <c r="Q450" s="4" t="b">
        <f t="shared" si="74"/>
        <v>0</v>
      </c>
    </row>
    <row r="451" spans="1:17" x14ac:dyDescent="0.3">
      <c r="A451">
        <f t="shared" si="72"/>
        <v>114.71406428932693</v>
      </c>
      <c r="B451" s="4">
        <v>8.6629389999999997E-3</v>
      </c>
      <c r="C451" s="1">
        <f t="shared" si="77"/>
        <v>1</v>
      </c>
      <c r="D451" s="1">
        <f t="shared" si="78"/>
        <v>2</v>
      </c>
      <c r="E451" s="1">
        <f t="shared" si="79"/>
        <v>0</v>
      </c>
      <c r="F451" s="1">
        <f t="shared" si="80"/>
        <v>1</v>
      </c>
      <c r="G451" s="1">
        <f t="shared" si="81"/>
        <v>4</v>
      </c>
      <c r="H451" s="6">
        <f>AVERAGE(B451:INDEX(B:B,ROW()-G451+1))</f>
        <v>6.8267435000000012E-3</v>
      </c>
      <c r="I451" s="1" cm="1">
        <f t="array" ref="I451">G451+INDEX(G:G,ROW()-G451)</f>
        <v>11</v>
      </c>
      <c r="J451" s="6">
        <f>AVERAGE(B451:INDEX(B:B,ROW()-I451+1))</f>
        <v>2.2999915318181823E-3</v>
      </c>
      <c r="K451" s="6" t="b">
        <f t="shared" si="75"/>
        <v>0</v>
      </c>
      <c r="L451" s="6">
        <f t="shared" si="76"/>
        <v>8.6629389999999997E-3</v>
      </c>
      <c r="M451" s="3">
        <f>MAX(A451:INDEX(A:A,ROW()-I451))</f>
        <v>114.71406428932693</v>
      </c>
      <c r="N451" s="3">
        <f>MIN(A451:INDEX(A:A,ROW()-I451))</f>
        <v>111.21731543903378</v>
      </c>
      <c r="O451" s="4">
        <f t="shared" si="73"/>
        <v>3.1440687418947455E-2</v>
      </c>
      <c r="P451" s="6">
        <f t="shared" si="82"/>
        <v>9.4797239381360244E-3</v>
      </c>
      <c r="Q451" s="4" t="b">
        <f t="shared" si="74"/>
        <v>0</v>
      </c>
    </row>
    <row r="452" spans="1:17" x14ac:dyDescent="0.3">
      <c r="A452">
        <f t="shared" si="72"/>
        <v>112.67093304319067</v>
      </c>
      <c r="B452" s="4">
        <v>-1.7810643000000001E-2</v>
      </c>
      <c r="C452" s="1">
        <f t="shared" si="77"/>
        <v>0</v>
      </c>
      <c r="D452" s="1">
        <f t="shared" si="78"/>
        <v>1</v>
      </c>
      <c r="E452" s="1">
        <f t="shared" si="79"/>
        <v>1</v>
      </c>
      <c r="F452" s="1">
        <f t="shared" si="80"/>
        <v>1</v>
      </c>
      <c r="G452" s="1">
        <f t="shared" si="81"/>
        <v>3</v>
      </c>
      <c r="H452" s="6">
        <f>AVERAGE(B452:INDEX(B:B,ROW()-G452+1))</f>
        <v>-4.6509903333333338E-3</v>
      </c>
      <c r="I452" s="1" cm="1">
        <f t="array" ref="I452">G452+INDEX(G:G,ROW()-G452)</f>
        <v>10</v>
      </c>
      <c r="J452" s="6">
        <f>AVERAGE(B452:INDEX(B:B,ROW()-I452+1))</f>
        <v>1.3486921650000005E-3</v>
      </c>
      <c r="K452" s="6">
        <f t="shared" si="75"/>
        <v>-1.7810643000000001E-2</v>
      </c>
      <c r="L452" s="6" t="b">
        <f t="shared" si="76"/>
        <v>0</v>
      </c>
      <c r="M452" s="3">
        <f>MAX(A452:INDEX(A:A,ROW()-I452))</f>
        <v>114.71406428932693</v>
      </c>
      <c r="N452" s="3">
        <f>MIN(A452:INDEX(A:A,ROW()-I452))</f>
        <v>111.21731543903378</v>
      </c>
      <c r="O452" s="4">
        <f t="shared" si="73"/>
        <v>3.1440687418947455E-2</v>
      </c>
      <c r="P452" s="6">
        <f t="shared" si="82"/>
        <v>9.9424183445274549E-3</v>
      </c>
      <c r="Q452" s="4">
        <f t="shared" si="74"/>
        <v>-1.7810643000000001E-2</v>
      </c>
    </row>
    <row r="453" spans="1:17" x14ac:dyDescent="0.3">
      <c r="A453">
        <f t="shared" si="72"/>
        <v>112.38020992472333</v>
      </c>
      <c r="B453" s="4">
        <v>-2.5802849999999999E-3</v>
      </c>
      <c r="C453" s="1">
        <f t="shared" si="77"/>
        <v>0</v>
      </c>
      <c r="D453" s="1">
        <f t="shared" si="78"/>
        <v>1</v>
      </c>
      <c r="E453" s="1">
        <f t="shared" si="79"/>
        <v>2</v>
      </c>
      <c r="F453" s="1">
        <f t="shared" si="80"/>
        <v>1</v>
      </c>
      <c r="G453" s="1">
        <f t="shared" si="81"/>
        <v>4</v>
      </c>
      <c r="H453" s="6">
        <f>AVERAGE(B453:INDEX(B:B,ROW()-G453+1))</f>
        <v>-4.1333140000000008E-3</v>
      </c>
      <c r="I453" s="1" cm="1">
        <f t="array" ref="I453">G453+INDEX(G:G,ROW()-G453)</f>
        <v>11</v>
      </c>
      <c r="J453" s="6">
        <f>AVERAGE(B453:INDEX(B:B,ROW()-I453+1))</f>
        <v>9.9151242272727306E-4</v>
      </c>
      <c r="K453" s="6" t="b">
        <f t="shared" si="75"/>
        <v>0</v>
      </c>
      <c r="L453" s="6">
        <f t="shared" si="76"/>
        <v>-2.5802849999999999E-3</v>
      </c>
      <c r="M453" s="3">
        <f>MAX(A453:INDEX(A:A,ROW()-I453))</f>
        <v>114.71406428932693</v>
      </c>
      <c r="N453" s="3">
        <f>MIN(A453:INDEX(A:A,ROW()-I453))</f>
        <v>111.21731543903378</v>
      </c>
      <c r="O453" s="4">
        <f t="shared" si="73"/>
        <v>3.1440687418947455E-2</v>
      </c>
      <c r="P453" s="6">
        <f t="shared" si="82"/>
        <v>9.4797239381360244E-3</v>
      </c>
      <c r="Q453" s="4" t="b">
        <f t="shared" si="74"/>
        <v>0</v>
      </c>
    </row>
    <row r="454" spans="1:17" x14ac:dyDescent="0.3">
      <c r="A454">
        <f t="shared" si="72"/>
        <v>112.17023572871035</v>
      </c>
      <c r="B454" s="4">
        <v>-1.8684268000000001E-3</v>
      </c>
      <c r="C454" s="1">
        <f t="shared" si="77"/>
        <v>0</v>
      </c>
      <c r="D454" s="1">
        <f t="shared" si="78"/>
        <v>1</v>
      </c>
      <c r="E454" s="1">
        <f t="shared" si="79"/>
        <v>3</v>
      </c>
      <c r="F454" s="1">
        <f t="shared" si="80"/>
        <v>1</v>
      </c>
      <c r="G454" s="1">
        <f t="shared" si="81"/>
        <v>5</v>
      </c>
      <c r="H454" s="6">
        <f>AVERAGE(B454:INDEX(B:B,ROW()-G454+1))</f>
        <v>-3.6803365600000006E-3</v>
      </c>
      <c r="I454" s="1" cm="1">
        <f t="array" ref="I454">G454+INDEX(G:G,ROW()-G454)</f>
        <v>12</v>
      </c>
      <c r="J454" s="6">
        <f>AVERAGE(B454:INDEX(B:B,ROW()-I454+1))</f>
        <v>7.5318415416666701E-4</v>
      </c>
      <c r="K454" s="6" t="b">
        <f t="shared" si="75"/>
        <v>0</v>
      </c>
      <c r="L454" s="6">
        <f t="shared" si="76"/>
        <v>-1.8684268000000001E-3</v>
      </c>
      <c r="M454" s="3">
        <f>MAX(A454:INDEX(A:A,ROW()-I454))</f>
        <v>114.71406428932693</v>
      </c>
      <c r="N454" s="3">
        <f>MIN(A454:INDEX(A:A,ROW()-I454))</f>
        <v>111.21731543903378</v>
      </c>
      <c r="O454" s="4">
        <f t="shared" si="73"/>
        <v>3.1440687418947455E-2</v>
      </c>
      <c r="P454" s="6">
        <f t="shared" si="82"/>
        <v>9.0761446724180964E-3</v>
      </c>
      <c r="Q454" s="4">
        <f t="shared" si="74"/>
        <v>-1.8684268000000001E-3</v>
      </c>
    </row>
    <row r="455" spans="1:17" x14ac:dyDescent="0.3">
      <c r="A455">
        <f t="shared" si="72"/>
        <v>113.43004028550286</v>
      </c>
      <c r="B455" s="4">
        <v>1.1231184E-2</v>
      </c>
      <c r="C455" s="1">
        <f t="shared" si="77"/>
        <v>1</v>
      </c>
      <c r="D455" s="1">
        <f t="shared" si="78"/>
        <v>1</v>
      </c>
      <c r="E455" s="1">
        <f t="shared" si="79"/>
        <v>0</v>
      </c>
      <c r="F455" s="1">
        <f t="shared" si="80"/>
        <v>3</v>
      </c>
      <c r="G455" s="1">
        <f t="shared" si="81"/>
        <v>5</v>
      </c>
      <c r="H455" s="6">
        <f>AVERAGE(B455:INDEX(B:B,ROW()-G455+1))</f>
        <v>-4.7304636000000016E-4</v>
      </c>
      <c r="I455" s="1" cm="1">
        <f t="array" ref="I455">G455+INDEX(G:G,ROW()-G455)</f>
        <v>10</v>
      </c>
      <c r="J455" s="6">
        <f>AVERAGE(B455:INDEX(B:B,ROW()-I455+1))</f>
        <v>6.4438580000000041E-4</v>
      </c>
      <c r="K455" s="6" t="b">
        <f t="shared" si="75"/>
        <v>0</v>
      </c>
      <c r="L455" s="6">
        <f t="shared" si="76"/>
        <v>1.1231184E-2</v>
      </c>
      <c r="M455" s="3">
        <f>MAX(A455:INDEX(A:A,ROW()-I455))</f>
        <v>114.71406428932693</v>
      </c>
      <c r="N455" s="3">
        <f>MIN(A455:INDEX(A:A,ROW()-I455))</f>
        <v>111.65339729912212</v>
      </c>
      <c r="O455" s="4">
        <f t="shared" si="73"/>
        <v>2.7412215519114103E-2</v>
      </c>
      <c r="P455" s="6">
        <f t="shared" si="82"/>
        <v>8.6685036751815471E-3</v>
      </c>
      <c r="Q455" s="4">
        <f t="shared" si="74"/>
        <v>1.1231184E-2</v>
      </c>
    </row>
    <row r="456" spans="1:17" x14ac:dyDescent="0.3">
      <c r="A456">
        <f t="shared" ref="A456:A519" si="83">A455*(1+B456)</f>
        <v>113.44618545123961</v>
      </c>
      <c r="B456" s="4">
        <v>1.4233588999999999E-4</v>
      </c>
      <c r="C456" s="1">
        <f t="shared" si="77"/>
        <v>2</v>
      </c>
      <c r="D456" s="1">
        <f t="shared" si="78"/>
        <v>1</v>
      </c>
      <c r="E456" s="1">
        <f t="shared" si="79"/>
        <v>0</v>
      </c>
      <c r="F456" s="1">
        <f t="shared" si="80"/>
        <v>3</v>
      </c>
      <c r="G456" s="1">
        <f t="shared" si="81"/>
        <v>6</v>
      </c>
      <c r="H456" s="6">
        <f>AVERAGE(B456:INDEX(B:B,ROW()-G456+1))</f>
        <v>-3.7048265166666686E-4</v>
      </c>
      <c r="I456" s="1" cm="1">
        <f t="array" ref="I456">G456+INDEX(G:G,ROW()-G456)</f>
        <v>11</v>
      </c>
      <c r="J456" s="6">
        <f>AVERAGE(B456:INDEX(B:B,ROW()-I456+1))</f>
        <v>5.9874489909090948E-4</v>
      </c>
      <c r="K456" s="6" t="b">
        <f t="shared" si="75"/>
        <v>0</v>
      </c>
      <c r="L456" s="6">
        <f t="shared" si="76"/>
        <v>1.4233588999999999E-4</v>
      </c>
      <c r="M456" s="3">
        <f>MAX(A456:INDEX(A:A,ROW()-I456))</f>
        <v>114.71406428932693</v>
      </c>
      <c r="N456" s="3">
        <f>MIN(A456:INDEX(A:A,ROW()-I456))</f>
        <v>111.65339729912212</v>
      </c>
      <c r="O456" s="4">
        <f t="shared" si="73"/>
        <v>2.7412215519114103E-2</v>
      </c>
      <c r="P456" s="6">
        <f t="shared" si="82"/>
        <v>8.2650939590235319E-3</v>
      </c>
      <c r="Q456" s="4">
        <f t="shared" si="74"/>
        <v>1.4233588999999999E-4</v>
      </c>
    </row>
    <row r="457" spans="1:17" x14ac:dyDescent="0.3">
      <c r="A457">
        <f t="shared" si="83"/>
        <v>113.6803913006565</v>
      </c>
      <c r="B457" s="4">
        <v>2.0644665000000002E-3</v>
      </c>
      <c r="C457" s="1">
        <f t="shared" si="77"/>
        <v>3</v>
      </c>
      <c r="D457" s="1">
        <f t="shared" si="78"/>
        <v>1</v>
      </c>
      <c r="E457" s="1">
        <f t="shared" si="79"/>
        <v>0</v>
      </c>
      <c r="F457" s="1">
        <f t="shared" si="80"/>
        <v>3</v>
      </c>
      <c r="G457" s="1">
        <f t="shared" si="81"/>
        <v>7</v>
      </c>
      <c r="H457" s="6">
        <f>AVERAGE(B457:INDEX(B:B,ROW()-G457+1))</f>
        <v>-2.2632772857142975E-5</v>
      </c>
      <c r="I457" s="1" cm="1">
        <f t="array" ref="I457">G457+INDEX(G:G,ROW()-G457)</f>
        <v>12</v>
      </c>
      <c r="J457" s="6">
        <f>AVERAGE(B457:INDEX(B:B,ROW()-I457+1))</f>
        <v>7.2088836583333361E-4</v>
      </c>
      <c r="K457" s="6" t="b">
        <f t="shared" si="75"/>
        <v>0</v>
      </c>
      <c r="L457" s="6">
        <f t="shared" si="76"/>
        <v>2.0644665000000002E-3</v>
      </c>
      <c r="M457" s="3">
        <f>MAX(A457:INDEX(A:A,ROW()-I457))</f>
        <v>114.71406428932693</v>
      </c>
      <c r="N457" s="3">
        <f>MIN(A457:INDEX(A:A,ROW()-I457))</f>
        <v>111.65339729912212</v>
      </c>
      <c r="O457" s="4">
        <f t="shared" si="73"/>
        <v>2.7412215519114103E-2</v>
      </c>
      <c r="P457" s="6">
        <f t="shared" si="82"/>
        <v>7.913225004522283E-3</v>
      </c>
      <c r="Q457" s="4">
        <f t="shared" si="74"/>
        <v>2.0644665000000002E-3</v>
      </c>
    </row>
    <row r="458" spans="1:17" x14ac:dyDescent="0.3">
      <c r="A458">
        <f t="shared" si="83"/>
        <v>115.10169971855947</v>
      </c>
      <c r="B458" s="4">
        <v>1.250267E-2</v>
      </c>
      <c r="C458" s="1">
        <f t="shared" si="77"/>
        <v>4</v>
      </c>
      <c r="D458" s="1">
        <f t="shared" si="78"/>
        <v>1</v>
      </c>
      <c r="E458" s="1">
        <f t="shared" si="79"/>
        <v>0</v>
      </c>
      <c r="F458" s="1">
        <f t="shared" si="80"/>
        <v>3</v>
      </c>
      <c r="G458" s="1">
        <f t="shared" si="81"/>
        <v>8</v>
      </c>
      <c r="H458" s="6">
        <f>AVERAGE(B458:INDEX(B:B,ROW()-G458+1))</f>
        <v>1.54303007375E-3</v>
      </c>
      <c r="I458" s="1" cm="1">
        <f t="array" ref="I458">G458+INDEX(G:G,ROW()-G458)</f>
        <v>13</v>
      </c>
      <c r="J458" s="6">
        <f>AVERAGE(B458:INDEX(B:B,ROW()-I458+1))</f>
        <v>1.6271792607692309E-3</v>
      </c>
      <c r="K458" s="6" t="b">
        <f t="shared" si="75"/>
        <v>0</v>
      </c>
      <c r="L458" s="6">
        <f t="shared" si="76"/>
        <v>1.250267E-2</v>
      </c>
      <c r="M458" s="3">
        <f>MAX(A458:INDEX(A:A,ROW()-I458))</f>
        <v>115.10169971855947</v>
      </c>
      <c r="N458" s="3">
        <f>MIN(A458:INDEX(A:A,ROW()-I458))</f>
        <v>111.65339729912212</v>
      </c>
      <c r="O458" s="4">
        <f t="shared" ref="O458:O521" si="84">M458/N458-1</f>
        <v>3.0883990123464544E-2</v>
      </c>
      <c r="P458" s="6">
        <f t="shared" si="82"/>
        <v>8.5656776908519111E-3</v>
      </c>
      <c r="Q458" s="4">
        <f t="shared" si="74"/>
        <v>1.250267E-2</v>
      </c>
    </row>
    <row r="459" spans="1:17" x14ac:dyDescent="0.3">
      <c r="A459">
        <f t="shared" si="83"/>
        <v>115.2066805603523</v>
      </c>
      <c r="B459" s="4">
        <v>9.1207029999999995E-4</v>
      </c>
      <c r="C459" s="1">
        <f t="shared" si="77"/>
        <v>5</v>
      </c>
      <c r="D459" s="1">
        <f t="shared" si="78"/>
        <v>1</v>
      </c>
      <c r="E459" s="1">
        <f t="shared" si="79"/>
        <v>0</v>
      </c>
      <c r="F459" s="1">
        <f t="shared" si="80"/>
        <v>3</v>
      </c>
      <c r="G459" s="1">
        <f t="shared" si="81"/>
        <v>9</v>
      </c>
      <c r="H459" s="6">
        <f>AVERAGE(B459:INDEX(B:B,ROW()-G459+1))</f>
        <v>1.4729234322222221E-3</v>
      </c>
      <c r="I459" s="1" cm="1">
        <f t="array" ref="I459">G459+INDEX(G:G,ROW()-G459)</f>
        <v>14</v>
      </c>
      <c r="J459" s="6">
        <f>AVERAGE(B459:INDEX(B:B,ROW()-I459+1))</f>
        <v>1.5761000492857146E-3</v>
      </c>
      <c r="K459" s="6" t="b">
        <f t="shared" si="75"/>
        <v>0</v>
      </c>
      <c r="L459" s="6">
        <f t="shared" si="76"/>
        <v>9.1207029999999995E-4</v>
      </c>
      <c r="M459" s="3">
        <f>MAX(A459:INDEX(A:A,ROW()-I459))</f>
        <v>115.2066805603523</v>
      </c>
      <c r="N459" s="3">
        <f>MIN(A459:INDEX(A:A,ROW()-I459))</f>
        <v>111.65339729912212</v>
      </c>
      <c r="O459" s="4">
        <f t="shared" si="84"/>
        <v>3.1824228793601694E-2</v>
      </c>
      <c r="P459" s="6">
        <f t="shared" si="82"/>
        <v>8.5053829102831238E-3</v>
      </c>
      <c r="Q459" s="4" t="b">
        <f t="shared" ref="Q459:Q522" si="85">IF(P458&lt;P457,B459)</f>
        <v>0</v>
      </c>
    </row>
    <row r="460" spans="1:17" x14ac:dyDescent="0.3">
      <c r="A460">
        <f t="shared" si="83"/>
        <v>115.5216356481659</v>
      </c>
      <c r="B460" s="4">
        <v>2.7338266000000002E-3</v>
      </c>
      <c r="C460" s="1">
        <f t="shared" si="77"/>
        <v>6</v>
      </c>
      <c r="D460" s="1">
        <f t="shared" si="78"/>
        <v>1</v>
      </c>
      <c r="E460" s="1">
        <f t="shared" si="79"/>
        <v>0</v>
      </c>
      <c r="F460" s="1">
        <f t="shared" si="80"/>
        <v>3</v>
      </c>
      <c r="G460" s="1">
        <f t="shared" si="81"/>
        <v>10</v>
      </c>
      <c r="H460" s="6">
        <f>AVERAGE(B460:INDEX(B:B,ROW()-G460+1))</f>
        <v>1.5990137490000001E-3</v>
      </c>
      <c r="I460" s="1" cm="1">
        <f t="array" ref="I460">G460+INDEX(G:G,ROW()-G460)</f>
        <v>15</v>
      </c>
      <c r="J460" s="6">
        <f>AVERAGE(B460:INDEX(B:B,ROW()-I460+1))</f>
        <v>1.6532818193333335E-3</v>
      </c>
      <c r="K460" s="6" t="b">
        <f t="shared" si="75"/>
        <v>0</v>
      </c>
      <c r="L460" s="6">
        <f t="shared" si="76"/>
        <v>2.7338266000000002E-3</v>
      </c>
      <c r="M460" s="3">
        <f>MAX(A460:INDEX(A:A,ROW()-I460))</f>
        <v>115.5216356481659</v>
      </c>
      <c r="N460" s="3">
        <f>MIN(A460:INDEX(A:A,ROW()-I460))</f>
        <v>111.65339729912212</v>
      </c>
      <c r="O460" s="4">
        <f t="shared" si="84"/>
        <v>3.464505731680223E-2</v>
      </c>
      <c r="P460" s="6">
        <f t="shared" si="82"/>
        <v>8.9453153344250958E-3</v>
      </c>
      <c r="Q460" s="4">
        <f t="shared" si="85"/>
        <v>2.7338266000000002E-3</v>
      </c>
    </row>
    <row r="461" spans="1:17" x14ac:dyDescent="0.3">
      <c r="A461">
        <f t="shared" si="83"/>
        <v>114.58485996118281</v>
      </c>
      <c r="B461" s="4">
        <v>-8.1090930000000012E-3</v>
      </c>
      <c r="C461" s="1">
        <f t="shared" si="77"/>
        <v>0</v>
      </c>
      <c r="D461" s="1">
        <f t="shared" si="78"/>
        <v>6</v>
      </c>
      <c r="E461" s="1">
        <f t="shared" si="79"/>
        <v>1</v>
      </c>
      <c r="F461" s="1">
        <f t="shared" si="80"/>
        <v>3</v>
      </c>
      <c r="G461" s="1">
        <f t="shared" si="81"/>
        <v>10</v>
      </c>
      <c r="H461" s="6">
        <f>AVERAGE(B461:INDEX(B:B,ROW()-G461+1))</f>
        <v>-7.8189451000000319E-5</v>
      </c>
      <c r="I461" s="1" cm="1">
        <f t="array" ref="I461">G461+INDEX(G:G,ROW()-G461)</f>
        <v>14</v>
      </c>
      <c r="J461" s="6">
        <f>AVERAGE(B461:INDEX(B:B,ROW()-I461+1))</f>
        <v>1.8946485350000008E-3</v>
      </c>
      <c r="K461" s="6" t="b">
        <f t="shared" si="75"/>
        <v>0</v>
      </c>
      <c r="L461" s="6">
        <f t="shared" si="76"/>
        <v>-8.1090930000000012E-3</v>
      </c>
      <c r="M461" s="3">
        <f>MAX(A461:INDEX(A:A,ROW()-I461))</f>
        <v>115.5216356481659</v>
      </c>
      <c r="N461" s="3">
        <f>MIN(A461:INDEX(A:A,ROW()-I461))</f>
        <v>111.65339729912212</v>
      </c>
      <c r="O461" s="4">
        <f t="shared" si="84"/>
        <v>3.464505731680223E-2</v>
      </c>
      <c r="P461" s="6">
        <f t="shared" si="82"/>
        <v>9.259281044615689E-3</v>
      </c>
      <c r="Q461" s="4" t="b">
        <f t="shared" si="85"/>
        <v>0</v>
      </c>
    </row>
    <row r="462" spans="1:17" x14ac:dyDescent="0.3">
      <c r="A462">
        <f t="shared" si="83"/>
        <v>112.64671583697258</v>
      </c>
      <c r="B462" s="4">
        <v>-1.6914486999999999E-2</v>
      </c>
      <c r="C462" s="1">
        <f t="shared" si="77"/>
        <v>0</v>
      </c>
      <c r="D462" s="1">
        <f t="shared" si="78"/>
        <v>6</v>
      </c>
      <c r="E462" s="1">
        <f t="shared" si="79"/>
        <v>2</v>
      </c>
      <c r="F462" s="1">
        <f t="shared" si="80"/>
        <v>3</v>
      </c>
      <c r="G462" s="1">
        <f t="shared" si="81"/>
        <v>11</v>
      </c>
      <c r="H462" s="6">
        <f>AVERAGE(B462:INDEX(B:B,ROW()-G462+1))</f>
        <v>-1.6087619554545456E-3</v>
      </c>
      <c r="I462" s="1" cm="1">
        <f t="array" ref="I462">G462+INDEX(G:G,ROW()-G462)</f>
        <v>15</v>
      </c>
      <c r="J462" s="6">
        <f>AVERAGE(B462:INDEX(B:B,ROW()-I462+1))</f>
        <v>6.4070616600000075E-4</v>
      </c>
      <c r="K462" s="6" t="b">
        <f t="shared" ref="K462:K525" si="86">IF(H461&gt;J461,B462)</f>
        <v>0</v>
      </c>
      <c r="L462" s="6">
        <f t="shared" ref="L462:L525" si="87">IF(H461&lt;J461,B462)</f>
        <v>-1.6914486999999999E-2</v>
      </c>
      <c r="M462" s="3">
        <f>MAX(A462:INDEX(A:A,ROW()-I462))</f>
        <v>115.5216356481659</v>
      </c>
      <c r="N462" s="3">
        <f>MIN(A462:INDEX(A:A,ROW()-I462))</f>
        <v>111.65339729912212</v>
      </c>
      <c r="O462" s="4">
        <f t="shared" si="84"/>
        <v>3.464505731680223E-2</v>
      </c>
      <c r="P462" s="6">
        <f t="shared" si="82"/>
        <v>8.9453153344250958E-3</v>
      </c>
      <c r="Q462" s="4" t="b">
        <f t="shared" si="85"/>
        <v>0</v>
      </c>
    </row>
    <row r="463" spans="1:17" x14ac:dyDescent="0.3">
      <c r="A463">
        <f t="shared" si="83"/>
        <v>112.66285693644677</v>
      </c>
      <c r="B463" s="4">
        <v>1.4328957E-4</v>
      </c>
      <c r="C463" s="1">
        <f t="shared" si="77"/>
        <v>1</v>
      </c>
      <c r="D463" s="1">
        <f t="shared" si="78"/>
        <v>6</v>
      </c>
      <c r="E463" s="1">
        <f t="shared" si="79"/>
        <v>0</v>
      </c>
      <c r="F463" s="1">
        <f t="shared" si="80"/>
        <v>2</v>
      </c>
      <c r="G463" s="1">
        <f t="shared" si="81"/>
        <v>9</v>
      </c>
      <c r="H463" s="6">
        <f>AVERAGE(B463:INDEX(B:B,ROW()-G463+1))</f>
        <v>5.2291809555555569E-4</v>
      </c>
      <c r="I463" s="1" cm="1">
        <f t="array" ref="I463">G463+INDEX(G:G,ROW()-G463)</f>
        <v>14</v>
      </c>
      <c r="J463" s="6">
        <f>AVERAGE(B463:INDEX(B:B,ROW()-I463+1))</f>
        <v>-9.7824428142857149E-4</v>
      </c>
      <c r="K463" s="6" t="b">
        <f t="shared" si="86"/>
        <v>0</v>
      </c>
      <c r="L463" s="6">
        <f t="shared" si="87"/>
        <v>1.4328957E-4</v>
      </c>
      <c r="M463" s="3">
        <f>MAX(A463:INDEX(A:A,ROW()-I463))</f>
        <v>115.5216356481659</v>
      </c>
      <c r="N463" s="3">
        <f>MIN(A463:INDEX(A:A,ROW()-I463))</f>
        <v>112.17023572871035</v>
      </c>
      <c r="O463" s="4">
        <f t="shared" si="84"/>
        <v>2.9877800449319647E-2</v>
      </c>
      <c r="P463" s="6">
        <f t="shared" si="82"/>
        <v>7.9851780536967596E-3</v>
      </c>
      <c r="Q463" s="4">
        <f t="shared" si="85"/>
        <v>1.4328957E-4</v>
      </c>
    </row>
    <row r="464" spans="1:17" x14ac:dyDescent="0.3">
      <c r="A464">
        <f t="shared" si="83"/>
        <v>111.15272265011636</v>
      </c>
      <c r="B464" s="4">
        <v>-1.3404012E-2</v>
      </c>
      <c r="C464" s="1">
        <f t="shared" ref="C464:C527" si="88">IF(B464&lt;0,0,1+C463)</f>
        <v>0</v>
      </c>
      <c r="D464" s="1">
        <f t="shared" ref="D464:D527" si="89">IF(AND(C463&gt;0,C464=0),C463,D463)</f>
        <v>1</v>
      </c>
      <c r="E464" s="1">
        <f t="shared" ref="E464:E527" si="90">IF(B464&gt;0,0,1+E463)</f>
        <v>1</v>
      </c>
      <c r="F464" s="1">
        <f t="shared" ref="F464:F527" si="91">IF(AND(E463&gt;0,E464=0),E463,F463)</f>
        <v>2</v>
      </c>
      <c r="G464" s="1">
        <f t="shared" ref="G464:G527" si="92">SUM(C464:F464)</f>
        <v>4</v>
      </c>
      <c r="H464" s="6">
        <f>AVERAGE(B464:INDEX(B:B,ROW()-G464+1))</f>
        <v>-9.5710756075E-3</v>
      </c>
      <c r="I464" s="1" cm="1">
        <f t="array" ref="I464">G464+INDEX(G:G,ROW()-G464)</f>
        <v>14</v>
      </c>
      <c r="J464" s="6">
        <f>AVERAGE(B464:INDEX(B:B,ROW()-I464+1))</f>
        <v>-1.5924403528571429E-3</v>
      </c>
      <c r="K464" s="6">
        <f t="shared" si="86"/>
        <v>-1.3404012E-2</v>
      </c>
      <c r="L464" s="6" t="b">
        <f t="shared" si="87"/>
        <v>0</v>
      </c>
      <c r="M464" s="3">
        <f>MAX(A464:INDEX(A:A,ROW()-I464))</f>
        <v>115.5216356481659</v>
      </c>
      <c r="N464" s="3">
        <f>MIN(A464:INDEX(A:A,ROW()-I464))</f>
        <v>111.15272265011636</v>
      </c>
      <c r="O464" s="4">
        <f t="shared" si="84"/>
        <v>3.9305496922481087E-2</v>
      </c>
      <c r="P464" s="6">
        <f t="shared" ref="P464:P527" si="93">O464/SQRT(I464)</f>
        <v>1.0504835921487271E-2</v>
      </c>
      <c r="Q464" s="4">
        <f t="shared" si="85"/>
        <v>-1.3404012E-2</v>
      </c>
    </row>
    <row r="465" spans="1:17" x14ac:dyDescent="0.3">
      <c r="A465">
        <f t="shared" si="83"/>
        <v>111.9764360740362</v>
      </c>
      <c r="B465" s="4">
        <v>7.4106455000000002E-3</v>
      </c>
      <c r="C465" s="1">
        <f t="shared" si="88"/>
        <v>1</v>
      </c>
      <c r="D465" s="1">
        <f t="shared" si="89"/>
        <v>1</v>
      </c>
      <c r="E465" s="1">
        <f t="shared" si="90"/>
        <v>0</v>
      </c>
      <c r="F465" s="1">
        <f t="shared" si="91"/>
        <v>1</v>
      </c>
      <c r="G465" s="1">
        <f t="shared" si="92"/>
        <v>3</v>
      </c>
      <c r="H465" s="6">
        <f>AVERAGE(B465:INDEX(B:B,ROW()-G465+1))</f>
        <v>-1.9500256433333332E-3</v>
      </c>
      <c r="I465" s="1" cm="1">
        <f t="array" ref="I465">G465+INDEX(G:G,ROW()-G465)</f>
        <v>14</v>
      </c>
      <c r="J465" s="6">
        <f>AVERAGE(B465:INDEX(B:B,ROW()-I465+1))</f>
        <v>-1.6818898885714287E-3</v>
      </c>
      <c r="K465" s="6" t="b">
        <f t="shared" si="86"/>
        <v>0</v>
      </c>
      <c r="L465" s="6">
        <f t="shared" si="87"/>
        <v>7.4106455000000002E-3</v>
      </c>
      <c r="M465" s="3">
        <f>MAX(A465:INDEX(A:A,ROW()-I465))</f>
        <v>115.5216356481659</v>
      </c>
      <c r="N465" s="3">
        <f>MIN(A465:INDEX(A:A,ROW()-I465))</f>
        <v>111.15272265011636</v>
      </c>
      <c r="O465" s="4">
        <f t="shared" si="84"/>
        <v>3.9305496922481087E-2</v>
      </c>
      <c r="P465" s="6">
        <f t="shared" si="93"/>
        <v>1.0504835921487271E-2</v>
      </c>
      <c r="Q465" s="4" t="b">
        <f t="shared" si="85"/>
        <v>0</v>
      </c>
    </row>
    <row r="466" spans="1:17" x14ac:dyDescent="0.3">
      <c r="A466">
        <f t="shared" si="83"/>
        <v>112.49326838726847</v>
      </c>
      <c r="B466" s="4">
        <v>4.6155453000000001E-3</v>
      </c>
      <c r="C466" s="1">
        <f t="shared" si="88"/>
        <v>2</v>
      </c>
      <c r="D466" s="1">
        <f t="shared" si="89"/>
        <v>1</v>
      </c>
      <c r="E466" s="1">
        <f t="shared" si="90"/>
        <v>0</v>
      </c>
      <c r="F466" s="1">
        <f t="shared" si="91"/>
        <v>1</v>
      </c>
      <c r="G466" s="1">
        <f t="shared" si="92"/>
        <v>4</v>
      </c>
      <c r="H466" s="6">
        <f>AVERAGE(B466:INDEX(B:B,ROW()-G466+1))</f>
        <v>-3.0863290749999993E-4</v>
      </c>
      <c r="I466" s="1" cm="1">
        <f t="array" ref="I466">G466+INDEX(G:G,ROW()-G466)</f>
        <v>15</v>
      </c>
      <c r="J466" s="6">
        <f>AVERAGE(B466:INDEX(B:B,ROW()-I466+1))</f>
        <v>-1.2620608760000001E-3</v>
      </c>
      <c r="K466" s="6" t="b">
        <f t="shared" si="86"/>
        <v>0</v>
      </c>
      <c r="L466" s="6">
        <f t="shared" si="87"/>
        <v>4.6155453000000001E-3</v>
      </c>
      <c r="M466" s="3">
        <f>MAX(A466:INDEX(A:A,ROW()-I466))</f>
        <v>115.5216356481659</v>
      </c>
      <c r="N466" s="3">
        <f>MIN(A466:INDEX(A:A,ROW()-I466))</f>
        <v>111.15272265011636</v>
      </c>
      <c r="O466" s="4">
        <f t="shared" si="84"/>
        <v>3.9305496922481087E-2</v>
      </c>
      <c r="P466" s="6">
        <f t="shared" si="93"/>
        <v>1.0148635666345074E-2</v>
      </c>
      <c r="Q466" s="4" t="b">
        <f t="shared" si="85"/>
        <v>0</v>
      </c>
    </row>
    <row r="467" spans="1:17" x14ac:dyDescent="0.3">
      <c r="A467">
        <f t="shared" si="83"/>
        <v>113.05856375491551</v>
      </c>
      <c r="B467" s="4">
        <v>5.0251484000000003E-3</v>
      </c>
      <c r="C467" s="1">
        <f t="shared" si="88"/>
        <v>3</v>
      </c>
      <c r="D467" s="1">
        <f t="shared" si="89"/>
        <v>1</v>
      </c>
      <c r="E467" s="1">
        <f t="shared" si="90"/>
        <v>0</v>
      </c>
      <c r="F467" s="1">
        <f t="shared" si="91"/>
        <v>1</v>
      </c>
      <c r="G467" s="1">
        <f t="shared" si="92"/>
        <v>5</v>
      </c>
      <c r="H467" s="6">
        <f>AVERAGE(B467:INDEX(B:B,ROW()-G467+1))</f>
        <v>7.5812335400000008E-4</v>
      </c>
      <c r="I467" s="1" cm="1">
        <f t="array" ref="I467">G467+INDEX(G:G,ROW()-G467)</f>
        <v>16</v>
      </c>
      <c r="J467" s="6">
        <f>AVERAGE(B467:INDEX(B:B,ROW()-I467+1))</f>
        <v>-8.691102962500001E-4</v>
      </c>
      <c r="K467" s="6">
        <f t="shared" si="86"/>
        <v>5.0251484000000003E-3</v>
      </c>
      <c r="L467" s="6" t="b">
        <f t="shared" si="87"/>
        <v>0</v>
      </c>
      <c r="M467" s="3">
        <f>MAX(A467:INDEX(A:A,ROW()-I467))</f>
        <v>115.5216356481659</v>
      </c>
      <c r="N467" s="3">
        <f>MIN(A467:INDEX(A:A,ROW()-I467))</f>
        <v>111.15272265011636</v>
      </c>
      <c r="O467" s="4">
        <f t="shared" si="84"/>
        <v>3.9305496922481087E-2</v>
      </c>
      <c r="P467" s="6">
        <f t="shared" si="93"/>
        <v>9.8263742306202717E-3</v>
      </c>
      <c r="Q467" s="4">
        <f t="shared" si="85"/>
        <v>5.0251484000000003E-3</v>
      </c>
    </row>
    <row r="468" spans="1:17" x14ac:dyDescent="0.3">
      <c r="A468">
        <f t="shared" si="83"/>
        <v>113.34121663125265</v>
      </c>
      <c r="B468" s="4">
        <v>2.5000572E-3</v>
      </c>
      <c r="C468" s="1">
        <f t="shared" si="88"/>
        <v>4</v>
      </c>
      <c r="D468" s="1">
        <f t="shared" si="89"/>
        <v>1</v>
      </c>
      <c r="E468" s="1">
        <f t="shared" si="90"/>
        <v>0</v>
      </c>
      <c r="F468" s="1">
        <f t="shared" si="91"/>
        <v>1</v>
      </c>
      <c r="G468" s="1">
        <f t="shared" si="92"/>
        <v>6</v>
      </c>
      <c r="H468" s="6">
        <f>AVERAGE(B468:INDEX(B:B,ROW()-G468+1))</f>
        <v>1.0484456616666668E-3</v>
      </c>
      <c r="I468" s="1" cm="1">
        <f t="array" ref="I468">G468+INDEX(G:G,ROW()-G468)</f>
        <v>17</v>
      </c>
      <c r="J468" s="6">
        <f>AVERAGE(B468:INDEX(B:B,ROW()-I468+1))</f>
        <v>-6.7092397294117655E-4</v>
      </c>
      <c r="K468" s="6">
        <f t="shared" si="86"/>
        <v>2.5000572E-3</v>
      </c>
      <c r="L468" s="6" t="b">
        <f t="shared" si="87"/>
        <v>0</v>
      </c>
      <c r="M468" s="3">
        <f>MAX(A468:INDEX(A:A,ROW()-I468))</f>
        <v>115.5216356481659</v>
      </c>
      <c r="N468" s="3">
        <f>MIN(A468:INDEX(A:A,ROW()-I468))</f>
        <v>111.15272265011636</v>
      </c>
      <c r="O468" s="4">
        <f t="shared" si="84"/>
        <v>3.9305496922481087E-2</v>
      </c>
      <c r="P468" s="6">
        <f t="shared" si="93"/>
        <v>9.5329832634576117E-3</v>
      </c>
      <c r="Q468" s="4">
        <f t="shared" si="85"/>
        <v>2.5000572E-3</v>
      </c>
    </row>
    <row r="469" spans="1:17" x14ac:dyDescent="0.3">
      <c r="A469">
        <f t="shared" si="83"/>
        <v>112.17024409247826</v>
      </c>
      <c r="B469" s="4">
        <v>-1.0331392E-2</v>
      </c>
      <c r="C469" s="1">
        <f t="shared" si="88"/>
        <v>0</v>
      </c>
      <c r="D469" s="1">
        <f t="shared" si="89"/>
        <v>4</v>
      </c>
      <c r="E469" s="1">
        <f t="shared" si="90"/>
        <v>1</v>
      </c>
      <c r="F469" s="1">
        <f t="shared" si="91"/>
        <v>1</v>
      </c>
      <c r="G469" s="1">
        <f t="shared" si="92"/>
        <v>6</v>
      </c>
      <c r="H469" s="6">
        <f>AVERAGE(B469:INDEX(B:B,ROW()-G469+1))</f>
        <v>-6.9733459999999985E-4</v>
      </c>
      <c r="I469" s="1" cm="1">
        <f t="array" ref="I469">G469+INDEX(G:G,ROW()-G469)</f>
        <v>15</v>
      </c>
      <c r="J469" s="6">
        <f>AVERAGE(B469:INDEX(B:B,ROW()-I469+1))</f>
        <v>3.4817017333333447E-5</v>
      </c>
      <c r="K469" s="6">
        <f t="shared" si="86"/>
        <v>-1.0331392E-2</v>
      </c>
      <c r="L469" s="6" t="b">
        <f t="shared" si="87"/>
        <v>0</v>
      </c>
      <c r="M469" s="3">
        <f>MAX(A469:INDEX(A:A,ROW()-I469))</f>
        <v>115.5216356481659</v>
      </c>
      <c r="N469" s="3">
        <f>MIN(A469:INDEX(A:A,ROW()-I469))</f>
        <v>111.15272265011636</v>
      </c>
      <c r="O469" s="4">
        <f t="shared" si="84"/>
        <v>3.9305496922481087E-2</v>
      </c>
      <c r="P469" s="6">
        <f t="shared" si="93"/>
        <v>1.0148635666345074E-2</v>
      </c>
      <c r="Q469" s="4">
        <f t="shared" si="85"/>
        <v>-1.0331392E-2</v>
      </c>
    </row>
    <row r="470" spans="1:17" x14ac:dyDescent="0.3">
      <c r="A470">
        <f t="shared" si="83"/>
        <v>111.51611887211129</v>
      </c>
      <c r="B470" s="4">
        <v>-5.8315395999999995E-3</v>
      </c>
      <c r="C470" s="1">
        <f t="shared" si="88"/>
        <v>0</v>
      </c>
      <c r="D470" s="1">
        <f t="shared" si="89"/>
        <v>4</v>
      </c>
      <c r="E470" s="1">
        <f t="shared" si="90"/>
        <v>2</v>
      </c>
      <c r="F470" s="1">
        <f t="shared" si="91"/>
        <v>1</v>
      </c>
      <c r="G470" s="1">
        <f t="shared" si="92"/>
        <v>7</v>
      </c>
      <c r="H470" s="6">
        <f>AVERAGE(B470:INDEX(B:B,ROW()-G470+1))</f>
        <v>-1.4307924571428569E-3</v>
      </c>
      <c r="I470" s="1" cm="1">
        <f t="array" ref="I470">G470+INDEX(G:G,ROW()-G470)</f>
        <v>16</v>
      </c>
      <c r="J470" s="6">
        <f>AVERAGE(B470:INDEX(B:B,ROW()-I470+1))</f>
        <v>-3.3183027124999986E-4</v>
      </c>
      <c r="K470" s="6" t="b">
        <f t="shared" si="86"/>
        <v>0</v>
      </c>
      <c r="L470" s="6">
        <f t="shared" si="87"/>
        <v>-5.8315395999999995E-3</v>
      </c>
      <c r="M470" s="3">
        <f>MAX(A470:INDEX(A:A,ROW()-I470))</f>
        <v>115.5216356481659</v>
      </c>
      <c r="N470" s="3">
        <f>MIN(A470:INDEX(A:A,ROW()-I470))</f>
        <v>111.15272265011636</v>
      </c>
      <c r="O470" s="4">
        <f t="shared" si="84"/>
        <v>3.9305496922481087E-2</v>
      </c>
      <c r="P470" s="6">
        <f t="shared" si="93"/>
        <v>9.8263742306202717E-3</v>
      </c>
      <c r="Q470" s="4" t="b">
        <f t="shared" si="85"/>
        <v>0</v>
      </c>
    </row>
    <row r="471" spans="1:17" x14ac:dyDescent="0.3">
      <c r="A471">
        <f t="shared" si="83"/>
        <v>111.45959381596124</v>
      </c>
      <c r="B471" s="4">
        <v>-5.0687790000000007E-4</v>
      </c>
      <c r="C471" s="1">
        <f t="shared" si="88"/>
        <v>0</v>
      </c>
      <c r="D471" s="1">
        <f t="shared" si="89"/>
        <v>4</v>
      </c>
      <c r="E471" s="1">
        <f t="shared" si="90"/>
        <v>3</v>
      </c>
      <c r="F471" s="1">
        <f t="shared" si="91"/>
        <v>1</v>
      </c>
      <c r="G471" s="1">
        <f t="shared" si="92"/>
        <v>8</v>
      </c>
      <c r="H471" s="6">
        <f>AVERAGE(B471:INDEX(B:B,ROW()-G471+1))</f>
        <v>-1.3153031375E-3</v>
      </c>
      <c r="I471" s="1" cm="1">
        <f t="array" ref="I471">G471+INDEX(G:G,ROW()-G471)</f>
        <v>17</v>
      </c>
      <c r="J471" s="6">
        <f>AVERAGE(B471:INDEX(B:B,ROW()-I471+1))</f>
        <v>-3.4212719058823515E-4</v>
      </c>
      <c r="K471" s="6" t="b">
        <f t="shared" si="86"/>
        <v>0</v>
      </c>
      <c r="L471" s="6">
        <f t="shared" si="87"/>
        <v>-5.0687790000000007E-4</v>
      </c>
      <c r="M471" s="3">
        <f>MAX(A471:INDEX(A:A,ROW()-I471))</f>
        <v>115.5216356481659</v>
      </c>
      <c r="N471" s="3">
        <f>MIN(A471:INDEX(A:A,ROW()-I471))</f>
        <v>111.15272265011636</v>
      </c>
      <c r="O471" s="4">
        <f t="shared" si="84"/>
        <v>3.9305496922481087E-2</v>
      </c>
      <c r="P471" s="6">
        <f t="shared" si="93"/>
        <v>9.5329832634576117E-3</v>
      </c>
      <c r="Q471" s="4">
        <f t="shared" si="85"/>
        <v>-5.0687790000000007E-4</v>
      </c>
    </row>
    <row r="472" spans="1:17" x14ac:dyDescent="0.3">
      <c r="A472">
        <f t="shared" si="83"/>
        <v>113.68846468865027</v>
      </c>
      <c r="B472" s="4">
        <v>1.999712E-2</v>
      </c>
      <c r="C472" s="1">
        <f t="shared" si="88"/>
        <v>1</v>
      </c>
      <c r="D472" s="1">
        <f t="shared" si="89"/>
        <v>4</v>
      </c>
      <c r="E472" s="1">
        <f t="shared" si="90"/>
        <v>0</v>
      </c>
      <c r="F472" s="1">
        <f t="shared" si="91"/>
        <v>3</v>
      </c>
      <c r="G472" s="1">
        <f t="shared" si="92"/>
        <v>8</v>
      </c>
      <c r="H472" s="6">
        <f>AVERAGE(B472:INDEX(B:B,ROW()-G472+1))</f>
        <v>2.8598383625E-3</v>
      </c>
      <c r="I472" s="1" cm="1">
        <f t="array" ref="I472">G472+INDEX(G:G,ROW()-G472)</f>
        <v>12</v>
      </c>
      <c r="J472" s="6">
        <f>AVERAGE(B472:INDEX(B:B,ROW()-I472+1))</f>
        <v>-1.2837996274999996E-3</v>
      </c>
      <c r="K472" s="6" t="b">
        <f t="shared" si="86"/>
        <v>0</v>
      </c>
      <c r="L472" s="6">
        <f t="shared" si="87"/>
        <v>1.999712E-2</v>
      </c>
      <c r="M472" s="3">
        <f>MAX(A472:INDEX(A:A,ROW()-I472))</f>
        <v>115.5216356481659</v>
      </c>
      <c r="N472" s="3">
        <f>MIN(A472:INDEX(A:A,ROW()-I472))</f>
        <v>111.15272265011636</v>
      </c>
      <c r="O472" s="4">
        <f t="shared" si="84"/>
        <v>3.9305496922481087E-2</v>
      </c>
      <c r="P472" s="6">
        <f t="shared" si="93"/>
        <v>1.1346519614413231E-2</v>
      </c>
      <c r="Q472" s="4">
        <f t="shared" si="85"/>
        <v>1.999712E-2</v>
      </c>
    </row>
    <row r="473" spans="1:17" x14ac:dyDescent="0.3">
      <c r="A473">
        <f t="shared" si="83"/>
        <v>110.06250867044804</v>
      </c>
      <c r="B473" s="4">
        <v>-3.1893790000000005E-2</v>
      </c>
      <c r="C473" s="1">
        <f t="shared" si="88"/>
        <v>0</v>
      </c>
      <c r="D473" s="1">
        <f t="shared" si="89"/>
        <v>1</v>
      </c>
      <c r="E473" s="1">
        <f t="shared" si="90"/>
        <v>1</v>
      </c>
      <c r="F473" s="1">
        <f t="shared" si="91"/>
        <v>3</v>
      </c>
      <c r="G473" s="1">
        <f t="shared" si="92"/>
        <v>5</v>
      </c>
      <c r="H473" s="6">
        <f>AVERAGE(B473:INDEX(B:B,ROW()-G473+1))</f>
        <v>-5.7132959000000009E-3</v>
      </c>
      <c r="I473" s="1" cm="1">
        <f t="array" ref="I473">G473+INDEX(G:G,ROW()-G473)</f>
        <v>11</v>
      </c>
      <c r="J473" s="6">
        <f>AVERAGE(B473:INDEX(B:B,ROW()-I473+1))</f>
        <v>-2.0250732300000004E-3</v>
      </c>
      <c r="K473" s="6">
        <f t="shared" si="86"/>
        <v>-3.1893790000000005E-2</v>
      </c>
      <c r="L473" s="6" t="b">
        <f t="shared" si="87"/>
        <v>0</v>
      </c>
      <c r="M473" s="3">
        <f>MAX(A473:INDEX(A:A,ROW()-I473))</f>
        <v>113.68846468865027</v>
      </c>
      <c r="N473" s="3">
        <f>MIN(A473:INDEX(A:A,ROW()-I473))</f>
        <v>110.06250867044804</v>
      </c>
      <c r="O473" s="4">
        <f t="shared" si="84"/>
        <v>3.2944515457658419E-2</v>
      </c>
      <c r="P473" s="6">
        <f t="shared" si="93"/>
        <v>9.9331451521015076E-3</v>
      </c>
      <c r="Q473" s="4" t="b">
        <f t="shared" si="85"/>
        <v>0</v>
      </c>
    </row>
    <row r="474" spans="1:17" x14ac:dyDescent="0.3">
      <c r="A474">
        <f t="shared" si="83"/>
        <v>110.32901172863623</v>
      </c>
      <c r="B474" s="4">
        <v>2.4213791E-3</v>
      </c>
      <c r="C474" s="1">
        <f t="shared" si="88"/>
        <v>1</v>
      </c>
      <c r="D474" s="1">
        <f t="shared" si="89"/>
        <v>1</v>
      </c>
      <c r="E474" s="1">
        <f t="shared" si="90"/>
        <v>0</v>
      </c>
      <c r="F474" s="1">
        <f t="shared" si="91"/>
        <v>1</v>
      </c>
      <c r="G474" s="1">
        <f t="shared" si="92"/>
        <v>3</v>
      </c>
      <c r="H474" s="6">
        <f>AVERAGE(B474:INDEX(B:B,ROW()-G474+1))</f>
        <v>-3.1584303000000021E-3</v>
      </c>
      <c r="I474" s="1" cm="1">
        <f t="array" ref="I474">G474+INDEX(G:G,ROW()-G474)</f>
        <v>11</v>
      </c>
      <c r="J474" s="6">
        <f>AVERAGE(B474:INDEX(B:B,ROW()-I474+1))</f>
        <v>-1.8179741818181822E-3</v>
      </c>
      <c r="K474" s="6" t="b">
        <f t="shared" si="86"/>
        <v>0</v>
      </c>
      <c r="L474" s="6">
        <f t="shared" si="87"/>
        <v>2.4213791E-3</v>
      </c>
      <c r="M474" s="3">
        <f>MAX(A474:INDEX(A:A,ROW()-I474))</f>
        <v>113.68846468865027</v>
      </c>
      <c r="N474" s="3">
        <f>MIN(A474:INDEX(A:A,ROW()-I474))</f>
        <v>110.06250867044804</v>
      </c>
      <c r="O474" s="4">
        <f t="shared" si="84"/>
        <v>3.2944515457658419E-2</v>
      </c>
      <c r="P474" s="6">
        <f t="shared" si="93"/>
        <v>9.9331451521015076E-3</v>
      </c>
      <c r="Q474" s="4">
        <f t="shared" si="85"/>
        <v>2.4213791E-3</v>
      </c>
    </row>
    <row r="475" spans="1:17" x14ac:dyDescent="0.3">
      <c r="A475">
        <f t="shared" si="83"/>
        <v>109.77987926980745</v>
      </c>
      <c r="B475" s="4">
        <v>-4.9772263000000001E-3</v>
      </c>
      <c r="C475" s="1">
        <f t="shared" si="88"/>
        <v>0</v>
      </c>
      <c r="D475" s="1">
        <f t="shared" si="89"/>
        <v>1</v>
      </c>
      <c r="E475" s="1">
        <f t="shared" si="90"/>
        <v>1</v>
      </c>
      <c r="F475" s="1">
        <f t="shared" si="91"/>
        <v>1</v>
      </c>
      <c r="G475" s="1">
        <f t="shared" si="92"/>
        <v>3</v>
      </c>
      <c r="H475" s="6">
        <f>AVERAGE(B475:INDEX(B:B,ROW()-G475+1))</f>
        <v>-1.1483212400000003E-2</v>
      </c>
      <c r="I475" s="1" cm="1">
        <f t="array" ref="I475">G475+INDEX(G:G,ROW()-G475)</f>
        <v>11</v>
      </c>
      <c r="J475" s="6">
        <f>AVERAGE(B475:INDEX(B:B,ROW()-I475+1))</f>
        <v>-1.0519027545454549E-3</v>
      </c>
      <c r="K475" s="6" t="b">
        <f t="shared" si="86"/>
        <v>0</v>
      </c>
      <c r="L475" s="6">
        <f t="shared" si="87"/>
        <v>-4.9772263000000001E-3</v>
      </c>
      <c r="M475" s="3">
        <f>MAX(A475:INDEX(A:A,ROW()-I475))</f>
        <v>113.68846468865027</v>
      </c>
      <c r="N475" s="3">
        <f>MIN(A475:INDEX(A:A,ROW()-I475))</f>
        <v>109.77987926980745</v>
      </c>
      <c r="O475" s="4">
        <f t="shared" si="84"/>
        <v>3.5603841476602893E-2</v>
      </c>
      <c r="P475" s="6">
        <f t="shared" si="93"/>
        <v>1.0734962115744087E-2</v>
      </c>
      <c r="Q475" s="4" t="b">
        <f t="shared" si="85"/>
        <v>0</v>
      </c>
    </row>
    <row r="476" spans="1:17" x14ac:dyDescent="0.3">
      <c r="A476">
        <f t="shared" si="83"/>
        <v>108.16475454249749</v>
      </c>
      <c r="B476" s="4">
        <v>-1.4712392999999999E-2</v>
      </c>
      <c r="C476" s="1">
        <f t="shared" si="88"/>
        <v>0</v>
      </c>
      <c r="D476" s="1">
        <f t="shared" si="89"/>
        <v>1</v>
      </c>
      <c r="E476" s="1">
        <f t="shared" si="90"/>
        <v>2</v>
      </c>
      <c r="F476" s="1">
        <f t="shared" si="91"/>
        <v>1</v>
      </c>
      <c r="G476" s="1">
        <f t="shared" si="92"/>
        <v>4</v>
      </c>
      <c r="H476" s="6">
        <f>AVERAGE(B476:INDEX(B:B,ROW()-G476+1))</f>
        <v>-1.2290507550000001E-2</v>
      </c>
      <c r="I476" s="1" cm="1">
        <f t="array" ref="I476">G476+INDEX(G:G,ROW()-G476)</f>
        <v>12</v>
      </c>
      <c r="J476" s="6">
        <f>AVERAGE(B476:INDEX(B:B,ROW()-I476+1))</f>
        <v>-2.1902769416666666E-3</v>
      </c>
      <c r="K476" s="6" t="b">
        <f t="shared" si="86"/>
        <v>0</v>
      </c>
      <c r="L476" s="6">
        <f t="shared" si="87"/>
        <v>-1.4712392999999999E-2</v>
      </c>
      <c r="M476" s="3">
        <f>MAX(A476:INDEX(A:A,ROW()-I476))</f>
        <v>113.68846468865027</v>
      </c>
      <c r="N476" s="3">
        <f>MIN(A476:INDEX(A:A,ROW()-I476))</f>
        <v>108.16475454249749</v>
      </c>
      <c r="O476" s="4">
        <f t="shared" si="84"/>
        <v>5.1067560496173892E-2</v>
      </c>
      <c r="P476" s="6">
        <f t="shared" si="93"/>
        <v>1.4741934899661748E-2</v>
      </c>
      <c r="Q476" s="4" t="b">
        <f t="shared" si="85"/>
        <v>0</v>
      </c>
    </row>
    <row r="477" spans="1:17" x14ac:dyDescent="0.3">
      <c r="A477">
        <f t="shared" si="83"/>
        <v>108.57660958443779</v>
      </c>
      <c r="B477" s="4">
        <v>3.8076640000000001E-3</v>
      </c>
      <c r="C477" s="1">
        <f t="shared" si="88"/>
        <v>1</v>
      </c>
      <c r="D477" s="1">
        <f t="shared" si="89"/>
        <v>1</v>
      </c>
      <c r="E477" s="1">
        <f t="shared" si="90"/>
        <v>0</v>
      </c>
      <c r="F477" s="1">
        <f t="shared" si="91"/>
        <v>2</v>
      </c>
      <c r="G477" s="1">
        <f t="shared" si="92"/>
        <v>4</v>
      </c>
      <c r="H477" s="6">
        <f>AVERAGE(B477:INDEX(B:B,ROW()-G477+1))</f>
        <v>-3.3651440499999998E-3</v>
      </c>
      <c r="I477" s="1" cm="1">
        <f t="array" ref="I477">G477+INDEX(G:G,ROW()-G477)</f>
        <v>9</v>
      </c>
      <c r="J477" s="6">
        <f>AVERAGE(B477:INDEX(B:B,ROW()-I477+1))</f>
        <v>-4.6696728555555558E-3</v>
      </c>
      <c r="K477" s="6" t="b">
        <f t="shared" si="86"/>
        <v>0</v>
      </c>
      <c r="L477" s="6">
        <f t="shared" si="87"/>
        <v>3.8076640000000001E-3</v>
      </c>
      <c r="M477" s="3">
        <f>MAX(A477:INDEX(A:A,ROW()-I477))</f>
        <v>113.68846468865027</v>
      </c>
      <c r="N477" s="3">
        <f>MIN(A477:INDEX(A:A,ROW()-I477))</f>
        <v>108.16475454249749</v>
      </c>
      <c r="O477" s="4">
        <f t="shared" si="84"/>
        <v>5.1067560496173892E-2</v>
      </c>
      <c r="P477" s="6">
        <f t="shared" si="93"/>
        <v>1.7022520165391297E-2</v>
      </c>
      <c r="Q477" s="4" t="b">
        <f t="shared" si="85"/>
        <v>0</v>
      </c>
    </row>
    <row r="478" spans="1:17" x14ac:dyDescent="0.3">
      <c r="A478">
        <f t="shared" si="83"/>
        <v>109.94945799058374</v>
      </c>
      <c r="B478" s="4">
        <v>1.2644052999999999E-2</v>
      </c>
      <c r="C478" s="1">
        <f t="shared" si="88"/>
        <v>2</v>
      </c>
      <c r="D478" s="1">
        <f t="shared" si="89"/>
        <v>1</v>
      </c>
      <c r="E478" s="1">
        <f t="shared" si="90"/>
        <v>0</v>
      </c>
      <c r="F478" s="1">
        <f t="shared" si="91"/>
        <v>2</v>
      </c>
      <c r="G478" s="1">
        <f t="shared" si="92"/>
        <v>5</v>
      </c>
      <c r="H478" s="6">
        <f>AVERAGE(B478:INDEX(B:B,ROW()-G478+1))</f>
        <v>-1.6330464000000009E-4</v>
      </c>
      <c r="I478" s="1" cm="1">
        <f t="array" ref="I478">G478+INDEX(G:G,ROW()-G478)</f>
        <v>10</v>
      </c>
      <c r="J478" s="6">
        <f>AVERAGE(B478:INDEX(B:B,ROW()-I478+1))</f>
        <v>-2.9383002700000002E-3</v>
      </c>
      <c r="K478" s="6">
        <f t="shared" si="86"/>
        <v>1.2644052999999999E-2</v>
      </c>
      <c r="L478" s="6" t="b">
        <f t="shared" si="87"/>
        <v>0</v>
      </c>
      <c r="M478" s="3">
        <f>MAX(A478:INDEX(A:A,ROW()-I478))</f>
        <v>113.68846468865027</v>
      </c>
      <c r="N478" s="3">
        <f>MIN(A478:INDEX(A:A,ROW()-I478))</f>
        <v>108.16475454249749</v>
      </c>
      <c r="O478" s="4">
        <f t="shared" si="84"/>
        <v>5.1067560496173892E-2</v>
      </c>
      <c r="P478" s="6">
        <f t="shared" si="93"/>
        <v>1.6148980571634792E-2</v>
      </c>
      <c r="Q478" s="4" t="b">
        <f t="shared" si="85"/>
        <v>0</v>
      </c>
    </row>
    <row r="479" spans="1:17" x14ac:dyDescent="0.3">
      <c r="A479">
        <f t="shared" si="83"/>
        <v>110.01406237897842</v>
      </c>
      <c r="B479" s="4">
        <v>5.875826E-4</v>
      </c>
      <c r="C479" s="1">
        <f t="shared" si="88"/>
        <v>3</v>
      </c>
      <c r="D479" s="1">
        <f t="shared" si="89"/>
        <v>1</v>
      </c>
      <c r="E479" s="1">
        <f t="shared" si="90"/>
        <v>0</v>
      </c>
      <c r="F479" s="1">
        <f t="shared" si="91"/>
        <v>2</v>
      </c>
      <c r="G479" s="1">
        <f t="shared" si="92"/>
        <v>6</v>
      </c>
      <c r="H479" s="6">
        <f>AVERAGE(B479:INDEX(B:B,ROW()-G479+1))</f>
        <v>-3.8156766666666748E-5</v>
      </c>
      <c r="I479" s="1" cm="1">
        <f t="array" ref="I479">G479+INDEX(G:G,ROW()-G479)</f>
        <v>11</v>
      </c>
      <c r="J479" s="6">
        <f>AVERAGE(B479:INDEX(B:B,ROW()-I479+1))</f>
        <v>-2.6177654636363639E-3</v>
      </c>
      <c r="K479" s="6">
        <f t="shared" si="86"/>
        <v>5.875826E-4</v>
      </c>
      <c r="L479" s="6" t="b">
        <f t="shared" si="87"/>
        <v>0</v>
      </c>
      <c r="M479" s="3">
        <f>MAX(A479:INDEX(A:A,ROW()-I479))</f>
        <v>113.68846468865027</v>
      </c>
      <c r="N479" s="3">
        <f>MIN(A479:INDEX(A:A,ROW()-I479))</f>
        <v>108.16475454249749</v>
      </c>
      <c r="O479" s="4">
        <f t="shared" si="84"/>
        <v>5.1067560496173892E-2</v>
      </c>
      <c r="P479" s="6">
        <f t="shared" si="93"/>
        <v>1.5397448829507675E-2</v>
      </c>
      <c r="Q479" s="4">
        <f t="shared" si="85"/>
        <v>5.875826E-4</v>
      </c>
    </row>
    <row r="480" spans="1:17" x14ac:dyDescent="0.3">
      <c r="A480">
        <f t="shared" si="83"/>
        <v>109.48108104645614</v>
      </c>
      <c r="B480" s="4">
        <v>-4.8446655000000003E-3</v>
      </c>
      <c r="C480" s="1">
        <f t="shared" si="88"/>
        <v>0</v>
      </c>
      <c r="D480" s="1">
        <f t="shared" si="89"/>
        <v>3</v>
      </c>
      <c r="E480" s="1">
        <f t="shared" si="90"/>
        <v>1</v>
      </c>
      <c r="F480" s="1">
        <f t="shared" si="91"/>
        <v>2</v>
      </c>
      <c r="G480" s="1">
        <f t="shared" si="92"/>
        <v>6</v>
      </c>
      <c r="H480" s="6">
        <f>AVERAGE(B480:INDEX(B:B,ROW()-G480+1))</f>
        <v>-1.2491642000000004E-3</v>
      </c>
      <c r="I480" s="1" cm="1">
        <f t="array" ref="I480">G480+INDEX(G:G,ROW()-G480)</f>
        <v>9</v>
      </c>
      <c r="J480" s="6">
        <f>AVERAGE(B480:INDEX(B:B,ROW()-I480+1))</f>
        <v>-1.8855862333333343E-3</v>
      </c>
      <c r="K480" s="6">
        <f t="shared" si="86"/>
        <v>-4.8446655000000003E-3</v>
      </c>
      <c r="L480" s="6" t="b">
        <f t="shared" si="87"/>
        <v>0</v>
      </c>
      <c r="M480" s="3">
        <f>MAX(A480:INDEX(A:A,ROW()-I480))</f>
        <v>113.68846468865027</v>
      </c>
      <c r="N480" s="3">
        <f>MIN(A480:INDEX(A:A,ROW()-I480))</f>
        <v>108.16475454249749</v>
      </c>
      <c r="O480" s="4">
        <f t="shared" si="84"/>
        <v>5.1067560496173892E-2</v>
      </c>
      <c r="P480" s="6">
        <f t="shared" si="93"/>
        <v>1.7022520165391297E-2</v>
      </c>
      <c r="Q480" s="4">
        <f t="shared" si="85"/>
        <v>-4.8446655000000003E-3</v>
      </c>
    </row>
    <row r="481" spans="1:17" x14ac:dyDescent="0.3">
      <c r="A481">
        <f t="shared" si="83"/>
        <v>108.41509474345273</v>
      </c>
      <c r="B481" s="4">
        <v>-9.7367170000000006E-3</v>
      </c>
      <c r="C481" s="1">
        <f t="shared" si="88"/>
        <v>0</v>
      </c>
      <c r="D481" s="1">
        <f t="shared" si="89"/>
        <v>3</v>
      </c>
      <c r="E481" s="1">
        <f t="shared" si="90"/>
        <v>2</v>
      </c>
      <c r="F481" s="1">
        <f t="shared" si="91"/>
        <v>2</v>
      </c>
      <c r="G481" s="1">
        <f t="shared" si="92"/>
        <v>7</v>
      </c>
      <c r="H481" s="6">
        <f>AVERAGE(B481:INDEX(B:B,ROW()-G481+1))</f>
        <v>-2.4616717428571433E-3</v>
      </c>
      <c r="I481" s="1" cm="1">
        <f t="array" ref="I481">G481+INDEX(G:G,ROW()-G481)</f>
        <v>10</v>
      </c>
      <c r="J481" s="6">
        <f>AVERAGE(B481:INDEX(B:B,ROW()-I481+1))</f>
        <v>-2.6706993100000008E-3</v>
      </c>
      <c r="K481" s="6">
        <f t="shared" si="86"/>
        <v>-9.7367170000000006E-3</v>
      </c>
      <c r="L481" s="6" t="b">
        <f t="shared" si="87"/>
        <v>0</v>
      </c>
      <c r="M481" s="3">
        <f>MAX(A481:INDEX(A:A,ROW()-I481))</f>
        <v>113.68846468865027</v>
      </c>
      <c r="N481" s="3">
        <f>MIN(A481:INDEX(A:A,ROW()-I481))</f>
        <v>108.16475454249749</v>
      </c>
      <c r="O481" s="4">
        <f t="shared" si="84"/>
        <v>5.1067560496173892E-2</v>
      </c>
      <c r="P481" s="6">
        <f t="shared" si="93"/>
        <v>1.6148980571634792E-2</v>
      </c>
      <c r="Q481" s="4" t="b">
        <f t="shared" si="85"/>
        <v>0</v>
      </c>
    </row>
    <row r="482" spans="1:17" x14ac:dyDescent="0.3">
      <c r="A482">
        <f t="shared" si="83"/>
        <v>108.55237438143577</v>
      </c>
      <c r="B482" s="4">
        <v>1.266241E-3</v>
      </c>
      <c r="C482" s="1">
        <f t="shared" si="88"/>
        <v>1</v>
      </c>
      <c r="D482" s="1">
        <f t="shared" si="89"/>
        <v>3</v>
      </c>
      <c r="E482" s="1">
        <f t="shared" si="90"/>
        <v>0</v>
      </c>
      <c r="F482" s="1">
        <f t="shared" si="91"/>
        <v>2</v>
      </c>
      <c r="G482" s="1">
        <f t="shared" si="92"/>
        <v>6</v>
      </c>
      <c r="H482" s="6">
        <f>AVERAGE(B482:INDEX(B:B,ROW()-G482+1))</f>
        <v>6.2069301666666606E-4</v>
      </c>
      <c r="I482" s="1" cm="1">
        <f t="array" ref="I482">G482+INDEX(G:G,ROW()-G482)</f>
        <v>10</v>
      </c>
      <c r="J482" s="6">
        <f>AVERAGE(B482:INDEX(B:B,ROW()-I482+1))</f>
        <v>-4.5437872100000005E-3</v>
      </c>
      <c r="K482" s="6">
        <f t="shared" si="86"/>
        <v>1.266241E-3</v>
      </c>
      <c r="L482" s="6" t="b">
        <f t="shared" si="87"/>
        <v>0</v>
      </c>
      <c r="M482" s="3">
        <f>MAX(A482:INDEX(A:A,ROW()-I482))</f>
        <v>113.68846468865027</v>
      </c>
      <c r="N482" s="3">
        <f>MIN(A482:INDEX(A:A,ROW()-I482))</f>
        <v>108.16475454249749</v>
      </c>
      <c r="O482" s="4">
        <f t="shared" si="84"/>
        <v>5.1067560496173892E-2</v>
      </c>
      <c r="P482" s="6">
        <f t="shared" si="93"/>
        <v>1.6148980571634792E-2</v>
      </c>
      <c r="Q482" s="4">
        <f t="shared" si="85"/>
        <v>1.266241E-3</v>
      </c>
    </row>
    <row r="483" spans="1:17" x14ac:dyDescent="0.3">
      <c r="A483">
        <f t="shared" si="83"/>
        <v>106.79934439351294</v>
      </c>
      <c r="B483" s="4">
        <v>-1.6149163000000001E-2</v>
      </c>
      <c r="C483" s="1">
        <f t="shared" si="88"/>
        <v>0</v>
      </c>
      <c r="D483" s="1">
        <f t="shared" si="89"/>
        <v>1</v>
      </c>
      <c r="E483" s="1">
        <f t="shared" si="90"/>
        <v>1</v>
      </c>
      <c r="F483" s="1">
        <f t="shared" si="91"/>
        <v>2</v>
      </c>
      <c r="G483" s="1">
        <f t="shared" si="92"/>
        <v>4</v>
      </c>
      <c r="H483" s="6">
        <f>AVERAGE(B483:INDEX(B:B,ROW()-G483+1))</f>
        <v>-7.3660761250000008E-3</v>
      </c>
      <c r="I483" s="1" cm="1">
        <f t="array" ref="I483">G483+INDEX(G:G,ROW()-G483)</f>
        <v>10</v>
      </c>
      <c r="J483" s="6">
        <f>AVERAGE(B483:INDEX(B:B,ROW()-I483+1))</f>
        <v>-2.9693245100000003E-3</v>
      </c>
      <c r="K483" s="6">
        <f t="shared" si="86"/>
        <v>-1.6149163000000001E-2</v>
      </c>
      <c r="L483" s="6" t="b">
        <f t="shared" si="87"/>
        <v>0</v>
      </c>
      <c r="M483" s="3">
        <f>MAX(A483:INDEX(A:A,ROW()-I483))</f>
        <v>110.32901172863623</v>
      </c>
      <c r="N483" s="3">
        <f>MIN(A483:INDEX(A:A,ROW()-I483))</f>
        <v>106.79934439351294</v>
      </c>
      <c r="O483" s="4">
        <f t="shared" si="84"/>
        <v>3.3049522496298112E-2</v>
      </c>
      <c r="P483" s="6">
        <f t="shared" si="93"/>
        <v>1.045117666692758E-2</v>
      </c>
      <c r="Q483" s="4" t="b">
        <f t="shared" si="85"/>
        <v>0</v>
      </c>
    </row>
    <row r="484" spans="1:17" x14ac:dyDescent="0.3">
      <c r="A484">
        <f t="shared" si="83"/>
        <v>106.69382593637648</v>
      </c>
      <c r="B484" s="4">
        <v>-9.8800660000000003E-4</v>
      </c>
      <c r="C484" s="1">
        <f t="shared" si="88"/>
        <v>0</v>
      </c>
      <c r="D484" s="1">
        <f t="shared" si="89"/>
        <v>1</v>
      </c>
      <c r="E484" s="1">
        <f t="shared" si="90"/>
        <v>2</v>
      </c>
      <c r="F484" s="1">
        <f t="shared" si="91"/>
        <v>2</v>
      </c>
      <c r="G484" s="1">
        <f t="shared" si="92"/>
        <v>5</v>
      </c>
      <c r="H484" s="6">
        <f>AVERAGE(B484:INDEX(B:B,ROW()-G484+1))</f>
        <v>-6.0904622200000005E-3</v>
      </c>
      <c r="I484" s="1" cm="1">
        <f t="array" ref="I484">G484+INDEX(G:G,ROW()-G484)</f>
        <v>11</v>
      </c>
      <c r="J484" s="6">
        <f>AVERAGE(B484:INDEX(B:B,ROW()-I484+1))</f>
        <v>-2.7892047000000002E-3</v>
      </c>
      <c r="K484" s="6" t="b">
        <f t="shared" si="86"/>
        <v>0</v>
      </c>
      <c r="L484" s="6">
        <f t="shared" si="87"/>
        <v>-9.8800660000000003E-4</v>
      </c>
      <c r="M484" s="3">
        <f>MAX(A484:INDEX(A:A,ROW()-I484))</f>
        <v>110.32901172863623</v>
      </c>
      <c r="N484" s="3">
        <f>MIN(A484:INDEX(A:A,ROW()-I484))</f>
        <v>106.69382593637648</v>
      </c>
      <c r="O484" s="4">
        <f t="shared" si="84"/>
        <v>3.4071191658526567E-2</v>
      </c>
      <c r="P484" s="6">
        <f t="shared" si="93"/>
        <v>1.0272850808329029E-2</v>
      </c>
      <c r="Q484" s="4">
        <f t="shared" si="85"/>
        <v>-9.8800660000000003E-4</v>
      </c>
    </row>
    <row r="485" spans="1:17" x14ac:dyDescent="0.3">
      <c r="A485">
        <f t="shared" si="83"/>
        <v>106.48279403083349</v>
      </c>
      <c r="B485" s="4">
        <v>-1.9779204999999999E-3</v>
      </c>
      <c r="C485" s="1">
        <f t="shared" si="88"/>
        <v>0</v>
      </c>
      <c r="D485" s="1">
        <f t="shared" si="89"/>
        <v>1</v>
      </c>
      <c r="E485" s="1">
        <f t="shared" si="90"/>
        <v>3</v>
      </c>
      <c r="F485" s="1">
        <f t="shared" si="91"/>
        <v>2</v>
      </c>
      <c r="G485" s="1">
        <f t="shared" si="92"/>
        <v>6</v>
      </c>
      <c r="H485" s="6">
        <f>AVERAGE(B485:INDEX(B:B,ROW()-G485+1))</f>
        <v>-5.4050386000000011E-3</v>
      </c>
      <c r="I485" s="1" cm="1">
        <f t="array" ref="I485">G485+INDEX(G:G,ROW()-G485)</f>
        <v>12</v>
      </c>
      <c r="J485" s="6">
        <f>AVERAGE(B485:INDEX(B:B,ROW()-I485+1))</f>
        <v>-2.7215976833333336E-3</v>
      </c>
      <c r="K485" s="6" t="b">
        <f t="shared" si="86"/>
        <v>0</v>
      </c>
      <c r="L485" s="6">
        <f t="shared" si="87"/>
        <v>-1.9779204999999999E-3</v>
      </c>
      <c r="M485" s="3">
        <f>MAX(A485:INDEX(A:A,ROW()-I485))</f>
        <v>110.32901172863623</v>
      </c>
      <c r="N485" s="3">
        <f>MIN(A485:INDEX(A:A,ROW()-I485))</f>
        <v>106.48279403083349</v>
      </c>
      <c r="O485" s="4">
        <f t="shared" si="84"/>
        <v>3.6120555746208316E-2</v>
      </c>
      <c r="P485" s="6">
        <f t="shared" si="93"/>
        <v>1.0427106291676128E-2</v>
      </c>
      <c r="Q485" s="4">
        <f t="shared" si="85"/>
        <v>-1.9779204999999999E-3</v>
      </c>
    </row>
    <row r="486" spans="1:17" x14ac:dyDescent="0.3">
      <c r="A486">
        <f t="shared" si="83"/>
        <v>106.98602458107601</v>
      </c>
      <c r="B486" s="4">
        <v>4.7259329999999999E-3</v>
      </c>
      <c r="C486" s="1">
        <f t="shared" si="88"/>
        <v>1</v>
      </c>
      <c r="D486" s="1">
        <f t="shared" si="89"/>
        <v>1</v>
      </c>
      <c r="E486" s="1">
        <f t="shared" si="90"/>
        <v>0</v>
      </c>
      <c r="F486" s="1">
        <f t="shared" si="91"/>
        <v>3</v>
      </c>
      <c r="G486" s="1">
        <f t="shared" si="92"/>
        <v>5</v>
      </c>
      <c r="H486" s="6">
        <f>AVERAGE(B486:INDEX(B:B,ROW()-G486+1))</f>
        <v>-2.6245832200000002E-3</v>
      </c>
      <c r="I486" s="1" cm="1">
        <f t="array" ref="I486">G486+INDEX(G:G,ROW()-G486)</f>
        <v>12</v>
      </c>
      <c r="J486" s="6">
        <f>AVERAGE(B486:INDEX(B:B,ROW()-I486+1))</f>
        <v>-2.5295515250000002E-3</v>
      </c>
      <c r="K486" s="6" t="b">
        <f t="shared" si="86"/>
        <v>0</v>
      </c>
      <c r="L486" s="6">
        <f t="shared" si="87"/>
        <v>4.7259329999999999E-3</v>
      </c>
      <c r="M486" s="3">
        <f>MAX(A486:INDEX(A:A,ROW()-I486))</f>
        <v>110.32901172863623</v>
      </c>
      <c r="N486" s="3">
        <f>MIN(A486:INDEX(A:A,ROW()-I486))</f>
        <v>106.48279403083349</v>
      </c>
      <c r="O486" s="4">
        <f t="shared" si="84"/>
        <v>3.6120555746208316E-2</v>
      </c>
      <c r="P486" s="6">
        <f t="shared" si="93"/>
        <v>1.0427106291676128E-2</v>
      </c>
      <c r="Q486" s="4" t="b">
        <f t="shared" si="85"/>
        <v>0</v>
      </c>
    </row>
    <row r="487" spans="1:17" x14ac:dyDescent="0.3">
      <c r="A487">
        <f t="shared" si="83"/>
        <v>104.08024702930345</v>
      </c>
      <c r="B487" s="4">
        <v>-2.7160346999999998E-2</v>
      </c>
      <c r="C487" s="1">
        <f t="shared" si="88"/>
        <v>0</v>
      </c>
      <c r="D487" s="1">
        <f t="shared" si="89"/>
        <v>1</v>
      </c>
      <c r="E487" s="1">
        <f t="shared" si="90"/>
        <v>1</v>
      </c>
      <c r="F487" s="1">
        <f t="shared" si="91"/>
        <v>3</v>
      </c>
      <c r="G487" s="1">
        <f t="shared" si="92"/>
        <v>5</v>
      </c>
      <c r="H487" s="6">
        <f>AVERAGE(B487:INDEX(B:B,ROW()-G487+1))</f>
        <v>-8.3099008200000005E-3</v>
      </c>
      <c r="I487" s="1" cm="1">
        <f t="array" ref="I487">G487+INDEX(G:G,ROW()-G487)</f>
        <v>11</v>
      </c>
      <c r="J487" s="6">
        <f>AVERAGE(B487:INDEX(B:B,ROW()-I487+1))</f>
        <v>-3.4386678181818186E-3</v>
      </c>
      <c r="K487" s="6" t="b">
        <f t="shared" si="86"/>
        <v>0</v>
      </c>
      <c r="L487" s="6">
        <f t="shared" si="87"/>
        <v>-2.7160346999999998E-2</v>
      </c>
      <c r="M487" s="3">
        <f>MAX(A487:INDEX(A:A,ROW()-I487))</f>
        <v>110.01406237897842</v>
      </c>
      <c r="N487" s="3">
        <f>MIN(A487:INDEX(A:A,ROW()-I487))</f>
        <v>104.08024702930345</v>
      </c>
      <c r="O487" s="4">
        <f t="shared" si="84"/>
        <v>5.701192607665817E-2</v>
      </c>
      <c r="P487" s="6">
        <f t="shared" si="93"/>
        <v>1.7189742488341268E-2</v>
      </c>
      <c r="Q487" s="4" t="b">
        <f t="shared" si="85"/>
        <v>0</v>
      </c>
    </row>
    <row r="488" spans="1:17" x14ac:dyDescent="0.3">
      <c r="A488">
        <f t="shared" si="83"/>
        <v>103.51208426388531</v>
      </c>
      <c r="B488" s="4">
        <v>-5.4588913999999997E-3</v>
      </c>
      <c r="C488" s="1">
        <f t="shared" si="88"/>
        <v>0</v>
      </c>
      <c r="D488" s="1">
        <f t="shared" si="89"/>
        <v>1</v>
      </c>
      <c r="E488" s="1">
        <f t="shared" si="90"/>
        <v>2</v>
      </c>
      <c r="F488" s="1">
        <f t="shared" si="91"/>
        <v>3</v>
      </c>
      <c r="G488" s="1">
        <f t="shared" si="92"/>
        <v>6</v>
      </c>
      <c r="H488" s="6">
        <f>AVERAGE(B488:INDEX(B:B,ROW()-G488+1))</f>
        <v>-7.8347325833333335E-3</v>
      </c>
      <c r="I488" s="1" cm="1">
        <f t="array" ref="I488">G488+INDEX(G:G,ROW()-G488)</f>
        <v>12</v>
      </c>
      <c r="J488" s="6">
        <f>AVERAGE(B488:INDEX(B:B,ROW()-I488+1))</f>
        <v>-3.6070197833333335E-3</v>
      </c>
      <c r="K488" s="6" t="b">
        <f t="shared" si="86"/>
        <v>0</v>
      </c>
      <c r="L488" s="6">
        <f t="shared" si="87"/>
        <v>-5.4588913999999997E-3</v>
      </c>
      <c r="M488" s="3">
        <f>MAX(A488:INDEX(A:A,ROW()-I488))</f>
        <v>110.01406237897842</v>
      </c>
      <c r="N488" s="3">
        <f>MIN(A488:INDEX(A:A,ROW()-I488))</f>
        <v>103.51208426388531</v>
      </c>
      <c r="O488" s="4">
        <f t="shared" si="84"/>
        <v>6.2813710701810299E-2</v>
      </c>
      <c r="P488" s="6">
        <f t="shared" si="93"/>
        <v>1.8132756391244727E-2</v>
      </c>
      <c r="Q488" s="4" t="b">
        <f t="shared" si="85"/>
        <v>0</v>
      </c>
    </row>
    <row r="489" spans="1:17" x14ac:dyDescent="0.3">
      <c r="A489">
        <f t="shared" si="83"/>
        <v>103.87733648685843</v>
      </c>
      <c r="B489" s="4">
        <v>3.5285949999999998E-3</v>
      </c>
      <c r="C489" s="1">
        <f t="shared" si="88"/>
        <v>1</v>
      </c>
      <c r="D489" s="1">
        <f t="shared" si="89"/>
        <v>1</v>
      </c>
      <c r="E489" s="1">
        <f t="shared" si="90"/>
        <v>0</v>
      </c>
      <c r="F489" s="1">
        <f t="shared" si="91"/>
        <v>2</v>
      </c>
      <c r="G489" s="1">
        <f t="shared" si="92"/>
        <v>4</v>
      </c>
      <c r="H489" s="6">
        <f>AVERAGE(B489:INDEX(B:B,ROW()-G489+1))</f>
        <v>-6.0911775999999999E-3</v>
      </c>
      <c r="I489" s="1" cm="1">
        <f t="array" ref="I489">G489+INDEX(G:G,ROW()-G489)</f>
        <v>10</v>
      </c>
      <c r="J489" s="6">
        <f>AVERAGE(B489:INDEX(B:B,ROW()-I489+1))</f>
        <v>-5.6794941999999994E-3</v>
      </c>
      <c r="K489" s="6" t="b">
        <f t="shared" si="86"/>
        <v>0</v>
      </c>
      <c r="L489" s="6">
        <f t="shared" si="87"/>
        <v>3.5285949999999998E-3</v>
      </c>
      <c r="M489" s="3">
        <f>MAX(A489:INDEX(A:A,ROW()-I489))</f>
        <v>110.01406237897842</v>
      </c>
      <c r="N489" s="3">
        <f>MIN(A489:INDEX(A:A,ROW()-I489))</f>
        <v>103.51208426388531</v>
      </c>
      <c r="O489" s="4">
        <f t="shared" si="84"/>
        <v>6.2813710701810299E-2</v>
      </c>
      <c r="P489" s="6">
        <f t="shared" si="93"/>
        <v>1.9863439410461415E-2</v>
      </c>
      <c r="Q489" s="4" t="b">
        <f t="shared" si="85"/>
        <v>0</v>
      </c>
    </row>
    <row r="490" spans="1:17" x14ac:dyDescent="0.3">
      <c r="A490">
        <f t="shared" si="83"/>
        <v>104.20201012971118</v>
      </c>
      <c r="B490" s="4">
        <v>3.1255483999999998E-3</v>
      </c>
      <c r="C490" s="1">
        <f t="shared" si="88"/>
        <v>2</v>
      </c>
      <c r="D490" s="1">
        <f t="shared" si="89"/>
        <v>1</v>
      </c>
      <c r="E490" s="1">
        <f t="shared" si="90"/>
        <v>0</v>
      </c>
      <c r="F490" s="1">
        <f t="shared" si="91"/>
        <v>2</v>
      </c>
      <c r="G490" s="1">
        <f t="shared" si="92"/>
        <v>5</v>
      </c>
      <c r="H490" s="6">
        <f>AVERAGE(B490:INDEX(B:B,ROW()-G490+1))</f>
        <v>-4.2478324000000001E-3</v>
      </c>
      <c r="I490" s="1" cm="1">
        <f t="array" ref="I490">G490+INDEX(G:G,ROW()-G490)</f>
        <v>11</v>
      </c>
      <c r="J490" s="6">
        <f>AVERAGE(B490:INDEX(B:B,ROW()-I490+1))</f>
        <v>-4.8790357818181817E-3</v>
      </c>
      <c r="K490" s="6" t="b">
        <f t="shared" si="86"/>
        <v>0</v>
      </c>
      <c r="L490" s="6">
        <f t="shared" si="87"/>
        <v>3.1255483999999998E-3</v>
      </c>
      <c r="M490" s="3">
        <f>MAX(A490:INDEX(A:A,ROW()-I490))</f>
        <v>110.01406237897842</v>
      </c>
      <c r="N490" s="3">
        <f>MIN(A490:INDEX(A:A,ROW()-I490))</f>
        <v>103.51208426388531</v>
      </c>
      <c r="O490" s="4">
        <f t="shared" si="84"/>
        <v>6.2813710701810299E-2</v>
      </c>
      <c r="P490" s="6">
        <f t="shared" si="93"/>
        <v>1.8939046371621485E-2</v>
      </c>
      <c r="Q490" s="4" t="b">
        <f t="shared" si="85"/>
        <v>0</v>
      </c>
    </row>
    <row r="491" spans="1:17" x14ac:dyDescent="0.3">
      <c r="A491">
        <f t="shared" si="83"/>
        <v>102.41633852425603</v>
      </c>
      <c r="B491" s="4">
        <v>-1.7136632999999998E-2</v>
      </c>
      <c r="C491" s="1">
        <f t="shared" si="88"/>
        <v>0</v>
      </c>
      <c r="D491" s="1">
        <f t="shared" si="89"/>
        <v>2</v>
      </c>
      <c r="E491" s="1">
        <f t="shared" si="90"/>
        <v>1</v>
      </c>
      <c r="F491" s="1">
        <f t="shared" si="91"/>
        <v>2</v>
      </c>
      <c r="G491" s="1">
        <f t="shared" si="92"/>
        <v>5</v>
      </c>
      <c r="H491" s="6">
        <f>AVERAGE(B491:INDEX(B:B,ROW()-G491+1))</f>
        <v>-8.6203455999999991E-3</v>
      </c>
      <c r="I491" s="1" cm="1">
        <f t="array" ref="I491">G491+INDEX(G:G,ROW()-G491)</f>
        <v>10</v>
      </c>
      <c r="J491" s="6">
        <f>AVERAGE(B491:INDEX(B:B,ROW()-I491+1))</f>
        <v>-5.6224644099999999E-3</v>
      </c>
      <c r="K491" s="6">
        <f t="shared" si="86"/>
        <v>-1.7136632999999998E-2</v>
      </c>
      <c r="L491" s="6" t="b">
        <f t="shared" si="87"/>
        <v>0</v>
      </c>
      <c r="M491" s="3">
        <f>MAX(A491:INDEX(A:A,ROW()-I491))</f>
        <v>108.55237438143577</v>
      </c>
      <c r="N491" s="3">
        <f>MIN(A491:INDEX(A:A,ROW()-I491))</f>
        <v>102.41633852425603</v>
      </c>
      <c r="O491" s="4">
        <f t="shared" si="84"/>
        <v>5.9912665748409699E-2</v>
      </c>
      <c r="P491" s="6">
        <f t="shared" si="93"/>
        <v>1.8946048445733121E-2</v>
      </c>
      <c r="Q491" s="4">
        <f t="shared" si="85"/>
        <v>-1.7136632999999998E-2</v>
      </c>
    </row>
    <row r="492" spans="1:17" x14ac:dyDescent="0.3">
      <c r="A492">
        <f t="shared" si="83"/>
        <v>102.5218485223932</v>
      </c>
      <c r="B492" s="4">
        <v>1.0302066999999999E-3</v>
      </c>
      <c r="C492" s="1">
        <f t="shared" si="88"/>
        <v>1</v>
      </c>
      <c r="D492" s="1">
        <f t="shared" si="89"/>
        <v>2</v>
      </c>
      <c r="E492" s="1">
        <f t="shared" si="90"/>
        <v>0</v>
      </c>
      <c r="F492" s="1">
        <f t="shared" si="91"/>
        <v>1</v>
      </c>
      <c r="G492" s="1">
        <f t="shared" si="92"/>
        <v>4</v>
      </c>
      <c r="H492" s="6">
        <f>AVERAGE(B492:INDEX(B:B,ROW()-G492+1))</f>
        <v>-2.3630707249999998E-3</v>
      </c>
      <c r="I492" s="1" cm="1">
        <f t="array" ref="I492">G492+INDEX(G:G,ROW()-G492)</f>
        <v>10</v>
      </c>
      <c r="J492" s="6">
        <f>AVERAGE(B492:INDEX(B:B,ROW()-I492+1))</f>
        <v>-5.6460678399999995E-3</v>
      </c>
      <c r="K492" s="6" t="b">
        <f t="shared" si="86"/>
        <v>0</v>
      </c>
      <c r="L492" s="6">
        <f t="shared" si="87"/>
        <v>1.0302066999999999E-3</v>
      </c>
      <c r="M492" s="3">
        <f>MAX(A492:INDEX(A:A,ROW()-I492))</f>
        <v>108.55237438143577</v>
      </c>
      <c r="N492" s="3">
        <f>MIN(A492:INDEX(A:A,ROW()-I492))</f>
        <v>102.41633852425603</v>
      </c>
      <c r="O492" s="4">
        <f t="shared" si="84"/>
        <v>5.9912665748409699E-2</v>
      </c>
      <c r="P492" s="6">
        <f t="shared" si="93"/>
        <v>1.8946048445733121E-2</v>
      </c>
      <c r="Q492" s="4" t="b">
        <f t="shared" si="85"/>
        <v>0</v>
      </c>
    </row>
    <row r="493" spans="1:17" x14ac:dyDescent="0.3">
      <c r="A493">
        <f t="shared" si="83"/>
        <v>101.47479718935163</v>
      </c>
      <c r="B493" s="4">
        <v>-1.0212958000000001E-2</v>
      </c>
      <c r="C493" s="1">
        <f t="shared" si="88"/>
        <v>0</v>
      </c>
      <c r="D493" s="1">
        <f t="shared" si="89"/>
        <v>1</v>
      </c>
      <c r="E493" s="1">
        <f t="shared" si="90"/>
        <v>1</v>
      </c>
      <c r="F493" s="1">
        <f t="shared" si="91"/>
        <v>1</v>
      </c>
      <c r="G493" s="1">
        <f t="shared" si="92"/>
        <v>3</v>
      </c>
      <c r="H493" s="6">
        <f>AVERAGE(B493:INDEX(B:B,ROW()-G493+1))</f>
        <v>-8.7731280999999994E-3</v>
      </c>
      <c r="I493" s="1" cm="1">
        <f t="array" ref="I493">G493+INDEX(G:G,ROW()-G493)</f>
        <v>8</v>
      </c>
      <c r="J493" s="6">
        <f>AVERAGE(B493:INDEX(B:B,ROW()-I493+1))</f>
        <v>-5.9448182874999997E-3</v>
      </c>
      <c r="K493" s="6">
        <f t="shared" si="86"/>
        <v>-1.0212958000000001E-2</v>
      </c>
      <c r="L493" s="6" t="b">
        <f t="shared" si="87"/>
        <v>0</v>
      </c>
      <c r="M493" s="3">
        <f>MAX(A493:INDEX(A:A,ROW()-I493))</f>
        <v>106.98602458107601</v>
      </c>
      <c r="N493" s="3">
        <f>MIN(A493:INDEX(A:A,ROW()-I493))</f>
        <v>101.47479718935163</v>
      </c>
      <c r="O493" s="4">
        <f t="shared" si="84"/>
        <v>5.4311292501924902E-2</v>
      </c>
      <c r="P493" s="6">
        <f t="shared" si="93"/>
        <v>1.9201941611558596E-2</v>
      </c>
      <c r="Q493" s="4" t="b">
        <f t="shared" si="85"/>
        <v>0</v>
      </c>
    </row>
    <row r="494" spans="1:17" x14ac:dyDescent="0.3">
      <c r="A494">
        <f t="shared" si="83"/>
        <v>103.27670312408206</v>
      </c>
      <c r="B494" s="4">
        <v>1.7757176999999999E-2</v>
      </c>
      <c r="C494" s="1">
        <f t="shared" si="88"/>
        <v>1</v>
      </c>
      <c r="D494" s="1">
        <f t="shared" si="89"/>
        <v>1</v>
      </c>
      <c r="E494" s="1">
        <f t="shared" si="90"/>
        <v>0</v>
      </c>
      <c r="F494" s="1">
        <f t="shared" si="91"/>
        <v>1</v>
      </c>
      <c r="G494" s="1">
        <f t="shared" si="92"/>
        <v>3</v>
      </c>
      <c r="H494" s="6">
        <f>AVERAGE(B494:INDEX(B:B,ROW()-G494+1))</f>
        <v>2.8581418999999992E-3</v>
      </c>
      <c r="I494" s="1" cm="1">
        <f t="array" ref="I494">G494+INDEX(G:G,ROW()-G494)</f>
        <v>8</v>
      </c>
      <c r="J494" s="6">
        <f>AVERAGE(B494:INDEX(B:B,ROW()-I494+1))</f>
        <v>-4.3159127875E-3</v>
      </c>
      <c r="K494" s="6" t="b">
        <f t="shared" si="86"/>
        <v>0</v>
      </c>
      <c r="L494" s="6">
        <f t="shared" si="87"/>
        <v>1.7757176999999999E-2</v>
      </c>
      <c r="M494" s="3">
        <f>MAX(A494:INDEX(A:A,ROW()-I494))</f>
        <v>106.98602458107601</v>
      </c>
      <c r="N494" s="3">
        <f>MIN(A494:INDEX(A:A,ROW()-I494))</f>
        <v>101.47479718935163</v>
      </c>
      <c r="O494" s="4">
        <f t="shared" si="84"/>
        <v>5.4311292501924902E-2</v>
      </c>
      <c r="P494" s="6">
        <f t="shared" si="93"/>
        <v>1.9201941611558596E-2</v>
      </c>
      <c r="Q494" s="4" t="b">
        <f t="shared" si="85"/>
        <v>0</v>
      </c>
    </row>
    <row r="495" spans="1:17" x14ac:dyDescent="0.3">
      <c r="A495">
        <f t="shared" si="83"/>
        <v>101.288118157734</v>
      </c>
      <c r="B495" s="4">
        <v>-1.9254923E-2</v>
      </c>
      <c r="C495" s="1">
        <f t="shared" si="88"/>
        <v>0</v>
      </c>
      <c r="D495" s="1">
        <f t="shared" si="89"/>
        <v>1</v>
      </c>
      <c r="E495" s="1">
        <f t="shared" si="90"/>
        <v>1</v>
      </c>
      <c r="F495" s="1">
        <f t="shared" si="91"/>
        <v>1</v>
      </c>
      <c r="G495" s="1">
        <f t="shared" si="92"/>
        <v>3</v>
      </c>
      <c r="H495" s="6">
        <f>AVERAGE(B495:INDEX(B:B,ROW()-G495+1))</f>
        <v>-3.9035680000000009E-3</v>
      </c>
      <c r="I495" s="1" cm="1">
        <f t="array" ref="I495">G495+INDEX(G:G,ROW()-G495)</f>
        <v>7</v>
      </c>
      <c r="J495" s="6">
        <f>AVERAGE(B495:INDEX(B:B,ROW()-I495+1))</f>
        <v>-3.0232838428571429E-3</v>
      </c>
      <c r="K495" s="6">
        <f t="shared" si="86"/>
        <v>-1.9254923E-2</v>
      </c>
      <c r="L495" s="6" t="b">
        <f t="shared" si="87"/>
        <v>0</v>
      </c>
      <c r="M495" s="3">
        <f>MAX(A495:INDEX(A:A,ROW()-I495))</f>
        <v>104.20201012971118</v>
      </c>
      <c r="N495" s="3">
        <f>MIN(A495:INDEX(A:A,ROW()-I495))</f>
        <v>101.288118157734</v>
      </c>
      <c r="O495" s="4">
        <f t="shared" si="84"/>
        <v>2.8768349387629399E-2</v>
      </c>
      <c r="P495" s="6">
        <f t="shared" si="93"/>
        <v>1.0873414015640671E-2</v>
      </c>
      <c r="Q495" s="4" t="b">
        <f t="shared" si="85"/>
        <v>0</v>
      </c>
    </row>
    <row r="496" spans="1:17" x14ac:dyDescent="0.3">
      <c r="A496">
        <f t="shared" si="83"/>
        <v>101.70206770600316</v>
      </c>
      <c r="B496" s="4">
        <v>4.0868520000000002E-3</v>
      </c>
      <c r="C496" s="1">
        <f t="shared" si="88"/>
        <v>1</v>
      </c>
      <c r="D496" s="1">
        <f t="shared" si="89"/>
        <v>1</v>
      </c>
      <c r="E496" s="1">
        <f t="shared" si="90"/>
        <v>0</v>
      </c>
      <c r="F496" s="1">
        <f t="shared" si="91"/>
        <v>1</v>
      </c>
      <c r="G496" s="1">
        <f t="shared" si="92"/>
        <v>3</v>
      </c>
      <c r="H496" s="6">
        <f>AVERAGE(B496:INDEX(B:B,ROW()-G496+1))</f>
        <v>8.63035333333333E-4</v>
      </c>
      <c r="I496" s="1" cm="1">
        <f t="array" ref="I496">G496+INDEX(G:G,ROW()-G496)</f>
        <v>6</v>
      </c>
      <c r="J496" s="6">
        <f>AVERAGE(B496:INDEX(B:B,ROW()-I496+1))</f>
        <v>-3.9550463833333332E-3</v>
      </c>
      <c r="K496" s="6" t="b">
        <f t="shared" si="86"/>
        <v>0</v>
      </c>
      <c r="L496" s="6">
        <f t="shared" si="87"/>
        <v>4.0868520000000002E-3</v>
      </c>
      <c r="M496" s="3">
        <f>MAX(A496:INDEX(A:A,ROW()-I496))</f>
        <v>104.20201012971118</v>
      </c>
      <c r="N496" s="3">
        <f>MIN(A496:INDEX(A:A,ROW()-I496))</f>
        <v>101.288118157734</v>
      </c>
      <c r="O496" s="4">
        <f t="shared" si="84"/>
        <v>2.8768349387629399E-2</v>
      </c>
      <c r="P496" s="6">
        <f t="shared" si="93"/>
        <v>1.1744629456966823E-2</v>
      </c>
      <c r="Q496" s="4">
        <f t="shared" si="85"/>
        <v>4.0868520000000002E-3</v>
      </c>
    </row>
    <row r="497" spans="1:17" x14ac:dyDescent="0.3">
      <c r="A497">
        <f t="shared" si="83"/>
        <v>100.51702382246123</v>
      </c>
      <c r="B497" s="4">
        <v>-1.1652111999999999E-2</v>
      </c>
      <c r="C497" s="1">
        <f t="shared" si="88"/>
        <v>0</v>
      </c>
      <c r="D497" s="1">
        <f t="shared" si="89"/>
        <v>1</v>
      </c>
      <c r="E497" s="1">
        <f t="shared" si="90"/>
        <v>1</v>
      </c>
      <c r="F497" s="1">
        <f t="shared" si="91"/>
        <v>1</v>
      </c>
      <c r="G497" s="1">
        <f t="shared" si="92"/>
        <v>3</v>
      </c>
      <c r="H497" s="6">
        <f>AVERAGE(B497:INDEX(B:B,ROW()-G497+1))</f>
        <v>-8.9400609999999991E-3</v>
      </c>
      <c r="I497" s="1" cm="1">
        <f t="array" ref="I497">G497+INDEX(G:G,ROW()-G497)</f>
        <v>6</v>
      </c>
      <c r="J497" s="6">
        <f>AVERAGE(B497:INDEX(B:B,ROW()-I497+1))</f>
        <v>-3.0409595500000002E-3</v>
      </c>
      <c r="K497" s="6">
        <f t="shared" si="86"/>
        <v>-1.1652111999999999E-2</v>
      </c>
      <c r="L497" s="6" t="b">
        <f t="shared" si="87"/>
        <v>0</v>
      </c>
      <c r="M497" s="3">
        <f>MAX(A497:INDEX(A:A,ROW()-I497))</f>
        <v>103.27670312408206</v>
      </c>
      <c r="N497" s="3">
        <f>MIN(A497:INDEX(A:A,ROW()-I497))</f>
        <v>100.51702382246123</v>
      </c>
      <c r="O497" s="4">
        <f t="shared" si="84"/>
        <v>2.7454844927513378E-2</v>
      </c>
      <c r="P497" s="6">
        <f t="shared" si="93"/>
        <v>1.1208393506607798E-2</v>
      </c>
      <c r="Q497" s="4" t="b">
        <f t="shared" si="85"/>
        <v>0</v>
      </c>
    </row>
    <row r="498" spans="1:17" x14ac:dyDescent="0.3">
      <c r="A498">
        <f t="shared" si="83"/>
        <v>99.607960684983126</v>
      </c>
      <c r="B498" s="4">
        <v>-9.0438723999999998E-3</v>
      </c>
      <c r="C498" s="1">
        <f t="shared" si="88"/>
        <v>0</v>
      </c>
      <c r="D498" s="1">
        <f t="shared" si="89"/>
        <v>1</v>
      </c>
      <c r="E498" s="1">
        <f t="shared" si="90"/>
        <v>2</v>
      </c>
      <c r="F498" s="1">
        <f t="shared" si="91"/>
        <v>1</v>
      </c>
      <c r="G498" s="1">
        <f t="shared" si="92"/>
        <v>4</v>
      </c>
      <c r="H498" s="6">
        <f>AVERAGE(B498:INDEX(B:B,ROW()-G498+1))</f>
        <v>-8.9660138499999993E-3</v>
      </c>
      <c r="I498" s="1" cm="1">
        <f t="array" ref="I498">G498+INDEX(G:G,ROW()-G498)</f>
        <v>7</v>
      </c>
      <c r="J498" s="6">
        <f>AVERAGE(B498:INDEX(B:B,ROW()-I498+1))</f>
        <v>-3.8985185285714289E-3</v>
      </c>
      <c r="K498" s="6" t="b">
        <f t="shared" si="86"/>
        <v>0</v>
      </c>
      <c r="L498" s="6">
        <f t="shared" si="87"/>
        <v>-9.0438723999999998E-3</v>
      </c>
      <c r="M498" s="3">
        <f>MAX(A498:INDEX(A:A,ROW()-I498))</f>
        <v>103.27670312408206</v>
      </c>
      <c r="N498" s="3">
        <f>MIN(A498:INDEX(A:A,ROW()-I498))</f>
        <v>99.607960684983126</v>
      </c>
      <c r="O498" s="4">
        <f t="shared" si="84"/>
        <v>3.6831819604274285E-2</v>
      </c>
      <c r="P498" s="6">
        <f t="shared" si="93"/>
        <v>1.3921119286700454E-2</v>
      </c>
      <c r="Q498" s="4">
        <f t="shared" si="85"/>
        <v>-9.0438723999999998E-3</v>
      </c>
    </row>
    <row r="499" spans="1:17" x14ac:dyDescent="0.3">
      <c r="A499">
        <f t="shared" si="83"/>
        <v>98.203771923580973</v>
      </c>
      <c r="B499" s="4">
        <v>-1.4097154000000001E-2</v>
      </c>
      <c r="C499" s="1">
        <f t="shared" si="88"/>
        <v>0</v>
      </c>
      <c r="D499" s="1">
        <f t="shared" si="89"/>
        <v>1</v>
      </c>
      <c r="E499" s="1">
        <f t="shared" si="90"/>
        <v>3</v>
      </c>
      <c r="F499" s="1">
        <f t="shared" si="91"/>
        <v>1</v>
      </c>
      <c r="G499" s="1">
        <f t="shared" si="92"/>
        <v>5</v>
      </c>
      <c r="H499" s="6">
        <f>AVERAGE(B499:INDEX(B:B,ROW()-G499+1))</f>
        <v>-9.9922418799999989E-3</v>
      </c>
      <c r="I499" s="1" cm="1">
        <f t="array" ref="I499">G499+INDEX(G:G,ROW()-G499)</f>
        <v>8</v>
      </c>
      <c r="J499" s="6">
        <f>AVERAGE(B499:INDEX(B:B,ROW()-I499+1))</f>
        <v>-5.1733479624999999E-3</v>
      </c>
      <c r="K499" s="6" t="b">
        <f t="shared" si="86"/>
        <v>0</v>
      </c>
      <c r="L499" s="6">
        <f t="shared" si="87"/>
        <v>-1.4097154000000001E-2</v>
      </c>
      <c r="M499" s="3">
        <f>MAX(A499:INDEX(A:A,ROW()-I499))</f>
        <v>103.27670312408206</v>
      </c>
      <c r="N499" s="3">
        <f>MIN(A499:INDEX(A:A,ROW()-I499))</f>
        <v>98.203771923580973</v>
      </c>
      <c r="O499" s="4">
        <f t="shared" si="84"/>
        <v>5.1657193009334579E-2</v>
      </c>
      <c r="P499" s="6">
        <f t="shared" si="93"/>
        <v>1.8263575736981397E-2</v>
      </c>
      <c r="Q499" s="4" t="b">
        <f t="shared" si="85"/>
        <v>0</v>
      </c>
    </row>
    <row r="500" spans="1:17" x14ac:dyDescent="0.3">
      <c r="A500">
        <f t="shared" si="83"/>
        <v>100.61442489031666</v>
      </c>
      <c r="B500" s="4">
        <v>2.4547458000000001E-2</v>
      </c>
      <c r="C500" s="1">
        <f t="shared" si="88"/>
        <v>1</v>
      </c>
      <c r="D500" s="1">
        <f t="shared" si="89"/>
        <v>1</v>
      </c>
      <c r="E500" s="1">
        <f t="shared" si="90"/>
        <v>0</v>
      </c>
      <c r="F500" s="1">
        <f t="shared" si="91"/>
        <v>3</v>
      </c>
      <c r="G500" s="1">
        <f t="shared" si="92"/>
        <v>5</v>
      </c>
      <c r="H500" s="6">
        <f>AVERAGE(B500:INDEX(B:B,ROW()-G500+1))</f>
        <v>-1.2317656799999994E-3</v>
      </c>
      <c r="I500" s="1" cm="1">
        <f t="array" ref="I500">G500+INDEX(G:G,ROW()-G500)</f>
        <v>8</v>
      </c>
      <c r="J500" s="6">
        <f>AVERAGE(B500:INDEX(B:B,ROW()-I500+1))</f>
        <v>-2.2336915499999999E-3</v>
      </c>
      <c r="K500" s="6" t="b">
        <f t="shared" si="86"/>
        <v>0</v>
      </c>
      <c r="L500" s="6">
        <f t="shared" si="87"/>
        <v>2.4547458000000001E-2</v>
      </c>
      <c r="M500" s="3">
        <f>MAX(A500:INDEX(A:A,ROW()-I500))</f>
        <v>103.27670312408206</v>
      </c>
      <c r="N500" s="3">
        <f>MIN(A500:INDEX(A:A,ROW()-I500))</f>
        <v>98.203771923580973</v>
      </c>
      <c r="O500" s="4">
        <f t="shared" si="84"/>
        <v>5.1657193009334579E-2</v>
      </c>
      <c r="P500" s="6">
        <f t="shared" si="93"/>
        <v>1.8263575736981397E-2</v>
      </c>
      <c r="Q500" s="4" t="b">
        <f t="shared" si="85"/>
        <v>0</v>
      </c>
    </row>
    <row r="501" spans="1:17" x14ac:dyDescent="0.3">
      <c r="A501">
        <f t="shared" si="83"/>
        <v>101.62089201090929</v>
      </c>
      <c r="B501" s="4">
        <v>1.0003208999999999E-2</v>
      </c>
      <c r="C501" s="1">
        <f t="shared" si="88"/>
        <v>2</v>
      </c>
      <c r="D501" s="1">
        <f t="shared" si="89"/>
        <v>1</v>
      </c>
      <c r="E501" s="1">
        <f t="shared" si="90"/>
        <v>0</v>
      </c>
      <c r="F501" s="1">
        <f t="shared" si="91"/>
        <v>3</v>
      </c>
      <c r="G501" s="1">
        <f t="shared" si="92"/>
        <v>6</v>
      </c>
      <c r="H501" s="6">
        <f>AVERAGE(B501:INDEX(B:B,ROW()-G501+1))</f>
        <v>6.4073010000000041E-4</v>
      </c>
      <c r="I501" s="1" cm="1">
        <f t="array" ref="I501">G501+INDEX(G:G,ROW()-G501)</f>
        <v>9</v>
      </c>
      <c r="J501" s="6">
        <f>AVERAGE(B501:INDEX(B:B,ROW()-I501+1))</f>
        <v>-8.7403593333333337E-4</v>
      </c>
      <c r="K501" s="6">
        <f t="shared" si="86"/>
        <v>1.0003208999999999E-2</v>
      </c>
      <c r="L501" s="6" t="b">
        <f t="shared" si="87"/>
        <v>0</v>
      </c>
      <c r="M501" s="3">
        <f>MAX(A501:INDEX(A:A,ROW()-I501))</f>
        <v>103.27670312408206</v>
      </c>
      <c r="N501" s="3">
        <f>MIN(A501:INDEX(A:A,ROW()-I501))</f>
        <v>98.203771923580973</v>
      </c>
      <c r="O501" s="4">
        <f t="shared" si="84"/>
        <v>5.1657193009334579E-2</v>
      </c>
      <c r="P501" s="6">
        <f t="shared" si="93"/>
        <v>1.7219064336444861E-2</v>
      </c>
      <c r="Q501" s="4" t="b">
        <f t="shared" si="85"/>
        <v>0</v>
      </c>
    </row>
    <row r="502" spans="1:17" x14ac:dyDescent="0.3">
      <c r="A502">
        <f t="shared" si="83"/>
        <v>102.25400195616072</v>
      </c>
      <c r="B502" s="4">
        <v>6.230116E-3</v>
      </c>
      <c r="C502" s="1">
        <f t="shared" si="88"/>
        <v>3</v>
      </c>
      <c r="D502" s="1">
        <f t="shared" si="89"/>
        <v>1</v>
      </c>
      <c r="E502" s="1">
        <f t="shared" si="90"/>
        <v>0</v>
      </c>
      <c r="F502" s="1">
        <f t="shared" si="91"/>
        <v>3</v>
      </c>
      <c r="G502" s="1">
        <f t="shared" si="92"/>
        <v>7</v>
      </c>
      <c r="H502" s="6">
        <f>AVERAGE(B502:INDEX(B:B,ROW()-G502+1))</f>
        <v>1.4392138000000004E-3</v>
      </c>
      <c r="I502" s="1" cm="1">
        <f t="array" ref="I502">G502+INDEX(G:G,ROW()-G502)</f>
        <v>10</v>
      </c>
      <c r="J502" s="6">
        <f>AVERAGE(B502:INDEX(B:B,ROW()-I502+1))</f>
        <v>-1.6362073999999998E-4</v>
      </c>
      <c r="K502" s="6">
        <f t="shared" si="86"/>
        <v>6.230116E-3</v>
      </c>
      <c r="L502" s="6" t="b">
        <f t="shared" si="87"/>
        <v>0</v>
      </c>
      <c r="M502" s="3">
        <f>MAX(A502:INDEX(A:A,ROW()-I502))</f>
        <v>103.27670312408206</v>
      </c>
      <c r="N502" s="3">
        <f>MIN(A502:INDEX(A:A,ROW()-I502))</f>
        <v>98.203771923580973</v>
      </c>
      <c r="O502" s="4">
        <f t="shared" si="84"/>
        <v>5.1657193009334579E-2</v>
      </c>
      <c r="P502" s="6">
        <f t="shared" si="93"/>
        <v>1.6335438744042492E-2</v>
      </c>
      <c r="Q502" s="4">
        <f t="shared" si="85"/>
        <v>6.230116E-3</v>
      </c>
    </row>
    <row r="503" spans="1:17" x14ac:dyDescent="0.3">
      <c r="A503">
        <f t="shared" si="83"/>
        <v>102.31081780741063</v>
      </c>
      <c r="B503" s="4">
        <v>5.5563450000000001E-4</v>
      </c>
      <c r="C503" s="1">
        <f t="shared" si="88"/>
        <v>4</v>
      </c>
      <c r="D503" s="1">
        <f t="shared" si="89"/>
        <v>1</v>
      </c>
      <c r="E503" s="1">
        <f t="shared" si="90"/>
        <v>0</v>
      </c>
      <c r="F503" s="1">
        <f t="shared" si="91"/>
        <v>3</v>
      </c>
      <c r="G503" s="1">
        <f t="shared" si="92"/>
        <v>8</v>
      </c>
      <c r="H503" s="6">
        <f>AVERAGE(B503:INDEX(B:B,ROW()-G503+1))</f>
        <v>1.3287663875000005E-3</v>
      </c>
      <c r="I503" s="1" cm="1">
        <f t="array" ref="I503">G503+INDEX(G:G,ROW()-G503)</f>
        <v>11</v>
      </c>
      <c r="J503" s="6">
        <f>AVERAGE(B503:INDEX(B:B,ROW()-I503+1))</f>
        <v>-9.8233900000000001E-5</v>
      </c>
      <c r="K503" s="6">
        <f t="shared" si="86"/>
        <v>5.5563450000000001E-4</v>
      </c>
      <c r="L503" s="6" t="b">
        <f t="shared" si="87"/>
        <v>0</v>
      </c>
      <c r="M503" s="3">
        <f>MAX(A503:INDEX(A:A,ROW()-I503))</f>
        <v>103.27670312408206</v>
      </c>
      <c r="N503" s="3">
        <f>MIN(A503:INDEX(A:A,ROW()-I503))</f>
        <v>98.203771923580973</v>
      </c>
      <c r="O503" s="4">
        <f t="shared" si="84"/>
        <v>5.1657193009334579E-2</v>
      </c>
      <c r="P503" s="6">
        <f t="shared" si="93"/>
        <v>1.557522972135752E-2</v>
      </c>
      <c r="Q503" s="4">
        <f t="shared" si="85"/>
        <v>5.5563450000000001E-4</v>
      </c>
    </row>
    <row r="504" spans="1:17" x14ac:dyDescent="0.3">
      <c r="A504">
        <f t="shared" si="83"/>
        <v>103.47150037517665</v>
      </c>
      <c r="B504" s="4">
        <v>1.1344670999999999E-2</v>
      </c>
      <c r="C504" s="1">
        <f t="shared" si="88"/>
        <v>5</v>
      </c>
      <c r="D504" s="1">
        <f t="shared" si="89"/>
        <v>1</v>
      </c>
      <c r="E504" s="1">
        <f t="shared" si="90"/>
        <v>0</v>
      </c>
      <c r="F504" s="1">
        <f t="shared" si="91"/>
        <v>3</v>
      </c>
      <c r="G504" s="1">
        <f t="shared" si="92"/>
        <v>9</v>
      </c>
      <c r="H504" s="6">
        <f>AVERAGE(B504:INDEX(B:B,ROW()-G504+1))</f>
        <v>2.4416446777777781E-3</v>
      </c>
      <c r="I504" s="1" cm="1">
        <f t="array" ref="I504">G504+INDEX(G:G,ROW()-G504)</f>
        <v>12</v>
      </c>
      <c r="J504" s="6">
        <f>AVERAGE(B504:INDEX(B:B,ROW()-I504+1))</f>
        <v>8.5534150833333324E-4</v>
      </c>
      <c r="K504" s="6">
        <f t="shared" si="86"/>
        <v>1.1344670999999999E-2</v>
      </c>
      <c r="L504" s="6" t="b">
        <f t="shared" si="87"/>
        <v>0</v>
      </c>
      <c r="M504" s="3">
        <f>MAX(A504:INDEX(A:A,ROW()-I504))</f>
        <v>103.47150037517665</v>
      </c>
      <c r="N504" s="3">
        <f>MIN(A504:INDEX(A:A,ROW()-I504))</f>
        <v>98.203771923580973</v>
      </c>
      <c r="O504" s="4">
        <f t="shared" si="84"/>
        <v>5.3640795545967901E-2</v>
      </c>
      <c r="P504" s="6">
        <f t="shared" si="93"/>
        <v>1.5484763874005124E-2</v>
      </c>
      <c r="Q504" s="4">
        <f t="shared" si="85"/>
        <v>1.1344670999999999E-2</v>
      </c>
    </row>
    <row r="505" spans="1:17" x14ac:dyDescent="0.3">
      <c r="A505">
        <f t="shared" si="83"/>
        <v>104.03154800381724</v>
      </c>
      <c r="B505" s="4">
        <v>5.4125785999999997E-3</v>
      </c>
      <c r="C505" s="1">
        <f t="shared" si="88"/>
        <v>6</v>
      </c>
      <c r="D505" s="1">
        <f t="shared" si="89"/>
        <v>1</v>
      </c>
      <c r="E505" s="1">
        <f t="shared" si="90"/>
        <v>0</v>
      </c>
      <c r="F505" s="1">
        <f t="shared" si="91"/>
        <v>3</v>
      </c>
      <c r="G505" s="1">
        <f t="shared" si="92"/>
        <v>10</v>
      </c>
      <c r="H505" s="6">
        <f>AVERAGE(B505:INDEX(B:B,ROW()-G505+1))</f>
        <v>2.7387380700000003E-3</v>
      </c>
      <c r="I505" s="1" cm="1">
        <f t="array" ref="I505">G505+INDEX(G:G,ROW()-G505)</f>
        <v>13</v>
      </c>
      <c r="J505" s="6">
        <f>AVERAGE(B505:INDEX(B:B,ROW()-I505+1))</f>
        <v>1.2058982076923077E-3</v>
      </c>
      <c r="K505" s="6">
        <f t="shared" si="86"/>
        <v>5.4125785999999997E-3</v>
      </c>
      <c r="L505" s="6" t="b">
        <f t="shared" si="87"/>
        <v>0</v>
      </c>
      <c r="M505" s="3">
        <f>MAX(A505:INDEX(A:A,ROW()-I505))</f>
        <v>104.03154800381724</v>
      </c>
      <c r="N505" s="3">
        <f>MIN(A505:INDEX(A:A,ROW()-I505))</f>
        <v>98.203771923580973</v>
      </c>
      <c r="O505" s="4">
        <f t="shared" si="84"/>
        <v>5.9343709168027114E-2</v>
      </c>
      <c r="P505" s="6">
        <f t="shared" si="93"/>
        <v>1.6458983560118785E-2</v>
      </c>
      <c r="Q505" s="4">
        <f t="shared" si="85"/>
        <v>5.4125785999999997E-3</v>
      </c>
    </row>
    <row r="506" spans="1:17" x14ac:dyDescent="0.3">
      <c r="A506">
        <f t="shared" si="83"/>
        <v>101.87251033857827</v>
      </c>
      <c r="B506" s="4">
        <v>-2.0753682000000002E-2</v>
      </c>
      <c r="C506" s="1">
        <f t="shared" si="88"/>
        <v>0</v>
      </c>
      <c r="D506" s="1">
        <f t="shared" si="89"/>
        <v>6</v>
      </c>
      <c r="E506" s="1">
        <f t="shared" si="90"/>
        <v>1</v>
      </c>
      <c r="F506" s="1">
        <f t="shared" si="91"/>
        <v>3</v>
      </c>
      <c r="G506" s="1">
        <f t="shared" si="92"/>
        <v>10</v>
      </c>
      <c r="H506" s="6">
        <f>AVERAGE(B506:INDEX(B:B,ROW()-G506+1))</f>
        <v>2.5468466999999974E-4</v>
      </c>
      <c r="I506" s="1" cm="1">
        <f t="array" ref="I506">G506+INDEX(G:G,ROW()-G506)</f>
        <v>13</v>
      </c>
      <c r="J506" s="6">
        <f>AVERAGE(B506:INDEX(B:B,ROW()-I506+1))</f>
        <v>3.9507328461538445E-4</v>
      </c>
      <c r="K506" s="6">
        <f t="shared" si="86"/>
        <v>-2.0753682000000002E-2</v>
      </c>
      <c r="L506" s="6" t="b">
        <f t="shared" si="87"/>
        <v>0</v>
      </c>
      <c r="M506" s="3">
        <f>MAX(A506:INDEX(A:A,ROW()-I506))</f>
        <v>104.03154800381724</v>
      </c>
      <c r="N506" s="3">
        <f>MIN(A506:INDEX(A:A,ROW()-I506))</f>
        <v>98.203771923580973</v>
      </c>
      <c r="O506" s="4">
        <f t="shared" si="84"/>
        <v>5.9343709168027114E-2</v>
      </c>
      <c r="P506" s="6">
        <f t="shared" si="93"/>
        <v>1.6458983560118785E-2</v>
      </c>
      <c r="Q506" s="4" t="b">
        <f t="shared" si="85"/>
        <v>0</v>
      </c>
    </row>
    <row r="507" spans="1:17" x14ac:dyDescent="0.3">
      <c r="A507">
        <f t="shared" si="83"/>
        <v>101.84816131821252</v>
      </c>
      <c r="B507" s="4">
        <v>-2.3901463000000002E-4</v>
      </c>
      <c r="C507" s="1">
        <f t="shared" si="88"/>
        <v>0</v>
      </c>
      <c r="D507" s="1">
        <f t="shared" si="89"/>
        <v>6</v>
      </c>
      <c r="E507" s="1">
        <f t="shared" si="90"/>
        <v>2</v>
      </c>
      <c r="F507" s="1">
        <f t="shared" si="91"/>
        <v>3</v>
      </c>
      <c r="G507" s="1">
        <f t="shared" si="92"/>
        <v>11</v>
      </c>
      <c r="H507" s="6">
        <f>AVERAGE(B507:INDEX(B:B,ROW()-G507+1))</f>
        <v>2.0980291545454521E-4</v>
      </c>
      <c r="I507" s="1" cm="1">
        <f t="array" ref="I507">G507+INDEX(G:G,ROW()-G507)</f>
        <v>14</v>
      </c>
      <c r="J507" s="6">
        <f>AVERAGE(B507:INDEX(B:B,ROW()-I507+1))</f>
        <v>3.4978129071428556E-4</v>
      </c>
      <c r="K507" s="6" t="b">
        <f t="shared" si="86"/>
        <v>0</v>
      </c>
      <c r="L507" s="6">
        <f t="shared" si="87"/>
        <v>-2.3901463000000002E-4</v>
      </c>
      <c r="M507" s="3">
        <f>MAX(A507:INDEX(A:A,ROW()-I507))</f>
        <v>104.03154800381724</v>
      </c>
      <c r="N507" s="3">
        <f>MIN(A507:INDEX(A:A,ROW()-I507))</f>
        <v>98.203771923580973</v>
      </c>
      <c r="O507" s="4">
        <f t="shared" si="84"/>
        <v>5.9343709168027114E-2</v>
      </c>
      <c r="P507" s="6">
        <f t="shared" si="93"/>
        <v>1.5860273411936653E-2</v>
      </c>
      <c r="Q507" s="4" t="b">
        <f t="shared" si="85"/>
        <v>0</v>
      </c>
    </row>
    <row r="508" spans="1:17" x14ac:dyDescent="0.3">
      <c r="A508">
        <f t="shared" si="83"/>
        <v>100.35469084248329</v>
      </c>
      <c r="B508" s="4">
        <v>-1.4663695999999999E-2</v>
      </c>
      <c r="C508" s="1">
        <f t="shared" si="88"/>
        <v>0</v>
      </c>
      <c r="D508" s="1">
        <f t="shared" si="89"/>
        <v>6</v>
      </c>
      <c r="E508" s="1">
        <f t="shared" si="90"/>
        <v>3</v>
      </c>
      <c r="F508" s="1">
        <f t="shared" si="91"/>
        <v>3</v>
      </c>
      <c r="G508" s="1">
        <f t="shared" si="92"/>
        <v>12</v>
      </c>
      <c r="H508" s="6">
        <f>AVERAGE(B508:INDEX(B:B,ROW()-G508+1))</f>
        <v>-1.0296553275000002E-3</v>
      </c>
      <c r="I508" s="1" cm="1">
        <f t="array" ref="I508">G508+INDEX(G:G,ROW()-G508)</f>
        <v>15</v>
      </c>
      <c r="J508" s="6">
        <f>AVERAGE(B508:INDEX(B:B,ROW()-I508+1))</f>
        <v>-6.5111719533333349E-4</v>
      </c>
      <c r="K508" s="6" t="b">
        <f t="shared" si="86"/>
        <v>0</v>
      </c>
      <c r="L508" s="6">
        <f t="shared" si="87"/>
        <v>-1.4663695999999999E-2</v>
      </c>
      <c r="M508" s="3">
        <f>MAX(A508:INDEX(A:A,ROW()-I508))</f>
        <v>104.03154800381724</v>
      </c>
      <c r="N508" s="3">
        <f>MIN(A508:INDEX(A:A,ROW()-I508))</f>
        <v>98.203771923580973</v>
      </c>
      <c r="O508" s="4">
        <f t="shared" si="84"/>
        <v>5.9343709168027114E-2</v>
      </c>
      <c r="P508" s="6">
        <f t="shared" si="93"/>
        <v>1.5322479820663027E-2</v>
      </c>
      <c r="Q508" s="4">
        <f t="shared" si="85"/>
        <v>-1.4663695999999999E-2</v>
      </c>
    </row>
    <row r="509" spans="1:17" x14ac:dyDescent="0.3">
      <c r="A509">
        <f t="shared" si="83"/>
        <v>102.49749330421234</v>
      </c>
      <c r="B509" s="4">
        <v>2.1352289999999999E-2</v>
      </c>
      <c r="C509" s="1">
        <f t="shared" si="88"/>
        <v>1</v>
      </c>
      <c r="D509" s="1">
        <f t="shared" si="89"/>
        <v>6</v>
      </c>
      <c r="E509" s="1">
        <f t="shared" si="90"/>
        <v>0</v>
      </c>
      <c r="F509" s="1">
        <f t="shared" si="91"/>
        <v>3</v>
      </c>
      <c r="G509" s="1">
        <f t="shared" si="92"/>
        <v>10</v>
      </c>
      <c r="H509" s="6">
        <f>AVERAGE(B509:INDEX(B:B,ROW()-G509+1))</f>
        <v>4.3789564470000002E-3</v>
      </c>
      <c r="I509" s="1" cm="1">
        <f t="array" ref="I509">G509+INDEX(G:G,ROW()-G509)</f>
        <v>15</v>
      </c>
      <c r="J509" s="6">
        <f>AVERAGE(B509:INDEX(B:B,ROW()-I509+1))</f>
        <v>-4.1144299533333342E-4</v>
      </c>
      <c r="K509" s="6" t="b">
        <f t="shared" si="86"/>
        <v>0</v>
      </c>
      <c r="L509" s="6">
        <f t="shared" si="87"/>
        <v>2.1352289999999999E-2</v>
      </c>
      <c r="M509" s="3">
        <f>MAX(A509:INDEX(A:A,ROW()-I509))</f>
        <v>104.03154800381724</v>
      </c>
      <c r="N509" s="3">
        <f>MIN(A509:INDEX(A:A,ROW()-I509))</f>
        <v>98.203771923580973</v>
      </c>
      <c r="O509" s="4">
        <f t="shared" si="84"/>
        <v>5.9343709168027114E-2</v>
      </c>
      <c r="P509" s="6">
        <f t="shared" si="93"/>
        <v>1.5322479820663027E-2</v>
      </c>
      <c r="Q509" s="4">
        <f t="shared" si="85"/>
        <v>2.1352289999999999E-2</v>
      </c>
    </row>
    <row r="510" spans="1:17" x14ac:dyDescent="0.3">
      <c r="A510">
        <f t="shared" si="83"/>
        <v>104.32374208366767</v>
      </c>
      <c r="B510" s="4">
        <v>1.7817497000000002E-2</v>
      </c>
      <c r="C510" s="1">
        <f t="shared" si="88"/>
        <v>2</v>
      </c>
      <c r="D510" s="1">
        <f t="shared" si="89"/>
        <v>6</v>
      </c>
      <c r="E510" s="1">
        <f t="shared" si="90"/>
        <v>0</v>
      </c>
      <c r="F510" s="1">
        <f t="shared" si="91"/>
        <v>3</v>
      </c>
      <c r="G510" s="1">
        <f t="shared" si="92"/>
        <v>11</v>
      </c>
      <c r="H510" s="6">
        <f>AVERAGE(B510:INDEX(B:B,ROW()-G510+1))</f>
        <v>5.6006419518181824E-3</v>
      </c>
      <c r="I510" s="1" cm="1">
        <f t="array" ref="I510">G510+INDEX(G:G,ROW()-G510)</f>
        <v>16</v>
      </c>
      <c r="J510" s="6">
        <f>AVERAGE(B510:INDEX(B:B,ROW()-I510+1))</f>
        <v>7.2786575437500003E-4</v>
      </c>
      <c r="K510" s="6">
        <f t="shared" si="86"/>
        <v>1.7817497000000002E-2</v>
      </c>
      <c r="L510" s="6" t="b">
        <f t="shared" si="87"/>
        <v>0</v>
      </c>
      <c r="M510" s="3">
        <f>MAX(A510:INDEX(A:A,ROW()-I510))</f>
        <v>104.32374208366767</v>
      </c>
      <c r="N510" s="3">
        <f>MIN(A510:INDEX(A:A,ROW()-I510))</f>
        <v>98.203771923580973</v>
      </c>
      <c r="O510" s="4">
        <f t="shared" si="84"/>
        <v>6.2319094676414943E-2</v>
      </c>
      <c r="P510" s="6">
        <f t="shared" si="93"/>
        <v>1.5579773669103736E-2</v>
      </c>
      <c r="Q510" s="4" t="b">
        <f t="shared" si="85"/>
        <v>0</v>
      </c>
    </row>
    <row r="511" spans="1:17" x14ac:dyDescent="0.3">
      <c r="A511">
        <f t="shared" si="83"/>
        <v>102.94390932518515</v>
      </c>
      <c r="B511" s="4">
        <v>-1.3226450000000001E-2</v>
      </c>
      <c r="C511" s="1">
        <f t="shared" si="88"/>
        <v>0</v>
      </c>
      <c r="D511" s="1">
        <f t="shared" si="89"/>
        <v>2</v>
      </c>
      <c r="E511" s="1">
        <f t="shared" si="90"/>
        <v>1</v>
      </c>
      <c r="F511" s="1">
        <f t="shared" si="91"/>
        <v>3</v>
      </c>
      <c r="G511" s="1">
        <f t="shared" si="92"/>
        <v>6</v>
      </c>
      <c r="H511" s="6">
        <f>AVERAGE(B511:INDEX(B:B,ROW()-G511+1))</f>
        <v>-1.6188426049999996E-3</v>
      </c>
      <c r="I511" s="1" cm="1">
        <f t="array" ref="I511">G511+INDEX(G:G,ROW()-G511)</f>
        <v>16</v>
      </c>
      <c r="J511" s="6">
        <f>AVERAGE(B511:INDEX(B:B,ROW()-I511+1))</f>
        <v>1.104645316875E-3</v>
      </c>
      <c r="K511" s="6">
        <f t="shared" si="86"/>
        <v>-1.3226450000000001E-2</v>
      </c>
      <c r="L511" s="6" t="b">
        <f t="shared" si="87"/>
        <v>0</v>
      </c>
      <c r="M511" s="3">
        <f>MAX(A511:INDEX(A:A,ROW()-I511))</f>
        <v>104.32374208366767</v>
      </c>
      <c r="N511" s="3">
        <f>MIN(A511:INDEX(A:A,ROW()-I511))</f>
        <v>98.203771923580973</v>
      </c>
      <c r="O511" s="4">
        <f t="shared" si="84"/>
        <v>6.2319094676414943E-2</v>
      </c>
      <c r="P511" s="6">
        <f t="shared" si="93"/>
        <v>1.5579773669103736E-2</v>
      </c>
      <c r="Q511" s="4" t="b">
        <f t="shared" si="85"/>
        <v>0</v>
      </c>
    </row>
    <row r="512" spans="1:17" x14ac:dyDescent="0.3">
      <c r="A512">
        <f t="shared" si="83"/>
        <v>102.40009366055558</v>
      </c>
      <c r="B512" s="4">
        <v>-5.2826404999999996E-3</v>
      </c>
      <c r="C512" s="1">
        <f t="shared" si="88"/>
        <v>0</v>
      </c>
      <c r="D512" s="1">
        <f t="shared" si="89"/>
        <v>2</v>
      </c>
      <c r="E512" s="1">
        <f t="shared" si="90"/>
        <v>2</v>
      </c>
      <c r="F512" s="1">
        <f t="shared" si="91"/>
        <v>3</v>
      </c>
      <c r="G512" s="1">
        <f t="shared" si="92"/>
        <v>7</v>
      </c>
      <c r="H512" s="6">
        <f>AVERAGE(B512:INDEX(B:B,ROW()-G512+1))</f>
        <v>-2.1422423042857142E-3</v>
      </c>
      <c r="I512" s="1" cm="1">
        <f t="array" ref="I512">G512+INDEX(G:G,ROW()-G512)</f>
        <v>17</v>
      </c>
      <c r="J512" s="6">
        <f>AVERAGE(B512:INDEX(B:B,ROW()-I512+1))</f>
        <v>7.2892262176470592E-4</v>
      </c>
      <c r="K512" s="6" t="b">
        <f t="shared" si="86"/>
        <v>0</v>
      </c>
      <c r="L512" s="6">
        <f t="shared" si="87"/>
        <v>-5.2826404999999996E-3</v>
      </c>
      <c r="M512" s="3">
        <f>MAX(A512:INDEX(A:A,ROW()-I512))</f>
        <v>104.32374208366767</v>
      </c>
      <c r="N512" s="3">
        <f>MIN(A512:INDEX(A:A,ROW()-I512))</f>
        <v>98.203771923580973</v>
      </c>
      <c r="O512" s="4">
        <f t="shared" si="84"/>
        <v>6.2319094676414943E-2</v>
      </c>
      <c r="P512" s="6">
        <f t="shared" si="93"/>
        <v>1.5114600579042708E-2</v>
      </c>
      <c r="Q512" s="4" t="b">
        <f t="shared" si="85"/>
        <v>0</v>
      </c>
    </row>
    <row r="513" spans="1:17" x14ac:dyDescent="0.3">
      <c r="A513">
        <f t="shared" si="83"/>
        <v>101.45043457754703</v>
      </c>
      <c r="B513" s="4">
        <v>-9.2740059999999996E-3</v>
      </c>
      <c r="C513" s="1">
        <f t="shared" si="88"/>
        <v>0</v>
      </c>
      <c r="D513" s="1">
        <f t="shared" si="89"/>
        <v>2</v>
      </c>
      <c r="E513" s="1">
        <f t="shared" si="90"/>
        <v>3</v>
      </c>
      <c r="F513" s="1">
        <f t="shared" si="91"/>
        <v>3</v>
      </c>
      <c r="G513" s="1">
        <f t="shared" si="92"/>
        <v>8</v>
      </c>
      <c r="H513" s="6">
        <f>AVERAGE(B513:INDEX(B:B,ROW()-G513+1))</f>
        <v>-3.0337127662499997E-3</v>
      </c>
      <c r="I513" s="1" cm="1">
        <f t="array" ref="I513">G513+INDEX(G:G,ROW()-G513)</f>
        <v>18</v>
      </c>
      <c r="J513" s="6">
        <f>AVERAGE(B513:INDEX(B:B,ROW()-I513+1))</f>
        <v>1.7320436500000005E-4</v>
      </c>
      <c r="K513" s="6" t="b">
        <f t="shared" si="86"/>
        <v>0</v>
      </c>
      <c r="L513" s="6">
        <f t="shared" si="87"/>
        <v>-9.2740059999999996E-3</v>
      </c>
      <c r="M513" s="3">
        <f>MAX(A513:INDEX(A:A,ROW()-I513))</f>
        <v>104.32374208366767</v>
      </c>
      <c r="N513" s="3">
        <f>MIN(A513:INDEX(A:A,ROW()-I513))</f>
        <v>98.203771923580973</v>
      </c>
      <c r="O513" s="4">
        <f t="shared" si="84"/>
        <v>6.2319094676414943E-2</v>
      </c>
      <c r="P513" s="6">
        <f t="shared" si="93"/>
        <v>1.4688751481033161E-2</v>
      </c>
      <c r="Q513" s="4">
        <f t="shared" si="85"/>
        <v>-9.2740059999999996E-3</v>
      </c>
    </row>
    <row r="514" spans="1:17" x14ac:dyDescent="0.3">
      <c r="A514">
        <f t="shared" si="83"/>
        <v>104.18575742669638</v>
      </c>
      <c r="B514" s="4">
        <v>2.6962160000000002E-2</v>
      </c>
      <c r="C514" s="1">
        <f t="shared" si="88"/>
        <v>1</v>
      </c>
      <c r="D514" s="1">
        <f t="shared" si="89"/>
        <v>2</v>
      </c>
      <c r="E514" s="1">
        <f t="shared" si="90"/>
        <v>0</v>
      </c>
      <c r="F514" s="1">
        <f t="shared" si="91"/>
        <v>3</v>
      </c>
      <c r="G514" s="1">
        <f t="shared" si="92"/>
        <v>6</v>
      </c>
      <c r="H514" s="6">
        <f>AVERAGE(B514:INDEX(B:B,ROW()-G514+1))</f>
        <v>6.3914750833333339E-3</v>
      </c>
      <c r="I514" s="1" cm="1">
        <f t="array" ref="I514">G514+INDEX(G:G,ROW()-G514)</f>
        <v>18</v>
      </c>
      <c r="J514" s="6">
        <f>AVERAGE(B514:INDEX(B:B,ROW()-I514+1))</f>
        <v>1.4440548094444446E-3</v>
      </c>
      <c r="K514" s="6" t="b">
        <f t="shared" si="86"/>
        <v>0</v>
      </c>
      <c r="L514" s="6">
        <f t="shared" si="87"/>
        <v>2.6962160000000002E-2</v>
      </c>
      <c r="M514" s="3">
        <f>MAX(A514:INDEX(A:A,ROW()-I514))</f>
        <v>104.32374208366767</v>
      </c>
      <c r="N514" s="3">
        <f>MIN(A514:INDEX(A:A,ROW()-I514))</f>
        <v>98.203771923580973</v>
      </c>
      <c r="O514" s="4">
        <f t="shared" si="84"/>
        <v>6.2319094676414943E-2</v>
      </c>
      <c r="P514" s="6">
        <f t="shared" si="93"/>
        <v>1.4688751481033161E-2</v>
      </c>
      <c r="Q514" s="4">
        <f t="shared" si="85"/>
        <v>2.6962160000000002E-2</v>
      </c>
    </row>
    <row r="515" spans="1:17" x14ac:dyDescent="0.3">
      <c r="A515">
        <f t="shared" si="83"/>
        <v>104.64839907509447</v>
      </c>
      <c r="B515" s="4">
        <v>4.4405460000000001E-3</v>
      </c>
      <c r="C515" s="1">
        <f t="shared" si="88"/>
        <v>2</v>
      </c>
      <c r="D515" s="1">
        <f t="shared" si="89"/>
        <v>2</v>
      </c>
      <c r="E515" s="1">
        <f t="shared" si="90"/>
        <v>0</v>
      </c>
      <c r="F515" s="1">
        <f t="shared" si="91"/>
        <v>3</v>
      </c>
      <c r="G515" s="1">
        <f t="shared" si="92"/>
        <v>7</v>
      </c>
      <c r="H515" s="6">
        <f>AVERAGE(B515:INDEX(B:B,ROW()-G515+1))</f>
        <v>6.1127709285714298E-3</v>
      </c>
      <c r="I515" s="1" cm="1">
        <f t="array" ref="I515">G515+INDEX(G:G,ROW()-G515)</f>
        <v>19</v>
      </c>
      <c r="J515" s="6">
        <f>AVERAGE(B515:INDEX(B:B,ROW()-I515+1))</f>
        <v>1.6017648721052633E-3</v>
      </c>
      <c r="K515" s="6">
        <f t="shared" si="86"/>
        <v>4.4405460000000001E-3</v>
      </c>
      <c r="L515" s="6" t="b">
        <f t="shared" si="87"/>
        <v>0</v>
      </c>
      <c r="M515" s="3">
        <f>MAX(A515:INDEX(A:A,ROW()-I515))</f>
        <v>104.64839907509447</v>
      </c>
      <c r="N515" s="3">
        <f>MIN(A515:INDEX(A:A,ROW()-I515))</f>
        <v>98.203771923580973</v>
      </c>
      <c r="O515" s="4">
        <f t="shared" si="84"/>
        <v>6.562504703514338E-2</v>
      </c>
      <c r="P515" s="6">
        <f t="shared" si="93"/>
        <v>1.505541832585755E-2</v>
      </c>
      <c r="Q515" s="4" t="b">
        <f t="shared" si="85"/>
        <v>0</v>
      </c>
    </row>
    <row r="516" spans="1:17" x14ac:dyDescent="0.3">
      <c r="A516">
        <f t="shared" si="83"/>
        <v>103.09000190605833</v>
      </c>
      <c r="B516" s="4">
        <v>-1.4891744E-2</v>
      </c>
      <c r="C516" s="1">
        <f t="shared" si="88"/>
        <v>0</v>
      </c>
      <c r="D516" s="1">
        <f t="shared" si="89"/>
        <v>2</v>
      </c>
      <c r="E516" s="1">
        <f t="shared" si="90"/>
        <v>1</v>
      </c>
      <c r="F516" s="1">
        <f t="shared" si="91"/>
        <v>3</v>
      </c>
      <c r="G516" s="1">
        <f t="shared" si="92"/>
        <v>6</v>
      </c>
      <c r="H516" s="6">
        <f>AVERAGE(B516:INDEX(B:B,ROW()-G516+1))</f>
        <v>-1.8786890833333329E-3</v>
      </c>
      <c r="I516" s="1" cm="1">
        <f t="array" ref="I516">G516+INDEX(G:G,ROW()-G516)</f>
        <v>17</v>
      </c>
      <c r="J516" s="6">
        <f>AVERAGE(B516:INDEX(B:B,ROW()-I516+1))</f>
        <v>2.9608780570588244E-3</v>
      </c>
      <c r="K516" s="6">
        <f t="shared" si="86"/>
        <v>-1.4891744E-2</v>
      </c>
      <c r="L516" s="6" t="b">
        <f t="shared" si="87"/>
        <v>0</v>
      </c>
      <c r="M516" s="3">
        <f>MAX(A516:INDEX(A:A,ROW()-I516))</f>
        <v>104.64839907509447</v>
      </c>
      <c r="N516" s="3">
        <f>MIN(A516:INDEX(A:A,ROW()-I516))</f>
        <v>98.203771923580973</v>
      </c>
      <c r="O516" s="4">
        <f t="shared" si="84"/>
        <v>6.562504703514338E-2</v>
      </c>
      <c r="P516" s="6">
        <f t="shared" si="93"/>
        <v>1.5916411800707249E-2</v>
      </c>
      <c r="Q516" s="4" t="b">
        <f t="shared" si="85"/>
        <v>0</v>
      </c>
    </row>
    <row r="517" spans="1:17" x14ac:dyDescent="0.3">
      <c r="A517">
        <f t="shared" si="83"/>
        <v>105.00553290115511</v>
      </c>
      <c r="B517" s="4">
        <v>1.8581152E-2</v>
      </c>
      <c r="C517" s="1">
        <f t="shared" si="88"/>
        <v>1</v>
      </c>
      <c r="D517" s="1">
        <f t="shared" si="89"/>
        <v>2</v>
      </c>
      <c r="E517" s="1">
        <f t="shared" si="90"/>
        <v>0</v>
      </c>
      <c r="F517" s="1">
        <f t="shared" si="91"/>
        <v>1</v>
      </c>
      <c r="G517" s="1">
        <f t="shared" si="92"/>
        <v>4</v>
      </c>
      <c r="H517" s="6">
        <f>AVERAGE(B517:INDEX(B:B,ROW()-G517+1))</f>
        <v>8.7730285000000019E-3</v>
      </c>
      <c r="I517" s="1" cm="1">
        <f t="array" ref="I517">G517+INDEX(G:G,ROW()-G517)</f>
        <v>12</v>
      </c>
      <c r="J517" s="6">
        <f>AVERAGE(B517:INDEX(B:B,ROW()-I517+1))</f>
        <v>9.018676558333337E-4</v>
      </c>
      <c r="K517" s="6" t="b">
        <f t="shared" si="86"/>
        <v>0</v>
      </c>
      <c r="L517" s="6">
        <f t="shared" si="87"/>
        <v>1.8581152E-2</v>
      </c>
      <c r="M517" s="3">
        <f>MAX(A517:INDEX(A:A,ROW()-I517))</f>
        <v>105.00553290115511</v>
      </c>
      <c r="N517" s="3">
        <f>MIN(A517:INDEX(A:A,ROW()-I517))</f>
        <v>100.35469084248329</v>
      </c>
      <c r="O517" s="4">
        <f t="shared" si="84"/>
        <v>4.6344042511891947E-2</v>
      </c>
      <c r="P517" s="6">
        <f t="shared" si="93"/>
        <v>1.3378372709788139E-2</v>
      </c>
      <c r="Q517" s="4" t="b">
        <f t="shared" si="85"/>
        <v>0</v>
      </c>
    </row>
    <row r="518" spans="1:17" x14ac:dyDescent="0.3">
      <c r="A518">
        <f t="shared" si="83"/>
        <v>106.0931776908125</v>
      </c>
      <c r="B518" s="4">
        <v>1.0357976E-2</v>
      </c>
      <c r="C518" s="1">
        <f t="shared" si="88"/>
        <v>2</v>
      </c>
      <c r="D518" s="1">
        <f t="shared" si="89"/>
        <v>2</v>
      </c>
      <c r="E518" s="1">
        <f t="shared" si="90"/>
        <v>0</v>
      </c>
      <c r="F518" s="1">
        <f t="shared" si="91"/>
        <v>1</v>
      </c>
      <c r="G518" s="1">
        <f t="shared" si="92"/>
        <v>5</v>
      </c>
      <c r="H518" s="6">
        <f>AVERAGE(B518:INDEX(B:B,ROW()-G518+1))</f>
        <v>9.0900180000000018E-3</v>
      </c>
      <c r="I518" s="1" cm="1">
        <f t="array" ref="I518">G518+INDEX(G:G,ROW()-G518)</f>
        <v>13</v>
      </c>
      <c r="J518" s="6">
        <f>AVERAGE(B518:INDEX(B:B,ROW()-I518+1))</f>
        <v>1.6292606053846157E-3</v>
      </c>
      <c r="K518" s="6">
        <f t="shared" si="86"/>
        <v>1.0357976E-2</v>
      </c>
      <c r="L518" s="6" t="b">
        <f t="shared" si="87"/>
        <v>0</v>
      </c>
      <c r="M518" s="3">
        <f>MAX(A518:INDEX(A:A,ROW()-I518))</f>
        <v>106.0931776908125</v>
      </c>
      <c r="N518" s="3">
        <f>MIN(A518:INDEX(A:A,ROW()-I518))</f>
        <v>100.35469084248329</v>
      </c>
      <c r="O518" s="4">
        <f t="shared" si="84"/>
        <v>5.7182048991973211E-2</v>
      </c>
      <c r="P518" s="6">
        <f t="shared" si="93"/>
        <v>1.5859446898204104E-2</v>
      </c>
      <c r="Q518" s="4">
        <f t="shared" si="85"/>
        <v>1.0357976E-2</v>
      </c>
    </row>
    <row r="519" spans="1:17" x14ac:dyDescent="0.3">
      <c r="A519">
        <f t="shared" si="83"/>
        <v>104.98930936833383</v>
      </c>
      <c r="B519" s="4">
        <v>-1.0404706E-2</v>
      </c>
      <c r="C519" s="1">
        <f t="shared" si="88"/>
        <v>0</v>
      </c>
      <c r="D519" s="1">
        <f t="shared" si="89"/>
        <v>2</v>
      </c>
      <c r="E519" s="1">
        <f t="shared" si="90"/>
        <v>1</v>
      </c>
      <c r="F519" s="1">
        <f t="shared" si="91"/>
        <v>1</v>
      </c>
      <c r="G519" s="1">
        <f t="shared" si="92"/>
        <v>4</v>
      </c>
      <c r="H519" s="6">
        <f>AVERAGE(B519:INDEX(B:B,ROW()-G519+1))</f>
        <v>9.1066949999999997E-4</v>
      </c>
      <c r="I519" s="1" cm="1">
        <f t="array" ref="I519">G519+INDEX(G:G,ROW()-G519)</f>
        <v>11</v>
      </c>
      <c r="J519" s="6">
        <f>AVERAGE(B519:INDEX(B:B,ROW()-I519+1))</f>
        <v>4.2210976818181827E-3</v>
      </c>
      <c r="K519" s="6">
        <f t="shared" si="86"/>
        <v>-1.0404706E-2</v>
      </c>
      <c r="L519" s="6" t="b">
        <f t="shared" si="87"/>
        <v>0</v>
      </c>
      <c r="M519" s="3">
        <f>MAX(A519:INDEX(A:A,ROW()-I519))</f>
        <v>106.0931776908125</v>
      </c>
      <c r="N519" s="3">
        <f>MIN(A519:INDEX(A:A,ROW()-I519))</f>
        <v>100.35469084248329</v>
      </c>
      <c r="O519" s="4">
        <f t="shared" si="84"/>
        <v>5.7182048991973211E-2</v>
      </c>
      <c r="P519" s="6">
        <f t="shared" si="93"/>
        <v>1.7241036477281396E-2</v>
      </c>
      <c r="Q519" s="4" t="b">
        <f t="shared" si="85"/>
        <v>0</v>
      </c>
    </row>
    <row r="520" spans="1:17" x14ac:dyDescent="0.3">
      <c r="A520">
        <f t="shared" ref="A520:A583" si="94">A519*(1+B520)</f>
        <v>104.35620889286406</v>
      </c>
      <c r="B520" s="4">
        <v>-6.0301423000000002E-3</v>
      </c>
      <c r="C520" s="1">
        <f t="shared" si="88"/>
        <v>0</v>
      </c>
      <c r="D520" s="1">
        <f t="shared" si="89"/>
        <v>2</v>
      </c>
      <c r="E520" s="1">
        <f t="shared" si="90"/>
        <v>2</v>
      </c>
      <c r="F520" s="1">
        <f t="shared" si="91"/>
        <v>1</v>
      </c>
      <c r="G520" s="1">
        <f t="shared" si="92"/>
        <v>5</v>
      </c>
      <c r="H520" s="6">
        <f>AVERAGE(B520:INDEX(B:B,ROW()-G520+1))</f>
        <v>-4.7749286000000008E-4</v>
      </c>
      <c r="I520" s="1" cm="1">
        <f t="array" ref="I520">G520+INDEX(G:G,ROW()-G520)</f>
        <v>12</v>
      </c>
      <c r="J520" s="6">
        <f>AVERAGE(B520:INDEX(B:B,ROW()-I520+1))</f>
        <v>3.3668276833333341E-3</v>
      </c>
      <c r="K520" s="6" t="b">
        <f t="shared" si="86"/>
        <v>0</v>
      </c>
      <c r="L520" s="6">
        <f t="shared" si="87"/>
        <v>-6.0301423000000002E-3</v>
      </c>
      <c r="M520" s="3">
        <f>MAX(A520:INDEX(A:A,ROW()-I520))</f>
        <v>106.0931776908125</v>
      </c>
      <c r="N520" s="3">
        <f>MIN(A520:INDEX(A:A,ROW()-I520))</f>
        <v>100.35469084248329</v>
      </c>
      <c r="O520" s="4">
        <f t="shared" si="84"/>
        <v>5.7182048991973211E-2</v>
      </c>
      <c r="P520" s="6">
        <f t="shared" si="93"/>
        <v>1.6507035689165051E-2</v>
      </c>
      <c r="Q520" s="4" t="b">
        <f t="shared" si="85"/>
        <v>0</v>
      </c>
    </row>
    <row r="521" spans="1:17" x14ac:dyDescent="0.3">
      <c r="A521">
        <f t="shared" si="94"/>
        <v>105.14351369782983</v>
      </c>
      <c r="B521" s="4">
        <v>7.5443983000000004E-3</v>
      </c>
      <c r="C521" s="1">
        <f t="shared" si="88"/>
        <v>1</v>
      </c>
      <c r="D521" s="1">
        <f t="shared" si="89"/>
        <v>2</v>
      </c>
      <c r="E521" s="1">
        <f t="shared" si="90"/>
        <v>0</v>
      </c>
      <c r="F521" s="1">
        <f t="shared" si="91"/>
        <v>2</v>
      </c>
      <c r="G521" s="1">
        <f t="shared" si="92"/>
        <v>5</v>
      </c>
      <c r="H521" s="6">
        <f>AVERAGE(B521:INDEX(B:B,ROW()-G521+1))</f>
        <v>4.0097356000000006E-3</v>
      </c>
      <c r="I521" s="1" cm="1">
        <f t="array" ref="I521">G521+INDEX(G:G,ROW()-G521)</f>
        <v>11</v>
      </c>
      <c r="J521" s="6">
        <f>AVERAGE(B521:INDEX(B:B,ROW()-I521+1))</f>
        <v>7.9786759090909115E-4</v>
      </c>
      <c r="K521" s="6" t="b">
        <f t="shared" si="86"/>
        <v>0</v>
      </c>
      <c r="L521" s="6">
        <f t="shared" si="87"/>
        <v>7.5443983000000004E-3</v>
      </c>
      <c r="M521" s="3">
        <f>MAX(A521:INDEX(A:A,ROW()-I521))</f>
        <v>106.0931776908125</v>
      </c>
      <c r="N521" s="3">
        <f>MIN(A521:INDEX(A:A,ROW()-I521))</f>
        <v>101.45043457754703</v>
      </c>
      <c r="O521" s="4">
        <f t="shared" si="84"/>
        <v>4.5763659195729112E-2</v>
      </c>
      <c r="P521" s="6">
        <f t="shared" si="93"/>
        <v>1.3798262416902822E-2</v>
      </c>
      <c r="Q521" s="4">
        <f t="shared" si="85"/>
        <v>7.5443983000000004E-3</v>
      </c>
    </row>
    <row r="522" spans="1:17" x14ac:dyDescent="0.3">
      <c r="A522">
        <f t="shared" si="94"/>
        <v>105.65486670667852</v>
      </c>
      <c r="B522" s="4">
        <v>4.8633814000000001E-3</v>
      </c>
      <c r="C522" s="1">
        <f t="shared" si="88"/>
        <v>2</v>
      </c>
      <c r="D522" s="1">
        <f t="shared" si="89"/>
        <v>2</v>
      </c>
      <c r="E522" s="1">
        <f t="shared" si="90"/>
        <v>0</v>
      </c>
      <c r="F522" s="1">
        <f t="shared" si="91"/>
        <v>2</v>
      </c>
      <c r="G522" s="1">
        <f t="shared" si="92"/>
        <v>6</v>
      </c>
      <c r="H522" s="6">
        <f>AVERAGE(B522:INDEX(B:B,ROW()-G522+1))</f>
        <v>4.1520099000000006E-3</v>
      </c>
      <c r="I522" s="1" cm="1">
        <f t="array" ref="I522">G522+INDEX(G:G,ROW()-G522)</f>
        <v>12</v>
      </c>
      <c r="J522" s="6">
        <f>AVERAGE(B522:INDEX(B:B,ROW()-I522+1))</f>
        <v>1.1366604083333336E-3</v>
      </c>
      <c r="K522" s="6">
        <f t="shared" si="86"/>
        <v>4.8633814000000001E-3</v>
      </c>
      <c r="L522" s="6" t="b">
        <f t="shared" si="87"/>
        <v>0</v>
      </c>
      <c r="M522" s="3">
        <f>MAX(A522:INDEX(A:A,ROW()-I522))</f>
        <v>106.0931776908125</v>
      </c>
      <c r="N522" s="3">
        <f>MIN(A522:INDEX(A:A,ROW()-I522))</f>
        <v>101.45043457754703</v>
      </c>
      <c r="O522" s="4">
        <f t="shared" ref="O522:O585" si="95">M522/N522-1</f>
        <v>4.5763659195729112E-2</v>
      </c>
      <c r="P522" s="6">
        <f t="shared" si="93"/>
        <v>1.3210830477878249E-2</v>
      </c>
      <c r="Q522" s="4">
        <f t="shared" si="85"/>
        <v>4.8633814000000001E-3</v>
      </c>
    </row>
    <row r="523" spans="1:17" x14ac:dyDescent="0.3">
      <c r="A523">
        <f t="shared" si="94"/>
        <v>104.21009578249978</v>
      </c>
      <c r="B523" s="4">
        <v>-1.3674438000000001E-2</v>
      </c>
      <c r="C523" s="1">
        <f t="shared" si="88"/>
        <v>0</v>
      </c>
      <c r="D523" s="1">
        <f t="shared" si="89"/>
        <v>2</v>
      </c>
      <c r="E523" s="1">
        <f t="shared" si="90"/>
        <v>1</v>
      </c>
      <c r="F523" s="1">
        <f t="shared" si="91"/>
        <v>2</v>
      </c>
      <c r="G523" s="1">
        <f t="shared" si="92"/>
        <v>5</v>
      </c>
      <c r="H523" s="6">
        <f>AVERAGE(B523:INDEX(B:B,ROW()-G523+1))</f>
        <v>-3.5403013200000001E-3</v>
      </c>
      <c r="I523" s="1" cm="1">
        <f t="array" ref="I523">G523+INDEX(G:G,ROW()-G523)</f>
        <v>10</v>
      </c>
      <c r="J523" s="6">
        <f>AVERAGE(B523:INDEX(B:B,ROW()-I523+1))</f>
        <v>2.7748583400000002E-3</v>
      </c>
      <c r="K523" s="6">
        <f t="shared" si="86"/>
        <v>-1.3674438000000001E-2</v>
      </c>
      <c r="L523" s="6" t="b">
        <f t="shared" si="87"/>
        <v>0</v>
      </c>
      <c r="M523" s="3">
        <f>MAX(A523:INDEX(A:A,ROW()-I523))</f>
        <v>106.0931776908125</v>
      </c>
      <c r="N523" s="3">
        <f>MIN(A523:INDEX(A:A,ROW()-I523))</f>
        <v>101.45043457754703</v>
      </c>
      <c r="O523" s="4">
        <f t="shared" si="95"/>
        <v>4.5763659195729112E-2</v>
      </c>
      <c r="P523" s="6">
        <f t="shared" si="93"/>
        <v>1.4471739712221338E-2</v>
      </c>
      <c r="Q523" s="4">
        <f t="shared" ref="Q523:Q586" si="96">IF(P522&lt;P521,B523)</f>
        <v>-1.3674438000000001E-2</v>
      </c>
    </row>
    <row r="524" spans="1:17" x14ac:dyDescent="0.3">
      <c r="A524">
        <f t="shared" si="94"/>
        <v>103.07375638453752</v>
      </c>
      <c r="B524" s="4">
        <v>-1.0904312000000001E-2</v>
      </c>
      <c r="C524" s="1">
        <f t="shared" si="88"/>
        <v>0</v>
      </c>
      <c r="D524" s="1">
        <f t="shared" si="89"/>
        <v>2</v>
      </c>
      <c r="E524" s="1">
        <f t="shared" si="90"/>
        <v>2</v>
      </c>
      <c r="F524" s="1">
        <f t="shared" si="91"/>
        <v>2</v>
      </c>
      <c r="G524" s="1">
        <f t="shared" si="92"/>
        <v>6</v>
      </c>
      <c r="H524" s="6">
        <f>AVERAGE(B524:INDEX(B:B,ROW()-G524+1))</f>
        <v>-4.7676364333333332E-3</v>
      </c>
      <c r="I524" s="1" cm="1">
        <f t="array" ref="I524">G524+INDEX(G:G,ROW()-G524)</f>
        <v>11</v>
      </c>
      <c r="J524" s="6">
        <f>AVERAGE(B524:INDEX(B:B,ROW()-I524+1))</f>
        <v>1.5312974E-3</v>
      </c>
      <c r="K524" s="6" t="b">
        <f t="shared" si="86"/>
        <v>0</v>
      </c>
      <c r="L524" s="6">
        <f t="shared" si="87"/>
        <v>-1.0904312000000001E-2</v>
      </c>
      <c r="M524" s="3">
        <f>MAX(A524:INDEX(A:A,ROW()-I524))</f>
        <v>106.0931776908125</v>
      </c>
      <c r="N524" s="3">
        <f>MIN(A524:INDEX(A:A,ROW()-I524))</f>
        <v>101.45043457754703</v>
      </c>
      <c r="O524" s="4">
        <f t="shared" si="95"/>
        <v>4.5763659195729112E-2</v>
      </c>
      <c r="P524" s="6">
        <f t="shared" si="93"/>
        <v>1.3798262416902822E-2</v>
      </c>
      <c r="Q524" s="4" t="b">
        <f t="shared" si="96"/>
        <v>0</v>
      </c>
    </row>
    <row r="525" spans="1:17" x14ac:dyDescent="0.3">
      <c r="A525">
        <f t="shared" si="94"/>
        <v>103.55264354003936</v>
      </c>
      <c r="B525" s="4">
        <v>4.6460629000000002E-3</v>
      </c>
      <c r="C525" s="1">
        <f t="shared" si="88"/>
        <v>1</v>
      </c>
      <c r="D525" s="1">
        <f t="shared" si="89"/>
        <v>2</v>
      </c>
      <c r="E525" s="1">
        <f t="shared" si="90"/>
        <v>0</v>
      </c>
      <c r="F525" s="1">
        <f t="shared" si="91"/>
        <v>2</v>
      </c>
      <c r="G525" s="1">
        <f t="shared" si="92"/>
        <v>5</v>
      </c>
      <c r="H525" s="6">
        <f>AVERAGE(B525:INDEX(B:B,ROW()-G525+1))</f>
        <v>-1.5049814800000003E-3</v>
      </c>
      <c r="I525" s="1" cm="1">
        <f t="array" ref="I525">G525+INDEX(G:G,ROW()-G525)</f>
        <v>10</v>
      </c>
      <c r="J525" s="6">
        <f>AVERAGE(B525:INDEX(B:B,ROW()-I525+1))</f>
        <v>-9.9123717000000025E-4</v>
      </c>
      <c r="K525" s="6" t="b">
        <f t="shared" si="86"/>
        <v>0</v>
      </c>
      <c r="L525" s="6">
        <f t="shared" si="87"/>
        <v>4.6460629000000002E-3</v>
      </c>
      <c r="M525" s="3">
        <f>MAX(A525:INDEX(A:A,ROW()-I525))</f>
        <v>106.0931776908125</v>
      </c>
      <c r="N525" s="3">
        <f>MIN(A525:INDEX(A:A,ROW()-I525))</f>
        <v>103.07375638453752</v>
      </c>
      <c r="O525" s="4">
        <f t="shared" si="95"/>
        <v>2.9293793223276188E-2</v>
      </c>
      <c r="P525" s="6">
        <f t="shared" si="93"/>
        <v>9.2635107891558145E-3</v>
      </c>
      <c r="Q525" s="4">
        <f t="shared" si="96"/>
        <v>4.6460629000000002E-3</v>
      </c>
    </row>
    <row r="526" spans="1:17" x14ac:dyDescent="0.3">
      <c r="A526">
        <f t="shared" si="94"/>
        <v>103.73120582498041</v>
      </c>
      <c r="B526" s="4">
        <v>1.7243623999999998E-3</v>
      </c>
      <c r="C526" s="1">
        <f t="shared" si="88"/>
        <v>2</v>
      </c>
      <c r="D526" s="1">
        <f t="shared" si="89"/>
        <v>2</v>
      </c>
      <c r="E526" s="1">
        <f t="shared" si="90"/>
        <v>0</v>
      </c>
      <c r="F526" s="1">
        <f t="shared" si="91"/>
        <v>2</v>
      </c>
      <c r="G526" s="1">
        <f t="shared" si="92"/>
        <v>6</v>
      </c>
      <c r="H526" s="6">
        <f>AVERAGE(B526:INDEX(B:B,ROW()-G526+1))</f>
        <v>-9.6675750000000044E-4</v>
      </c>
      <c r="I526" s="1" cm="1">
        <f t="array" ref="I526">G526+INDEX(G:G,ROW()-G526)</f>
        <v>11</v>
      </c>
      <c r="J526" s="6">
        <f>AVERAGE(B526:INDEX(B:B,ROW()-I526+1))</f>
        <v>-7.4436448181818199E-4</v>
      </c>
      <c r="K526" s="6" t="b">
        <f t="shared" ref="K526:K589" si="97">IF(H525&gt;J525,B526)</f>
        <v>0</v>
      </c>
      <c r="L526" s="6">
        <f t="shared" ref="L526:L589" si="98">IF(H525&lt;J525,B526)</f>
        <v>1.7243623999999998E-3</v>
      </c>
      <c r="M526" s="3">
        <f>MAX(A526:INDEX(A:A,ROW()-I526))</f>
        <v>106.0931776908125</v>
      </c>
      <c r="N526" s="3">
        <f>MIN(A526:INDEX(A:A,ROW()-I526))</f>
        <v>103.07375638453752</v>
      </c>
      <c r="O526" s="4">
        <f t="shared" si="95"/>
        <v>2.9293793223276188E-2</v>
      </c>
      <c r="P526" s="6">
        <f t="shared" si="93"/>
        <v>8.8324109825329844E-3</v>
      </c>
      <c r="Q526" s="4">
        <f t="shared" si="96"/>
        <v>1.7243623999999998E-3</v>
      </c>
    </row>
    <row r="527" spans="1:17" x14ac:dyDescent="0.3">
      <c r="A527">
        <f t="shared" si="94"/>
        <v>105.23278795233469</v>
      </c>
      <c r="B527" s="4">
        <v>1.4475702999999999E-2</v>
      </c>
      <c r="C527" s="1">
        <f t="shared" si="88"/>
        <v>3</v>
      </c>
      <c r="D527" s="1">
        <f t="shared" si="89"/>
        <v>2</v>
      </c>
      <c r="E527" s="1">
        <f t="shared" si="90"/>
        <v>0</v>
      </c>
      <c r="F527" s="1">
        <f t="shared" si="91"/>
        <v>2</v>
      </c>
      <c r="G527" s="1">
        <f t="shared" si="92"/>
        <v>7</v>
      </c>
      <c r="H527" s="6">
        <f>AVERAGE(B527:INDEX(B:B,ROW()-G527+1))</f>
        <v>1.2393082857142853E-3</v>
      </c>
      <c r="I527" s="1" cm="1">
        <f t="array" ref="I527">G527+INDEX(G:G,ROW()-G527)</f>
        <v>12</v>
      </c>
      <c r="J527" s="6">
        <f>AVERAGE(B527:INDEX(B:B,ROW()-I527+1))</f>
        <v>5.239744749999998E-4</v>
      </c>
      <c r="K527" s="6" t="b">
        <f t="shared" si="97"/>
        <v>0</v>
      </c>
      <c r="L527" s="6">
        <f t="shared" si="98"/>
        <v>1.4475702999999999E-2</v>
      </c>
      <c r="M527" s="3">
        <f>MAX(A527:INDEX(A:A,ROW()-I527))</f>
        <v>106.0931776908125</v>
      </c>
      <c r="N527" s="3">
        <f>MIN(A527:INDEX(A:A,ROW()-I527))</f>
        <v>103.07375638453752</v>
      </c>
      <c r="O527" s="4">
        <f t="shared" si="95"/>
        <v>2.9293793223276188E-2</v>
      </c>
      <c r="P527" s="6">
        <f t="shared" si="93"/>
        <v>8.4563897015218718E-3</v>
      </c>
      <c r="Q527" s="4">
        <f t="shared" si="96"/>
        <v>1.4475702999999999E-2</v>
      </c>
    </row>
    <row r="528" spans="1:17" x14ac:dyDescent="0.3">
      <c r="A528">
        <f t="shared" si="94"/>
        <v>103.09810212305561</v>
      </c>
      <c r="B528" s="4">
        <v>-2.0285367999999998E-2</v>
      </c>
      <c r="C528" s="1">
        <f t="shared" ref="C528:C591" si="99">IF(B528&lt;0,0,1+C527)</f>
        <v>0</v>
      </c>
      <c r="D528" s="1">
        <f t="shared" ref="D528:D591" si="100">IF(AND(C527&gt;0,C528=0),C527,D527)</f>
        <v>3</v>
      </c>
      <c r="E528" s="1">
        <f t="shared" ref="E528:E591" si="101">IF(B528&gt;0,0,1+E527)</f>
        <v>1</v>
      </c>
      <c r="F528" s="1">
        <f t="shared" ref="F528:F591" si="102">IF(AND(E527&gt;0,E528=0),E527,F527)</f>
        <v>2</v>
      </c>
      <c r="G528" s="1">
        <f t="shared" ref="G528:G591" si="103">SUM(C528:F528)</f>
        <v>6</v>
      </c>
      <c r="H528" s="6">
        <f>AVERAGE(B528:INDEX(B:B,ROW()-G528+1))</f>
        <v>-4.002998283333334E-3</v>
      </c>
      <c r="I528" s="1" cm="1">
        <f t="array" ref="I528">G528+INDEX(G:G,ROW()-G528)</f>
        <v>12</v>
      </c>
      <c r="J528" s="6">
        <f>AVERAGE(B528:INDEX(B:B,ROW()-I528+1))</f>
        <v>7.4505808333333895E-5</v>
      </c>
      <c r="K528" s="6">
        <f t="shared" si="97"/>
        <v>-2.0285367999999998E-2</v>
      </c>
      <c r="L528" s="6" t="b">
        <f t="shared" si="98"/>
        <v>0</v>
      </c>
      <c r="M528" s="3">
        <f>MAX(A528:INDEX(A:A,ROW()-I528))</f>
        <v>106.0931776908125</v>
      </c>
      <c r="N528" s="3">
        <f>MIN(A528:INDEX(A:A,ROW()-I528))</f>
        <v>103.07375638453752</v>
      </c>
      <c r="O528" s="4">
        <f t="shared" si="95"/>
        <v>2.9293793223276188E-2</v>
      </c>
      <c r="P528" s="6">
        <f t="shared" ref="P528:P591" si="104">O528/SQRT(I528)</f>
        <v>8.4563897015218718E-3</v>
      </c>
      <c r="Q528" s="4">
        <f t="shared" si="96"/>
        <v>-2.0285367999999998E-2</v>
      </c>
    </row>
    <row r="529" spans="1:17" x14ac:dyDescent="0.3">
      <c r="A529">
        <f t="shared" si="94"/>
        <v>103.39842670896348</v>
      </c>
      <c r="B529" s="4">
        <v>2.9129982E-3</v>
      </c>
      <c r="C529" s="1">
        <f t="shared" si="99"/>
        <v>1</v>
      </c>
      <c r="D529" s="1">
        <f t="shared" si="100"/>
        <v>3</v>
      </c>
      <c r="E529" s="1">
        <f t="shared" si="101"/>
        <v>0</v>
      </c>
      <c r="F529" s="1">
        <f t="shared" si="102"/>
        <v>1</v>
      </c>
      <c r="G529" s="1">
        <f t="shared" si="103"/>
        <v>5</v>
      </c>
      <c r="H529" s="6">
        <f>AVERAGE(B529:INDEX(B:B,ROW()-G529+1))</f>
        <v>6.947517000000002E-4</v>
      </c>
      <c r="I529" s="1" cm="1">
        <f t="array" ref="I529">G529+INDEX(G:G,ROW()-G529)</f>
        <v>11</v>
      </c>
      <c r="J529" s="6">
        <f>AVERAGE(B529:INDEX(B:B,ROW()-I529+1))</f>
        <v>-2.2847327363636361E-3</v>
      </c>
      <c r="K529" s="6" t="b">
        <f t="shared" si="97"/>
        <v>0</v>
      </c>
      <c r="L529" s="6">
        <f t="shared" si="98"/>
        <v>2.9129982E-3</v>
      </c>
      <c r="M529" s="3">
        <f>MAX(A529:INDEX(A:A,ROW()-I529))</f>
        <v>106.0931776908125</v>
      </c>
      <c r="N529" s="3">
        <f>MIN(A529:INDEX(A:A,ROW()-I529))</f>
        <v>103.07375638453752</v>
      </c>
      <c r="O529" s="4">
        <f t="shared" si="95"/>
        <v>2.9293793223276188E-2</v>
      </c>
      <c r="P529" s="6">
        <f t="shared" si="104"/>
        <v>8.8324109825329844E-3</v>
      </c>
      <c r="Q529" s="4" t="b">
        <f t="shared" si="96"/>
        <v>0</v>
      </c>
    </row>
    <row r="530" spans="1:17" x14ac:dyDescent="0.3">
      <c r="A530">
        <f t="shared" si="94"/>
        <v>104.4048982367018</v>
      </c>
      <c r="B530" s="4">
        <v>9.7339152999999998E-3</v>
      </c>
      <c r="C530" s="1">
        <f t="shared" si="99"/>
        <v>2</v>
      </c>
      <c r="D530" s="1">
        <f t="shared" si="100"/>
        <v>3</v>
      </c>
      <c r="E530" s="1">
        <f t="shared" si="101"/>
        <v>0</v>
      </c>
      <c r="F530" s="1">
        <f t="shared" si="102"/>
        <v>1</v>
      </c>
      <c r="G530" s="1">
        <f t="shared" si="103"/>
        <v>6</v>
      </c>
      <c r="H530" s="6">
        <f>AVERAGE(B530:INDEX(B:B,ROW()-G530+1))</f>
        <v>2.2012789666666665E-3</v>
      </c>
      <c r="I530" s="1" cm="1">
        <f t="array" ref="I530">G530+INDEX(G:G,ROW()-G530)</f>
        <v>12</v>
      </c>
      <c r="J530" s="6">
        <f>AVERAGE(B530:INDEX(B:B,ROW()-I530+1))</f>
        <v>-1.2831787333333333E-3</v>
      </c>
      <c r="K530" s="6">
        <f t="shared" si="97"/>
        <v>9.7339152999999998E-3</v>
      </c>
      <c r="L530" s="6" t="b">
        <f t="shared" si="98"/>
        <v>0</v>
      </c>
      <c r="M530" s="3">
        <f>MAX(A530:INDEX(A:A,ROW()-I530))</f>
        <v>106.0931776908125</v>
      </c>
      <c r="N530" s="3">
        <f>MIN(A530:INDEX(A:A,ROW()-I530))</f>
        <v>103.07375638453752</v>
      </c>
      <c r="O530" s="4">
        <f t="shared" si="95"/>
        <v>2.9293793223276188E-2</v>
      </c>
      <c r="P530" s="6">
        <f t="shared" si="104"/>
        <v>8.4563897015218718E-3</v>
      </c>
      <c r="Q530" s="4" t="b">
        <f t="shared" si="96"/>
        <v>0</v>
      </c>
    </row>
    <row r="531" spans="1:17" x14ac:dyDescent="0.3">
      <c r="A531">
        <f t="shared" si="94"/>
        <v>105.67109547212624</v>
      </c>
      <c r="B531" s="4">
        <v>1.2127756999999999E-2</v>
      </c>
      <c r="C531" s="1">
        <f t="shared" si="99"/>
        <v>3</v>
      </c>
      <c r="D531" s="1">
        <f t="shared" si="100"/>
        <v>3</v>
      </c>
      <c r="E531" s="1">
        <f t="shared" si="101"/>
        <v>0</v>
      </c>
      <c r="F531" s="1">
        <f t="shared" si="102"/>
        <v>1</v>
      </c>
      <c r="G531" s="1">
        <f t="shared" si="103"/>
        <v>7</v>
      </c>
      <c r="H531" s="6">
        <f>AVERAGE(B531:INDEX(B:B,ROW()-G531+1))</f>
        <v>3.6193472571428571E-3</v>
      </c>
      <c r="I531" s="1" cm="1">
        <f t="array" ref="I531">G531+INDEX(G:G,ROW()-G531)</f>
        <v>13</v>
      </c>
      <c r="J531" s="6">
        <f>AVERAGE(B531:INDEX(B:B,ROW()-I531+1))</f>
        <v>-2.5156829230769229E-4</v>
      </c>
      <c r="K531" s="6">
        <f t="shared" si="97"/>
        <v>1.2127756999999999E-2</v>
      </c>
      <c r="L531" s="6" t="b">
        <f t="shared" si="98"/>
        <v>0</v>
      </c>
      <c r="M531" s="3">
        <f>MAX(A531:INDEX(A:A,ROW()-I531))</f>
        <v>106.0931776908125</v>
      </c>
      <c r="N531" s="3">
        <f>MIN(A531:INDEX(A:A,ROW()-I531))</f>
        <v>103.07375638453752</v>
      </c>
      <c r="O531" s="4">
        <f t="shared" si="95"/>
        <v>2.9293793223276188E-2</v>
      </c>
      <c r="P531" s="6">
        <f t="shared" si="104"/>
        <v>8.1246364245662946E-3</v>
      </c>
      <c r="Q531" s="4">
        <f t="shared" si="96"/>
        <v>1.2127756999999999E-2</v>
      </c>
    </row>
    <row r="532" spans="1:17" x14ac:dyDescent="0.3">
      <c r="A532">
        <f t="shared" si="94"/>
        <v>104.53475373864785</v>
      </c>
      <c r="B532" s="4">
        <v>-1.0753571999999999E-2</v>
      </c>
      <c r="C532" s="1">
        <f t="shared" si="99"/>
        <v>0</v>
      </c>
      <c r="D532" s="1">
        <f t="shared" si="100"/>
        <v>3</v>
      </c>
      <c r="E532" s="1">
        <f t="shared" si="101"/>
        <v>1</v>
      </c>
      <c r="F532" s="1">
        <f t="shared" si="102"/>
        <v>1</v>
      </c>
      <c r="G532" s="1">
        <f t="shared" si="103"/>
        <v>5</v>
      </c>
      <c r="H532" s="6">
        <f>AVERAGE(B532:INDEX(B:B,ROW()-G532+1))</f>
        <v>-1.2528538999999998E-3</v>
      </c>
      <c r="I532" s="1" cm="1">
        <f t="array" ref="I532">G532+INDEX(G:G,ROW()-G532)</f>
        <v>12</v>
      </c>
      <c r="J532" s="6">
        <f>AVERAGE(B532:INDEX(B:B,ROW()-I532+1))</f>
        <v>2.0090737499999997E-4</v>
      </c>
      <c r="K532" s="6">
        <f t="shared" si="97"/>
        <v>-1.0753571999999999E-2</v>
      </c>
      <c r="L532" s="6" t="b">
        <f t="shared" si="98"/>
        <v>0</v>
      </c>
      <c r="M532" s="3">
        <f>MAX(A532:INDEX(A:A,ROW()-I532))</f>
        <v>105.67109547212624</v>
      </c>
      <c r="N532" s="3">
        <f>MIN(A532:INDEX(A:A,ROW()-I532))</f>
        <v>103.07375638453752</v>
      </c>
      <c r="O532" s="4">
        <f t="shared" si="95"/>
        <v>2.5198839924867267E-2</v>
      </c>
      <c r="P532" s="6">
        <f t="shared" si="104"/>
        <v>7.2742785069442031E-3</v>
      </c>
      <c r="Q532" s="4">
        <f t="shared" si="96"/>
        <v>-1.0753571999999999E-2</v>
      </c>
    </row>
    <row r="533" spans="1:17" x14ac:dyDescent="0.3">
      <c r="A533">
        <f t="shared" si="94"/>
        <v>103.88542163773685</v>
      </c>
      <c r="B533" s="4">
        <v>-6.2116385E-3</v>
      </c>
      <c r="C533" s="1">
        <f t="shared" si="99"/>
        <v>0</v>
      </c>
      <c r="D533" s="1">
        <f t="shared" si="100"/>
        <v>3</v>
      </c>
      <c r="E533" s="1">
        <f t="shared" si="101"/>
        <v>2</v>
      </c>
      <c r="F533" s="1">
        <f t="shared" si="102"/>
        <v>1</v>
      </c>
      <c r="G533" s="1">
        <f t="shared" si="103"/>
        <v>6</v>
      </c>
      <c r="H533" s="6">
        <f>AVERAGE(B533:INDEX(B:B,ROW()-G533+1))</f>
        <v>-2.0793179999999997E-3</v>
      </c>
      <c r="I533" s="1" cm="1">
        <f t="array" ref="I533">G533+INDEX(G:G,ROW()-G533)</f>
        <v>13</v>
      </c>
      <c r="J533" s="6">
        <f>AVERAGE(B533:INDEX(B:B,ROW()-I533+1))</f>
        <v>-2.9236538461538462E-4</v>
      </c>
      <c r="K533" s="6" t="b">
        <f t="shared" si="97"/>
        <v>0</v>
      </c>
      <c r="L533" s="6">
        <f t="shared" si="98"/>
        <v>-6.2116385E-3</v>
      </c>
      <c r="M533" s="3">
        <f>MAX(A533:INDEX(A:A,ROW()-I533))</f>
        <v>105.67109547212624</v>
      </c>
      <c r="N533" s="3">
        <f>MIN(A533:INDEX(A:A,ROW()-I533))</f>
        <v>103.07375638453752</v>
      </c>
      <c r="O533" s="4">
        <f t="shared" si="95"/>
        <v>2.5198839924867267E-2</v>
      </c>
      <c r="P533" s="6">
        <f t="shared" si="104"/>
        <v>6.9889007254860056E-3</v>
      </c>
      <c r="Q533" s="4">
        <f t="shared" si="96"/>
        <v>-6.2116385E-3</v>
      </c>
    </row>
    <row r="534" spans="1:17" x14ac:dyDescent="0.3">
      <c r="A534">
        <f t="shared" si="94"/>
        <v>103.79613841329576</v>
      </c>
      <c r="B534" s="4">
        <v>-8.5943939999999996E-4</v>
      </c>
      <c r="C534" s="1">
        <f t="shared" si="99"/>
        <v>0</v>
      </c>
      <c r="D534" s="1">
        <f t="shared" si="100"/>
        <v>3</v>
      </c>
      <c r="E534" s="1">
        <f t="shared" si="101"/>
        <v>3</v>
      </c>
      <c r="F534" s="1">
        <f t="shared" si="102"/>
        <v>1</v>
      </c>
      <c r="G534" s="1">
        <f t="shared" si="103"/>
        <v>7</v>
      </c>
      <c r="H534" s="6">
        <f>AVERAGE(B534:INDEX(B:B,ROW()-G534+1))</f>
        <v>-1.9050496285714284E-3</v>
      </c>
      <c r="I534" s="1" cm="1">
        <f t="array" ref="I534">G534+INDEX(G:G,ROW()-G534)</f>
        <v>14</v>
      </c>
      <c r="J534" s="6">
        <f>AVERAGE(B534:INDEX(B:B,ROW()-I534+1))</f>
        <v>-3.3287067142857146E-4</v>
      </c>
      <c r="K534" s="6" t="b">
        <f t="shared" si="97"/>
        <v>0</v>
      </c>
      <c r="L534" s="6">
        <f t="shared" si="98"/>
        <v>-8.5943939999999996E-4</v>
      </c>
      <c r="M534" s="3">
        <f>MAX(A534:INDEX(A:A,ROW()-I534))</f>
        <v>105.67109547212624</v>
      </c>
      <c r="N534" s="3">
        <f>MIN(A534:INDEX(A:A,ROW()-I534))</f>
        <v>103.07375638453752</v>
      </c>
      <c r="O534" s="4">
        <f t="shared" si="95"/>
        <v>2.5198839924867267E-2</v>
      </c>
      <c r="P534" s="6">
        <f t="shared" si="104"/>
        <v>6.7346732530724086E-3</v>
      </c>
      <c r="Q534" s="4">
        <f t="shared" si="96"/>
        <v>-8.5943939999999996E-4</v>
      </c>
    </row>
    <row r="535" spans="1:17" x14ac:dyDescent="0.3">
      <c r="A535">
        <f t="shared" si="94"/>
        <v>100.67121388083842</v>
      </c>
      <c r="B535" s="4">
        <v>-3.0106366000000002E-2</v>
      </c>
      <c r="C535" s="1">
        <f t="shared" si="99"/>
        <v>0</v>
      </c>
      <c r="D535" s="1">
        <f t="shared" si="100"/>
        <v>3</v>
      </c>
      <c r="E535" s="1">
        <f t="shared" si="101"/>
        <v>4</v>
      </c>
      <c r="F535" s="1">
        <f t="shared" si="102"/>
        <v>1</v>
      </c>
      <c r="G535" s="1">
        <f t="shared" si="103"/>
        <v>8</v>
      </c>
      <c r="H535" s="6">
        <f>AVERAGE(B535:INDEX(B:B,ROW()-G535+1))</f>
        <v>-5.4302141749999998E-3</v>
      </c>
      <c r="I535" s="1" cm="1">
        <f t="array" ref="I535">G535+INDEX(G:G,ROW()-G535)</f>
        <v>15</v>
      </c>
      <c r="J535" s="6">
        <f>AVERAGE(B535:INDEX(B:B,ROW()-I535+1))</f>
        <v>-2.3177703600000001E-3</v>
      </c>
      <c r="K535" s="6" t="b">
        <f t="shared" si="97"/>
        <v>0</v>
      </c>
      <c r="L535" s="6">
        <f t="shared" si="98"/>
        <v>-3.0106366000000002E-2</v>
      </c>
      <c r="M535" s="3">
        <f>MAX(A535:INDEX(A:A,ROW()-I535))</f>
        <v>105.67109547212624</v>
      </c>
      <c r="N535" s="3">
        <f>MIN(A535:INDEX(A:A,ROW()-I535))</f>
        <v>100.67121388083842</v>
      </c>
      <c r="O535" s="4">
        <f t="shared" si="95"/>
        <v>4.9665454488370786E-2</v>
      </c>
      <c r="P535" s="6">
        <f t="shared" si="104"/>
        <v>1.2823565207685498E-2</v>
      </c>
      <c r="Q535" s="4">
        <f t="shared" si="96"/>
        <v>-3.0106366000000002E-2</v>
      </c>
    </row>
    <row r="536" spans="1:17" x14ac:dyDescent="0.3">
      <c r="A536">
        <f t="shared" si="94"/>
        <v>100.98776277462318</v>
      </c>
      <c r="B536" s="4">
        <v>3.1443833999999999E-3</v>
      </c>
      <c r="C536" s="1">
        <f t="shared" si="99"/>
        <v>1</v>
      </c>
      <c r="D536" s="1">
        <f t="shared" si="100"/>
        <v>3</v>
      </c>
      <c r="E536" s="1">
        <f t="shared" si="101"/>
        <v>0</v>
      </c>
      <c r="F536" s="1">
        <f t="shared" si="102"/>
        <v>4</v>
      </c>
      <c r="G536" s="1">
        <f t="shared" si="103"/>
        <v>8</v>
      </c>
      <c r="H536" s="6">
        <f>AVERAGE(B536:INDEX(B:B,ROW()-G536+1))</f>
        <v>-2.5014952500000006E-3</v>
      </c>
      <c r="I536" s="1" cm="1">
        <f t="array" ref="I536">G536+INDEX(G:G,ROW()-G536)</f>
        <v>14</v>
      </c>
      <c r="J536" s="6">
        <f>AVERAGE(B536:INDEX(B:B,ROW()-I536+1))</f>
        <v>-3.1449965500000006E-3</v>
      </c>
      <c r="K536" s="6" t="b">
        <f t="shared" si="97"/>
        <v>0</v>
      </c>
      <c r="L536" s="6">
        <f t="shared" si="98"/>
        <v>3.1443833999999999E-3</v>
      </c>
      <c r="M536" s="3">
        <f>MAX(A536:INDEX(A:A,ROW()-I536))</f>
        <v>105.67109547212624</v>
      </c>
      <c r="N536" s="3">
        <f>MIN(A536:INDEX(A:A,ROW()-I536))</f>
        <v>100.67121388083842</v>
      </c>
      <c r="O536" s="4">
        <f t="shared" si="95"/>
        <v>4.9665454488370786E-2</v>
      </c>
      <c r="P536" s="6">
        <f t="shared" si="104"/>
        <v>1.3273651046706969E-2</v>
      </c>
      <c r="Q536" s="4" t="b">
        <f t="shared" si="96"/>
        <v>0</v>
      </c>
    </row>
    <row r="537" spans="1:17" x14ac:dyDescent="0.3">
      <c r="A537">
        <f t="shared" si="94"/>
        <v>103.07375287408662</v>
      </c>
      <c r="B537" s="4">
        <v>2.065587E-2</v>
      </c>
      <c r="C537" s="1">
        <f t="shared" si="99"/>
        <v>2</v>
      </c>
      <c r="D537" s="1">
        <f t="shared" si="100"/>
        <v>3</v>
      </c>
      <c r="E537" s="1">
        <f t="shared" si="101"/>
        <v>0</v>
      </c>
      <c r="F537" s="1">
        <f t="shared" si="102"/>
        <v>4</v>
      </c>
      <c r="G537" s="1">
        <f t="shared" si="103"/>
        <v>9</v>
      </c>
      <c r="H537" s="6">
        <f>AVERAGE(B537:INDEX(B:B,ROW()-G537+1))</f>
        <v>7.1545333333332785E-5</v>
      </c>
      <c r="I537" s="1" cm="1">
        <f t="array" ref="I537">G537+INDEX(G:G,ROW()-G537)</f>
        <v>15</v>
      </c>
      <c r="J537" s="6">
        <f>AVERAGE(B537:INDEX(B:B,ROW()-I537+1))</f>
        <v>-1.5582721133333339E-3</v>
      </c>
      <c r="K537" s="6">
        <f t="shared" si="97"/>
        <v>2.065587E-2</v>
      </c>
      <c r="L537" s="6" t="b">
        <f t="shared" si="98"/>
        <v>0</v>
      </c>
      <c r="M537" s="3">
        <f>MAX(A537:INDEX(A:A,ROW()-I537))</f>
        <v>105.67109547212624</v>
      </c>
      <c r="N537" s="3">
        <f>MIN(A537:INDEX(A:A,ROW()-I537))</f>
        <v>100.67121388083842</v>
      </c>
      <c r="O537" s="4">
        <f t="shared" si="95"/>
        <v>4.9665454488370786E-2</v>
      </c>
      <c r="P537" s="6">
        <f t="shared" si="104"/>
        <v>1.2823565207685498E-2</v>
      </c>
      <c r="Q537" s="4" t="b">
        <f t="shared" si="96"/>
        <v>0</v>
      </c>
    </row>
    <row r="538" spans="1:17" x14ac:dyDescent="0.3">
      <c r="A538">
        <f t="shared" si="94"/>
        <v>100.01376681206887</v>
      </c>
      <c r="B538" s="4">
        <v>-2.9687345E-2</v>
      </c>
      <c r="C538" s="1">
        <f t="shared" si="99"/>
        <v>0</v>
      </c>
      <c r="D538" s="1">
        <f t="shared" si="100"/>
        <v>2</v>
      </c>
      <c r="E538" s="1">
        <f t="shared" si="101"/>
        <v>1</v>
      </c>
      <c r="F538" s="1">
        <f t="shared" si="102"/>
        <v>4</v>
      </c>
      <c r="G538" s="1">
        <f t="shared" si="103"/>
        <v>7</v>
      </c>
      <c r="H538" s="6">
        <f>AVERAGE(B538:INDEX(B:B,ROW()-G538+1))</f>
        <v>-7.6883010714285721E-3</v>
      </c>
      <c r="I538" s="1" cm="1">
        <f t="array" ref="I538">G538+INDEX(G:G,ROW()-G538)</f>
        <v>14</v>
      </c>
      <c r="J538" s="6">
        <f>AVERAGE(B538:INDEX(B:B,ROW()-I538+1))</f>
        <v>-2.0344769071428573E-3</v>
      </c>
      <c r="K538" s="6">
        <f t="shared" si="97"/>
        <v>-2.9687345E-2</v>
      </c>
      <c r="L538" s="6" t="b">
        <f t="shared" si="98"/>
        <v>0</v>
      </c>
      <c r="M538" s="3">
        <f>MAX(A538:INDEX(A:A,ROW()-I538))</f>
        <v>105.67109547212624</v>
      </c>
      <c r="N538" s="3">
        <f>MIN(A538:INDEX(A:A,ROW()-I538))</f>
        <v>100.01376681206887</v>
      </c>
      <c r="O538" s="4">
        <f t="shared" si="95"/>
        <v>5.6565499334584546E-2</v>
      </c>
      <c r="P538" s="6">
        <f t="shared" si="104"/>
        <v>1.5117765601557481E-2</v>
      </c>
      <c r="Q538" s="4">
        <f t="shared" si="96"/>
        <v>-2.9687345E-2</v>
      </c>
    </row>
    <row r="539" spans="1:17" x14ac:dyDescent="0.3">
      <c r="A539">
        <f t="shared" si="94"/>
        <v>100.41959917455704</v>
      </c>
      <c r="B539" s="4">
        <v>4.0577649999999996E-3</v>
      </c>
      <c r="C539" s="1">
        <f t="shared" si="99"/>
        <v>1</v>
      </c>
      <c r="D539" s="1">
        <f t="shared" si="100"/>
        <v>2</v>
      </c>
      <c r="E539" s="1">
        <f t="shared" si="101"/>
        <v>0</v>
      </c>
      <c r="F539" s="1">
        <f t="shared" si="102"/>
        <v>1</v>
      </c>
      <c r="G539" s="1">
        <f t="shared" si="103"/>
        <v>4</v>
      </c>
      <c r="H539" s="6">
        <f>AVERAGE(B539:INDEX(B:B,ROW()-G539+1))</f>
        <v>-4.573316500000005E-4</v>
      </c>
      <c r="I539" s="1" cm="1">
        <f t="array" ref="I539">G539+INDEX(G:G,ROW()-G539)</f>
        <v>12</v>
      </c>
      <c r="J539" s="6">
        <f>AVERAGE(B539:INDEX(B:B,ROW()-I539+1))</f>
        <v>-3.7725866666666673E-3</v>
      </c>
      <c r="K539" s="6" t="b">
        <f t="shared" si="97"/>
        <v>0</v>
      </c>
      <c r="L539" s="6">
        <f t="shared" si="98"/>
        <v>4.0577649999999996E-3</v>
      </c>
      <c r="M539" s="3">
        <f>MAX(A539:INDEX(A:A,ROW()-I539))</f>
        <v>105.67109547212624</v>
      </c>
      <c r="N539" s="3">
        <f>MIN(A539:INDEX(A:A,ROW()-I539))</f>
        <v>100.01376681206887</v>
      </c>
      <c r="O539" s="4">
        <f t="shared" si="95"/>
        <v>5.6565499334584546E-2</v>
      </c>
      <c r="P539" s="6">
        <f t="shared" si="104"/>
        <v>1.6329053133833992E-2</v>
      </c>
      <c r="Q539" s="4" t="b">
        <f t="shared" si="96"/>
        <v>0</v>
      </c>
    </row>
    <row r="540" spans="1:17" x14ac:dyDescent="0.3">
      <c r="A540">
        <f t="shared" si="94"/>
        <v>101.87248931639716</v>
      </c>
      <c r="B540" s="4">
        <v>1.4468193000000001E-2</v>
      </c>
      <c r="C540" s="1">
        <f t="shared" si="99"/>
        <v>2</v>
      </c>
      <c r="D540" s="1">
        <f t="shared" si="100"/>
        <v>2</v>
      </c>
      <c r="E540" s="1">
        <f t="shared" si="101"/>
        <v>0</v>
      </c>
      <c r="F540" s="1">
        <f t="shared" si="102"/>
        <v>1</v>
      </c>
      <c r="G540" s="1">
        <f t="shared" si="103"/>
        <v>5</v>
      </c>
      <c r="H540" s="6">
        <f>AVERAGE(B540:INDEX(B:B,ROW()-G540+1))</f>
        <v>2.5277732799999998E-3</v>
      </c>
      <c r="I540" s="1" cm="1">
        <f t="array" ref="I540">G540+INDEX(G:G,ROW()-G540)</f>
        <v>13</v>
      </c>
      <c r="J540" s="6">
        <f>AVERAGE(B540:INDEX(B:B,ROW()-I540+1))</f>
        <v>-2.3694497692307694E-3</v>
      </c>
      <c r="K540" s="6">
        <f t="shared" si="97"/>
        <v>1.4468193000000001E-2</v>
      </c>
      <c r="L540" s="6" t="b">
        <f t="shared" si="98"/>
        <v>0</v>
      </c>
      <c r="M540" s="3">
        <f>MAX(A540:INDEX(A:A,ROW()-I540))</f>
        <v>105.67109547212624</v>
      </c>
      <c r="N540" s="3">
        <f>MIN(A540:INDEX(A:A,ROW()-I540))</f>
        <v>100.01376681206887</v>
      </c>
      <c r="O540" s="4">
        <f t="shared" si="95"/>
        <v>5.6565499334584546E-2</v>
      </c>
      <c r="P540" s="6">
        <f t="shared" si="104"/>
        <v>1.5688446790236059E-2</v>
      </c>
      <c r="Q540" s="4" t="b">
        <f t="shared" si="96"/>
        <v>0</v>
      </c>
    </row>
    <row r="541" spans="1:17" x14ac:dyDescent="0.3">
      <c r="A541">
        <f t="shared" si="94"/>
        <v>102.34325716665666</v>
      </c>
      <c r="B541" s="4">
        <v>4.6211480000000003E-3</v>
      </c>
      <c r="C541" s="1">
        <f t="shared" si="99"/>
        <v>3</v>
      </c>
      <c r="D541" s="1">
        <f t="shared" si="100"/>
        <v>2</v>
      </c>
      <c r="E541" s="1">
        <f t="shared" si="101"/>
        <v>0</v>
      </c>
      <c r="F541" s="1">
        <f t="shared" si="102"/>
        <v>1</v>
      </c>
      <c r="G541" s="1">
        <f t="shared" si="103"/>
        <v>6</v>
      </c>
      <c r="H541" s="6">
        <f>AVERAGE(B541:INDEX(B:B,ROW()-G541+1))</f>
        <v>2.8766690666666666E-3</v>
      </c>
      <c r="I541" s="1" cm="1">
        <f t="array" ref="I541">G541+INDEX(G:G,ROW()-G541)</f>
        <v>14</v>
      </c>
      <c r="J541" s="6">
        <f>AVERAGE(B541:INDEX(B:B,ROW()-I541+1))</f>
        <v>-1.8701213571428574E-3</v>
      </c>
      <c r="K541" s="6">
        <f t="shared" si="97"/>
        <v>4.6211480000000003E-3</v>
      </c>
      <c r="L541" s="6" t="b">
        <f t="shared" si="98"/>
        <v>0</v>
      </c>
      <c r="M541" s="3">
        <f>MAX(A541:INDEX(A:A,ROW()-I541))</f>
        <v>105.67109547212624</v>
      </c>
      <c r="N541" s="3">
        <f>MIN(A541:INDEX(A:A,ROW()-I541))</f>
        <v>100.01376681206887</v>
      </c>
      <c r="O541" s="4">
        <f t="shared" si="95"/>
        <v>5.6565499334584546E-2</v>
      </c>
      <c r="P541" s="6">
        <f t="shared" si="104"/>
        <v>1.5117765601557481E-2</v>
      </c>
      <c r="Q541" s="4">
        <f t="shared" si="96"/>
        <v>4.6211480000000003E-3</v>
      </c>
    </row>
    <row r="542" spans="1:17" x14ac:dyDescent="0.3">
      <c r="A542">
        <f t="shared" si="94"/>
        <v>97.473246110353301</v>
      </c>
      <c r="B542" s="4">
        <v>-4.758507E-2</v>
      </c>
      <c r="C542" s="1">
        <f t="shared" si="99"/>
        <v>0</v>
      </c>
      <c r="D542" s="1">
        <f t="shared" si="100"/>
        <v>3</v>
      </c>
      <c r="E542" s="1">
        <f t="shared" si="101"/>
        <v>1</v>
      </c>
      <c r="F542" s="1">
        <f t="shared" si="102"/>
        <v>1</v>
      </c>
      <c r="G542" s="1">
        <f t="shared" si="103"/>
        <v>5</v>
      </c>
      <c r="H542" s="6">
        <f>AVERAGE(B542:INDEX(B:B,ROW()-G542+1))</f>
        <v>-1.0825061799999999E-2</v>
      </c>
      <c r="I542" s="1" cm="1">
        <f t="array" ref="I542">G542+INDEX(G:G,ROW()-G542)</f>
        <v>14</v>
      </c>
      <c r="J542" s="6">
        <f>AVERAGE(B542:INDEX(B:B,ROW()-I542+1))</f>
        <v>-3.8201000714285717E-3</v>
      </c>
      <c r="K542" s="6">
        <f t="shared" si="97"/>
        <v>-4.758507E-2</v>
      </c>
      <c r="L542" s="6" t="b">
        <f t="shared" si="98"/>
        <v>0</v>
      </c>
      <c r="M542" s="3">
        <f>MAX(A542:INDEX(A:A,ROW()-I542))</f>
        <v>105.67109547212624</v>
      </c>
      <c r="N542" s="3">
        <f>MIN(A542:INDEX(A:A,ROW()-I542))</f>
        <v>97.473246110353301</v>
      </c>
      <c r="O542" s="4">
        <f t="shared" si="95"/>
        <v>8.4103584202908754E-2</v>
      </c>
      <c r="P542" s="6">
        <f t="shared" si="104"/>
        <v>2.247762836335555E-2</v>
      </c>
      <c r="Q542" s="4">
        <f t="shared" si="96"/>
        <v>-4.758507E-2</v>
      </c>
    </row>
    <row r="543" spans="1:17" x14ac:dyDescent="0.3">
      <c r="A543">
        <f t="shared" si="94"/>
        <v>99.104700765668738</v>
      </c>
      <c r="B543" s="4">
        <v>1.6737460999999999E-2</v>
      </c>
      <c r="C543" s="1">
        <f t="shared" si="99"/>
        <v>1</v>
      </c>
      <c r="D543" s="1">
        <f t="shared" si="100"/>
        <v>3</v>
      </c>
      <c r="E543" s="1">
        <f t="shared" si="101"/>
        <v>0</v>
      </c>
      <c r="F543" s="1">
        <f t="shared" si="102"/>
        <v>1</v>
      </c>
      <c r="G543" s="1">
        <f t="shared" si="103"/>
        <v>5</v>
      </c>
      <c r="H543" s="6">
        <f>AVERAGE(B543:INDEX(B:B,ROW()-G543+1))</f>
        <v>-1.5401006000000002E-3</v>
      </c>
      <c r="I543" s="1" cm="1">
        <f t="array" ref="I543">G543+INDEX(G:G,ROW()-G543)</f>
        <v>12</v>
      </c>
      <c r="J543" s="6">
        <f>AVERAGE(B543:INDEX(B:B,ROW()-I543+1))</f>
        <v>-5.126550875000001E-3</v>
      </c>
      <c r="K543" s="6" t="b">
        <f t="shared" si="97"/>
        <v>0</v>
      </c>
      <c r="L543" s="6">
        <f t="shared" si="98"/>
        <v>1.6737460999999999E-2</v>
      </c>
      <c r="M543" s="3">
        <f>MAX(A543:INDEX(A:A,ROW()-I543))</f>
        <v>105.67109547212624</v>
      </c>
      <c r="N543" s="3">
        <f>MIN(A543:INDEX(A:A,ROW()-I543))</f>
        <v>97.473246110353301</v>
      </c>
      <c r="O543" s="4">
        <f t="shared" si="95"/>
        <v>8.4103584202908754E-2</v>
      </c>
      <c r="P543" s="6">
        <f t="shared" si="104"/>
        <v>2.4278613489680866E-2</v>
      </c>
      <c r="Q543" s="4" t="b">
        <f t="shared" si="96"/>
        <v>0</v>
      </c>
    </row>
    <row r="544" spans="1:17" x14ac:dyDescent="0.3">
      <c r="A544">
        <f t="shared" si="94"/>
        <v>94.648644212577878</v>
      </c>
      <c r="B544" s="4">
        <v>-4.4963119999999995E-2</v>
      </c>
      <c r="C544" s="1">
        <f t="shared" si="99"/>
        <v>0</v>
      </c>
      <c r="D544" s="1">
        <f t="shared" si="100"/>
        <v>1</v>
      </c>
      <c r="E544" s="1">
        <f t="shared" si="101"/>
        <v>1</v>
      </c>
      <c r="F544" s="1">
        <f t="shared" si="102"/>
        <v>1</v>
      </c>
      <c r="G544" s="1">
        <f t="shared" si="103"/>
        <v>3</v>
      </c>
      <c r="H544" s="6">
        <f>AVERAGE(B544:INDEX(B:B,ROW()-G544+1))</f>
        <v>-2.5270242999999998E-2</v>
      </c>
      <c r="I544" s="1" cm="1">
        <f t="array" ref="I544">G544+INDEX(G:G,ROW()-G544)</f>
        <v>9</v>
      </c>
      <c r="J544" s="6">
        <f>AVERAGE(B544:INDEX(B:B,ROW()-I544+1))</f>
        <v>-6.5056349555555554E-3</v>
      </c>
      <c r="K544" s="6">
        <f t="shared" si="97"/>
        <v>-4.4963119999999995E-2</v>
      </c>
      <c r="L544" s="6" t="b">
        <f t="shared" si="98"/>
        <v>0</v>
      </c>
      <c r="M544" s="3">
        <f>MAX(A544:INDEX(A:A,ROW()-I544))</f>
        <v>103.07375287408662</v>
      </c>
      <c r="N544" s="3">
        <f>MIN(A544:INDEX(A:A,ROW()-I544))</f>
        <v>94.648644212577878</v>
      </c>
      <c r="O544" s="4">
        <f t="shared" si="95"/>
        <v>8.9014573125698604E-2</v>
      </c>
      <c r="P544" s="6">
        <f t="shared" si="104"/>
        <v>2.9671524375232867E-2</v>
      </c>
      <c r="Q544" s="4" t="b">
        <f t="shared" si="96"/>
        <v>0</v>
      </c>
    </row>
    <row r="545" spans="1:17" x14ac:dyDescent="0.3">
      <c r="A545">
        <f t="shared" si="94"/>
        <v>97.457016191763586</v>
      </c>
      <c r="B545" s="4">
        <v>2.9671550000000001E-2</v>
      </c>
      <c r="C545" s="1">
        <f t="shared" si="99"/>
        <v>1</v>
      </c>
      <c r="D545" s="1">
        <f t="shared" si="100"/>
        <v>1</v>
      </c>
      <c r="E545" s="1">
        <f t="shared" si="101"/>
        <v>0</v>
      </c>
      <c r="F545" s="1">
        <f t="shared" si="102"/>
        <v>1</v>
      </c>
      <c r="G545" s="1">
        <f t="shared" si="103"/>
        <v>3</v>
      </c>
      <c r="H545" s="6">
        <f>AVERAGE(B545:INDEX(B:B,ROW()-G545+1))</f>
        <v>4.8196366666666823E-4</v>
      </c>
      <c r="I545" s="1" cm="1">
        <f t="array" ref="I545">G545+INDEX(G:G,ROW()-G545)</f>
        <v>8</v>
      </c>
      <c r="J545" s="6">
        <f>AVERAGE(B545:INDEX(B:B,ROW()-I545+1))</f>
        <v>-6.584927249999999E-3</v>
      </c>
      <c r="K545" s="6" t="b">
        <f t="shared" si="97"/>
        <v>0</v>
      </c>
      <c r="L545" s="6">
        <f t="shared" si="98"/>
        <v>2.9671550000000001E-2</v>
      </c>
      <c r="M545" s="3">
        <f>MAX(A545:INDEX(A:A,ROW()-I545))</f>
        <v>103.07375287408662</v>
      </c>
      <c r="N545" s="3">
        <f>MIN(A545:INDEX(A:A,ROW()-I545))</f>
        <v>94.648644212577878</v>
      </c>
      <c r="O545" s="4">
        <f t="shared" si="95"/>
        <v>8.9014573125698604E-2</v>
      </c>
      <c r="P545" s="6">
        <f t="shared" si="104"/>
        <v>3.1471404140803648E-2</v>
      </c>
      <c r="Q545" s="4" t="b">
        <f t="shared" si="96"/>
        <v>0</v>
      </c>
    </row>
    <row r="546" spans="1:17" x14ac:dyDescent="0.3">
      <c r="A546">
        <f t="shared" si="94"/>
        <v>101.30508113727116</v>
      </c>
      <c r="B546" s="4">
        <v>3.9484739999999997E-2</v>
      </c>
      <c r="C546" s="1">
        <f t="shared" si="99"/>
        <v>2</v>
      </c>
      <c r="D546" s="1">
        <f t="shared" si="100"/>
        <v>1</v>
      </c>
      <c r="E546" s="1">
        <f t="shared" si="101"/>
        <v>0</v>
      </c>
      <c r="F546" s="1">
        <f t="shared" si="102"/>
        <v>1</v>
      </c>
      <c r="G546" s="1">
        <f t="shared" si="103"/>
        <v>4</v>
      </c>
      <c r="H546" s="6">
        <f>AVERAGE(B546:INDEX(B:B,ROW()-G546+1))</f>
        <v>1.0232657750000001E-2</v>
      </c>
      <c r="I546" s="1" cm="1">
        <f t="array" ref="I546">G546+INDEX(G:G,ROW()-G546)</f>
        <v>9</v>
      </c>
      <c r="J546" s="6">
        <f>AVERAGE(B546:INDEX(B:B,ROW()-I546+1))</f>
        <v>-1.4660753333333328E-3</v>
      </c>
      <c r="K546" s="6">
        <f t="shared" si="97"/>
        <v>3.9484739999999997E-2</v>
      </c>
      <c r="L546" s="6" t="b">
        <f t="shared" si="98"/>
        <v>0</v>
      </c>
      <c r="M546" s="3">
        <f>MAX(A546:INDEX(A:A,ROW()-I546))</f>
        <v>103.07375287408662</v>
      </c>
      <c r="N546" s="3">
        <f>MIN(A546:INDEX(A:A,ROW()-I546))</f>
        <v>94.648644212577878</v>
      </c>
      <c r="O546" s="4">
        <f t="shared" si="95"/>
        <v>8.9014573125698604E-2</v>
      </c>
      <c r="P546" s="6">
        <f t="shared" si="104"/>
        <v>2.9671524375232867E-2</v>
      </c>
      <c r="Q546" s="4" t="b">
        <f t="shared" si="96"/>
        <v>0</v>
      </c>
    </row>
    <row r="547" spans="1:17" x14ac:dyDescent="0.3">
      <c r="A547">
        <f t="shared" si="94"/>
        <v>99.011595491202499</v>
      </c>
      <c r="B547" s="4">
        <v>-2.2639394E-2</v>
      </c>
      <c r="C547" s="1">
        <f t="shared" si="99"/>
        <v>0</v>
      </c>
      <c r="D547" s="1">
        <f t="shared" si="100"/>
        <v>2</v>
      </c>
      <c r="E547" s="1">
        <f t="shared" si="101"/>
        <v>1</v>
      </c>
      <c r="F547" s="1">
        <f t="shared" si="102"/>
        <v>1</v>
      </c>
      <c r="G547" s="1">
        <f t="shared" si="103"/>
        <v>4</v>
      </c>
      <c r="H547" s="6">
        <f>AVERAGE(B547:INDEX(B:B,ROW()-G547+1))</f>
        <v>3.8844400000000081E-4</v>
      </c>
      <c r="I547" s="1" cm="1">
        <f t="array" ref="I547">G547+INDEX(G:G,ROW()-G547)</f>
        <v>9</v>
      </c>
      <c r="J547" s="6">
        <f>AVERAGE(B547:INDEX(B:B,ROW()-I547+1))</f>
        <v>-6.8296966666666606E-4</v>
      </c>
      <c r="K547" s="6">
        <f t="shared" si="97"/>
        <v>-2.2639394E-2</v>
      </c>
      <c r="L547" s="6" t="b">
        <f t="shared" si="98"/>
        <v>0</v>
      </c>
      <c r="M547" s="3">
        <f>MAX(A547:INDEX(A:A,ROW()-I547))</f>
        <v>102.34325716665666</v>
      </c>
      <c r="N547" s="3">
        <f>MIN(A547:INDEX(A:A,ROW()-I547))</f>
        <v>94.648644212577878</v>
      </c>
      <c r="O547" s="4">
        <f t="shared" si="95"/>
        <v>8.1296599841376604E-2</v>
      </c>
      <c r="P547" s="6">
        <f t="shared" si="104"/>
        <v>2.70988666137922E-2</v>
      </c>
      <c r="Q547" s="4">
        <f t="shared" si="96"/>
        <v>-2.2639394E-2</v>
      </c>
    </row>
    <row r="548" spans="1:17" x14ac:dyDescent="0.3">
      <c r="A548">
        <f t="shared" si="94"/>
        <v>96.758926245572709</v>
      </c>
      <c r="B548" s="4">
        <v>-2.2751570000000002E-2</v>
      </c>
      <c r="C548" s="1">
        <f t="shared" si="99"/>
        <v>0</v>
      </c>
      <c r="D548" s="1">
        <f t="shared" si="100"/>
        <v>2</v>
      </c>
      <c r="E548" s="1">
        <f t="shared" si="101"/>
        <v>2</v>
      </c>
      <c r="F548" s="1">
        <f t="shared" si="102"/>
        <v>1</v>
      </c>
      <c r="G548" s="1">
        <f t="shared" si="103"/>
        <v>5</v>
      </c>
      <c r="H548" s="6">
        <f>AVERAGE(B548:INDEX(B:B,ROW()-G548+1))</f>
        <v>-4.2395587999999994E-3</v>
      </c>
      <c r="I548" s="1" cm="1">
        <f t="array" ref="I548">G548+INDEX(G:G,ROW()-G548)</f>
        <v>10</v>
      </c>
      <c r="J548" s="6">
        <f>AVERAGE(B548:INDEX(B:B,ROW()-I548+1))</f>
        <v>-2.8898296999999998E-3</v>
      </c>
      <c r="K548" s="6">
        <f t="shared" si="97"/>
        <v>-2.2751570000000002E-2</v>
      </c>
      <c r="L548" s="6" t="b">
        <f t="shared" si="98"/>
        <v>0</v>
      </c>
      <c r="M548" s="3">
        <f>MAX(A548:INDEX(A:A,ROW()-I548))</f>
        <v>102.34325716665666</v>
      </c>
      <c r="N548" s="3">
        <f>MIN(A548:INDEX(A:A,ROW()-I548))</f>
        <v>94.648644212577878</v>
      </c>
      <c r="O548" s="4">
        <f t="shared" si="95"/>
        <v>8.1296599841376604E-2</v>
      </c>
      <c r="P548" s="6">
        <f t="shared" si="104"/>
        <v>2.5708242152603342E-2</v>
      </c>
      <c r="Q548" s="4">
        <f t="shared" si="96"/>
        <v>-2.2751570000000002E-2</v>
      </c>
    </row>
    <row r="549" spans="1:17" x14ac:dyDescent="0.3">
      <c r="A549">
        <f t="shared" si="94"/>
        <v>97.069079107476284</v>
      </c>
      <c r="B549" s="4">
        <v>3.2054186E-3</v>
      </c>
      <c r="C549" s="1">
        <f t="shared" si="99"/>
        <v>1</v>
      </c>
      <c r="D549" s="1">
        <f t="shared" si="100"/>
        <v>2</v>
      </c>
      <c r="E549" s="1">
        <f t="shared" si="101"/>
        <v>0</v>
      </c>
      <c r="F549" s="1">
        <f t="shared" si="102"/>
        <v>2</v>
      </c>
      <c r="G549" s="1">
        <f t="shared" si="103"/>
        <v>5</v>
      </c>
      <c r="H549" s="6">
        <f>AVERAGE(B549:INDEX(B:B,ROW()-G549+1))</f>
        <v>5.3941489199999986E-3</v>
      </c>
      <c r="I549" s="1" cm="1">
        <f t="array" ref="I549">G549+INDEX(G:G,ROW()-G549)</f>
        <v>8</v>
      </c>
      <c r="J549" s="6">
        <f>AVERAGE(B549:INDEX(B:B,ROW()-I549+1))</f>
        <v>-6.1049980499999984E-3</v>
      </c>
      <c r="K549" s="6" t="b">
        <f t="shared" si="97"/>
        <v>0</v>
      </c>
      <c r="L549" s="6">
        <f t="shared" si="98"/>
        <v>3.2054186E-3</v>
      </c>
      <c r="M549" s="3">
        <f>MAX(A549:INDEX(A:A,ROW()-I549))</f>
        <v>102.34325716665666</v>
      </c>
      <c r="N549" s="3">
        <f>MIN(A549:INDEX(A:A,ROW()-I549))</f>
        <v>94.648644212577878</v>
      </c>
      <c r="O549" s="4">
        <f t="shared" si="95"/>
        <v>8.1296599841376604E-2</v>
      </c>
      <c r="P549" s="6">
        <f t="shared" si="104"/>
        <v>2.8742688517623297E-2</v>
      </c>
      <c r="Q549" s="4">
        <f t="shared" si="96"/>
        <v>3.2054186E-3</v>
      </c>
    </row>
    <row r="550" spans="1:17" x14ac:dyDescent="0.3">
      <c r="A550">
        <f t="shared" si="94"/>
        <v>98.587183592927644</v>
      </c>
      <c r="B550" s="4">
        <v>1.5639423999999999E-2</v>
      </c>
      <c r="C550" s="1">
        <f t="shared" si="99"/>
        <v>2</v>
      </c>
      <c r="D550" s="1">
        <f t="shared" si="100"/>
        <v>2</v>
      </c>
      <c r="E550" s="1">
        <f t="shared" si="101"/>
        <v>0</v>
      </c>
      <c r="F550" s="1">
        <f t="shared" si="102"/>
        <v>2</v>
      </c>
      <c r="G550" s="1">
        <f t="shared" si="103"/>
        <v>6</v>
      </c>
      <c r="H550" s="6">
        <f>AVERAGE(B550:INDEX(B:B,ROW()-G550+1))</f>
        <v>7.1016947666666655E-3</v>
      </c>
      <c r="I550" s="1" cm="1">
        <f t="array" ref="I550">G550+INDEX(G:G,ROW()-G550)</f>
        <v>9</v>
      </c>
      <c r="J550" s="6">
        <f>AVERAGE(B550:INDEX(B:B,ROW()-I550+1))</f>
        <v>-3.6889511555555543E-3</v>
      </c>
      <c r="K550" s="6">
        <f t="shared" si="97"/>
        <v>1.5639423999999999E-2</v>
      </c>
      <c r="L550" s="6" t="b">
        <f t="shared" si="98"/>
        <v>0</v>
      </c>
      <c r="M550" s="3">
        <f>MAX(A550:INDEX(A:A,ROW()-I550))</f>
        <v>102.34325716665666</v>
      </c>
      <c r="N550" s="3">
        <f>MIN(A550:INDEX(A:A,ROW()-I550))</f>
        <v>94.648644212577878</v>
      </c>
      <c r="O550" s="4">
        <f t="shared" si="95"/>
        <v>8.1296599841376604E-2</v>
      </c>
      <c r="P550" s="6">
        <f t="shared" si="104"/>
        <v>2.70988666137922E-2</v>
      </c>
      <c r="Q550" s="4" t="b">
        <f t="shared" si="96"/>
        <v>0</v>
      </c>
    </row>
    <row r="551" spans="1:17" x14ac:dyDescent="0.3">
      <c r="A551">
        <f t="shared" si="94"/>
        <v>98.636156293300232</v>
      </c>
      <c r="B551" s="4">
        <v>4.9674509999999997E-4</v>
      </c>
      <c r="C551" s="1">
        <f t="shared" si="99"/>
        <v>3</v>
      </c>
      <c r="D551" s="1">
        <f t="shared" si="100"/>
        <v>2</v>
      </c>
      <c r="E551" s="1">
        <f t="shared" si="101"/>
        <v>0</v>
      </c>
      <c r="F551" s="1">
        <f t="shared" si="102"/>
        <v>2</v>
      </c>
      <c r="G551" s="1">
        <f t="shared" si="103"/>
        <v>7</v>
      </c>
      <c r="H551" s="6">
        <f>AVERAGE(B551:INDEX(B:B,ROW()-G551+1))</f>
        <v>6.1581305285714275E-3</v>
      </c>
      <c r="I551" s="1" cm="1">
        <f t="array" ref="I551">G551+INDEX(G:G,ROW()-G551)</f>
        <v>10</v>
      </c>
      <c r="J551" s="6">
        <f>AVERAGE(B551:INDEX(B:B,ROW()-I551+1))</f>
        <v>-3.2703815299999989E-3</v>
      </c>
      <c r="K551" s="6">
        <f t="shared" si="97"/>
        <v>4.9674509999999997E-4</v>
      </c>
      <c r="L551" s="6" t="b">
        <f t="shared" si="98"/>
        <v>0</v>
      </c>
      <c r="M551" s="3">
        <f>MAX(A551:INDEX(A:A,ROW()-I551))</f>
        <v>102.34325716665666</v>
      </c>
      <c r="N551" s="3">
        <f>MIN(A551:INDEX(A:A,ROW()-I551))</f>
        <v>94.648644212577878</v>
      </c>
      <c r="O551" s="4">
        <f t="shared" si="95"/>
        <v>8.1296599841376604E-2</v>
      </c>
      <c r="P551" s="6">
        <f t="shared" si="104"/>
        <v>2.5708242152603342E-2</v>
      </c>
      <c r="Q551" s="4">
        <f t="shared" si="96"/>
        <v>4.9674509999999997E-4</v>
      </c>
    </row>
    <row r="552" spans="1:17" x14ac:dyDescent="0.3">
      <c r="A552">
        <f t="shared" si="94"/>
        <v>90.906866309222465</v>
      </c>
      <c r="B552" s="4">
        <v>-7.8361630000000002E-2</v>
      </c>
      <c r="C552" s="1">
        <f t="shared" si="99"/>
        <v>0</v>
      </c>
      <c r="D552" s="1">
        <f t="shared" si="100"/>
        <v>3</v>
      </c>
      <c r="E552" s="1">
        <f t="shared" si="101"/>
        <v>1</v>
      </c>
      <c r="F552" s="1">
        <f t="shared" si="102"/>
        <v>2</v>
      </c>
      <c r="G552" s="1">
        <f t="shared" si="103"/>
        <v>6</v>
      </c>
      <c r="H552" s="6">
        <f>AVERAGE(B552:INDEX(B:B,ROW()-G552+1))</f>
        <v>-1.7401834383333332E-2</v>
      </c>
      <c r="I552" s="1" cm="1">
        <f t="array" ref="I552">G552+INDEX(G:G,ROW()-G552)</f>
        <v>10</v>
      </c>
      <c r="J552" s="6">
        <f>AVERAGE(B552:INDEX(B:B,ROW()-I552+1))</f>
        <v>-6.3480375300000004E-3</v>
      </c>
      <c r="K552" s="6">
        <f t="shared" si="97"/>
        <v>-7.8361630000000002E-2</v>
      </c>
      <c r="L552" s="6" t="b">
        <f t="shared" si="98"/>
        <v>0</v>
      </c>
      <c r="M552" s="3">
        <f>MAX(A552:INDEX(A:A,ROW()-I552))</f>
        <v>101.30508113727116</v>
      </c>
      <c r="N552" s="3">
        <f>MIN(A552:INDEX(A:A,ROW()-I552))</f>
        <v>90.906866309222465</v>
      </c>
      <c r="O552" s="4">
        <f t="shared" si="95"/>
        <v>0.11438316213297739</v>
      </c>
      <c r="P552" s="6">
        <f t="shared" si="104"/>
        <v>3.6171131831253207E-2</v>
      </c>
      <c r="Q552" s="4">
        <f t="shared" si="96"/>
        <v>-7.8361630000000002E-2</v>
      </c>
    </row>
    <row r="553" spans="1:17" x14ac:dyDescent="0.3">
      <c r="A553">
        <f t="shared" si="94"/>
        <v>94.669485415245845</v>
      </c>
      <c r="B553" s="4">
        <v>4.1389823000000006E-2</v>
      </c>
      <c r="C553" s="1">
        <f t="shared" si="99"/>
        <v>1</v>
      </c>
      <c r="D553" s="1">
        <f t="shared" si="100"/>
        <v>3</v>
      </c>
      <c r="E553" s="1">
        <f t="shared" si="101"/>
        <v>0</v>
      </c>
      <c r="F553" s="1">
        <f t="shared" si="102"/>
        <v>1</v>
      </c>
      <c r="G553" s="1">
        <f t="shared" si="103"/>
        <v>5</v>
      </c>
      <c r="H553" s="6">
        <f>AVERAGE(B553:INDEX(B:B,ROW()-G553+1))</f>
        <v>-3.52604386E-3</v>
      </c>
      <c r="I553" s="1" cm="1">
        <f t="array" ref="I553">G553+INDEX(G:G,ROW()-G553)</f>
        <v>10</v>
      </c>
      <c r="J553" s="6">
        <f>AVERAGE(B553:INDEX(B:B,ROW()-I553+1))</f>
        <v>-3.8828013299999991E-3</v>
      </c>
      <c r="K553" s="6" t="b">
        <f t="shared" si="97"/>
        <v>0</v>
      </c>
      <c r="L553" s="6">
        <f t="shared" si="98"/>
        <v>4.1389823000000006E-2</v>
      </c>
      <c r="M553" s="3">
        <f>MAX(A553:INDEX(A:A,ROW()-I553))</f>
        <v>101.30508113727116</v>
      </c>
      <c r="N553" s="3">
        <f>MIN(A553:INDEX(A:A,ROW()-I553))</f>
        <v>90.906866309222465</v>
      </c>
      <c r="O553" s="4">
        <f t="shared" si="95"/>
        <v>0.11438316213297739</v>
      </c>
      <c r="P553" s="6">
        <f t="shared" si="104"/>
        <v>3.6171131831253207E-2</v>
      </c>
      <c r="Q553" s="4" t="b">
        <f t="shared" si="96"/>
        <v>0</v>
      </c>
    </row>
    <row r="554" spans="1:17" x14ac:dyDescent="0.3">
      <c r="A554">
        <f t="shared" si="94"/>
        <v>94.726623810826908</v>
      </c>
      <c r="B554" s="4">
        <v>6.0355662999999997E-4</v>
      </c>
      <c r="C554" s="1">
        <f t="shared" si="99"/>
        <v>2</v>
      </c>
      <c r="D554" s="1">
        <f t="shared" si="100"/>
        <v>3</v>
      </c>
      <c r="E554" s="1">
        <f t="shared" si="101"/>
        <v>0</v>
      </c>
      <c r="F554" s="1">
        <f t="shared" si="102"/>
        <v>1</v>
      </c>
      <c r="G554" s="1">
        <f t="shared" si="103"/>
        <v>6</v>
      </c>
      <c r="H554" s="6">
        <f>AVERAGE(B554:INDEX(B:B,ROW()-G554+1))</f>
        <v>-2.8377771116666665E-3</v>
      </c>
      <c r="I554" s="1" cm="1">
        <f t="array" ref="I554">G554+INDEX(G:G,ROW()-G554)</f>
        <v>11</v>
      </c>
      <c r="J554" s="6">
        <f>AVERAGE(B554:INDEX(B:B,ROW()-I554+1))</f>
        <v>-3.4749506063636356E-3</v>
      </c>
      <c r="K554" s="6">
        <f t="shared" si="97"/>
        <v>6.0355662999999997E-4</v>
      </c>
      <c r="L554" s="6" t="b">
        <f t="shared" si="98"/>
        <v>0</v>
      </c>
      <c r="M554" s="3">
        <f>MAX(A554:INDEX(A:A,ROW()-I554))</f>
        <v>101.30508113727116</v>
      </c>
      <c r="N554" s="3">
        <f>MIN(A554:INDEX(A:A,ROW()-I554))</f>
        <v>90.906866309222465</v>
      </c>
      <c r="O554" s="4">
        <f t="shared" si="95"/>
        <v>0.11438316213297739</v>
      </c>
      <c r="P554" s="6">
        <f t="shared" si="104"/>
        <v>3.448782101177035E-2</v>
      </c>
      <c r="Q554" s="4" t="b">
        <f t="shared" si="96"/>
        <v>0</v>
      </c>
    </row>
    <row r="555" spans="1:17" x14ac:dyDescent="0.3">
      <c r="A555">
        <f t="shared" si="94"/>
        <v>91.290480514553096</v>
      </c>
      <c r="B555" s="4">
        <v>-3.6274314000000002E-2</v>
      </c>
      <c r="C555" s="1">
        <f t="shared" si="99"/>
        <v>0</v>
      </c>
      <c r="D555" s="1">
        <f t="shared" si="100"/>
        <v>2</v>
      </c>
      <c r="E555" s="1">
        <f t="shared" si="101"/>
        <v>1</v>
      </c>
      <c r="F555" s="1">
        <f t="shared" si="102"/>
        <v>1</v>
      </c>
      <c r="G555" s="1">
        <f t="shared" si="103"/>
        <v>4</v>
      </c>
      <c r="H555" s="6">
        <f>AVERAGE(B555:INDEX(B:B,ROW()-G555+1))</f>
        <v>-1.8160641092499999E-2</v>
      </c>
      <c r="I555" s="1" cm="1">
        <f t="array" ref="I555">G555+INDEX(G:G,ROW()-G555)</f>
        <v>11</v>
      </c>
      <c r="J555" s="6">
        <f>AVERAGE(B555:INDEX(B:B,ROW()-I555+1))</f>
        <v>-2.6850591518181822E-3</v>
      </c>
      <c r="K555" s="6">
        <f t="shared" si="97"/>
        <v>-3.6274314000000002E-2</v>
      </c>
      <c r="L555" s="6" t="b">
        <f t="shared" si="98"/>
        <v>0</v>
      </c>
      <c r="M555" s="3">
        <f>MAX(A555:INDEX(A:A,ROW()-I555))</f>
        <v>101.30508113727116</v>
      </c>
      <c r="N555" s="3">
        <f>MIN(A555:INDEX(A:A,ROW()-I555))</f>
        <v>90.906866309222465</v>
      </c>
      <c r="O555" s="4">
        <f t="shared" si="95"/>
        <v>0.11438316213297739</v>
      </c>
      <c r="P555" s="6">
        <f t="shared" si="104"/>
        <v>3.448782101177035E-2</v>
      </c>
      <c r="Q555" s="4">
        <f t="shared" si="96"/>
        <v>-3.6274314000000002E-2</v>
      </c>
    </row>
    <row r="556" spans="1:17" x14ac:dyDescent="0.3">
      <c r="A556">
        <f t="shared" si="94"/>
        <v>90.058039491443793</v>
      </c>
      <c r="B556" s="4">
        <v>-1.3500214E-2</v>
      </c>
      <c r="C556" s="1">
        <f t="shared" si="99"/>
        <v>0</v>
      </c>
      <c r="D556" s="1">
        <f t="shared" si="100"/>
        <v>2</v>
      </c>
      <c r="E556" s="1">
        <f t="shared" si="101"/>
        <v>2</v>
      </c>
      <c r="F556" s="1">
        <f t="shared" si="102"/>
        <v>1</v>
      </c>
      <c r="G556" s="1">
        <f t="shared" si="103"/>
        <v>5</v>
      </c>
      <c r="H556" s="6">
        <f>AVERAGE(B556:INDEX(B:B,ROW()-G556+1))</f>
        <v>-1.7228555673999998E-2</v>
      </c>
      <c r="I556" s="1" cm="1">
        <f t="array" ref="I556">G556+INDEX(G:G,ROW()-G556)</f>
        <v>12</v>
      </c>
      <c r="J556" s="6">
        <f>AVERAGE(B556:INDEX(B:B,ROW()-I556+1))</f>
        <v>-3.5863220558333339E-3</v>
      </c>
      <c r="K556" s="6" t="b">
        <f t="shared" si="97"/>
        <v>0</v>
      </c>
      <c r="L556" s="6">
        <f t="shared" si="98"/>
        <v>-1.3500214E-2</v>
      </c>
      <c r="M556" s="3">
        <f>MAX(A556:INDEX(A:A,ROW()-I556))</f>
        <v>101.30508113727116</v>
      </c>
      <c r="N556" s="3">
        <f>MIN(A556:INDEX(A:A,ROW()-I556))</f>
        <v>90.058039491443793</v>
      </c>
      <c r="O556" s="4">
        <f t="shared" si="95"/>
        <v>0.12488659212813435</v>
      </c>
      <c r="P556" s="6">
        <f t="shared" si="104"/>
        <v>3.6051653791676685E-2</v>
      </c>
      <c r="Q556" s="4" t="b">
        <f t="shared" si="96"/>
        <v>0</v>
      </c>
    </row>
    <row r="557" spans="1:17" x14ac:dyDescent="0.3">
      <c r="A557">
        <f t="shared" si="94"/>
        <v>85.471075541649498</v>
      </c>
      <c r="B557" s="4">
        <v>-5.093342E-2</v>
      </c>
      <c r="C557" s="1">
        <f t="shared" si="99"/>
        <v>0</v>
      </c>
      <c r="D557" s="1">
        <f t="shared" si="100"/>
        <v>2</v>
      </c>
      <c r="E557" s="1">
        <f t="shared" si="101"/>
        <v>3</v>
      </c>
      <c r="F557" s="1">
        <f t="shared" si="102"/>
        <v>1</v>
      </c>
      <c r="G557" s="1">
        <f t="shared" si="103"/>
        <v>6</v>
      </c>
      <c r="H557" s="6">
        <f>AVERAGE(B557:INDEX(B:B,ROW()-G557+1))</f>
        <v>-2.2846033061666663E-2</v>
      </c>
      <c r="I557" s="1" cm="1">
        <f t="array" ref="I557">G557+INDEX(G:G,ROW()-G557)</f>
        <v>13</v>
      </c>
      <c r="J557" s="6">
        <f>AVERAGE(B557:INDEX(B:B,ROW()-I557+1))</f>
        <v>-7.2284065130769244E-3</v>
      </c>
      <c r="K557" s="6" t="b">
        <f t="shared" si="97"/>
        <v>0</v>
      </c>
      <c r="L557" s="6">
        <f t="shared" si="98"/>
        <v>-5.093342E-2</v>
      </c>
      <c r="M557" s="3">
        <f>MAX(A557:INDEX(A:A,ROW()-I557))</f>
        <v>101.30508113727116</v>
      </c>
      <c r="N557" s="3">
        <f>MIN(A557:INDEX(A:A,ROW()-I557))</f>
        <v>85.471075541649498</v>
      </c>
      <c r="O557" s="4">
        <f t="shared" si="95"/>
        <v>0.18525571949665998</v>
      </c>
      <c r="P557" s="6">
        <f t="shared" si="104"/>
        <v>5.1380691978321652E-2</v>
      </c>
      <c r="Q557" s="4" t="b">
        <f t="shared" si="96"/>
        <v>0</v>
      </c>
    </row>
    <row r="558" spans="1:17" x14ac:dyDescent="0.3">
      <c r="A558">
        <f t="shared" si="94"/>
        <v>81.643159747217922</v>
      </c>
      <c r="B558" s="4">
        <v>-4.4786096000000004E-2</v>
      </c>
      <c r="C558" s="1">
        <f t="shared" si="99"/>
        <v>0</v>
      </c>
      <c r="D558" s="1">
        <f t="shared" si="100"/>
        <v>2</v>
      </c>
      <c r="E558" s="1">
        <f t="shared" si="101"/>
        <v>4</v>
      </c>
      <c r="F558" s="1">
        <f t="shared" si="102"/>
        <v>1</v>
      </c>
      <c r="G558" s="1">
        <f t="shared" si="103"/>
        <v>7</v>
      </c>
      <c r="H558" s="6">
        <f>AVERAGE(B558:INDEX(B:B,ROW()-G558+1))</f>
        <v>-2.5980327767142854E-2</v>
      </c>
      <c r="I558" s="1" cm="1">
        <f t="array" ref="I558">G558+INDEX(G:G,ROW()-G558)</f>
        <v>14</v>
      </c>
      <c r="J558" s="6">
        <f>AVERAGE(B558:INDEX(B:B,ROW()-I558+1))</f>
        <v>-9.9110986192857149E-3</v>
      </c>
      <c r="K558" s="6" t="b">
        <f t="shared" si="97"/>
        <v>0</v>
      </c>
      <c r="L558" s="6">
        <f t="shared" si="98"/>
        <v>-4.4786096000000004E-2</v>
      </c>
      <c r="M558" s="3">
        <f>MAX(A558:INDEX(A:A,ROW()-I558))</f>
        <v>101.30508113727116</v>
      </c>
      <c r="N558" s="3">
        <f>MIN(A558:INDEX(A:A,ROW()-I558))</f>
        <v>81.643159747217922</v>
      </c>
      <c r="O558" s="4">
        <f t="shared" si="95"/>
        <v>0.2408275408611098</v>
      </c>
      <c r="P558" s="6">
        <f t="shared" si="104"/>
        <v>6.4363867657255339E-2</v>
      </c>
      <c r="Q558" s="4" t="b">
        <f t="shared" si="96"/>
        <v>0</v>
      </c>
    </row>
    <row r="559" spans="1:17" x14ac:dyDescent="0.3">
      <c r="A559">
        <f t="shared" si="94"/>
        <v>79.586374242465297</v>
      </c>
      <c r="B559" s="4">
        <v>-2.519238E-2</v>
      </c>
      <c r="C559" s="1">
        <f t="shared" si="99"/>
        <v>0</v>
      </c>
      <c r="D559" s="1">
        <f t="shared" si="100"/>
        <v>2</v>
      </c>
      <c r="E559" s="1">
        <f t="shared" si="101"/>
        <v>5</v>
      </c>
      <c r="F559" s="1">
        <f t="shared" si="102"/>
        <v>1</v>
      </c>
      <c r="G559" s="1">
        <f t="shared" si="103"/>
        <v>8</v>
      </c>
      <c r="H559" s="6">
        <f>AVERAGE(B559:INDEX(B:B,ROW()-G559+1))</f>
        <v>-2.5881834296249996E-2</v>
      </c>
      <c r="I559" s="1" cm="1">
        <f t="array" ref="I559">G559+INDEX(G:G,ROW()-G559)</f>
        <v>15</v>
      </c>
      <c r="J559" s="6">
        <f>AVERAGE(B559:INDEX(B:B,ROW()-I559+1))</f>
        <v>-1.0929850711333334E-2</v>
      </c>
      <c r="K559" s="6" t="b">
        <f t="shared" si="97"/>
        <v>0</v>
      </c>
      <c r="L559" s="6">
        <f t="shared" si="98"/>
        <v>-2.519238E-2</v>
      </c>
      <c r="M559" s="3">
        <f>MAX(A559:INDEX(A:A,ROW()-I559))</f>
        <v>101.30508113727116</v>
      </c>
      <c r="N559" s="3">
        <f>MIN(A559:INDEX(A:A,ROW()-I559))</f>
        <v>79.586374242465297</v>
      </c>
      <c r="O559" s="4">
        <f t="shared" si="95"/>
        <v>0.27289479011367379</v>
      </c>
      <c r="P559" s="6">
        <f t="shared" si="104"/>
        <v>7.0461131825135137E-2</v>
      </c>
      <c r="Q559" s="4" t="b">
        <f t="shared" si="96"/>
        <v>0</v>
      </c>
    </row>
    <row r="560" spans="1:17" x14ac:dyDescent="0.3">
      <c r="A560">
        <f t="shared" si="94"/>
        <v>74.028136676563307</v>
      </c>
      <c r="B560" s="4">
        <v>-6.9839060000000008E-2</v>
      </c>
      <c r="C560" s="1">
        <f t="shared" si="99"/>
        <v>0</v>
      </c>
      <c r="D560" s="1">
        <f t="shared" si="100"/>
        <v>2</v>
      </c>
      <c r="E560" s="1">
        <f t="shared" si="101"/>
        <v>6</v>
      </c>
      <c r="F560" s="1">
        <f t="shared" si="102"/>
        <v>1</v>
      </c>
      <c r="G560" s="1">
        <f t="shared" si="103"/>
        <v>9</v>
      </c>
      <c r="H560" s="6">
        <f>AVERAGE(B560:INDEX(B:B,ROW()-G560+1))</f>
        <v>-3.0765970485555554E-2</v>
      </c>
      <c r="I560" s="1" cm="1">
        <f t="array" ref="I560">G560+INDEX(G:G,ROW()-G560)</f>
        <v>16</v>
      </c>
      <c r="J560" s="6">
        <f>AVERAGE(B560:INDEX(B:B,ROW()-I560+1))</f>
        <v>-1.4611676291875E-2</v>
      </c>
      <c r="K560" s="6" t="b">
        <f t="shared" si="97"/>
        <v>0</v>
      </c>
      <c r="L560" s="6">
        <f t="shared" si="98"/>
        <v>-6.9839060000000008E-2</v>
      </c>
      <c r="M560" s="3">
        <f>MAX(A560:INDEX(A:A,ROW()-I560))</f>
        <v>101.30508113727116</v>
      </c>
      <c r="N560" s="3">
        <f>MIN(A560:INDEX(A:A,ROW()-I560))</f>
        <v>74.028136676563307</v>
      </c>
      <c r="O560" s="4">
        <f t="shared" si="95"/>
        <v>0.36846725698208083</v>
      </c>
      <c r="P560" s="6">
        <f t="shared" si="104"/>
        <v>9.2116814245520207E-2</v>
      </c>
      <c r="Q560" s="4" t="b">
        <f t="shared" si="96"/>
        <v>0</v>
      </c>
    </row>
    <row r="561" spans="1:17" x14ac:dyDescent="0.3">
      <c r="A561">
        <f t="shared" si="94"/>
        <v>72.232528478286341</v>
      </c>
      <c r="B561" s="4">
        <v>-2.4255753000000001E-2</v>
      </c>
      <c r="C561" s="1">
        <f t="shared" si="99"/>
        <v>0</v>
      </c>
      <c r="D561" s="1">
        <f t="shared" si="100"/>
        <v>2</v>
      </c>
      <c r="E561" s="1">
        <f t="shared" si="101"/>
        <v>7</v>
      </c>
      <c r="F561" s="1">
        <f t="shared" si="102"/>
        <v>1</v>
      </c>
      <c r="G561" s="1">
        <f t="shared" si="103"/>
        <v>10</v>
      </c>
      <c r="H561" s="6">
        <f>AVERAGE(B561:INDEX(B:B,ROW()-G561+1))</f>
        <v>-3.0114948736999998E-2</v>
      </c>
      <c r="I561" s="1" cm="1">
        <f t="array" ref="I561">G561+INDEX(G:G,ROW()-G561)</f>
        <v>17</v>
      </c>
      <c r="J561" s="6">
        <f>AVERAGE(B561:INDEX(B:B,ROW()-I561+1))</f>
        <v>-1.5178974921764706E-2</v>
      </c>
      <c r="K561" s="6" t="b">
        <f t="shared" si="97"/>
        <v>0</v>
      </c>
      <c r="L561" s="6">
        <f t="shared" si="98"/>
        <v>-2.4255753000000001E-2</v>
      </c>
      <c r="M561" s="3">
        <f>MAX(A561:INDEX(A:A,ROW()-I561))</f>
        <v>101.30508113727116</v>
      </c>
      <c r="N561" s="3">
        <f>MIN(A561:INDEX(A:A,ROW()-I561))</f>
        <v>72.232528478286341</v>
      </c>
      <c r="O561" s="4">
        <f t="shared" si="95"/>
        <v>0.40248560131360001</v>
      </c>
      <c r="P561" s="6">
        <f t="shared" si="104"/>
        <v>9.7617096882718302E-2</v>
      </c>
      <c r="Q561" s="4" t="b">
        <f t="shared" si="96"/>
        <v>0</v>
      </c>
    </row>
    <row r="562" spans="1:17" x14ac:dyDescent="0.3">
      <c r="A562">
        <f t="shared" si="94"/>
        <v>82.720529090144439</v>
      </c>
      <c r="B562" s="4">
        <v>0.14519774999999999</v>
      </c>
      <c r="C562" s="1">
        <f t="shared" si="99"/>
        <v>1</v>
      </c>
      <c r="D562" s="1">
        <f t="shared" si="100"/>
        <v>2</v>
      </c>
      <c r="E562" s="1">
        <f t="shared" si="101"/>
        <v>0</v>
      </c>
      <c r="F562" s="1">
        <f t="shared" si="102"/>
        <v>7</v>
      </c>
      <c r="G562" s="1">
        <f t="shared" si="103"/>
        <v>10</v>
      </c>
      <c r="H562" s="6">
        <f>AVERAGE(B562:INDEX(B:B,ROW()-G562+1))</f>
        <v>-7.759010737000002E-3</v>
      </c>
      <c r="I562" s="1" cm="1">
        <f t="array" ref="I562">G562+INDEX(G:G,ROW()-G562)</f>
        <v>16</v>
      </c>
      <c r="J562" s="6">
        <f>AVERAGE(B562:INDEX(B:B,ROW()-I562+1))</f>
        <v>-1.1375069604375001E-2</v>
      </c>
      <c r="K562" s="6" t="b">
        <f t="shared" si="97"/>
        <v>0</v>
      </c>
      <c r="L562" s="6">
        <f t="shared" si="98"/>
        <v>0.14519774999999999</v>
      </c>
      <c r="M562" s="3">
        <f>MAX(A562:INDEX(A:A,ROW()-I562))</f>
        <v>101.30508113727116</v>
      </c>
      <c r="N562" s="3">
        <f>MIN(A562:INDEX(A:A,ROW()-I562))</f>
        <v>72.232528478286341</v>
      </c>
      <c r="O562" s="4">
        <f t="shared" si="95"/>
        <v>0.40248560131360001</v>
      </c>
      <c r="P562" s="6">
        <f t="shared" si="104"/>
        <v>0.1006214003284</v>
      </c>
      <c r="Q562" s="4" t="b">
        <f t="shared" si="96"/>
        <v>0</v>
      </c>
    </row>
    <row r="563" spans="1:17" x14ac:dyDescent="0.3">
      <c r="A563">
        <f t="shared" si="94"/>
        <v>81.496249459989244</v>
      </c>
      <c r="B563" s="4">
        <v>-1.4800191000000001E-2</v>
      </c>
      <c r="C563" s="1">
        <f t="shared" si="99"/>
        <v>0</v>
      </c>
      <c r="D563" s="1">
        <f t="shared" si="100"/>
        <v>1</v>
      </c>
      <c r="E563" s="1">
        <f t="shared" si="101"/>
        <v>1</v>
      </c>
      <c r="F563" s="1">
        <f t="shared" si="102"/>
        <v>7</v>
      </c>
      <c r="G563" s="1">
        <f t="shared" si="103"/>
        <v>9</v>
      </c>
      <c r="H563" s="6">
        <f>AVERAGE(B563:INDEX(B:B,ROW()-G563+1))</f>
        <v>-1.4931519777777779E-2</v>
      </c>
      <c r="I563" s="1" cm="1">
        <f t="array" ref="I563">G563+INDEX(G:G,ROW()-G563)</f>
        <v>15</v>
      </c>
      <c r="J563" s="6">
        <f>AVERAGE(B563:INDEX(B:B,ROW()-I563+1))</f>
        <v>-1.0094022711333332E-2</v>
      </c>
      <c r="K563" s="6">
        <f t="shared" si="97"/>
        <v>-1.4800191000000001E-2</v>
      </c>
      <c r="L563" s="6" t="b">
        <f t="shared" si="98"/>
        <v>0</v>
      </c>
      <c r="M563" s="3">
        <f>MAX(A563:INDEX(A:A,ROW()-I563))</f>
        <v>98.636156293300232</v>
      </c>
      <c r="N563" s="3">
        <f>MIN(A563:INDEX(A:A,ROW()-I563))</f>
        <v>72.232528478286341</v>
      </c>
      <c r="O563" s="4">
        <f t="shared" si="95"/>
        <v>0.36553653002678743</v>
      </c>
      <c r="P563" s="6">
        <f t="shared" si="104"/>
        <v>9.4381126214946334E-2</v>
      </c>
      <c r="Q563" s="4" t="b">
        <f t="shared" si="96"/>
        <v>0</v>
      </c>
    </row>
    <row r="564" spans="1:17" x14ac:dyDescent="0.3">
      <c r="A564">
        <f t="shared" si="94"/>
        <v>73.473131956989562</v>
      </c>
      <c r="B564" s="4">
        <v>-9.844768999999999E-2</v>
      </c>
      <c r="C564" s="1">
        <f t="shared" si="99"/>
        <v>0</v>
      </c>
      <c r="D564" s="1">
        <f t="shared" si="100"/>
        <v>1</v>
      </c>
      <c r="E564" s="1">
        <f t="shared" si="101"/>
        <v>2</v>
      </c>
      <c r="F564" s="1">
        <f t="shared" si="102"/>
        <v>7</v>
      </c>
      <c r="G564" s="1">
        <f t="shared" si="103"/>
        <v>10</v>
      </c>
      <c r="H564" s="6">
        <f>AVERAGE(B564:INDEX(B:B,ROW()-G564+1))</f>
        <v>-2.32831368E-2</v>
      </c>
      <c r="I564" s="1" cm="1">
        <f t="array" ref="I564">G564+INDEX(G:G,ROW()-G564)</f>
        <v>16</v>
      </c>
      <c r="J564" s="6">
        <f>AVERAGE(B564:INDEX(B:B,ROW()-I564+1))</f>
        <v>-1.5616126916874997E-2</v>
      </c>
      <c r="K564" s="6" t="b">
        <f t="shared" si="97"/>
        <v>0</v>
      </c>
      <c r="L564" s="6">
        <f t="shared" si="98"/>
        <v>-9.844768999999999E-2</v>
      </c>
      <c r="M564" s="3">
        <f>MAX(A564:INDEX(A:A,ROW()-I564))</f>
        <v>98.636156293300232</v>
      </c>
      <c r="N564" s="3">
        <f>MIN(A564:INDEX(A:A,ROW()-I564))</f>
        <v>72.232528478286341</v>
      </c>
      <c r="O564" s="4">
        <f t="shared" si="95"/>
        <v>0.36553653002678743</v>
      </c>
      <c r="P564" s="6">
        <f t="shared" si="104"/>
        <v>9.1384132506696858E-2</v>
      </c>
      <c r="Q564" s="4">
        <f t="shared" si="96"/>
        <v>-9.844768999999999E-2</v>
      </c>
    </row>
    <row r="565" spans="1:17" x14ac:dyDescent="0.3">
      <c r="A565">
        <f t="shared" si="94"/>
        <v>76.533835277831258</v>
      </c>
      <c r="B565" s="4">
        <v>4.1657450000000006E-2</v>
      </c>
      <c r="C565" s="1">
        <f t="shared" si="99"/>
        <v>1</v>
      </c>
      <c r="D565" s="1">
        <f t="shared" si="100"/>
        <v>1</v>
      </c>
      <c r="E565" s="1">
        <f t="shared" si="101"/>
        <v>0</v>
      </c>
      <c r="F565" s="1">
        <f t="shared" si="102"/>
        <v>2</v>
      </c>
      <c r="G565" s="1">
        <f t="shared" si="103"/>
        <v>4</v>
      </c>
      <c r="H565" s="6">
        <f>AVERAGE(B565:INDEX(B:B,ROW()-G565+1))</f>
        <v>1.8401829750000001E-2</v>
      </c>
      <c r="I565" s="1" cm="1">
        <f t="array" ref="I565">G565+INDEX(G:G,ROW()-G565)</f>
        <v>14</v>
      </c>
      <c r="J565" s="6">
        <f>AVERAGE(B565:INDEX(B:B,ROW()-I565+1))</f>
        <v>-1.6253012026428568E-2</v>
      </c>
      <c r="K565" s="6" t="b">
        <f t="shared" si="97"/>
        <v>0</v>
      </c>
      <c r="L565" s="6">
        <f t="shared" si="98"/>
        <v>4.1657450000000006E-2</v>
      </c>
      <c r="M565" s="3">
        <f>MAX(A565:INDEX(A:A,ROW()-I565))</f>
        <v>98.636156293300232</v>
      </c>
      <c r="N565" s="3">
        <f>MIN(A565:INDEX(A:A,ROW()-I565))</f>
        <v>72.232528478286341</v>
      </c>
      <c r="O565" s="4">
        <f t="shared" si="95"/>
        <v>0.36553653002678743</v>
      </c>
      <c r="P565" s="6">
        <f t="shared" si="104"/>
        <v>9.7693746979317417E-2</v>
      </c>
      <c r="Q565" s="4">
        <f t="shared" si="96"/>
        <v>4.1657450000000006E-2</v>
      </c>
    </row>
    <row r="566" spans="1:17" x14ac:dyDescent="0.3">
      <c r="A566">
        <f t="shared" si="94"/>
        <v>76.076773070604659</v>
      </c>
      <c r="B566" s="4">
        <v>-5.9720280000000008E-3</v>
      </c>
      <c r="C566" s="1">
        <f t="shared" si="99"/>
        <v>0</v>
      </c>
      <c r="D566" s="1">
        <f t="shared" si="100"/>
        <v>1</v>
      </c>
      <c r="E566" s="1">
        <f t="shared" si="101"/>
        <v>1</v>
      </c>
      <c r="F566" s="1">
        <f t="shared" si="102"/>
        <v>2</v>
      </c>
      <c r="G566" s="1">
        <f t="shared" si="103"/>
        <v>4</v>
      </c>
      <c r="H566" s="6">
        <f>AVERAGE(B566:INDEX(B:B,ROW()-G566+1))</f>
        <v>-1.9390614749999997E-2</v>
      </c>
      <c r="I566" s="1" cm="1">
        <f t="array" ref="I566">G566+INDEX(G:G,ROW()-G566)</f>
        <v>14</v>
      </c>
      <c r="J566" s="6">
        <f>AVERAGE(B566:INDEX(B:B,ROW()-I566+1))</f>
        <v>-1.1082326169285714E-2</v>
      </c>
      <c r="K566" s="6">
        <f t="shared" si="97"/>
        <v>-5.9720280000000008E-3</v>
      </c>
      <c r="L566" s="6" t="b">
        <f t="shared" si="98"/>
        <v>0</v>
      </c>
      <c r="M566" s="3">
        <f>MAX(A566:INDEX(A:A,ROW()-I566))</f>
        <v>94.726623810826908</v>
      </c>
      <c r="N566" s="3">
        <f>MIN(A566:INDEX(A:A,ROW()-I566))</f>
        <v>72.232528478286341</v>
      </c>
      <c r="O566" s="4">
        <f t="shared" si="95"/>
        <v>0.31141226544911094</v>
      </c>
      <c r="P566" s="6">
        <f t="shared" si="104"/>
        <v>8.3228428810690952E-2</v>
      </c>
      <c r="Q566" s="4" t="b">
        <f t="shared" si="96"/>
        <v>0</v>
      </c>
    </row>
    <row r="567" spans="1:17" x14ac:dyDescent="0.3">
      <c r="A567">
        <f t="shared" si="94"/>
        <v>80.647415081709269</v>
      </c>
      <c r="B567" s="4">
        <v>6.0079336000000004E-2</v>
      </c>
      <c r="C567" s="1">
        <f t="shared" si="99"/>
        <v>1</v>
      </c>
      <c r="D567" s="1">
        <f t="shared" si="100"/>
        <v>1</v>
      </c>
      <c r="E567" s="1">
        <f t="shared" si="101"/>
        <v>0</v>
      </c>
      <c r="F567" s="1">
        <f t="shared" si="102"/>
        <v>1</v>
      </c>
      <c r="G567" s="1">
        <f t="shared" si="103"/>
        <v>3</v>
      </c>
      <c r="H567" s="6">
        <f>AVERAGE(B567:INDEX(B:B,ROW()-G567+1))</f>
        <v>3.1921586000000002E-2</v>
      </c>
      <c r="I567" s="1" cm="1">
        <f t="array" ref="I567">G567+INDEX(G:G,ROW()-G567)</f>
        <v>13</v>
      </c>
      <c r="J567" s="6">
        <f>AVERAGE(B567:INDEX(B:B,ROW()-I567+1))</f>
        <v>-1.0543585384615381E-2</v>
      </c>
      <c r="K567" s="6" t="b">
        <f t="shared" si="97"/>
        <v>0</v>
      </c>
      <c r="L567" s="6">
        <f t="shared" si="98"/>
        <v>6.0079336000000004E-2</v>
      </c>
      <c r="M567" s="3">
        <f>MAX(A567:INDEX(A:A,ROW()-I567))</f>
        <v>94.726623810826908</v>
      </c>
      <c r="N567" s="3">
        <f>MIN(A567:INDEX(A:A,ROW()-I567))</f>
        <v>72.232528478286341</v>
      </c>
      <c r="O567" s="4">
        <f t="shared" si="95"/>
        <v>0.31141226544911094</v>
      </c>
      <c r="P567" s="6">
        <f t="shared" si="104"/>
        <v>8.6370222375782485E-2</v>
      </c>
      <c r="Q567" s="4">
        <f t="shared" si="96"/>
        <v>6.0079336000000004E-2</v>
      </c>
    </row>
    <row r="568" spans="1:17" x14ac:dyDescent="0.3">
      <c r="A568">
        <f t="shared" si="94"/>
        <v>78.239666261943654</v>
      </c>
      <c r="B568" s="4">
        <v>-2.9855250999999999E-2</v>
      </c>
      <c r="C568" s="1">
        <f t="shared" si="99"/>
        <v>0</v>
      </c>
      <c r="D568" s="1">
        <f t="shared" si="100"/>
        <v>1</v>
      </c>
      <c r="E568" s="1">
        <f t="shared" si="101"/>
        <v>1</v>
      </c>
      <c r="F568" s="1">
        <f t="shared" si="102"/>
        <v>1</v>
      </c>
      <c r="G568" s="1">
        <f t="shared" si="103"/>
        <v>3</v>
      </c>
      <c r="H568" s="6">
        <f>AVERAGE(B568:INDEX(B:B,ROW()-G568+1))</f>
        <v>8.084019000000003E-3</v>
      </c>
      <c r="I568" s="1" cm="1">
        <f t="array" ref="I568">G568+INDEX(G:G,ROW()-G568)</f>
        <v>7</v>
      </c>
      <c r="J568" s="6">
        <f>AVERAGE(B568:INDEX(B:B,ROW()-I568+1))</f>
        <v>1.3979910857142857E-2</v>
      </c>
      <c r="K568" s="6">
        <f t="shared" si="97"/>
        <v>-2.9855250999999999E-2</v>
      </c>
      <c r="L568" s="6" t="b">
        <f t="shared" si="98"/>
        <v>0</v>
      </c>
      <c r="M568" s="3">
        <f>MAX(A568:INDEX(A:A,ROW()-I568))</f>
        <v>82.720529090144439</v>
      </c>
      <c r="N568" s="3">
        <f>MIN(A568:INDEX(A:A,ROW()-I568))</f>
        <v>72.232528478286341</v>
      </c>
      <c r="O568" s="4">
        <f t="shared" si="95"/>
        <v>0.1451977499999999</v>
      </c>
      <c r="P568" s="6">
        <f t="shared" si="104"/>
        <v>5.4879591060875484E-2</v>
      </c>
      <c r="Q568" s="4" t="b">
        <f t="shared" si="96"/>
        <v>0</v>
      </c>
    </row>
    <row r="569" spans="1:17" x14ac:dyDescent="0.3">
      <c r="A569">
        <f t="shared" si="94"/>
        <v>73.979168580424613</v>
      </c>
      <c r="B569" s="4">
        <v>-5.4454446000000004E-2</v>
      </c>
      <c r="C569" s="1">
        <f t="shared" si="99"/>
        <v>0</v>
      </c>
      <c r="D569" s="1">
        <f t="shared" si="100"/>
        <v>1</v>
      </c>
      <c r="E569" s="1">
        <f t="shared" si="101"/>
        <v>2</v>
      </c>
      <c r="F569" s="1">
        <f t="shared" si="102"/>
        <v>1</v>
      </c>
      <c r="G569" s="1">
        <f t="shared" si="103"/>
        <v>4</v>
      </c>
      <c r="H569" s="6">
        <f>AVERAGE(B569:INDEX(B:B,ROW()-G569+1))</f>
        <v>-7.550597249999999E-3</v>
      </c>
      <c r="I569" s="1" cm="1">
        <f t="array" ref="I569">G569+INDEX(G:G,ROW()-G569)</f>
        <v>8</v>
      </c>
      <c r="J569" s="6">
        <f>AVERAGE(B569:INDEX(B:B,ROW()-I569+1))</f>
        <v>5.4256162499999993E-3</v>
      </c>
      <c r="K569" s="6" t="b">
        <f t="shared" si="97"/>
        <v>0</v>
      </c>
      <c r="L569" s="6">
        <f t="shared" si="98"/>
        <v>-5.4454446000000004E-2</v>
      </c>
      <c r="M569" s="3">
        <f>MAX(A569:INDEX(A:A,ROW()-I569))</f>
        <v>82.720529090144439</v>
      </c>
      <c r="N569" s="3">
        <f>MIN(A569:INDEX(A:A,ROW()-I569))</f>
        <v>72.232528478286341</v>
      </c>
      <c r="O569" s="4">
        <f t="shared" si="95"/>
        <v>0.1451977499999999</v>
      </c>
      <c r="P569" s="6">
        <f t="shared" si="104"/>
        <v>5.1335156819014481E-2</v>
      </c>
      <c r="Q569" s="4">
        <f t="shared" si="96"/>
        <v>-5.4454446000000004E-2</v>
      </c>
    </row>
    <row r="570" spans="1:17" x14ac:dyDescent="0.3">
      <c r="A570">
        <f t="shared" si="94"/>
        <v>74.8361641313858</v>
      </c>
      <c r="B570" s="4">
        <v>1.1584282E-2</v>
      </c>
      <c r="C570" s="1">
        <f t="shared" si="99"/>
        <v>1</v>
      </c>
      <c r="D570" s="1">
        <f t="shared" si="100"/>
        <v>1</v>
      </c>
      <c r="E570" s="1">
        <f t="shared" si="101"/>
        <v>0</v>
      </c>
      <c r="F570" s="1">
        <f t="shared" si="102"/>
        <v>2</v>
      </c>
      <c r="G570" s="1">
        <f t="shared" si="103"/>
        <v>4</v>
      </c>
      <c r="H570" s="6">
        <f>AVERAGE(B570:INDEX(B:B,ROW()-G570+1))</f>
        <v>-3.1615197499999998E-3</v>
      </c>
      <c r="I570" s="1" cm="1">
        <f t="array" ref="I570">G570+INDEX(G:G,ROW()-G570)</f>
        <v>8</v>
      </c>
      <c r="J570" s="6">
        <f>AVERAGE(B570:INDEX(B:B,ROW()-I570+1))</f>
        <v>-1.1276067249999997E-2</v>
      </c>
      <c r="K570" s="6" t="b">
        <f t="shared" si="97"/>
        <v>0</v>
      </c>
      <c r="L570" s="6">
        <f t="shared" si="98"/>
        <v>1.1584282E-2</v>
      </c>
      <c r="M570" s="3">
        <f>MAX(A570:INDEX(A:A,ROW()-I570))</f>
        <v>82.720529090144439</v>
      </c>
      <c r="N570" s="3">
        <f>MIN(A570:INDEX(A:A,ROW()-I570))</f>
        <v>73.473131956989562</v>
      </c>
      <c r="O570" s="4">
        <f t="shared" si="95"/>
        <v>0.12586093564880585</v>
      </c>
      <c r="P570" s="6">
        <f t="shared" si="104"/>
        <v>4.4498560541877147E-2</v>
      </c>
      <c r="Q570" s="4">
        <f t="shared" si="96"/>
        <v>1.1584282E-2</v>
      </c>
    </row>
    <row r="571" spans="1:17" x14ac:dyDescent="0.3">
      <c r="A571">
        <f t="shared" si="94"/>
        <v>71.040894914901315</v>
      </c>
      <c r="B571" s="4">
        <v>-5.0714374E-2</v>
      </c>
      <c r="C571" s="1">
        <f t="shared" si="99"/>
        <v>0</v>
      </c>
      <c r="D571" s="1">
        <f t="shared" si="100"/>
        <v>1</v>
      </c>
      <c r="E571" s="1">
        <f t="shared" si="101"/>
        <v>1</v>
      </c>
      <c r="F571" s="1">
        <f t="shared" si="102"/>
        <v>2</v>
      </c>
      <c r="G571" s="1">
        <f t="shared" si="103"/>
        <v>4</v>
      </c>
      <c r="H571" s="6">
        <f>AVERAGE(B571:INDEX(B:B,ROW()-G571+1))</f>
        <v>-3.0859947249999999E-2</v>
      </c>
      <c r="I571" s="1" cm="1">
        <f t="array" ref="I571">G571+INDEX(G:G,ROW()-G571)</f>
        <v>7</v>
      </c>
      <c r="J571" s="6">
        <f>AVERAGE(B571:INDEX(B:B,ROW()-I571+1))</f>
        <v>-3.9535758571428567E-3</v>
      </c>
      <c r="K571" s="6">
        <f t="shared" si="97"/>
        <v>-5.0714374E-2</v>
      </c>
      <c r="L571" s="6" t="b">
        <f t="shared" si="98"/>
        <v>0</v>
      </c>
      <c r="M571" s="3">
        <f>MAX(A571:INDEX(A:A,ROW()-I571))</f>
        <v>80.647415081709269</v>
      </c>
      <c r="N571" s="3">
        <f>MIN(A571:INDEX(A:A,ROW()-I571))</f>
        <v>71.040894914901315</v>
      </c>
      <c r="O571" s="4">
        <f t="shared" si="95"/>
        <v>0.13522521328476289</v>
      </c>
      <c r="P571" s="6">
        <f t="shared" si="104"/>
        <v>5.111032647673576E-2</v>
      </c>
      <c r="Q571" s="4">
        <f t="shared" si="96"/>
        <v>-5.0714374E-2</v>
      </c>
    </row>
    <row r="572" spans="1:17" x14ac:dyDescent="0.3">
      <c r="A572">
        <f t="shared" si="94"/>
        <v>68.518876082817513</v>
      </c>
      <c r="B572" s="4">
        <v>-3.5500944E-2</v>
      </c>
      <c r="C572" s="1">
        <f t="shared" si="99"/>
        <v>0</v>
      </c>
      <c r="D572" s="1">
        <f t="shared" si="100"/>
        <v>1</v>
      </c>
      <c r="E572" s="1">
        <f t="shared" si="101"/>
        <v>2</v>
      </c>
      <c r="F572" s="1">
        <f t="shared" si="102"/>
        <v>2</v>
      </c>
      <c r="G572" s="1">
        <f t="shared" si="103"/>
        <v>5</v>
      </c>
      <c r="H572" s="6">
        <f>AVERAGE(B572:INDEX(B:B,ROW()-G572+1))</f>
        <v>-3.1788146599999997E-2</v>
      </c>
      <c r="I572" s="1" cm="1">
        <f t="array" ref="I572">G572+INDEX(G:G,ROW()-G572)</f>
        <v>8</v>
      </c>
      <c r="J572" s="6">
        <f>AVERAGE(B572:INDEX(B:B,ROW()-I572+1))</f>
        <v>-7.8969968749999994E-3</v>
      </c>
      <c r="K572" s="6" t="b">
        <f t="shared" si="97"/>
        <v>0</v>
      </c>
      <c r="L572" s="6">
        <f t="shared" si="98"/>
        <v>-3.5500944E-2</v>
      </c>
      <c r="M572" s="3">
        <f>MAX(A572:INDEX(A:A,ROW()-I572))</f>
        <v>80.647415081709269</v>
      </c>
      <c r="N572" s="3">
        <f>MIN(A572:INDEX(A:A,ROW()-I572))</f>
        <v>68.518876082817513</v>
      </c>
      <c r="O572" s="4">
        <f t="shared" si="95"/>
        <v>0.17701018598484031</v>
      </c>
      <c r="P572" s="6">
        <f t="shared" si="104"/>
        <v>6.258255142448628E-2</v>
      </c>
      <c r="Q572" s="4" t="b">
        <f t="shared" si="96"/>
        <v>0</v>
      </c>
    </row>
    <row r="573" spans="1:17" x14ac:dyDescent="0.3">
      <c r="A573">
        <f t="shared" si="94"/>
        <v>76.525675384648068</v>
      </c>
      <c r="B573" s="4">
        <v>0.11685537999999999</v>
      </c>
      <c r="C573" s="1">
        <f t="shared" si="99"/>
        <v>1</v>
      </c>
      <c r="D573" s="1">
        <f t="shared" si="100"/>
        <v>1</v>
      </c>
      <c r="E573" s="1">
        <f t="shared" si="101"/>
        <v>0</v>
      </c>
      <c r="F573" s="1">
        <f t="shared" si="102"/>
        <v>2</v>
      </c>
      <c r="G573" s="1">
        <f t="shared" si="103"/>
        <v>4</v>
      </c>
      <c r="H573" s="6">
        <f>AVERAGE(B573:INDEX(B:B,ROW()-G573+1))</f>
        <v>1.0556085999999999E-2</v>
      </c>
      <c r="I573" s="1" cm="1">
        <f t="array" ref="I573">G573+INDEX(G:G,ROW()-G573)</f>
        <v>8</v>
      </c>
      <c r="J573" s="6">
        <f>AVERAGE(B573:INDEX(B:B,ROW()-I573+1))</f>
        <v>1.5027443749999984E-3</v>
      </c>
      <c r="K573" s="6" t="b">
        <f t="shared" si="97"/>
        <v>0</v>
      </c>
      <c r="L573" s="6">
        <f t="shared" si="98"/>
        <v>0.11685537999999999</v>
      </c>
      <c r="M573" s="3">
        <f>MAX(A573:INDEX(A:A,ROW()-I573))</f>
        <v>80.647415081709269</v>
      </c>
      <c r="N573" s="3">
        <f>MIN(A573:INDEX(A:A,ROW()-I573))</f>
        <v>68.518876082817513</v>
      </c>
      <c r="O573" s="4">
        <f t="shared" si="95"/>
        <v>0.17701018598484031</v>
      </c>
      <c r="P573" s="6">
        <f t="shared" si="104"/>
        <v>6.258255142448628E-2</v>
      </c>
      <c r="Q573" s="4" t="b">
        <f t="shared" si="96"/>
        <v>0</v>
      </c>
    </row>
    <row r="574" spans="1:17" x14ac:dyDescent="0.3">
      <c r="A574">
        <f t="shared" si="94"/>
        <v>75.970667261020935</v>
      </c>
      <c r="B574" s="4">
        <v>-7.2525740000000003E-3</v>
      </c>
      <c r="C574" s="1">
        <f t="shared" si="99"/>
        <v>0</v>
      </c>
      <c r="D574" s="1">
        <f t="shared" si="100"/>
        <v>1</v>
      </c>
      <c r="E574" s="1">
        <f t="shared" si="101"/>
        <v>1</v>
      </c>
      <c r="F574" s="1">
        <f t="shared" si="102"/>
        <v>2</v>
      </c>
      <c r="G574" s="1">
        <f t="shared" si="103"/>
        <v>4</v>
      </c>
      <c r="H574" s="6">
        <f>AVERAGE(B574:INDEX(B:B,ROW()-G574+1))</f>
        <v>5.8468719999999986E-3</v>
      </c>
      <c r="I574" s="1" cm="1">
        <f t="array" ref="I574">G574+INDEX(G:G,ROW()-G574)</f>
        <v>8</v>
      </c>
      <c r="J574" s="6">
        <f>AVERAGE(B574:INDEX(B:B,ROW()-I574+1))</f>
        <v>1.3426761250000005E-3</v>
      </c>
      <c r="K574" s="6">
        <f t="shared" si="97"/>
        <v>-7.2525740000000003E-3</v>
      </c>
      <c r="L574" s="6" t="b">
        <f t="shared" si="98"/>
        <v>0</v>
      </c>
      <c r="M574" s="3">
        <f>MAX(A574:INDEX(A:A,ROW()-I574))</f>
        <v>80.647415081709269</v>
      </c>
      <c r="N574" s="3">
        <f>MIN(A574:INDEX(A:A,ROW()-I574))</f>
        <v>68.518876082817513</v>
      </c>
      <c r="O574" s="4">
        <f t="shared" si="95"/>
        <v>0.17701018598484031</v>
      </c>
      <c r="P574" s="6">
        <f t="shared" si="104"/>
        <v>6.258255142448628E-2</v>
      </c>
      <c r="Q574" s="4" t="b">
        <f t="shared" si="96"/>
        <v>0</v>
      </c>
    </row>
    <row r="575" spans="1:17" x14ac:dyDescent="0.3">
      <c r="A575">
        <f t="shared" si="94"/>
        <v>78.598791966008648</v>
      </c>
      <c r="B575" s="4">
        <v>3.4593940000000004E-2</v>
      </c>
      <c r="C575" s="1">
        <f t="shared" si="99"/>
        <v>1</v>
      </c>
      <c r="D575" s="1">
        <f t="shared" si="100"/>
        <v>1</v>
      </c>
      <c r="E575" s="1">
        <f t="shared" si="101"/>
        <v>0</v>
      </c>
      <c r="F575" s="1">
        <f t="shared" si="102"/>
        <v>1</v>
      </c>
      <c r="G575" s="1">
        <f t="shared" si="103"/>
        <v>3</v>
      </c>
      <c r="H575" s="6">
        <f>AVERAGE(B575:INDEX(B:B,ROW()-G575+1))</f>
        <v>4.8065581999999996E-2</v>
      </c>
      <c r="I575" s="1" cm="1">
        <f t="array" ref="I575">G575+INDEX(G:G,ROW()-G575)</f>
        <v>8</v>
      </c>
      <c r="J575" s="6">
        <f>AVERAGE(B575:INDEX(B:B,ROW()-I575+1))</f>
        <v>-1.842998375E-3</v>
      </c>
      <c r="K575" s="6">
        <f t="shared" si="97"/>
        <v>3.4593940000000004E-2</v>
      </c>
      <c r="L575" s="6" t="b">
        <f t="shared" si="98"/>
        <v>0</v>
      </c>
      <c r="M575" s="3">
        <f>MAX(A575:INDEX(A:A,ROW()-I575))</f>
        <v>80.647415081709269</v>
      </c>
      <c r="N575" s="3">
        <f>MIN(A575:INDEX(A:A,ROW()-I575))</f>
        <v>68.518876082817513</v>
      </c>
      <c r="O575" s="4">
        <f t="shared" si="95"/>
        <v>0.17701018598484031</v>
      </c>
      <c r="P575" s="6">
        <f t="shared" si="104"/>
        <v>6.258255142448628E-2</v>
      </c>
      <c r="Q575" s="4" t="b">
        <f t="shared" si="96"/>
        <v>0</v>
      </c>
    </row>
    <row r="576" spans="1:17" x14ac:dyDescent="0.3">
      <c r="A576">
        <f t="shared" si="94"/>
        <v>79.031372561106934</v>
      </c>
      <c r="B576" s="4">
        <v>5.5036544999999999E-3</v>
      </c>
      <c r="C576" s="1">
        <f t="shared" si="99"/>
        <v>2</v>
      </c>
      <c r="D576" s="1">
        <f t="shared" si="100"/>
        <v>1</v>
      </c>
      <c r="E576" s="1">
        <f t="shared" si="101"/>
        <v>0</v>
      </c>
      <c r="F576" s="1">
        <f t="shared" si="102"/>
        <v>1</v>
      </c>
      <c r="G576" s="1">
        <f t="shared" si="103"/>
        <v>4</v>
      </c>
      <c r="H576" s="6">
        <f>AVERAGE(B576:INDEX(B:B,ROW()-G576+1))</f>
        <v>3.7425100124999999E-2</v>
      </c>
      <c r="I576" s="1" cm="1">
        <f t="array" ref="I576">G576+INDEX(G:G,ROW()-G576)</f>
        <v>9</v>
      </c>
      <c r="J576" s="6">
        <f>AVERAGE(B576:INDEX(B:B,ROW()-I576+1))</f>
        <v>-1.0267036111111111E-3</v>
      </c>
      <c r="K576" s="6">
        <f t="shared" si="97"/>
        <v>5.5036544999999999E-3</v>
      </c>
      <c r="L576" s="6" t="b">
        <f t="shared" si="98"/>
        <v>0</v>
      </c>
      <c r="M576" s="3">
        <f>MAX(A576:INDEX(A:A,ROW()-I576))</f>
        <v>80.647415081709269</v>
      </c>
      <c r="N576" s="3">
        <f>MIN(A576:INDEX(A:A,ROW()-I576))</f>
        <v>68.518876082817513</v>
      </c>
      <c r="O576" s="4">
        <f t="shared" si="95"/>
        <v>0.17701018598484031</v>
      </c>
      <c r="P576" s="6">
        <f t="shared" si="104"/>
        <v>5.9003395328280105E-2</v>
      </c>
      <c r="Q576" s="4" t="b">
        <f t="shared" si="96"/>
        <v>0</v>
      </c>
    </row>
    <row r="577" spans="1:17" x14ac:dyDescent="0.3">
      <c r="A577">
        <f t="shared" si="94"/>
        <v>79.259904396177575</v>
      </c>
      <c r="B577" s="4">
        <v>2.8916596999999998E-3</v>
      </c>
      <c r="C577" s="1">
        <f t="shared" si="99"/>
        <v>3</v>
      </c>
      <c r="D577" s="1">
        <f t="shared" si="100"/>
        <v>1</v>
      </c>
      <c r="E577" s="1">
        <f t="shared" si="101"/>
        <v>0</v>
      </c>
      <c r="F577" s="1">
        <f t="shared" si="102"/>
        <v>1</v>
      </c>
      <c r="G577" s="1">
        <f t="shared" si="103"/>
        <v>5</v>
      </c>
      <c r="H577" s="6">
        <f>AVERAGE(B577:INDEX(B:B,ROW()-G577+1))</f>
        <v>3.0518412039999998E-2</v>
      </c>
      <c r="I577" s="1" cm="1">
        <f t="array" ref="I577">G577+INDEX(G:G,ROW()-G577)</f>
        <v>10</v>
      </c>
      <c r="J577" s="6">
        <f>AVERAGE(B577:INDEX(B:B,ROW()-I577+1))</f>
        <v>-6.3486727999999997E-4</v>
      </c>
      <c r="K577" s="6">
        <f t="shared" si="97"/>
        <v>2.8916596999999998E-3</v>
      </c>
      <c r="L577" s="6" t="b">
        <f t="shared" si="98"/>
        <v>0</v>
      </c>
      <c r="M577" s="3">
        <f>MAX(A577:INDEX(A:A,ROW()-I577))</f>
        <v>80.647415081709269</v>
      </c>
      <c r="N577" s="3">
        <f>MIN(A577:INDEX(A:A,ROW()-I577))</f>
        <v>68.518876082817513</v>
      </c>
      <c r="O577" s="4">
        <f t="shared" si="95"/>
        <v>0.17701018598484031</v>
      </c>
      <c r="P577" s="6">
        <f t="shared" si="104"/>
        <v>5.5975535676211045E-2</v>
      </c>
      <c r="Q577" s="4">
        <f t="shared" si="96"/>
        <v>2.8916596999999998E-3</v>
      </c>
    </row>
    <row r="578" spans="1:17" x14ac:dyDescent="0.3">
      <c r="A578">
        <f t="shared" si="94"/>
        <v>81.953326990433368</v>
      </c>
      <c r="B578" s="4">
        <v>3.3982157999999998E-2</v>
      </c>
      <c r="C578" s="1">
        <f t="shared" si="99"/>
        <v>4</v>
      </c>
      <c r="D578" s="1">
        <f t="shared" si="100"/>
        <v>1</v>
      </c>
      <c r="E578" s="1">
        <f t="shared" si="101"/>
        <v>0</v>
      </c>
      <c r="F578" s="1">
        <f t="shared" si="102"/>
        <v>1</v>
      </c>
      <c r="G578" s="1">
        <f t="shared" si="103"/>
        <v>6</v>
      </c>
      <c r="H578" s="6">
        <f>AVERAGE(B578:INDEX(B:B,ROW()-G578+1))</f>
        <v>3.1095703033333328E-2</v>
      </c>
      <c r="I578" s="1" cm="1">
        <f t="array" ref="I578">G578+INDEX(G:G,ROW()-G578)</f>
        <v>11</v>
      </c>
      <c r="J578" s="6">
        <f>AVERAGE(B578:INDEX(B:B,ROW()-I578+1))</f>
        <v>2.512135018181818E-3</v>
      </c>
      <c r="K578" s="6">
        <f t="shared" si="97"/>
        <v>3.3982157999999998E-2</v>
      </c>
      <c r="L578" s="6" t="b">
        <f t="shared" si="98"/>
        <v>0</v>
      </c>
      <c r="M578" s="3">
        <f>MAX(A578:INDEX(A:A,ROW()-I578))</f>
        <v>81.953326990433368</v>
      </c>
      <c r="N578" s="3">
        <f>MIN(A578:INDEX(A:A,ROW()-I578))</f>
        <v>68.518876082817513</v>
      </c>
      <c r="O578" s="4">
        <f t="shared" si="95"/>
        <v>0.19606934140860521</v>
      </c>
      <c r="P578" s="6">
        <f t="shared" si="104"/>
        <v>5.9117130758585143E-2</v>
      </c>
      <c r="Q578" s="4">
        <f t="shared" si="96"/>
        <v>3.3982157999999998E-2</v>
      </c>
    </row>
    <row r="579" spans="1:17" x14ac:dyDescent="0.3">
      <c r="A579">
        <f t="shared" si="94"/>
        <v>78.509016330144263</v>
      </c>
      <c r="B579" s="4">
        <v>-4.2027710000000003E-2</v>
      </c>
      <c r="C579" s="1">
        <f t="shared" si="99"/>
        <v>0</v>
      </c>
      <c r="D579" s="1">
        <f t="shared" si="100"/>
        <v>4</v>
      </c>
      <c r="E579" s="1">
        <f t="shared" si="101"/>
        <v>1</v>
      </c>
      <c r="F579" s="1">
        <f t="shared" si="102"/>
        <v>1</v>
      </c>
      <c r="G579" s="1">
        <f t="shared" si="103"/>
        <v>6</v>
      </c>
      <c r="H579" s="6">
        <f>AVERAGE(B579:INDEX(B:B,ROW()-G579+1))</f>
        <v>4.6151880333333319E-3</v>
      </c>
      <c r="I579" s="1" cm="1">
        <f t="array" ref="I579">G579+INDEX(G:G,ROW()-G579)</f>
        <v>10</v>
      </c>
      <c r="J579" s="6">
        <f>AVERAGE(B579:INDEX(B:B,ROW()-I579+1))</f>
        <v>6.9915472199999999E-3</v>
      </c>
      <c r="K579" s="6">
        <f t="shared" si="97"/>
        <v>-4.2027710000000003E-2</v>
      </c>
      <c r="L579" s="6" t="b">
        <f t="shared" si="98"/>
        <v>0</v>
      </c>
      <c r="M579" s="3">
        <f>MAX(A579:INDEX(A:A,ROW()-I579))</f>
        <v>81.953326990433368</v>
      </c>
      <c r="N579" s="3">
        <f>MIN(A579:INDEX(A:A,ROW()-I579))</f>
        <v>68.518876082817513</v>
      </c>
      <c r="O579" s="4">
        <f t="shared" si="95"/>
        <v>0.19606934140860521</v>
      </c>
      <c r="P579" s="6">
        <f t="shared" si="104"/>
        <v>6.2002569818035917E-2</v>
      </c>
      <c r="Q579" s="4" t="b">
        <f t="shared" si="96"/>
        <v>0</v>
      </c>
    </row>
    <row r="580" spans="1:17" x14ac:dyDescent="0.3">
      <c r="A580">
        <f t="shared" si="94"/>
        <v>74.15874082185006</v>
      </c>
      <c r="B580" s="4">
        <v>-5.5411158000000002E-2</v>
      </c>
      <c r="C580" s="1">
        <f t="shared" si="99"/>
        <v>0</v>
      </c>
      <c r="D580" s="1">
        <f t="shared" si="100"/>
        <v>4</v>
      </c>
      <c r="E580" s="1">
        <f t="shared" si="101"/>
        <v>2</v>
      </c>
      <c r="F580" s="1">
        <f t="shared" si="102"/>
        <v>1</v>
      </c>
      <c r="G580" s="1">
        <f t="shared" si="103"/>
        <v>7</v>
      </c>
      <c r="H580" s="6">
        <f>AVERAGE(B580:INDEX(B:B,ROW()-G580+1))</f>
        <v>-3.9600042571428587E-3</v>
      </c>
      <c r="I580" s="1" cm="1">
        <f t="array" ref="I580">G580+INDEX(G:G,ROW()-G580)</f>
        <v>11</v>
      </c>
      <c r="J580" s="6">
        <f>AVERAGE(B580:INDEX(B:B,ROW()-I580+1))</f>
        <v>1.3185740181818175E-3</v>
      </c>
      <c r="K580" s="6" t="b">
        <f t="shared" si="97"/>
        <v>0</v>
      </c>
      <c r="L580" s="6">
        <f t="shared" si="98"/>
        <v>-5.5411158000000002E-2</v>
      </c>
      <c r="M580" s="3">
        <f>MAX(A580:INDEX(A:A,ROW()-I580))</f>
        <v>81.953326990433368</v>
      </c>
      <c r="N580" s="3">
        <f>MIN(A580:INDEX(A:A,ROW()-I580))</f>
        <v>68.518876082817513</v>
      </c>
      <c r="O580" s="4">
        <f t="shared" si="95"/>
        <v>0.19606934140860521</v>
      </c>
      <c r="P580" s="6">
        <f t="shared" si="104"/>
        <v>5.9117130758585143E-2</v>
      </c>
      <c r="Q580" s="4" t="b">
        <f t="shared" si="96"/>
        <v>0</v>
      </c>
    </row>
    <row r="581" spans="1:17" x14ac:dyDescent="0.3">
      <c r="A581">
        <f t="shared" si="94"/>
        <v>76.607304782304567</v>
      </c>
      <c r="B581" s="4">
        <v>3.3017873999999996E-2</v>
      </c>
      <c r="C581" s="1">
        <f t="shared" si="99"/>
        <v>1</v>
      </c>
      <c r="D581" s="1">
        <f t="shared" si="100"/>
        <v>4</v>
      </c>
      <c r="E581" s="1">
        <f t="shared" si="101"/>
        <v>0</v>
      </c>
      <c r="F581" s="1">
        <f t="shared" si="102"/>
        <v>2</v>
      </c>
      <c r="G581" s="1">
        <f t="shared" si="103"/>
        <v>7</v>
      </c>
      <c r="H581" s="6">
        <f>AVERAGE(B581:INDEX(B:B,ROW()-G581+1))</f>
        <v>1.7929168857142852E-3</v>
      </c>
      <c r="I581" s="1" cm="1">
        <f t="array" ref="I581">G581+INDEX(G:G,ROW()-G581)</f>
        <v>11</v>
      </c>
      <c r="J581" s="6">
        <f>AVERAGE(B581:INDEX(B:B,ROW()-I581+1))</f>
        <v>3.2670823818181801E-3</v>
      </c>
      <c r="K581" s="6" t="b">
        <f t="shared" si="97"/>
        <v>0</v>
      </c>
      <c r="L581" s="6">
        <f t="shared" si="98"/>
        <v>3.3017873999999996E-2</v>
      </c>
      <c r="M581" s="3">
        <f>MAX(A581:INDEX(A:A,ROW()-I581))</f>
        <v>81.953326990433368</v>
      </c>
      <c r="N581" s="3">
        <f>MIN(A581:INDEX(A:A,ROW()-I581))</f>
        <v>68.518876082817513</v>
      </c>
      <c r="O581" s="4">
        <f t="shared" si="95"/>
        <v>0.19606934140860521</v>
      </c>
      <c r="P581" s="6">
        <f t="shared" si="104"/>
        <v>5.9117130758585143E-2</v>
      </c>
      <c r="Q581" s="4">
        <f t="shared" si="96"/>
        <v>3.3017873999999996E-2</v>
      </c>
    </row>
    <row r="582" spans="1:17" x14ac:dyDescent="0.3">
      <c r="A582">
        <f t="shared" si="94"/>
        <v>75.603390797291908</v>
      </c>
      <c r="B582" s="4">
        <v>-1.3104677E-2</v>
      </c>
      <c r="C582" s="1">
        <f t="shared" si="99"/>
        <v>0</v>
      </c>
      <c r="D582" s="1">
        <f t="shared" si="100"/>
        <v>1</v>
      </c>
      <c r="E582" s="1">
        <f t="shared" si="101"/>
        <v>1</v>
      </c>
      <c r="F582" s="1">
        <f t="shared" si="102"/>
        <v>2</v>
      </c>
      <c r="G582" s="1">
        <f t="shared" si="103"/>
        <v>4</v>
      </c>
      <c r="H582" s="6">
        <f>AVERAGE(B582:INDEX(B:B,ROW()-G582+1))</f>
        <v>-1.9381417750000001E-2</v>
      </c>
      <c r="I582" s="1" cm="1">
        <f t="array" ref="I582">G582+INDEX(G:G,ROW()-G582)</f>
        <v>10</v>
      </c>
      <c r="J582" s="6">
        <f>AVERAGE(B582:INDEX(B:B,ROW()-I582+1))</f>
        <v>1.0904854719999997E-2</v>
      </c>
      <c r="K582" s="6" t="b">
        <f t="shared" si="97"/>
        <v>0</v>
      </c>
      <c r="L582" s="6">
        <f t="shared" si="98"/>
        <v>-1.3104677E-2</v>
      </c>
      <c r="M582" s="3">
        <f>MAX(A582:INDEX(A:A,ROW()-I582))</f>
        <v>81.953326990433368</v>
      </c>
      <c r="N582" s="3">
        <f>MIN(A582:INDEX(A:A,ROW()-I582))</f>
        <v>68.518876082817513</v>
      </c>
      <c r="O582" s="4">
        <f t="shared" si="95"/>
        <v>0.19606934140860521</v>
      </c>
      <c r="P582" s="6">
        <f t="shared" si="104"/>
        <v>6.2002569818035917E-2</v>
      </c>
      <c r="Q582" s="4" t="b">
        <f t="shared" si="96"/>
        <v>0</v>
      </c>
    </row>
    <row r="583" spans="1:17" x14ac:dyDescent="0.3">
      <c r="A583">
        <f t="shared" si="94"/>
        <v>73.269098002316554</v>
      </c>
      <c r="B583" s="4">
        <v>-3.0875504000000002E-2</v>
      </c>
      <c r="C583" s="1">
        <f t="shared" si="99"/>
        <v>0</v>
      </c>
      <c r="D583" s="1">
        <f t="shared" si="100"/>
        <v>1</v>
      </c>
      <c r="E583" s="1">
        <f t="shared" si="101"/>
        <v>2</v>
      </c>
      <c r="F583" s="1">
        <f t="shared" si="102"/>
        <v>2</v>
      </c>
      <c r="G583" s="1">
        <f t="shared" si="103"/>
        <v>5</v>
      </c>
      <c r="H583" s="6">
        <f>AVERAGE(B583:INDEX(B:B,ROW()-G583+1))</f>
        <v>-2.1680234999999999E-2</v>
      </c>
      <c r="I583" s="1" cm="1">
        <f t="array" ref="I583">G583+INDEX(G:G,ROW()-G583)</f>
        <v>11</v>
      </c>
      <c r="J583" s="6">
        <f>AVERAGE(B583:INDEX(B:B,ROW()-I583+1))</f>
        <v>7.1066402909090885E-3</v>
      </c>
      <c r="K583" s="6" t="b">
        <f t="shared" si="97"/>
        <v>0</v>
      </c>
      <c r="L583" s="6">
        <f t="shared" si="98"/>
        <v>-3.0875504000000002E-2</v>
      </c>
      <c r="M583" s="3">
        <f>MAX(A583:INDEX(A:A,ROW()-I583))</f>
        <v>81.953326990433368</v>
      </c>
      <c r="N583" s="3">
        <f>MIN(A583:INDEX(A:A,ROW()-I583))</f>
        <v>68.518876082817513</v>
      </c>
      <c r="O583" s="4">
        <f t="shared" si="95"/>
        <v>0.19606934140860521</v>
      </c>
      <c r="P583" s="6">
        <f t="shared" si="104"/>
        <v>5.9117130758585143E-2</v>
      </c>
      <c r="Q583" s="4" t="b">
        <f t="shared" si="96"/>
        <v>0</v>
      </c>
    </row>
    <row r="584" spans="1:17" x14ac:dyDescent="0.3">
      <c r="A584">
        <f t="shared" ref="A584:A647" si="105">A583*(1+B584)</f>
        <v>70.045163612692789</v>
      </c>
      <c r="B584" s="4">
        <v>-4.4001284000000002E-2</v>
      </c>
      <c r="C584" s="1">
        <f t="shared" si="99"/>
        <v>0</v>
      </c>
      <c r="D584" s="1">
        <f t="shared" si="100"/>
        <v>1</v>
      </c>
      <c r="E584" s="1">
        <f t="shared" si="101"/>
        <v>3</v>
      </c>
      <c r="F584" s="1">
        <f t="shared" si="102"/>
        <v>2</v>
      </c>
      <c r="G584" s="1">
        <f t="shared" si="103"/>
        <v>6</v>
      </c>
      <c r="H584" s="6">
        <f>AVERAGE(B584:INDEX(B:B,ROW()-G584+1))</f>
        <v>-2.5400409833333332E-2</v>
      </c>
      <c r="I584" s="1" cm="1">
        <f t="array" ref="I584">G584+INDEX(G:G,ROW()-G584)</f>
        <v>12</v>
      </c>
      <c r="J584" s="6">
        <f>AVERAGE(B584:INDEX(B:B,ROW()-I584+1))</f>
        <v>2.8476465999999977E-3</v>
      </c>
      <c r="K584" s="6" t="b">
        <f t="shared" si="97"/>
        <v>0</v>
      </c>
      <c r="L584" s="6">
        <f t="shared" si="98"/>
        <v>-4.4001284000000002E-2</v>
      </c>
      <c r="M584" s="3">
        <f>MAX(A584:INDEX(A:A,ROW()-I584))</f>
        <v>81.953326990433368</v>
      </c>
      <c r="N584" s="3">
        <f>MIN(A584:INDEX(A:A,ROW()-I584))</f>
        <v>68.518876082817513</v>
      </c>
      <c r="O584" s="4">
        <f t="shared" si="95"/>
        <v>0.19606934140860521</v>
      </c>
      <c r="P584" s="6">
        <f t="shared" si="104"/>
        <v>5.6600343521045433E-2</v>
      </c>
      <c r="Q584" s="4">
        <f t="shared" si="96"/>
        <v>-4.4001284000000002E-2</v>
      </c>
    </row>
    <row r="585" spans="1:17" x14ac:dyDescent="0.3">
      <c r="A585">
        <f t="shared" si="105"/>
        <v>74.411763912507567</v>
      </c>
      <c r="B585" s="4">
        <v>6.2339783000000003E-2</v>
      </c>
      <c r="C585" s="1">
        <f t="shared" si="99"/>
        <v>1</v>
      </c>
      <c r="D585" s="1">
        <f t="shared" si="100"/>
        <v>1</v>
      </c>
      <c r="E585" s="1">
        <f t="shared" si="101"/>
        <v>0</v>
      </c>
      <c r="F585" s="1">
        <f t="shared" si="102"/>
        <v>3</v>
      </c>
      <c r="G585" s="1">
        <f t="shared" si="103"/>
        <v>5</v>
      </c>
      <c r="H585" s="6">
        <f>AVERAGE(B585:INDEX(B:B,ROW()-G585+1))</f>
        <v>1.4752383999999993E-3</v>
      </c>
      <c r="I585" s="1" cm="1">
        <f t="array" ref="I585">G585+INDEX(G:G,ROW()-G585)</f>
        <v>12</v>
      </c>
      <c r="J585" s="6">
        <f>AVERAGE(B585:INDEX(B:B,ROW()-I585+1))</f>
        <v>-1.6953198166666684E-3</v>
      </c>
      <c r="K585" s="6" t="b">
        <f t="shared" si="97"/>
        <v>0</v>
      </c>
      <c r="L585" s="6">
        <f t="shared" si="98"/>
        <v>6.2339783000000003E-2</v>
      </c>
      <c r="M585" s="3">
        <f>MAX(A585:INDEX(A:A,ROW()-I585))</f>
        <v>81.953326990433368</v>
      </c>
      <c r="N585" s="3">
        <f>MIN(A585:INDEX(A:A,ROW()-I585))</f>
        <v>70.045163612692789</v>
      </c>
      <c r="O585" s="4">
        <f t="shared" si="95"/>
        <v>0.1700069321500266</v>
      </c>
      <c r="P585" s="6">
        <f t="shared" si="104"/>
        <v>4.9076774020460151E-2</v>
      </c>
      <c r="Q585" s="4">
        <f t="shared" si="96"/>
        <v>6.2339783000000003E-2</v>
      </c>
    </row>
    <row r="586" spans="1:17" x14ac:dyDescent="0.3">
      <c r="A586">
        <f t="shared" si="105"/>
        <v>70.698116102102304</v>
      </c>
      <c r="B586" s="4">
        <v>-4.9906730000000003E-2</v>
      </c>
      <c r="C586" s="1">
        <f t="shared" si="99"/>
        <v>0</v>
      </c>
      <c r="D586" s="1">
        <f t="shared" si="100"/>
        <v>1</v>
      </c>
      <c r="E586" s="1">
        <f t="shared" si="101"/>
        <v>1</v>
      </c>
      <c r="F586" s="1">
        <f t="shared" si="102"/>
        <v>3</v>
      </c>
      <c r="G586" s="1">
        <f t="shared" si="103"/>
        <v>5</v>
      </c>
      <c r="H586" s="6">
        <f>AVERAGE(B586:INDEX(B:B,ROW()-G586+1))</f>
        <v>-1.5109682400000001E-2</v>
      </c>
      <c r="I586" s="1" cm="1">
        <f t="array" ref="I586">G586+INDEX(G:G,ROW()-G586)</f>
        <v>12</v>
      </c>
      <c r="J586" s="6">
        <f>AVERAGE(B586:INDEX(B:B,ROW()-I586+1))</f>
        <v>-5.2498328166666677E-3</v>
      </c>
      <c r="K586" s="6">
        <f t="shared" si="97"/>
        <v>-4.9906730000000003E-2</v>
      </c>
      <c r="L586" s="6" t="b">
        <f t="shared" si="98"/>
        <v>0</v>
      </c>
      <c r="M586" s="3">
        <f>MAX(A586:INDEX(A:A,ROW()-I586))</f>
        <v>81.953326990433368</v>
      </c>
      <c r="N586" s="3">
        <f>MIN(A586:INDEX(A:A,ROW()-I586))</f>
        <v>70.045163612692789</v>
      </c>
      <c r="O586" s="4">
        <f t="shared" ref="O586:O649" si="106">M586/N586-1</f>
        <v>0.1700069321500266</v>
      </c>
      <c r="P586" s="6">
        <f t="shared" si="104"/>
        <v>4.9076774020460151E-2</v>
      </c>
      <c r="Q586" s="4">
        <f t="shared" si="96"/>
        <v>-4.9906730000000003E-2</v>
      </c>
    </row>
    <row r="587" spans="1:17" x14ac:dyDescent="0.3">
      <c r="A587">
        <f t="shared" si="105"/>
        <v>69.759499774880581</v>
      </c>
      <c r="B587" s="4">
        <v>-1.3276398E-2</v>
      </c>
      <c r="C587" s="1">
        <f t="shared" si="99"/>
        <v>0</v>
      </c>
      <c r="D587" s="1">
        <f t="shared" si="100"/>
        <v>1</v>
      </c>
      <c r="E587" s="1">
        <f t="shared" si="101"/>
        <v>2</v>
      </c>
      <c r="F587" s="1">
        <f t="shared" si="102"/>
        <v>3</v>
      </c>
      <c r="G587" s="1">
        <f t="shared" si="103"/>
        <v>6</v>
      </c>
      <c r="H587" s="6">
        <f>AVERAGE(B587:INDEX(B:B,ROW()-G587+1))</f>
        <v>-1.4804135000000001E-2</v>
      </c>
      <c r="I587" s="1" cm="1">
        <f t="array" ref="I587">G587+INDEX(G:G,ROW()-G587)</f>
        <v>13</v>
      </c>
      <c r="J587" s="6">
        <f>AVERAGE(B587:INDEX(B:B,ROW()-I587+1))</f>
        <v>-5.8672609076923085E-3</v>
      </c>
      <c r="K587" s="6" t="b">
        <f t="shared" si="97"/>
        <v>0</v>
      </c>
      <c r="L587" s="6">
        <f t="shared" si="98"/>
        <v>-1.3276398E-2</v>
      </c>
      <c r="M587" s="3">
        <f>MAX(A587:INDEX(A:A,ROW()-I587))</f>
        <v>81.953326990433368</v>
      </c>
      <c r="N587" s="3">
        <f>MIN(A587:INDEX(A:A,ROW()-I587))</f>
        <v>69.759499774880581</v>
      </c>
      <c r="O587" s="4">
        <f t="shared" si="106"/>
        <v>0.17479808850268763</v>
      </c>
      <c r="P587" s="6">
        <f t="shared" si="104"/>
        <v>4.8480266996117898E-2</v>
      </c>
      <c r="Q587" s="4" t="b">
        <f t="shared" ref="Q587:Q650" si="107">IF(P586&lt;P585,B587)</f>
        <v>0</v>
      </c>
    </row>
    <row r="588" spans="1:17" x14ac:dyDescent="0.3">
      <c r="A588">
        <f t="shared" si="105"/>
        <v>71.073557728152508</v>
      </c>
      <c r="B588" s="4">
        <v>1.8836974999999999E-2</v>
      </c>
      <c r="C588" s="1">
        <f t="shared" si="99"/>
        <v>1</v>
      </c>
      <c r="D588" s="1">
        <f t="shared" si="100"/>
        <v>1</v>
      </c>
      <c r="E588" s="1">
        <f t="shared" si="101"/>
        <v>0</v>
      </c>
      <c r="F588" s="1">
        <f t="shared" si="102"/>
        <v>2</v>
      </c>
      <c r="G588" s="1">
        <f t="shared" si="103"/>
        <v>4</v>
      </c>
      <c r="H588" s="6">
        <f>AVERAGE(B588:INDEX(B:B,ROW()-G588+1))</f>
        <v>4.4984074999999991E-3</v>
      </c>
      <c r="I588" s="1" cm="1">
        <f t="array" ref="I588">G588+INDEX(G:G,ROW()-G588)</f>
        <v>10</v>
      </c>
      <c r="J588" s="6">
        <f>AVERAGE(B588:INDEX(B:B,ROW()-I588+1))</f>
        <v>-1.3440882899999998E-2</v>
      </c>
      <c r="K588" s="6" t="b">
        <f t="shared" si="97"/>
        <v>0</v>
      </c>
      <c r="L588" s="6">
        <f t="shared" si="98"/>
        <v>1.8836974999999999E-2</v>
      </c>
      <c r="M588" s="3">
        <f>MAX(A588:INDEX(A:A,ROW()-I588))</f>
        <v>81.953326990433368</v>
      </c>
      <c r="N588" s="3">
        <f>MIN(A588:INDEX(A:A,ROW()-I588))</f>
        <v>69.759499774880581</v>
      </c>
      <c r="O588" s="4">
        <f t="shared" si="106"/>
        <v>0.17479808850268763</v>
      </c>
      <c r="P588" s="6">
        <f t="shared" si="104"/>
        <v>5.5276009031218432E-2</v>
      </c>
      <c r="Q588" s="4">
        <f t="shared" si="107"/>
        <v>1.8836974999999999E-2</v>
      </c>
    </row>
    <row r="589" spans="1:17" x14ac:dyDescent="0.3">
      <c r="A589">
        <f t="shared" si="105"/>
        <v>66.519231953106569</v>
      </c>
      <c r="B589" s="4">
        <v>-6.4079046000000001E-2</v>
      </c>
      <c r="C589" s="1">
        <f t="shared" si="99"/>
        <v>0</v>
      </c>
      <c r="D589" s="1">
        <f t="shared" si="100"/>
        <v>1</v>
      </c>
      <c r="E589" s="1">
        <f t="shared" si="101"/>
        <v>1</v>
      </c>
      <c r="F589" s="1">
        <f t="shared" si="102"/>
        <v>2</v>
      </c>
      <c r="G589" s="1">
        <f t="shared" si="103"/>
        <v>4</v>
      </c>
      <c r="H589" s="6">
        <f>AVERAGE(B589:INDEX(B:B,ROW()-G589+1))</f>
        <v>-2.710629975E-2</v>
      </c>
      <c r="I589" s="1" cm="1">
        <f t="array" ref="I589">G589+INDEX(G:G,ROW()-G589)</f>
        <v>9</v>
      </c>
      <c r="J589" s="6">
        <f>AVERAGE(B589:INDEX(B:B,ROW()-I589+1))</f>
        <v>-1.1227667444444445E-2</v>
      </c>
      <c r="K589" s="6">
        <f t="shared" si="97"/>
        <v>-6.4079046000000001E-2</v>
      </c>
      <c r="L589" s="6" t="b">
        <f t="shared" si="98"/>
        <v>0</v>
      </c>
      <c r="M589" s="3">
        <f>MAX(A589:INDEX(A:A,ROW()-I589))</f>
        <v>76.607304782304567</v>
      </c>
      <c r="N589" s="3">
        <f>MIN(A589:INDEX(A:A,ROW()-I589))</f>
        <v>66.519231953106569</v>
      </c>
      <c r="O589" s="4">
        <f t="shared" si="106"/>
        <v>0.15165648389190189</v>
      </c>
      <c r="P589" s="6">
        <f t="shared" si="104"/>
        <v>5.0552161297300634E-2</v>
      </c>
      <c r="Q589" s="4" t="b">
        <f t="shared" si="107"/>
        <v>0</v>
      </c>
    </row>
    <row r="590" spans="1:17" x14ac:dyDescent="0.3">
      <c r="A590">
        <f t="shared" si="105"/>
        <v>61.581298233185251</v>
      </c>
      <c r="B590" s="4">
        <v>-7.4233173999999999E-2</v>
      </c>
      <c r="C590" s="1">
        <f t="shared" si="99"/>
        <v>0</v>
      </c>
      <c r="D590" s="1">
        <f t="shared" si="100"/>
        <v>1</v>
      </c>
      <c r="E590" s="1">
        <f t="shared" si="101"/>
        <v>2</v>
      </c>
      <c r="F590" s="1">
        <f t="shared" si="102"/>
        <v>2</v>
      </c>
      <c r="G590" s="1">
        <f t="shared" si="103"/>
        <v>5</v>
      </c>
      <c r="H590" s="6">
        <f>AVERAGE(B590:INDEX(B:B,ROW()-G590+1))</f>
        <v>-3.6531674599999994E-2</v>
      </c>
      <c r="I590" s="1" cm="1">
        <f t="array" ref="I590">G590+INDEX(G:G,ROW()-G590)</f>
        <v>10</v>
      </c>
      <c r="J590" s="6">
        <f>AVERAGE(B590:INDEX(B:B,ROW()-I590+1))</f>
        <v>-1.75282181E-2</v>
      </c>
      <c r="K590" s="6" t="b">
        <f t="shared" ref="K590:K653" si="108">IF(H589&gt;J589,B590)</f>
        <v>0</v>
      </c>
      <c r="L590" s="6">
        <f t="shared" ref="L590:L653" si="109">IF(H589&lt;J589,B590)</f>
        <v>-7.4233173999999999E-2</v>
      </c>
      <c r="M590" s="3">
        <f>MAX(A590:INDEX(A:A,ROW()-I590))</f>
        <v>76.607304782304567</v>
      </c>
      <c r="N590" s="3">
        <f>MIN(A590:INDEX(A:A,ROW()-I590))</f>
        <v>61.581298233185251</v>
      </c>
      <c r="O590" s="4">
        <f t="shared" si="106"/>
        <v>0.24400275700946539</v>
      </c>
      <c r="P590" s="6">
        <f t="shared" si="104"/>
        <v>7.7160446751052575E-2</v>
      </c>
      <c r="Q590" s="4">
        <f t="shared" si="107"/>
        <v>-7.4233173999999999E-2</v>
      </c>
    </row>
    <row r="591" spans="1:17" x14ac:dyDescent="0.3">
      <c r="A591">
        <f t="shared" si="105"/>
        <v>64.903180667029901</v>
      </c>
      <c r="B591" s="4">
        <v>5.3943039999999998E-2</v>
      </c>
      <c r="C591" s="1">
        <f t="shared" si="99"/>
        <v>1</v>
      </c>
      <c r="D591" s="1">
        <f t="shared" si="100"/>
        <v>1</v>
      </c>
      <c r="E591" s="1">
        <f t="shared" si="101"/>
        <v>0</v>
      </c>
      <c r="F591" s="1">
        <f t="shared" si="102"/>
        <v>2</v>
      </c>
      <c r="G591" s="1">
        <f t="shared" si="103"/>
        <v>4</v>
      </c>
      <c r="H591" s="6">
        <f>AVERAGE(B591:INDEX(B:B,ROW()-G591+1))</f>
        <v>-1.6383051250000003E-2</v>
      </c>
      <c r="I591" s="1" cm="1">
        <f t="array" ref="I591">G591+INDEX(G:G,ROW()-G591)</f>
        <v>10</v>
      </c>
      <c r="J591" s="6">
        <f>AVERAGE(B591:INDEX(B:B,ROW()-I591+1))</f>
        <v>-1.5435701499999999E-2</v>
      </c>
      <c r="K591" s="6" t="b">
        <f t="shared" si="108"/>
        <v>0</v>
      </c>
      <c r="L591" s="6">
        <f t="shared" si="109"/>
        <v>5.3943039999999998E-2</v>
      </c>
      <c r="M591" s="3">
        <f>MAX(A591:INDEX(A:A,ROW()-I591))</f>
        <v>76.607304782304567</v>
      </c>
      <c r="N591" s="3">
        <f>MIN(A591:INDEX(A:A,ROW()-I591))</f>
        <v>61.581298233185251</v>
      </c>
      <c r="O591" s="4">
        <f t="shared" si="106"/>
        <v>0.24400275700946539</v>
      </c>
      <c r="P591" s="6">
        <f t="shared" si="104"/>
        <v>7.7160446751052575E-2</v>
      </c>
      <c r="Q591" s="4" t="b">
        <f t="shared" si="107"/>
        <v>0</v>
      </c>
    </row>
    <row r="592" spans="1:17" x14ac:dyDescent="0.3">
      <c r="A592">
        <f t="shared" si="105"/>
        <v>69.400371187156168</v>
      </c>
      <c r="B592" s="4">
        <v>6.9290757000000008E-2</v>
      </c>
      <c r="C592" s="1">
        <f t="shared" ref="C592:C655" si="110">IF(B592&lt;0,0,1+C591)</f>
        <v>2</v>
      </c>
      <c r="D592" s="1">
        <f t="shared" ref="D592:D655" si="111">IF(AND(C591&gt;0,C592=0),C591,D591)</f>
        <v>1</v>
      </c>
      <c r="E592" s="1">
        <f t="shared" ref="E592:E655" si="112">IF(B592&gt;0,0,1+E591)</f>
        <v>0</v>
      </c>
      <c r="F592" s="1">
        <f t="shared" ref="F592:F655" si="113">IF(AND(E591&gt;0,E592=0),E591,F591)</f>
        <v>2</v>
      </c>
      <c r="G592" s="1">
        <f t="shared" ref="G592:G655" si="114">SUM(C592:F592)</f>
        <v>5</v>
      </c>
      <c r="H592" s="6">
        <f>AVERAGE(B592:INDEX(B:B,ROW()-G592+1))</f>
        <v>7.5171039999999965E-4</v>
      </c>
      <c r="I592" s="1" cm="1">
        <f t="array" ref="I592">G592+INDEX(G:G,ROW()-G592)</f>
        <v>11</v>
      </c>
      <c r="J592" s="6">
        <f>AVERAGE(B592:INDEX(B:B,ROW()-I592+1))</f>
        <v>-7.73329618181818E-3</v>
      </c>
      <c r="K592" s="6" t="b">
        <f t="shared" si="108"/>
        <v>0</v>
      </c>
      <c r="L592" s="6">
        <f t="shared" si="109"/>
        <v>6.9290757000000008E-2</v>
      </c>
      <c r="M592" s="3">
        <f>MAX(A592:INDEX(A:A,ROW()-I592))</f>
        <v>76.607304782304567</v>
      </c>
      <c r="N592" s="3">
        <f>MIN(A592:INDEX(A:A,ROW()-I592))</f>
        <v>61.581298233185251</v>
      </c>
      <c r="O592" s="4">
        <f t="shared" si="106"/>
        <v>0.24400275700946539</v>
      </c>
      <c r="P592" s="6">
        <f t="shared" ref="P592:P655" si="115">O592/SQRT(I592)</f>
        <v>7.3569599346605244E-2</v>
      </c>
      <c r="Q592" s="4" t="b">
        <f t="shared" si="107"/>
        <v>0</v>
      </c>
    </row>
    <row r="593" spans="1:17" x14ac:dyDescent="0.3">
      <c r="A593">
        <f t="shared" si="105"/>
        <v>69.914573458361616</v>
      </c>
      <c r="B593" s="4">
        <v>7.4092150000000002E-3</v>
      </c>
      <c r="C593" s="1">
        <f t="shared" si="110"/>
        <v>3</v>
      </c>
      <c r="D593" s="1">
        <f t="shared" si="111"/>
        <v>1</v>
      </c>
      <c r="E593" s="1">
        <f t="shared" si="112"/>
        <v>0</v>
      </c>
      <c r="F593" s="1">
        <f t="shared" si="113"/>
        <v>2</v>
      </c>
      <c r="G593" s="1">
        <f t="shared" si="114"/>
        <v>6</v>
      </c>
      <c r="H593" s="6">
        <f>AVERAGE(B593:INDEX(B:B,ROW()-G593+1))</f>
        <v>1.8612944999999998E-3</v>
      </c>
      <c r="I593" s="1" cm="1">
        <f t="array" ref="I593">G593+INDEX(G:G,ROW()-G593)</f>
        <v>12</v>
      </c>
      <c r="J593" s="6">
        <f>AVERAGE(B593:INDEX(B:B,ROW()-I593+1))</f>
        <v>-6.4714202499999984E-3</v>
      </c>
      <c r="K593" s="6">
        <f t="shared" si="108"/>
        <v>7.4092150000000002E-3</v>
      </c>
      <c r="L593" s="6" t="b">
        <f t="shared" si="109"/>
        <v>0</v>
      </c>
      <c r="M593" s="3">
        <f>MAX(A593:INDEX(A:A,ROW()-I593))</f>
        <v>76.607304782304567</v>
      </c>
      <c r="N593" s="3">
        <f>MIN(A593:INDEX(A:A,ROW()-I593))</f>
        <v>61.581298233185251</v>
      </c>
      <c r="O593" s="4">
        <f t="shared" si="106"/>
        <v>0.24400275700946539</v>
      </c>
      <c r="P593" s="6">
        <f t="shared" si="115"/>
        <v>7.0437528721212853E-2</v>
      </c>
      <c r="Q593" s="4">
        <f t="shared" si="107"/>
        <v>7.4092150000000002E-3</v>
      </c>
    </row>
    <row r="594" spans="1:17" x14ac:dyDescent="0.3">
      <c r="A594">
        <f t="shared" si="105"/>
        <v>72.616149133250644</v>
      </c>
      <c r="B594" s="4">
        <v>3.8641095E-2</v>
      </c>
      <c r="C594" s="1">
        <f t="shared" si="110"/>
        <v>4</v>
      </c>
      <c r="D594" s="1">
        <f t="shared" si="111"/>
        <v>1</v>
      </c>
      <c r="E594" s="1">
        <f t="shared" si="112"/>
        <v>0</v>
      </c>
      <c r="F594" s="1">
        <f t="shared" si="113"/>
        <v>2</v>
      </c>
      <c r="G594" s="1">
        <f t="shared" si="114"/>
        <v>7</v>
      </c>
      <c r="H594" s="6">
        <f>AVERAGE(B594:INDEX(B:B,ROW()-G594+1))</f>
        <v>7.1155517142857134E-3</v>
      </c>
      <c r="I594" s="1" cm="1">
        <f t="array" ref="I594">G594+INDEX(G:G,ROW()-G594)</f>
        <v>13</v>
      </c>
      <c r="J594" s="6">
        <f>AVERAGE(B594:INDEX(B:B,ROW()-I594+1))</f>
        <v>-3.0012267692307677E-3</v>
      </c>
      <c r="K594" s="6">
        <f t="shared" si="108"/>
        <v>3.8641095E-2</v>
      </c>
      <c r="L594" s="6" t="b">
        <f t="shared" si="109"/>
        <v>0</v>
      </c>
      <c r="M594" s="3">
        <f>MAX(A594:INDEX(A:A,ROW()-I594))</f>
        <v>76.607304782304567</v>
      </c>
      <c r="N594" s="3">
        <f>MIN(A594:INDEX(A:A,ROW()-I594))</f>
        <v>61.581298233185251</v>
      </c>
      <c r="O594" s="4">
        <f t="shared" si="106"/>
        <v>0.24400275700946539</v>
      </c>
      <c r="P594" s="6">
        <f t="shared" si="115"/>
        <v>6.7674188596323681E-2</v>
      </c>
      <c r="Q594" s="4">
        <f t="shared" si="107"/>
        <v>3.8641095E-2</v>
      </c>
    </row>
    <row r="595" spans="1:17" x14ac:dyDescent="0.3">
      <c r="A595">
        <f t="shared" si="105"/>
        <v>73.530277599230715</v>
      </c>
      <c r="B595" s="4">
        <v>1.2588501E-2</v>
      </c>
      <c r="C595" s="1">
        <f t="shared" si="110"/>
        <v>5</v>
      </c>
      <c r="D595" s="1">
        <f t="shared" si="111"/>
        <v>1</v>
      </c>
      <c r="E595" s="1">
        <f t="shared" si="112"/>
        <v>0</v>
      </c>
      <c r="F595" s="1">
        <f t="shared" si="113"/>
        <v>2</v>
      </c>
      <c r="G595" s="1">
        <f t="shared" si="114"/>
        <v>8</v>
      </c>
      <c r="H595" s="6">
        <f>AVERAGE(B595:INDEX(B:B,ROW()-G595+1))</f>
        <v>7.7996703749999997E-3</v>
      </c>
      <c r="I595" s="1" cm="1">
        <f t="array" ref="I595">G595+INDEX(G:G,ROW()-G595)</f>
        <v>14</v>
      </c>
      <c r="J595" s="6">
        <f>AVERAGE(B595:INDEX(B:B,ROW()-I595+1))</f>
        <v>-1.8876747857142842E-3</v>
      </c>
      <c r="K595" s="6">
        <f t="shared" si="108"/>
        <v>1.2588501E-2</v>
      </c>
      <c r="L595" s="6" t="b">
        <f t="shared" si="109"/>
        <v>0</v>
      </c>
      <c r="M595" s="3">
        <f>MAX(A595:INDEX(A:A,ROW()-I595))</f>
        <v>76.607304782304567</v>
      </c>
      <c r="N595" s="3">
        <f>MIN(A595:INDEX(A:A,ROW()-I595))</f>
        <v>61.581298233185251</v>
      </c>
      <c r="O595" s="4">
        <f t="shared" si="106"/>
        <v>0.24400275700946539</v>
      </c>
      <c r="P595" s="6">
        <f t="shared" si="115"/>
        <v>6.521247986840524E-2</v>
      </c>
      <c r="Q595" s="4">
        <f t="shared" si="107"/>
        <v>1.2588501E-2</v>
      </c>
    </row>
    <row r="596" spans="1:17" x14ac:dyDescent="0.3">
      <c r="A596">
        <f t="shared" si="105"/>
        <v>67.017109728834953</v>
      </c>
      <c r="B596" s="4">
        <v>-8.8578039999999997E-2</v>
      </c>
      <c r="C596" s="1">
        <f t="shared" si="110"/>
        <v>0</v>
      </c>
      <c r="D596" s="1">
        <f t="shared" si="111"/>
        <v>5</v>
      </c>
      <c r="E596" s="1">
        <f t="shared" si="112"/>
        <v>1</v>
      </c>
      <c r="F596" s="1">
        <f t="shared" si="113"/>
        <v>2</v>
      </c>
      <c r="G596" s="1">
        <f t="shared" si="114"/>
        <v>8</v>
      </c>
      <c r="H596" s="6">
        <f>AVERAGE(B596:INDEX(B:B,ROW()-G596+1))</f>
        <v>-5.6272064999999972E-3</v>
      </c>
      <c r="I596" s="1" cm="1">
        <f t="array" ref="I596">G596+INDEX(G:G,ROW()-G596)</f>
        <v>12</v>
      </c>
      <c r="J596" s="6">
        <f>AVERAGE(B596:INDEX(B:B,ROW()-I596+1))</f>
        <v>-2.2520018333333329E-3</v>
      </c>
      <c r="K596" s="6">
        <f t="shared" si="108"/>
        <v>-8.8578039999999997E-2</v>
      </c>
      <c r="L596" s="6" t="b">
        <f t="shared" si="109"/>
        <v>0</v>
      </c>
      <c r="M596" s="3">
        <f>MAX(A596:INDEX(A:A,ROW()-I596))</f>
        <v>74.411763912507567</v>
      </c>
      <c r="N596" s="3">
        <f>MIN(A596:INDEX(A:A,ROW()-I596))</f>
        <v>61.581298233185251</v>
      </c>
      <c r="O596" s="4">
        <f t="shared" si="106"/>
        <v>0.20835003560233756</v>
      </c>
      <c r="P596" s="6">
        <f t="shared" si="115"/>
        <v>6.0145474570338857E-2</v>
      </c>
      <c r="Q596" s="4">
        <f t="shared" si="107"/>
        <v>-8.8578039999999997E-2</v>
      </c>
    </row>
    <row r="597" spans="1:17" x14ac:dyDescent="0.3">
      <c r="A597">
        <f t="shared" si="105"/>
        <v>69.596258505551489</v>
      </c>
      <c r="B597" s="4">
        <v>3.8484930000000001E-2</v>
      </c>
      <c r="C597" s="1">
        <f t="shared" si="110"/>
        <v>1</v>
      </c>
      <c r="D597" s="1">
        <f t="shared" si="111"/>
        <v>5</v>
      </c>
      <c r="E597" s="1">
        <f t="shared" si="112"/>
        <v>0</v>
      </c>
      <c r="F597" s="1">
        <f t="shared" si="113"/>
        <v>1</v>
      </c>
      <c r="G597" s="1">
        <f t="shared" si="114"/>
        <v>7</v>
      </c>
      <c r="H597" s="6">
        <f>AVERAGE(B597:INDEX(B:B,ROW()-G597+1))</f>
        <v>1.8825642571428575E-2</v>
      </c>
      <c r="I597" s="1" cm="1">
        <f t="array" ref="I597">G597+INDEX(G:G,ROW()-G597)</f>
        <v>12</v>
      </c>
      <c r="J597" s="6">
        <f>AVERAGE(B597:INDEX(B:B,ROW()-I597+1))</f>
        <v>-4.239906249999998E-3</v>
      </c>
      <c r="K597" s="6" t="b">
        <f t="shared" si="108"/>
        <v>0</v>
      </c>
      <c r="L597" s="6">
        <f t="shared" si="109"/>
        <v>3.8484930000000001E-2</v>
      </c>
      <c r="M597" s="3">
        <f>MAX(A597:INDEX(A:A,ROW()-I597))</f>
        <v>74.411763912507567</v>
      </c>
      <c r="N597" s="3">
        <f>MIN(A597:INDEX(A:A,ROW()-I597))</f>
        <v>61.581298233185251</v>
      </c>
      <c r="O597" s="4">
        <f t="shared" si="106"/>
        <v>0.20835003560233756</v>
      </c>
      <c r="P597" s="6">
        <f t="shared" si="115"/>
        <v>6.0145474570338857E-2</v>
      </c>
      <c r="Q597" s="4">
        <f t="shared" si="107"/>
        <v>3.8484930000000001E-2</v>
      </c>
    </row>
    <row r="598" spans="1:17" x14ac:dyDescent="0.3">
      <c r="A598">
        <f t="shared" si="105"/>
        <v>71.269442687179705</v>
      </c>
      <c r="B598" s="4">
        <v>2.4041294999999997E-2</v>
      </c>
      <c r="C598" s="1">
        <f t="shared" si="110"/>
        <v>2</v>
      </c>
      <c r="D598" s="1">
        <f t="shared" si="111"/>
        <v>5</v>
      </c>
      <c r="E598" s="1">
        <f t="shared" si="112"/>
        <v>0</v>
      </c>
      <c r="F598" s="1">
        <f t="shared" si="113"/>
        <v>1</v>
      </c>
      <c r="G598" s="1">
        <f t="shared" si="114"/>
        <v>8</v>
      </c>
      <c r="H598" s="6">
        <f>AVERAGE(B598:INDEX(B:B,ROW()-G598+1))</f>
        <v>1.9477599125000002E-2</v>
      </c>
      <c r="I598" s="1" cm="1">
        <f t="array" ref="I598">G598+INDEX(G:G,ROW()-G598)</f>
        <v>13</v>
      </c>
      <c r="J598" s="6">
        <f>AVERAGE(B598:INDEX(B:B,ROW()-I598+1))</f>
        <v>-2.0644292307692293E-3</v>
      </c>
      <c r="K598" s="6">
        <f t="shared" si="108"/>
        <v>2.4041294999999997E-2</v>
      </c>
      <c r="L598" s="6" t="b">
        <f t="shared" si="109"/>
        <v>0</v>
      </c>
      <c r="M598" s="3">
        <f>MAX(A598:INDEX(A:A,ROW()-I598))</f>
        <v>74.411763912507567</v>
      </c>
      <c r="N598" s="3">
        <f>MIN(A598:INDEX(A:A,ROW()-I598))</f>
        <v>61.581298233185251</v>
      </c>
      <c r="O598" s="4">
        <f t="shared" si="106"/>
        <v>0.20835003560233756</v>
      </c>
      <c r="P598" s="6">
        <f t="shared" si="115"/>
        <v>5.7785902816075062E-2</v>
      </c>
      <c r="Q598" s="4" t="b">
        <f t="shared" si="107"/>
        <v>0</v>
      </c>
    </row>
    <row r="599" spans="1:17" x14ac:dyDescent="0.3">
      <c r="A599">
        <f t="shared" si="105"/>
        <v>69.620746856592106</v>
      </c>
      <c r="B599" s="4">
        <v>-2.3133278E-2</v>
      </c>
      <c r="C599" s="1">
        <f t="shared" si="110"/>
        <v>0</v>
      </c>
      <c r="D599" s="1">
        <f t="shared" si="111"/>
        <v>2</v>
      </c>
      <c r="E599" s="1">
        <f t="shared" si="112"/>
        <v>1</v>
      </c>
      <c r="F599" s="1">
        <f t="shared" si="113"/>
        <v>1</v>
      </c>
      <c r="G599" s="1">
        <f t="shared" si="114"/>
        <v>4</v>
      </c>
      <c r="H599" s="6">
        <f>AVERAGE(B599:INDEX(B:B,ROW()-G599+1))</f>
        <v>-1.229627325E-2</v>
      </c>
      <c r="I599" s="1" cm="1">
        <f t="array" ref="I599">G599+INDEX(G:G,ROW()-G599)</f>
        <v>12</v>
      </c>
      <c r="J599" s="6">
        <f>AVERAGE(B599:INDEX(B:B,ROW()-I599+1))</f>
        <v>1.1010224999999998E-3</v>
      </c>
      <c r="K599" s="6">
        <f t="shared" si="108"/>
        <v>-2.3133278E-2</v>
      </c>
      <c r="L599" s="6" t="b">
        <f t="shared" si="109"/>
        <v>0</v>
      </c>
      <c r="M599" s="3">
        <f>MAX(A599:INDEX(A:A,ROW()-I599))</f>
        <v>73.530277599230715</v>
      </c>
      <c r="N599" s="3">
        <f>MIN(A599:INDEX(A:A,ROW()-I599))</f>
        <v>61.581298233185251</v>
      </c>
      <c r="O599" s="4">
        <f t="shared" si="106"/>
        <v>0.19403584706511334</v>
      </c>
      <c r="P599" s="6">
        <f t="shared" si="115"/>
        <v>5.6013324267740125E-2</v>
      </c>
      <c r="Q599" s="4">
        <f t="shared" si="107"/>
        <v>-2.3133278E-2</v>
      </c>
    </row>
    <row r="600" spans="1:17" x14ac:dyDescent="0.3">
      <c r="A600">
        <f t="shared" si="105"/>
        <v>71.76731391369114</v>
      </c>
      <c r="B600" s="4">
        <v>3.0832290000000002E-2</v>
      </c>
      <c r="C600" s="1">
        <f t="shared" si="110"/>
        <v>1</v>
      </c>
      <c r="D600" s="1">
        <f t="shared" si="111"/>
        <v>2</v>
      </c>
      <c r="E600" s="1">
        <f t="shared" si="112"/>
        <v>0</v>
      </c>
      <c r="F600" s="1">
        <f t="shared" si="113"/>
        <v>1</v>
      </c>
      <c r="G600" s="1">
        <f t="shared" si="114"/>
        <v>4</v>
      </c>
      <c r="H600" s="6">
        <f>AVERAGE(B600:INDEX(B:B,ROW()-G600+1))</f>
        <v>1.7556309249999999E-2</v>
      </c>
      <c r="I600" s="1" cm="1">
        <f t="array" ref="I600">G600+INDEX(G:G,ROW()-G600)</f>
        <v>12</v>
      </c>
      <c r="J600" s="6">
        <f>AVERAGE(B600:INDEX(B:B,ROW()-I600+1))</f>
        <v>2.1006320833333353E-3</v>
      </c>
      <c r="K600" s="6" t="b">
        <f t="shared" si="108"/>
        <v>0</v>
      </c>
      <c r="L600" s="6">
        <f t="shared" si="109"/>
        <v>3.0832290000000002E-2</v>
      </c>
      <c r="M600" s="3">
        <f>MAX(A600:INDEX(A:A,ROW()-I600))</f>
        <v>73.530277599230715</v>
      </c>
      <c r="N600" s="3">
        <f>MIN(A600:INDEX(A:A,ROW()-I600))</f>
        <v>61.581298233185251</v>
      </c>
      <c r="O600" s="4">
        <f t="shared" si="106"/>
        <v>0.19403584706511334</v>
      </c>
      <c r="P600" s="6">
        <f t="shared" si="115"/>
        <v>5.6013324267740125E-2</v>
      </c>
      <c r="Q600" s="4">
        <f t="shared" si="107"/>
        <v>3.0832290000000002E-2</v>
      </c>
    </row>
    <row r="601" spans="1:17" x14ac:dyDescent="0.3">
      <c r="A601">
        <f t="shared" si="105"/>
        <v>74.273007672028442</v>
      </c>
      <c r="B601" s="4">
        <v>3.4914135999999998E-2</v>
      </c>
      <c r="C601" s="1">
        <f t="shared" si="110"/>
        <v>2</v>
      </c>
      <c r="D601" s="1">
        <f t="shared" si="111"/>
        <v>2</v>
      </c>
      <c r="E601" s="1">
        <f t="shared" si="112"/>
        <v>0</v>
      </c>
      <c r="F601" s="1">
        <f t="shared" si="113"/>
        <v>1</v>
      </c>
      <c r="G601" s="1">
        <f t="shared" si="114"/>
        <v>5</v>
      </c>
      <c r="H601" s="6">
        <f>AVERAGE(B601:INDEX(B:B,ROW()-G601+1))</f>
        <v>2.10278746E-2</v>
      </c>
      <c r="I601" s="1" cm="1">
        <f t="array" ref="I601">G601+INDEX(G:G,ROW()-G601)</f>
        <v>13</v>
      </c>
      <c r="J601" s="6">
        <f>AVERAGE(B601:INDEX(B:B,ROW()-I601+1))</f>
        <v>4.6247477692307705E-3</v>
      </c>
      <c r="K601" s="6">
        <f t="shared" si="108"/>
        <v>3.4914135999999998E-2</v>
      </c>
      <c r="L601" s="6" t="b">
        <f t="shared" si="109"/>
        <v>0</v>
      </c>
      <c r="M601" s="3">
        <f>MAX(A601:INDEX(A:A,ROW()-I601))</f>
        <v>74.273007672028442</v>
      </c>
      <c r="N601" s="3">
        <f>MIN(A601:INDEX(A:A,ROW()-I601))</f>
        <v>61.581298233185251</v>
      </c>
      <c r="O601" s="4">
        <f t="shared" si="106"/>
        <v>0.20609681515294542</v>
      </c>
      <c r="P601" s="6">
        <f t="shared" si="115"/>
        <v>5.7160971903366803E-2</v>
      </c>
      <c r="Q601" s="4" t="b">
        <f t="shared" si="107"/>
        <v>0</v>
      </c>
    </row>
    <row r="602" spans="1:17" x14ac:dyDescent="0.3">
      <c r="A602">
        <f t="shared" si="105"/>
        <v>73.048725207781217</v>
      </c>
      <c r="B602" s="4">
        <v>-1.6483544999999999E-2</v>
      </c>
      <c r="C602" s="1">
        <f t="shared" si="110"/>
        <v>0</v>
      </c>
      <c r="D602" s="1">
        <f t="shared" si="111"/>
        <v>2</v>
      </c>
      <c r="E602" s="1">
        <f t="shared" si="112"/>
        <v>1</v>
      </c>
      <c r="F602" s="1">
        <f t="shared" si="113"/>
        <v>1</v>
      </c>
      <c r="G602" s="1">
        <f t="shared" si="114"/>
        <v>4</v>
      </c>
      <c r="H602" s="6">
        <f>AVERAGE(B602:INDEX(B:B,ROW()-G602+1))</f>
        <v>6.5324007500000012E-3</v>
      </c>
      <c r="I602" s="1" cm="1">
        <f t="array" ref="I602">G602+INDEX(G:G,ROW()-G602)</f>
        <v>12</v>
      </c>
      <c r="J602" s="6">
        <f>AVERAGE(B602:INDEX(B:B,ROW()-I602+1))</f>
        <v>1.5162533000000001E-2</v>
      </c>
      <c r="K602" s="6">
        <f t="shared" si="108"/>
        <v>-1.6483544999999999E-2</v>
      </c>
      <c r="L602" s="6" t="b">
        <f t="shared" si="109"/>
        <v>0</v>
      </c>
      <c r="M602" s="3">
        <f>MAX(A602:INDEX(A:A,ROW()-I602))</f>
        <v>74.273007672028442</v>
      </c>
      <c r="N602" s="3">
        <f>MIN(A602:INDEX(A:A,ROW()-I602))</f>
        <v>61.581298233185251</v>
      </c>
      <c r="O602" s="4">
        <f t="shared" si="106"/>
        <v>0.20609681515294542</v>
      </c>
      <c r="P602" s="6">
        <f t="shared" si="115"/>
        <v>5.9495025853838791E-2</v>
      </c>
      <c r="Q602" s="4" t="b">
        <f t="shared" si="107"/>
        <v>0</v>
      </c>
    </row>
    <row r="603" spans="1:17" x14ac:dyDescent="0.3">
      <c r="A603">
        <f t="shared" si="105"/>
        <v>73.546601358815593</v>
      </c>
      <c r="B603" s="4">
        <v>6.815672E-3</v>
      </c>
      <c r="C603" s="1">
        <f t="shared" si="110"/>
        <v>1</v>
      </c>
      <c r="D603" s="1">
        <f t="shared" si="111"/>
        <v>2</v>
      </c>
      <c r="E603" s="1">
        <f t="shared" si="112"/>
        <v>0</v>
      </c>
      <c r="F603" s="1">
        <f t="shared" si="113"/>
        <v>1</v>
      </c>
      <c r="G603" s="1">
        <f t="shared" si="114"/>
        <v>4</v>
      </c>
      <c r="H603" s="6">
        <f>AVERAGE(B603:INDEX(B:B,ROW()-G603+1))</f>
        <v>1.4019638249999999E-2</v>
      </c>
      <c r="I603" s="1" cm="1">
        <f t="array" ref="I603">G603+INDEX(G:G,ROW()-G603)</f>
        <v>8</v>
      </c>
      <c r="J603" s="6">
        <f>AVERAGE(B603:INDEX(B:B,ROW()-I603+1))</f>
        <v>8.6168250000000029E-4</v>
      </c>
      <c r="K603" s="6" t="b">
        <f t="shared" si="108"/>
        <v>0</v>
      </c>
      <c r="L603" s="6">
        <f t="shared" si="109"/>
        <v>6.815672E-3</v>
      </c>
      <c r="M603" s="3">
        <f>MAX(A603:INDEX(A:A,ROW()-I603))</f>
        <v>74.273007672028442</v>
      </c>
      <c r="N603" s="3">
        <f>MIN(A603:INDEX(A:A,ROW()-I603))</f>
        <v>67.017109728834953</v>
      </c>
      <c r="O603" s="4">
        <f t="shared" si="106"/>
        <v>0.10826933558538032</v>
      </c>
      <c r="P603" s="6">
        <f t="shared" si="115"/>
        <v>3.82789906934922E-2</v>
      </c>
      <c r="Q603" s="4" t="b">
        <f t="shared" si="107"/>
        <v>0</v>
      </c>
    </row>
    <row r="604" spans="1:17" x14ac:dyDescent="0.3">
      <c r="A604">
        <f t="shared" si="105"/>
        <v>71.775478066842879</v>
      </c>
      <c r="B604" s="4">
        <v>-2.4081646999999998E-2</v>
      </c>
      <c r="C604" s="1">
        <f t="shared" si="110"/>
        <v>0</v>
      </c>
      <c r="D604" s="1">
        <f t="shared" si="111"/>
        <v>1</v>
      </c>
      <c r="E604" s="1">
        <f t="shared" si="112"/>
        <v>1</v>
      </c>
      <c r="F604" s="1">
        <f t="shared" si="113"/>
        <v>1</v>
      </c>
      <c r="G604" s="1">
        <f t="shared" si="114"/>
        <v>3</v>
      </c>
      <c r="H604" s="6">
        <f>AVERAGE(B604:INDEX(B:B,ROW()-G604+1))</f>
        <v>-1.1249839999999999E-2</v>
      </c>
      <c r="I604" s="1" cm="1">
        <f t="array" ref="I604">G604+INDEX(G:G,ROW()-G604)</f>
        <v>8</v>
      </c>
      <c r="J604" s="6">
        <f>AVERAGE(B604:INDEX(B:B,ROW()-I604+1))</f>
        <v>8.9237316249999987E-3</v>
      </c>
      <c r="K604" s="6">
        <f t="shared" si="108"/>
        <v>-2.4081646999999998E-2</v>
      </c>
      <c r="L604" s="6" t="b">
        <f t="shared" si="109"/>
        <v>0</v>
      </c>
      <c r="M604" s="3">
        <f>MAX(A604:INDEX(A:A,ROW()-I604))</f>
        <v>74.273007672028442</v>
      </c>
      <c r="N604" s="3">
        <f>MIN(A604:INDEX(A:A,ROW()-I604))</f>
        <v>67.017109728834953</v>
      </c>
      <c r="O604" s="4">
        <f t="shared" si="106"/>
        <v>0.10826933558538032</v>
      </c>
      <c r="P604" s="6">
        <f t="shared" si="115"/>
        <v>3.82789906934922E-2</v>
      </c>
      <c r="Q604" s="4">
        <f t="shared" si="107"/>
        <v>-2.4081646999999998E-2</v>
      </c>
    </row>
    <row r="605" spans="1:17" x14ac:dyDescent="0.3">
      <c r="A605">
        <f t="shared" si="105"/>
        <v>72.632468877230039</v>
      </c>
      <c r="B605" s="4">
        <v>1.1939883E-2</v>
      </c>
      <c r="C605" s="1">
        <f t="shared" si="110"/>
        <v>1</v>
      </c>
      <c r="D605" s="1">
        <f t="shared" si="111"/>
        <v>1</v>
      </c>
      <c r="E605" s="1">
        <f t="shared" si="112"/>
        <v>0</v>
      </c>
      <c r="F605" s="1">
        <f t="shared" si="113"/>
        <v>1</v>
      </c>
      <c r="G605" s="1">
        <f t="shared" si="114"/>
        <v>3</v>
      </c>
      <c r="H605" s="6">
        <f>AVERAGE(B605:INDEX(B:B,ROW()-G605+1))</f>
        <v>-1.7753639999999987E-3</v>
      </c>
      <c r="I605" s="1" cm="1">
        <f t="array" ref="I605">G605+INDEX(G:G,ROW()-G605)</f>
        <v>7</v>
      </c>
      <c r="J605" s="6">
        <f>AVERAGE(B605:INDEX(B:B,ROW()-I605+1))</f>
        <v>2.9719301428571434E-3</v>
      </c>
      <c r="K605" s="6" t="b">
        <f t="shared" si="108"/>
        <v>0</v>
      </c>
      <c r="L605" s="6">
        <f t="shared" si="109"/>
        <v>1.1939883E-2</v>
      </c>
      <c r="M605" s="3">
        <f>MAX(A605:INDEX(A:A,ROW()-I605))</f>
        <v>74.273007672028442</v>
      </c>
      <c r="N605" s="3">
        <f>MIN(A605:INDEX(A:A,ROW()-I605))</f>
        <v>69.620746856592106</v>
      </c>
      <c r="O605" s="4">
        <f t="shared" si="106"/>
        <v>6.6822908766251299E-2</v>
      </c>
      <c r="P605" s="6">
        <f t="shared" si="115"/>
        <v>2.525668549677984E-2</v>
      </c>
      <c r="Q605" s="4" t="b">
        <f t="shared" si="107"/>
        <v>0</v>
      </c>
    </row>
    <row r="606" spans="1:17" x14ac:dyDescent="0.3">
      <c r="A606">
        <f t="shared" si="105"/>
        <v>71.620398250511414</v>
      </c>
      <c r="B606" s="4">
        <v>-1.3934135E-2</v>
      </c>
      <c r="C606" s="1">
        <f t="shared" si="110"/>
        <v>0</v>
      </c>
      <c r="D606" s="1">
        <f t="shared" si="111"/>
        <v>1</v>
      </c>
      <c r="E606" s="1">
        <f t="shared" si="112"/>
        <v>1</v>
      </c>
      <c r="F606" s="1">
        <f t="shared" si="113"/>
        <v>1</v>
      </c>
      <c r="G606" s="1">
        <f t="shared" si="114"/>
        <v>3</v>
      </c>
      <c r="H606" s="6">
        <f>AVERAGE(B606:INDEX(B:B,ROW()-G606+1))</f>
        <v>-8.6919663333333338E-3</v>
      </c>
      <c r="I606" s="1" cm="1">
        <f t="array" ref="I606">G606+INDEX(G:G,ROW()-G606)</f>
        <v>7</v>
      </c>
      <c r="J606" s="6">
        <f>AVERAGE(B606:INDEX(B:B,ROW()-I606+1))</f>
        <v>4.2860934285714278E-3</v>
      </c>
      <c r="K606" s="6" t="b">
        <f t="shared" si="108"/>
        <v>0</v>
      </c>
      <c r="L606" s="6">
        <f t="shared" si="109"/>
        <v>-1.3934135E-2</v>
      </c>
      <c r="M606" s="3">
        <f>MAX(A606:INDEX(A:A,ROW()-I606))</f>
        <v>74.273007672028442</v>
      </c>
      <c r="N606" s="3">
        <f>MIN(A606:INDEX(A:A,ROW()-I606))</f>
        <v>69.620746856592106</v>
      </c>
      <c r="O606" s="4">
        <f t="shared" si="106"/>
        <v>6.6822908766251299E-2</v>
      </c>
      <c r="P606" s="6">
        <f t="shared" si="115"/>
        <v>2.525668549677984E-2</v>
      </c>
      <c r="Q606" s="4">
        <f t="shared" si="107"/>
        <v>-1.3934135E-2</v>
      </c>
    </row>
    <row r="607" spans="1:17" x14ac:dyDescent="0.3">
      <c r="A607">
        <f t="shared" si="105"/>
        <v>74.991247817889274</v>
      </c>
      <c r="B607" s="4">
        <v>4.7065495999999998E-2</v>
      </c>
      <c r="C607" s="1">
        <f t="shared" si="110"/>
        <v>1</v>
      </c>
      <c r="D607" s="1">
        <f t="shared" si="111"/>
        <v>1</v>
      </c>
      <c r="E607" s="1">
        <f t="shared" si="112"/>
        <v>0</v>
      </c>
      <c r="F607" s="1">
        <f t="shared" si="113"/>
        <v>1</v>
      </c>
      <c r="G607" s="1">
        <f t="shared" si="114"/>
        <v>3</v>
      </c>
      <c r="H607" s="6">
        <f>AVERAGE(B607:INDEX(B:B,ROW()-G607+1))</f>
        <v>1.5023747999999998E-2</v>
      </c>
      <c r="I607" s="1" cm="1">
        <f t="array" ref="I607">G607+INDEX(G:G,ROW()-G607)</f>
        <v>6</v>
      </c>
      <c r="J607" s="6">
        <f>AVERAGE(B607:INDEX(B:B,ROW()-I607+1))</f>
        <v>1.8869539999999997E-3</v>
      </c>
      <c r="K607" s="6" t="b">
        <f t="shared" si="108"/>
        <v>0</v>
      </c>
      <c r="L607" s="6">
        <f t="shared" si="109"/>
        <v>4.7065495999999998E-2</v>
      </c>
      <c r="M607" s="3">
        <f>MAX(A607:INDEX(A:A,ROW()-I607))</f>
        <v>74.991247817889274</v>
      </c>
      <c r="N607" s="3">
        <f>MIN(A607:INDEX(A:A,ROW()-I607))</f>
        <v>71.620398250511414</v>
      </c>
      <c r="O607" s="4">
        <f t="shared" si="106"/>
        <v>4.7065496000000095E-2</v>
      </c>
      <c r="P607" s="6">
        <f t="shared" si="115"/>
        <v>1.9214408281833822E-2</v>
      </c>
      <c r="Q607" s="4" t="b">
        <f t="shared" si="107"/>
        <v>0</v>
      </c>
    </row>
    <row r="608" spans="1:17" x14ac:dyDescent="0.3">
      <c r="A608">
        <f t="shared" si="105"/>
        <v>74.264842876160344</v>
      </c>
      <c r="B608" s="4">
        <v>-9.6865296000000004E-3</v>
      </c>
      <c r="C608" s="1">
        <f t="shared" si="110"/>
        <v>0</v>
      </c>
      <c r="D608" s="1">
        <f t="shared" si="111"/>
        <v>1</v>
      </c>
      <c r="E608" s="1">
        <f t="shared" si="112"/>
        <v>1</v>
      </c>
      <c r="F608" s="1">
        <f t="shared" si="113"/>
        <v>1</v>
      </c>
      <c r="G608" s="1">
        <f t="shared" si="114"/>
        <v>3</v>
      </c>
      <c r="H608" s="6">
        <f>AVERAGE(B608:INDEX(B:B,ROW()-G608+1))</f>
        <v>7.8149437999999998E-3</v>
      </c>
      <c r="I608" s="1" cm="1">
        <f t="array" ref="I608">G608+INDEX(G:G,ROW()-G608)</f>
        <v>6</v>
      </c>
      <c r="J608" s="6">
        <f>AVERAGE(B608:INDEX(B:B,ROW()-I608+1))</f>
        <v>3.0197899E-3</v>
      </c>
      <c r="K608" s="6">
        <f t="shared" si="108"/>
        <v>-9.6865296000000004E-3</v>
      </c>
      <c r="L608" s="6" t="b">
        <f t="shared" si="109"/>
        <v>0</v>
      </c>
      <c r="M608" s="3">
        <f>MAX(A608:INDEX(A:A,ROW()-I608))</f>
        <v>74.991247817889274</v>
      </c>
      <c r="N608" s="3">
        <f>MIN(A608:INDEX(A:A,ROW()-I608))</f>
        <v>71.620398250511414</v>
      </c>
      <c r="O608" s="4">
        <f t="shared" si="106"/>
        <v>4.7065496000000095E-2</v>
      </c>
      <c r="P608" s="6">
        <f t="shared" si="115"/>
        <v>1.9214408281833822E-2</v>
      </c>
      <c r="Q608" s="4">
        <f t="shared" si="107"/>
        <v>-9.6865296000000004E-3</v>
      </c>
    </row>
    <row r="609" spans="1:17" x14ac:dyDescent="0.3">
      <c r="A609">
        <f t="shared" si="105"/>
        <v>72.87732949754438</v>
      </c>
      <c r="B609" s="4">
        <v>-1.8683313999999999E-2</v>
      </c>
      <c r="C609" s="1">
        <f t="shared" si="110"/>
        <v>0</v>
      </c>
      <c r="D609" s="1">
        <f t="shared" si="111"/>
        <v>1</v>
      </c>
      <c r="E609" s="1">
        <f t="shared" si="112"/>
        <v>2</v>
      </c>
      <c r="F609" s="1">
        <f t="shared" si="113"/>
        <v>1</v>
      </c>
      <c r="G609" s="1">
        <f t="shared" si="114"/>
        <v>4</v>
      </c>
      <c r="H609" s="6">
        <f>AVERAGE(B609:INDEX(B:B,ROW()-G609+1))</f>
        <v>1.1903793499999996E-3</v>
      </c>
      <c r="I609" s="1" cm="1">
        <f t="array" ref="I609">G609+INDEX(G:G,ROW()-G609)</f>
        <v>7</v>
      </c>
      <c r="J609" s="6">
        <f>AVERAGE(B609:INDEX(B:B,ROW()-I609+1))</f>
        <v>-8.0653514285714182E-5</v>
      </c>
      <c r="K609" s="6">
        <f t="shared" si="108"/>
        <v>-1.8683313999999999E-2</v>
      </c>
      <c r="L609" s="6" t="b">
        <f t="shared" si="109"/>
        <v>0</v>
      </c>
      <c r="M609" s="3">
        <f>MAX(A609:INDEX(A:A,ROW()-I609))</f>
        <v>74.991247817889274</v>
      </c>
      <c r="N609" s="3">
        <f>MIN(A609:INDEX(A:A,ROW()-I609))</f>
        <v>71.620398250511414</v>
      </c>
      <c r="O609" s="4">
        <f t="shared" si="106"/>
        <v>4.7065496000000095E-2</v>
      </c>
      <c r="P609" s="6">
        <f t="shared" si="115"/>
        <v>1.7789085392557927E-2</v>
      </c>
      <c r="Q609" s="4" t="b">
        <f t="shared" si="107"/>
        <v>0</v>
      </c>
    </row>
    <row r="610" spans="1:17" x14ac:dyDescent="0.3">
      <c r="A610">
        <f t="shared" si="105"/>
        <v>72.566641592042572</v>
      </c>
      <c r="B610" s="4">
        <v>-4.2631626000000002E-3</v>
      </c>
      <c r="C610" s="1">
        <f t="shared" si="110"/>
        <v>0</v>
      </c>
      <c r="D610" s="1">
        <f t="shared" si="111"/>
        <v>1</v>
      </c>
      <c r="E610" s="1">
        <f t="shared" si="112"/>
        <v>3</v>
      </c>
      <c r="F610" s="1">
        <f t="shared" si="113"/>
        <v>1</v>
      </c>
      <c r="G610" s="1">
        <f t="shared" si="114"/>
        <v>5</v>
      </c>
      <c r="H610" s="6">
        <f>AVERAGE(B610:INDEX(B:B,ROW()-G610+1))</f>
        <v>9.9670959999999606E-5</v>
      </c>
      <c r="I610" s="1" cm="1">
        <f t="array" ref="I610">G610+INDEX(G:G,ROW()-G610)</f>
        <v>8</v>
      </c>
      <c r="J610" s="6">
        <f>AVERAGE(B610:INDEX(B:B,ROW()-I610+1))</f>
        <v>-6.0346714999999994E-4</v>
      </c>
      <c r="K610" s="6">
        <f t="shared" si="108"/>
        <v>-4.2631626000000002E-3</v>
      </c>
      <c r="L610" s="6" t="b">
        <f t="shared" si="109"/>
        <v>0</v>
      </c>
      <c r="M610" s="3">
        <f>MAX(A610:INDEX(A:A,ROW()-I610))</f>
        <v>74.991247817889274</v>
      </c>
      <c r="N610" s="3">
        <f>MIN(A610:INDEX(A:A,ROW()-I610))</f>
        <v>71.620398250511414</v>
      </c>
      <c r="O610" s="4">
        <f t="shared" si="106"/>
        <v>4.7065496000000095E-2</v>
      </c>
      <c r="P610" s="6">
        <f t="shared" si="115"/>
        <v>1.6640165690754195E-2</v>
      </c>
      <c r="Q610" s="4">
        <f t="shared" si="107"/>
        <v>-4.2631626000000002E-3</v>
      </c>
    </row>
    <row r="611" spans="1:17" x14ac:dyDescent="0.3">
      <c r="A611">
        <f t="shared" si="105"/>
        <v>71.636825620330498</v>
      </c>
      <c r="B611" s="4">
        <v>-1.2813270000000002E-2</v>
      </c>
      <c r="C611" s="1">
        <f t="shared" si="110"/>
        <v>0</v>
      </c>
      <c r="D611" s="1">
        <f t="shared" si="111"/>
        <v>1</v>
      </c>
      <c r="E611" s="1">
        <f t="shared" si="112"/>
        <v>4</v>
      </c>
      <c r="F611" s="1">
        <f t="shared" si="113"/>
        <v>1</v>
      </c>
      <c r="G611" s="1">
        <f t="shared" si="114"/>
        <v>6</v>
      </c>
      <c r="H611" s="6">
        <f>AVERAGE(B611:INDEX(B:B,ROW()-G611+1))</f>
        <v>-2.0524858666666674E-3</v>
      </c>
      <c r="I611" s="1" cm="1">
        <f t="array" ref="I611">G611+INDEX(G:G,ROW()-G611)</f>
        <v>9</v>
      </c>
      <c r="J611" s="6">
        <f>AVERAGE(B611:INDEX(B:B,ROW()-I611+1))</f>
        <v>-1.9601119111111115E-3</v>
      </c>
      <c r="K611" s="6">
        <f t="shared" si="108"/>
        <v>-1.2813270000000002E-2</v>
      </c>
      <c r="L611" s="6" t="b">
        <f t="shared" si="109"/>
        <v>0</v>
      </c>
      <c r="M611" s="3">
        <f>MAX(A611:INDEX(A:A,ROW()-I611))</f>
        <v>74.991247817889274</v>
      </c>
      <c r="N611" s="3">
        <f>MIN(A611:INDEX(A:A,ROW()-I611))</f>
        <v>71.620398250511414</v>
      </c>
      <c r="O611" s="4">
        <f t="shared" si="106"/>
        <v>4.7065496000000095E-2</v>
      </c>
      <c r="P611" s="6">
        <f t="shared" si="115"/>
        <v>1.56884986666667E-2</v>
      </c>
      <c r="Q611" s="4">
        <f t="shared" si="107"/>
        <v>-1.2813270000000002E-2</v>
      </c>
    </row>
    <row r="612" spans="1:17" x14ac:dyDescent="0.3">
      <c r="A612">
        <f t="shared" si="105"/>
        <v>70.896269118319665</v>
      </c>
      <c r="B612" s="4">
        <v>-1.0337651000000002E-2</v>
      </c>
      <c r="C612" s="1">
        <f t="shared" si="110"/>
        <v>0</v>
      </c>
      <c r="D612" s="1">
        <f t="shared" si="111"/>
        <v>1</v>
      </c>
      <c r="E612" s="1">
        <f t="shared" si="112"/>
        <v>5</v>
      </c>
      <c r="F612" s="1">
        <f t="shared" si="113"/>
        <v>1</v>
      </c>
      <c r="G612" s="1">
        <f t="shared" si="114"/>
        <v>7</v>
      </c>
      <c r="H612" s="6">
        <f>AVERAGE(B612:INDEX(B:B,ROW()-G612+1))</f>
        <v>-3.2360808857142863E-3</v>
      </c>
      <c r="I612" s="1" cm="1">
        <f t="array" ref="I612">G612+INDEX(G:G,ROW()-G612)</f>
        <v>10</v>
      </c>
      <c r="J612" s="6">
        <f>AVERAGE(B612:INDEX(B:B,ROW()-I612+1))</f>
        <v>-2.7978658200000007E-3</v>
      </c>
      <c r="K612" s="6" t="b">
        <f t="shared" si="108"/>
        <v>0</v>
      </c>
      <c r="L612" s="6">
        <f t="shared" si="109"/>
        <v>-1.0337651000000002E-2</v>
      </c>
      <c r="M612" s="3">
        <f>MAX(A612:INDEX(A:A,ROW()-I612))</f>
        <v>74.991247817889274</v>
      </c>
      <c r="N612" s="3">
        <f>MIN(A612:INDEX(A:A,ROW()-I612))</f>
        <v>70.896269118319665</v>
      </c>
      <c r="O612" s="4">
        <f t="shared" si="106"/>
        <v>5.7760143805810849E-2</v>
      </c>
      <c r="P612" s="6">
        <f t="shared" si="115"/>
        <v>1.8265361240522863E-2</v>
      </c>
      <c r="Q612" s="4">
        <f t="shared" si="107"/>
        <v>-1.0337651000000002E-2</v>
      </c>
    </row>
    <row r="613" spans="1:17" x14ac:dyDescent="0.3">
      <c r="A613">
        <f t="shared" si="105"/>
        <v>71.307687824810344</v>
      </c>
      <c r="B613" s="4">
        <v>5.8031080000000004E-3</v>
      </c>
      <c r="C613" s="1">
        <f t="shared" si="110"/>
        <v>1</v>
      </c>
      <c r="D613" s="1">
        <f t="shared" si="111"/>
        <v>1</v>
      </c>
      <c r="E613" s="1">
        <f t="shared" si="112"/>
        <v>0</v>
      </c>
      <c r="F613" s="1">
        <f t="shared" si="113"/>
        <v>5</v>
      </c>
      <c r="G613" s="1">
        <f t="shared" si="114"/>
        <v>7</v>
      </c>
      <c r="H613" s="6">
        <f>AVERAGE(B613:INDEX(B:B,ROW()-G613+1))</f>
        <v>-4.1647474285714349E-4</v>
      </c>
      <c r="I613" s="1" cm="1">
        <f t="array" ref="I613">G613+INDEX(G:G,ROW()-G613)</f>
        <v>10</v>
      </c>
      <c r="J613" s="6">
        <f>AVERAGE(B613:INDEX(B:B,ROW()-I613+1))</f>
        <v>-2.8991222200000005E-3</v>
      </c>
      <c r="K613" s="6" t="b">
        <f t="shared" si="108"/>
        <v>0</v>
      </c>
      <c r="L613" s="6">
        <f t="shared" si="109"/>
        <v>5.8031080000000004E-3</v>
      </c>
      <c r="M613" s="3">
        <f>MAX(A613:INDEX(A:A,ROW()-I613))</f>
        <v>74.991247817889274</v>
      </c>
      <c r="N613" s="3">
        <f>MIN(A613:INDEX(A:A,ROW()-I613))</f>
        <v>70.896269118319665</v>
      </c>
      <c r="O613" s="4">
        <f t="shared" si="106"/>
        <v>5.7760143805810849E-2</v>
      </c>
      <c r="P613" s="6">
        <f t="shared" si="115"/>
        <v>1.8265361240522863E-2</v>
      </c>
      <c r="Q613" s="4" t="b">
        <f t="shared" si="107"/>
        <v>0</v>
      </c>
    </row>
    <row r="614" spans="1:17" x14ac:dyDescent="0.3">
      <c r="A614">
        <f t="shared" si="105"/>
        <v>71.719113901960725</v>
      </c>
      <c r="B614" s="4">
        <v>5.7697295999999997E-3</v>
      </c>
      <c r="C614" s="1">
        <f t="shared" si="110"/>
        <v>2</v>
      </c>
      <c r="D614" s="1">
        <f t="shared" si="111"/>
        <v>1</v>
      </c>
      <c r="E614" s="1">
        <f t="shared" si="112"/>
        <v>0</v>
      </c>
      <c r="F614" s="1">
        <f t="shared" si="113"/>
        <v>5</v>
      </c>
      <c r="G614" s="1">
        <f t="shared" si="114"/>
        <v>8</v>
      </c>
      <c r="H614" s="6">
        <f>AVERAGE(B614:INDEX(B:B,ROW()-G614+1))</f>
        <v>3.568007999999994E-4</v>
      </c>
      <c r="I614" s="1" cm="1">
        <f t="array" ref="I614">G614+INDEX(G:G,ROW()-G614)</f>
        <v>11</v>
      </c>
      <c r="J614" s="6">
        <f>AVERAGE(B614:INDEX(B:B,ROW()-I614+1))</f>
        <v>-2.1110447818181825E-3</v>
      </c>
      <c r="K614" s="6">
        <f t="shared" si="108"/>
        <v>5.7697295999999997E-3</v>
      </c>
      <c r="L614" s="6" t="b">
        <f t="shared" si="109"/>
        <v>0</v>
      </c>
      <c r="M614" s="3">
        <f>MAX(A614:INDEX(A:A,ROW()-I614))</f>
        <v>74.991247817889274</v>
      </c>
      <c r="N614" s="3">
        <f>MIN(A614:INDEX(A:A,ROW()-I614))</f>
        <v>70.896269118319665</v>
      </c>
      <c r="O614" s="4">
        <f t="shared" si="106"/>
        <v>5.7760143805810849E-2</v>
      </c>
      <c r="P614" s="6">
        <f t="shared" si="115"/>
        <v>1.7415338621895014E-2</v>
      </c>
      <c r="Q614" s="4" t="b">
        <f t="shared" si="107"/>
        <v>0</v>
      </c>
    </row>
    <row r="615" spans="1:17" x14ac:dyDescent="0.3">
      <c r="A615">
        <f t="shared" si="105"/>
        <v>71.513402347667025</v>
      </c>
      <c r="B615" s="4">
        <v>-2.8682946999999998E-3</v>
      </c>
      <c r="C615" s="1">
        <f t="shared" si="110"/>
        <v>0</v>
      </c>
      <c r="D615" s="1">
        <f t="shared" si="111"/>
        <v>2</v>
      </c>
      <c r="E615" s="1">
        <f t="shared" si="112"/>
        <v>1</v>
      </c>
      <c r="F615" s="1">
        <f t="shared" si="113"/>
        <v>5</v>
      </c>
      <c r="G615" s="1">
        <f t="shared" si="114"/>
        <v>8</v>
      </c>
      <c r="H615" s="6">
        <f>AVERAGE(B615:INDEX(B:B,ROW()-G615+1))</f>
        <v>-5.8849230375000007E-3</v>
      </c>
      <c r="I615" s="1" cm="1">
        <f t="array" ref="I615">G615+INDEX(G:G,ROW()-G615)</f>
        <v>11</v>
      </c>
      <c r="J615" s="6">
        <f>AVERAGE(B615:INDEX(B:B,ROW()-I615+1))</f>
        <v>-1.8255820909090969E-4</v>
      </c>
      <c r="K615" s="6">
        <f t="shared" si="108"/>
        <v>-2.8682946999999998E-3</v>
      </c>
      <c r="L615" s="6" t="b">
        <f t="shared" si="109"/>
        <v>0</v>
      </c>
      <c r="M615" s="3">
        <f>MAX(A615:INDEX(A:A,ROW()-I615))</f>
        <v>74.991247817889274</v>
      </c>
      <c r="N615" s="3">
        <f>MIN(A615:INDEX(A:A,ROW()-I615))</f>
        <v>70.896269118319665</v>
      </c>
      <c r="O615" s="4">
        <f t="shared" si="106"/>
        <v>5.7760143805810849E-2</v>
      </c>
      <c r="P615" s="6">
        <f t="shared" si="115"/>
        <v>1.7415338621895014E-2</v>
      </c>
      <c r="Q615" s="4">
        <f t="shared" si="107"/>
        <v>-2.8682946999999998E-3</v>
      </c>
    </row>
    <row r="616" spans="1:17" x14ac:dyDescent="0.3">
      <c r="A616">
        <f t="shared" si="105"/>
        <v>73.208457419934291</v>
      </c>
      <c r="B616" s="4">
        <v>2.3702621E-2</v>
      </c>
      <c r="C616" s="1">
        <f t="shared" si="110"/>
        <v>1</v>
      </c>
      <c r="D616" s="1">
        <f t="shared" si="111"/>
        <v>2</v>
      </c>
      <c r="E616" s="1">
        <f t="shared" si="112"/>
        <v>0</v>
      </c>
      <c r="F616" s="1">
        <f t="shared" si="113"/>
        <v>1</v>
      </c>
      <c r="G616" s="1">
        <f t="shared" si="114"/>
        <v>4</v>
      </c>
      <c r="H616" s="6">
        <f>AVERAGE(B616:INDEX(B:B,ROW()-G616+1))</f>
        <v>8.1017909750000002E-3</v>
      </c>
      <c r="I616" s="1" cm="1">
        <f t="array" ref="I616">G616+INDEX(G:G,ROW()-G616)</f>
        <v>11</v>
      </c>
      <c r="J616" s="6">
        <f>AVERAGE(B616:INDEX(B:B,ROW()-I616+1))</f>
        <v>8.8678160909090868E-4</v>
      </c>
      <c r="K616" s="6" t="b">
        <f t="shared" si="108"/>
        <v>0</v>
      </c>
      <c r="L616" s="6">
        <f t="shared" si="109"/>
        <v>2.3702621E-2</v>
      </c>
      <c r="M616" s="3">
        <f>MAX(A616:INDEX(A:A,ROW()-I616))</f>
        <v>74.991247817889274</v>
      </c>
      <c r="N616" s="3">
        <f>MIN(A616:INDEX(A:A,ROW()-I616))</f>
        <v>70.896269118319665</v>
      </c>
      <c r="O616" s="4">
        <f t="shared" si="106"/>
        <v>5.7760143805810849E-2</v>
      </c>
      <c r="P616" s="6">
        <f t="shared" si="115"/>
        <v>1.7415338621895014E-2</v>
      </c>
      <c r="Q616" s="4" t="b">
        <f t="shared" si="107"/>
        <v>0</v>
      </c>
    </row>
    <row r="617" spans="1:17" x14ac:dyDescent="0.3">
      <c r="A617">
        <f t="shared" si="105"/>
        <v>74.253469934789081</v>
      </c>
      <c r="B617" s="4">
        <v>1.4274478E-2</v>
      </c>
      <c r="C617" s="1">
        <f t="shared" si="110"/>
        <v>2</v>
      </c>
      <c r="D617" s="1">
        <f t="shared" si="111"/>
        <v>2</v>
      </c>
      <c r="E617" s="1">
        <f t="shared" si="112"/>
        <v>0</v>
      </c>
      <c r="F617" s="1">
        <f t="shared" si="113"/>
        <v>1</v>
      </c>
      <c r="G617" s="1">
        <f t="shared" si="114"/>
        <v>5</v>
      </c>
      <c r="H617" s="6">
        <f>AVERAGE(B617:INDEX(B:B,ROW()-G617+1))</f>
        <v>9.3363283799999999E-3</v>
      </c>
      <c r="I617" s="1" cm="1">
        <f t="array" ref="I617">G617+INDEX(G:G,ROW()-G617)</f>
        <v>12</v>
      </c>
      <c r="J617" s="6">
        <f>AVERAGE(B617:INDEX(B:B,ROW()-I617+1))</f>
        <v>2.0024229749999998E-3</v>
      </c>
      <c r="K617" s="6">
        <f t="shared" si="108"/>
        <v>1.4274478E-2</v>
      </c>
      <c r="L617" s="6" t="b">
        <f t="shared" si="109"/>
        <v>0</v>
      </c>
      <c r="M617" s="3">
        <f>MAX(A617:INDEX(A:A,ROW()-I617))</f>
        <v>74.991247817889274</v>
      </c>
      <c r="N617" s="3">
        <f>MIN(A617:INDEX(A:A,ROW()-I617))</f>
        <v>70.896269118319665</v>
      </c>
      <c r="O617" s="4">
        <f t="shared" si="106"/>
        <v>5.7760143805810849E-2</v>
      </c>
      <c r="P617" s="6">
        <f t="shared" si="115"/>
        <v>1.6673917287358196E-2</v>
      </c>
      <c r="Q617" s="4" t="b">
        <f t="shared" si="107"/>
        <v>0</v>
      </c>
    </row>
    <row r="618" spans="1:17" x14ac:dyDescent="0.3">
      <c r="A618">
        <f t="shared" si="105"/>
        <v>76.49160540247361</v>
      </c>
      <c r="B618" s="4">
        <v>3.0141830000000001E-2</v>
      </c>
      <c r="C618" s="1">
        <f t="shared" si="110"/>
        <v>3</v>
      </c>
      <c r="D618" s="1">
        <f t="shared" si="111"/>
        <v>2</v>
      </c>
      <c r="E618" s="1">
        <f t="shared" si="112"/>
        <v>0</v>
      </c>
      <c r="F618" s="1">
        <f t="shared" si="113"/>
        <v>1</v>
      </c>
      <c r="G618" s="1">
        <f t="shared" si="114"/>
        <v>6</v>
      </c>
      <c r="H618" s="6">
        <f>AVERAGE(B618:INDEX(B:B,ROW()-G618+1))</f>
        <v>1.2803911983333333E-2</v>
      </c>
      <c r="I618" s="1" cm="1">
        <f t="array" ref="I618">G618+INDEX(G:G,ROW()-G618)</f>
        <v>13</v>
      </c>
      <c r="J618" s="6">
        <f>AVERAGE(B618:INDEX(B:B,ROW()-I618+1))</f>
        <v>4.1669927461538457E-3</v>
      </c>
      <c r="K618" s="6">
        <f t="shared" si="108"/>
        <v>3.0141830000000001E-2</v>
      </c>
      <c r="L618" s="6" t="b">
        <f t="shared" si="109"/>
        <v>0</v>
      </c>
      <c r="M618" s="3">
        <f>MAX(A618:INDEX(A:A,ROW()-I618))</f>
        <v>76.49160540247361</v>
      </c>
      <c r="N618" s="3">
        <f>MIN(A618:INDEX(A:A,ROW()-I618))</f>
        <v>70.896269118319665</v>
      </c>
      <c r="O618" s="4">
        <f t="shared" si="106"/>
        <v>7.8922859464096939E-2</v>
      </c>
      <c r="P618" s="6">
        <f t="shared" si="115"/>
        <v>2.1889262815695379E-2</v>
      </c>
      <c r="Q618" s="4">
        <f t="shared" si="107"/>
        <v>3.0141830000000001E-2</v>
      </c>
    </row>
    <row r="619" spans="1:17" x14ac:dyDescent="0.3">
      <c r="A619">
        <f t="shared" si="105"/>
        <v>76.401090514561091</v>
      </c>
      <c r="B619" s="4">
        <v>-1.1833309999999999E-3</v>
      </c>
      <c r="C619" s="1">
        <f t="shared" si="110"/>
        <v>0</v>
      </c>
      <c r="D619" s="1">
        <f t="shared" si="111"/>
        <v>3</v>
      </c>
      <c r="E619" s="1">
        <f t="shared" si="112"/>
        <v>1</v>
      </c>
      <c r="F619" s="1">
        <f t="shared" si="113"/>
        <v>1</v>
      </c>
      <c r="G619" s="1">
        <f t="shared" si="114"/>
        <v>5</v>
      </c>
      <c r="H619" s="6">
        <f>AVERAGE(B619:INDEX(B:B,ROW()-G619+1))</f>
        <v>1.2813460660000001E-2</v>
      </c>
      <c r="I619" s="1" cm="1">
        <f t="array" ref="I619">G619+INDEX(G:G,ROW()-G619)</f>
        <v>13</v>
      </c>
      <c r="J619" s="6">
        <f>AVERAGE(B619:INDEX(B:B,ROW()-I619+1))</f>
        <v>5.1478238230769236E-3</v>
      </c>
      <c r="K619" s="6">
        <f t="shared" si="108"/>
        <v>-1.1833309999999999E-3</v>
      </c>
      <c r="L619" s="6" t="b">
        <f t="shared" si="109"/>
        <v>0</v>
      </c>
      <c r="M619" s="3">
        <f>MAX(A619:INDEX(A:A,ROW()-I619))</f>
        <v>76.49160540247361</v>
      </c>
      <c r="N619" s="3">
        <f>MIN(A619:INDEX(A:A,ROW()-I619))</f>
        <v>70.896269118319665</v>
      </c>
      <c r="O619" s="4">
        <f t="shared" si="106"/>
        <v>7.8922859464096939E-2</v>
      </c>
      <c r="P619" s="6">
        <f t="shared" si="115"/>
        <v>2.1889262815695379E-2</v>
      </c>
      <c r="Q619" s="4" t="b">
        <f t="shared" si="107"/>
        <v>0</v>
      </c>
    </row>
    <row r="620" spans="1:17" x14ac:dyDescent="0.3">
      <c r="A620">
        <f t="shared" si="105"/>
        <v>76.911259438241231</v>
      </c>
      <c r="B620" s="4">
        <v>6.6775083999999997E-3</v>
      </c>
      <c r="C620" s="1">
        <f t="shared" si="110"/>
        <v>1</v>
      </c>
      <c r="D620" s="1">
        <f t="shared" si="111"/>
        <v>3</v>
      </c>
      <c r="E620" s="1">
        <f t="shared" si="112"/>
        <v>0</v>
      </c>
      <c r="F620" s="1">
        <f t="shared" si="113"/>
        <v>1</v>
      </c>
      <c r="G620" s="1">
        <f t="shared" si="114"/>
        <v>5</v>
      </c>
      <c r="H620" s="6">
        <f>AVERAGE(B620:INDEX(B:B,ROW()-G620+1))</f>
        <v>1.4722621280000001E-2</v>
      </c>
      <c r="I620" s="1" cm="1">
        <f t="array" ref="I620">G620+INDEX(G:G,ROW()-G620)</f>
        <v>13</v>
      </c>
      <c r="J620" s="6">
        <f>AVERAGE(B620:INDEX(B:B,ROW()-I620+1))</f>
        <v>2.0410555461538461E-3</v>
      </c>
      <c r="K620" s="6">
        <f t="shared" si="108"/>
        <v>6.6775083999999997E-3</v>
      </c>
      <c r="L620" s="6" t="b">
        <f t="shared" si="109"/>
        <v>0</v>
      </c>
      <c r="M620" s="3">
        <f>MAX(A620:INDEX(A:A,ROW()-I620))</f>
        <v>76.911259438241231</v>
      </c>
      <c r="N620" s="3">
        <f>MIN(A620:INDEX(A:A,ROW()-I620))</f>
        <v>70.896269118319665</v>
      </c>
      <c r="O620" s="4">
        <f t="shared" si="106"/>
        <v>8.4842127727244421E-2</v>
      </c>
      <c r="P620" s="6">
        <f t="shared" si="115"/>
        <v>2.3530972449234216E-2</v>
      </c>
      <c r="Q620" s="4" t="b">
        <f t="shared" si="107"/>
        <v>0</v>
      </c>
    </row>
    <row r="621" spans="1:17" x14ac:dyDescent="0.3">
      <c r="A621">
        <f t="shared" si="105"/>
        <v>74.607293290885252</v>
      </c>
      <c r="B621" s="4">
        <v>-2.9956162000000001E-2</v>
      </c>
      <c r="C621" s="1">
        <f t="shared" si="110"/>
        <v>0</v>
      </c>
      <c r="D621" s="1">
        <f t="shared" si="111"/>
        <v>1</v>
      </c>
      <c r="E621" s="1">
        <f t="shared" si="112"/>
        <v>1</v>
      </c>
      <c r="F621" s="1">
        <f t="shared" si="113"/>
        <v>1</v>
      </c>
      <c r="G621" s="1">
        <f t="shared" si="114"/>
        <v>3</v>
      </c>
      <c r="H621" s="6">
        <f>AVERAGE(B621:INDEX(B:B,ROW()-G621+1))</f>
        <v>-8.1539948666666667E-3</v>
      </c>
      <c r="I621" s="1" cm="1">
        <f t="array" ref="I621">G621+INDEX(G:G,ROW()-G621)</f>
        <v>9</v>
      </c>
      <c r="J621" s="6">
        <f>AVERAGE(B621:INDEX(B:B,ROW()-I621+1))</f>
        <v>5.8179430333333334E-3</v>
      </c>
      <c r="K621" s="6">
        <f t="shared" si="108"/>
        <v>-2.9956162000000001E-2</v>
      </c>
      <c r="L621" s="6" t="b">
        <f t="shared" si="109"/>
        <v>0</v>
      </c>
      <c r="M621" s="3">
        <f>MAX(A621:INDEX(A:A,ROW()-I621))</f>
        <v>76.911259438241231</v>
      </c>
      <c r="N621" s="3">
        <f>MIN(A621:INDEX(A:A,ROW()-I621))</f>
        <v>70.896269118319665</v>
      </c>
      <c r="O621" s="4">
        <f t="shared" si="106"/>
        <v>8.4842127727244421E-2</v>
      </c>
      <c r="P621" s="6">
        <f t="shared" si="115"/>
        <v>2.8280709242414808E-2</v>
      </c>
      <c r="Q621" s="4" t="b">
        <f t="shared" si="107"/>
        <v>0</v>
      </c>
    </row>
    <row r="622" spans="1:17" x14ac:dyDescent="0.3">
      <c r="A622">
        <f t="shared" si="105"/>
        <v>74.913394033588716</v>
      </c>
      <c r="B622" s="4">
        <v>4.1028260000000004E-3</v>
      </c>
      <c r="C622" s="1">
        <f t="shared" si="110"/>
        <v>1</v>
      </c>
      <c r="D622" s="1">
        <f t="shared" si="111"/>
        <v>1</v>
      </c>
      <c r="E622" s="1">
        <f t="shared" si="112"/>
        <v>0</v>
      </c>
      <c r="F622" s="1">
        <f t="shared" si="113"/>
        <v>1</v>
      </c>
      <c r="G622" s="1">
        <f t="shared" si="114"/>
        <v>3</v>
      </c>
      <c r="H622" s="6">
        <f>AVERAGE(B622:INDEX(B:B,ROW()-G622+1))</f>
        <v>-6.3919425333333335E-3</v>
      </c>
      <c r="I622" s="1" cm="1">
        <f t="array" ref="I622">G622+INDEX(G:G,ROW()-G622)</f>
        <v>8</v>
      </c>
      <c r="J622" s="6">
        <f>AVERAGE(B622:INDEX(B:B,ROW()-I622+1))</f>
        <v>5.6114344625000003E-3</v>
      </c>
      <c r="K622" s="6" t="b">
        <f t="shared" si="108"/>
        <v>0</v>
      </c>
      <c r="L622" s="6">
        <f t="shared" si="109"/>
        <v>4.1028260000000004E-3</v>
      </c>
      <c r="M622" s="3">
        <f>MAX(A622:INDEX(A:A,ROW()-I622))</f>
        <v>76.911259438241231</v>
      </c>
      <c r="N622" s="3">
        <f>MIN(A622:INDEX(A:A,ROW()-I622))</f>
        <v>71.513402347667025</v>
      </c>
      <c r="O622" s="4">
        <f t="shared" si="106"/>
        <v>7.5480356316039554E-2</v>
      </c>
      <c r="P622" s="6">
        <f t="shared" si="115"/>
        <v>2.6686335898724208E-2</v>
      </c>
      <c r="Q622" s="4" t="b">
        <f t="shared" si="107"/>
        <v>0</v>
      </c>
    </row>
    <row r="623" spans="1:17" x14ac:dyDescent="0.3">
      <c r="A623">
        <f t="shared" si="105"/>
        <v>73.307199549833669</v>
      </c>
      <c r="B623" s="4">
        <v>-2.1440685000000001E-2</v>
      </c>
      <c r="C623" s="1">
        <f t="shared" si="110"/>
        <v>0</v>
      </c>
      <c r="D623" s="1">
        <f t="shared" si="111"/>
        <v>1</v>
      </c>
      <c r="E623" s="1">
        <f t="shared" si="112"/>
        <v>1</v>
      </c>
      <c r="F623" s="1">
        <f t="shared" si="113"/>
        <v>1</v>
      </c>
      <c r="G623" s="1">
        <f t="shared" si="114"/>
        <v>3</v>
      </c>
      <c r="H623" s="6">
        <f>AVERAGE(B623:INDEX(B:B,ROW()-G623+1))</f>
        <v>-1.576467366666667E-2</v>
      </c>
      <c r="I623" s="1" cm="1">
        <f t="array" ref="I623">G623+INDEX(G:G,ROW()-G623)</f>
        <v>8</v>
      </c>
      <c r="J623" s="6">
        <f>AVERAGE(B623:INDEX(B:B,ROW()-I623+1))</f>
        <v>3.2898856749999997E-3</v>
      </c>
      <c r="K623" s="6" t="b">
        <f t="shared" si="108"/>
        <v>0</v>
      </c>
      <c r="L623" s="6">
        <f t="shared" si="109"/>
        <v>-2.1440685000000001E-2</v>
      </c>
      <c r="M623" s="3">
        <f>MAX(A623:INDEX(A:A,ROW()-I623))</f>
        <v>76.911259438241231</v>
      </c>
      <c r="N623" s="3">
        <f>MIN(A623:INDEX(A:A,ROW()-I623))</f>
        <v>71.513402347667025</v>
      </c>
      <c r="O623" s="4">
        <f t="shared" si="106"/>
        <v>7.5480356316039554E-2</v>
      </c>
      <c r="P623" s="6">
        <f t="shared" si="115"/>
        <v>2.6686335898724208E-2</v>
      </c>
      <c r="Q623" s="4">
        <f t="shared" si="107"/>
        <v>-2.1440685000000001E-2</v>
      </c>
    </row>
    <row r="624" spans="1:17" x14ac:dyDescent="0.3">
      <c r="A624">
        <f t="shared" si="105"/>
        <v>71.546311354208569</v>
      </c>
      <c r="B624" s="4">
        <v>-2.4020672E-2</v>
      </c>
      <c r="C624" s="1">
        <f t="shared" si="110"/>
        <v>0</v>
      </c>
      <c r="D624" s="1">
        <f t="shared" si="111"/>
        <v>1</v>
      </c>
      <c r="E624" s="1">
        <f t="shared" si="112"/>
        <v>2</v>
      </c>
      <c r="F624" s="1">
        <f t="shared" si="113"/>
        <v>1</v>
      </c>
      <c r="G624" s="1">
        <f t="shared" si="114"/>
        <v>4</v>
      </c>
      <c r="H624" s="6">
        <f>AVERAGE(B624:INDEX(B:B,ROW()-G624+1))</f>
        <v>-1.7828673250000003E-2</v>
      </c>
      <c r="I624" s="1" cm="1">
        <f t="array" ref="I624">G624+INDEX(G:G,ROW()-G624)</f>
        <v>9</v>
      </c>
      <c r="J624" s="6">
        <f>AVERAGE(B624:INDEX(B:B,ROW()-I624+1))</f>
        <v>2.5537926666666642E-4</v>
      </c>
      <c r="K624" s="6" t="b">
        <f t="shared" si="108"/>
        <v>0</v>
      </c>
      <c r="L624" s="6">
        <f t="shared" si="109"/>
        <v>-2.4020672E-2</v>
      </c>
      <c r="M624" s="3">
        <f>MAX(A624:INDEX(A:A,ROW()-I624))</f>
        <v>76.911259438241231</v>
      </c>
      <c r="N624" s="3">
        <f>MIN(A624:INDEX(A:A,ROW()-I624))</f>
        <v>71.513402347667025</v>
      </c>
      <c r="O624" s="4">
        <f t="shared" si="106"/>
        <v>7.5480356316039554E-2</v>
      </c>
      <c r="P624" s="6">
        <f t="shared" si="115"/>
        <v>2.5160118772013185E-2</v>
      </c>
      <c r="Q624" s="4" t="b">
        <f t="shared" si="107"/>
        <v>0</v>
      </c>
    </row>
    <row r="625" spans="1:17" x14ac:dyDescent="0.3">
      <c r="A625">
        <f t="shared" si="105"/>
        <v>71.677973294627918</v>
      </c>
      <c r="B625" s="4">
        <v>1.8402337999999998E-3</v>
      </c>
      <c r="C625" s="1">
        <f t="shared" si="110"/>
        <v>1</v>
      </c>
      <c r="D625" s="1">
        <f t="shared" si="111"/>
        <v>1</v>
      </c>
      <c r="E625" s="1">
        <f t="shared" si="112"/>
        <v>0</v>
      </c>
      <c r="F625" s="1">
        <f t="shared" si="113"/>
        <v>2</v>
      </c>
      <c r="G625" s="1">
        <f t="shared" si="114"/>
        <v>4</v>
      </c>
      <c r="H625" s="6">
        <f>AVERAGE(B625:INDEX(B:B,ROW()-G625+1))</f>
        <v>-9.8795743000000009E-3</v>
      </c>
      <c r="I625" s="1" cm="1">
        <f t="array" ref="I625">G625+INDEX(G:G,ROW()-G625)</f>
        <v>7</v>
      </c>
      <c r="J625" s="6">
        <f>AVERAGE(B625:INDEX(B:B,ROW()-I625+1))</f>
        <v>-9.1400402571428559E-3</v>
      </c>
      <c r="K625" s="6" t="b">
        <f t="shared" si="108"/>
        <v>0</v>
      </c>
      <c r="L625" s="6">
        <f t="shared" si="109"/>
        <v>1.8402337999999998E-3</v>
      </c>
      <c r="M625" s="3">
        <f>MAX(A625:INDEX(A:A,ROW()-I625))</f>
        <v>76.911259438241231</v>
      </c>
      <c r="N625" s="3">
        <f>MIN(A625:INDEX(A:A,ROW()-I625))</f>
        <v>71.546311354208569</v>
      </c>
      <c r="O625" s="4">
        <f t="shared" si="106"/>
        <v>7.4985669875726968E-2</v>
      </c>
      <c r="P625" s="6">
        <f t="shared" si="115"/>
        <v>2.8341919197823029E-2</v>
      </c>
      <c r="Q625" s="4">
        <f t="shared" si="107"/>
        <v>1.8402337999999998E-3</v>
      </c>
    </row>
    <row r="626" spans="1:17" x14ac:dyDescent="0.3">
      <c r="A626">
        <f t="shared" si="105"/>
        <v>69.423382497598553</v>
      </c>
      <c r="B626" s="4">
        <v>-3.1454443999999998E-2</v>
      </c>
      <c r="C626" s="1">
        <f t="shared" si="110"/>
        <v>0</v>
      </c>
      <c r="D626" s="1">
        <f t="shared" si="111"/>
        <v>1</v>
      </c>
      <c r="E626" s="1">
        <f t="shared" si="112"/>
        <v>1</v>
      </c>
      <c r="F626" s="1">
        <f t="shared" si="113"/>
        <v>2</v>
      </c>
      <c r="G626" s="1">
        <f t="shared" si="114"/>
        <v>4</v>
      </c>
      <c r="H626" s="6">
        <f>AVERAGE(B626:INDEX(B:B,ROW()-G626+1))</f>
        <v>-1.87688918E-2</v>
      </c>
      <c r="I626" s="1" cm="1">
        <f t="array" ref="I626">G626+INDEX(G:G,ROW()-G626)</f>
        <v>7</v>
      </c>
      <c r="J626" s="6">
        <f>AVERAGE(B626:INDEX(B:B,ROW()-I626+1))</f>
        <v>-1.3464484971428574E-2</v>
      </c>
      <c r="K626" s="6" t="b">
        <f t="shared" si="108"/>
        <v>0</v>
      </c>
      <c r="L626" s="6">
        <f t="shared" si="109"/>
        <v>-3.1454443999999998E-2</v>
      </c>
      <c r="M626" s="3">
        <f>MAX(A626:INDEX(A:A,ROW()-I626))</f>
        <v>76.911259438241231</v>
      </c>
      <c r="N626" s="3">
        <f>MIN(A626:INDEX(A:A,ROW()-I626))</f>
        <v>69.423382497598553</v>
      </c>
      <c r="O626" s="4">
        <f t="shared" si="106"/>
        <v>0.10785814046012088</v>
      </c>
      <c r="P626" s="6">
        <f t="shared" si="115"/>
        <v>4.0766545218764792E-2</v>
      </c>
      <c r="Q626" s="4" t="b">
        <f t="shared" si="107"/>
        <v>0</v>
      </c>
    </row>
    <row r="627" spans="1:17" x14ac:dyDescent="0.3">
      <c r="A627">
        <f t="shared" si="105"/>
        <v>69.448069542665095</v>
      </c>
      <c r="B627" s="4">
        <v>3.5560130000000003E-4</v>
      </c>
      <c r="C627" s="1">
        <f t="shared" si="110"/>
        <v>1</v>
      </c>
      <c r="D627" s="1">
        <f t="shared" si="111"/>
        <v>1</v>
      </c>
      <c r="E627" s="1">
        <f t="shared" si="112"/>
        <v>0</v>
      </c>
      <c r="F627" s="1">
        <f t="shared" si="113"/>
        <v>1</v>
      </c>
      <c r="G627" s="1">
        <f t="shared" si="114"/>
        <v>3</v>
      </c>
      <c r="H627" s="6">
        <f>AVERAGE(B627:INDEX(B:B,ROW()-G627+1))</f>
        <v>-9.7528696333333328E-3</v>
      </c>
      <c r="I627" s="1" cm="1">
        <f t="array" ref="I627">G627+INDEX(G:G,ROW()-G627)</f>
        <v>7</v>
      </c>
      <c r="J627" s="6">
        <f>AVERAGE(B627:INDEX(B:B,ROW()-I627+1))</f>
        <v>-1.436761455714286E-2</v>
      </c>
      <c r="K627" s="6" t="b">
        <f t="shared" si="108"/>
        <v>0</v>
      </c>
      <c r="L627" s="6">
        <f t="shared" si="109"/>
        <v>3.5560130000000003E-4</v>
      </c>
      <c r="M627" s="3">
        <f>MAX(A627:INDEX(A:A,ROW()-I627))</f>
        <v>76.911259438241231</v>
      </c>
      <c r="N627" s="3">
        <f>MIN(A627:INDEX(A:A,ROW()-I627))</f>
        <v>69.423382497598553</v>
      </c>
      <c r="O627" s="4">
        <f t="shared" si="106"/>
        <v>0.10785814046012088</v>
      </c>
      <c r="P627" s="6">
        <f t="shared" si="115"/>
        <v>4.0766545218764792E-2</v>
      </c>
      <c r="Q627" s="4" t="b">
        <f t="shared" si="107"/>
        <v>0</v>
      </c>
    </row>
    <row r="628" spans="1:17" x14ac:dyDescent="0.3">
      <c r="A628">
        <f t="shared" si="105"/>
        <v>69.991145876649156</v>
      </c>
      <c r="B628" s="4">
        <v>7.8198910000000007E-3</v>
      </c>
      <c r="C628" s="1">
        <f t="shared" si="110"/>
        <v>2</v>
      </c>
      <c r="D628" s="1">
        <f t="shared" si="111"/>
        <v>1</v>
      </c>
      <c r="E628" s="1">
        <f t="shared" si="112"/>
        <v>0</v>
      </c>
      <c r="F628" s="1">
        <f t="shared" si="113"/>
        <v>1</v>
      </c>
      <c r="G628" s="1">
        <f t="shared" si="114"/>
        <v>4</v>
      </c>
      <c r="H628" s="6">
        <f>AVERAGE(B628:INDEX(B:B,ROW()-G628+1))</f>
        <v>-5.3596794749999985E-3</v>
      </c>
      <c r="I628" s="1" cm="1">
        <f t="array" ref="I628">G628+INDEX(G:G,ROW()-G628)</f>
        <v>8</v>
      </c>
      <c r="J628" s="6">
        <f>AVERAGE(B628:INDEX(B:B,ROW()-I628+1))</f>
        <v>-1.1594176362500003E-2</v>
      </c>
      <c r="K628" s="6">
        <f t="shared" si="108"/>
        <v>7.8198910000000007E-3</v>
      </c>
      <c r="L628" s="6" t="b">
        <f t="shared" si="109"/>
        <v>0</v>
      </c>
      <c r="M628" s="3">
        <f>MAX(A628:INDEX(A:A,ROW()-I628))</f>
        <v>76.911259438241231</v>
      </c>
      <c r="N628" s="3">
        <f>MIN(A628:INDEX(A:A,ROW()-I628))</f>
        <v>69.423382497598553</v>
      </c>
      <c r="O628" s="4">
        <f t="shared" si="106"/>
        <v>0.10785814046012088</v>
      </c>
      <c r="P628" s="6">
        <f t="shared" si="115"/>
        <v>3.8133611262761297E-2</v>
      </c>
      <c r="Q628" s="4" t="b">
        <f t="shared" si="107"/>
        <v>0</v>
      </c>
    </row>
    <row r="629" spans="1:17" x14ac:dyDescent="0.3">
      <c r="A629">
        <f t="shared" si="105"/>
        <v>66.296577152440804</v>
      </c>
      <c r="B629" s="4">
        <v>-5.2786229999999996E-2</v>
      </c>
      <c r="C629" s="1">
        <f t="shared" si="110"/>
        <v>0</v>
      </c>
      <c r="D629" s="1">
        <f t="shared" si="111"/>
        <v>2</v>
      </c>
      <c r="E629" s="1">
        <f t="shared" si="112"/>
        <v>1</v>
      </c>
      <c r="F629" s="1">
        <f t="shared" si="113"/>
        <v>1</v>
      </c>
      <c r="G629" s="1">
        <f t="shared" si="114"/>
        <v>4</v>
      </c>
      <c r="H629" s="6">
        <f>AVERAGE(B629:INDEX(B:B,ROW()-G629+1))</f>
        <v>-1.9016295424999996E-2</v>
      </c>
      <c r="I629" s="1" cm="1">
        <f t="array" ref="I629">G629+INDEX(G:G,ROW()-G629)</f>
        <v>8</v>
      </c>
      <c r="J629" s="6">
        <f>AVERAGE(B629:INDEX(B:B,ROW()-I629+1))</f>
        <v>-1.4447934862500001E-2</v>
      </c>
      <c r="K629" s="6">
        <f t="shared" si="108"/>
        <v>-5.2786229999999996E-2</v>
      </c>
      <c r="L629" s="6" t="b">
        <f t="shared" si="109"/>
        <v>0</v>
      </c>
      <c r="M629" s="3">
        <f>MAX(A629:INDEX(A:A,ROW()-I629))</f>
        <v>74.913394033588716</v>
      </c>
      <c r="N629" s="3">
        <f>MIN(A629:INDEX(A:A,ROW()-I629))</f>
        <v>66.296577152440804</v>
      </c>
      <c r="O629" s="4">
        <f t="shared" si="106"/>
        <v>0.12997378222611111</v>
      </c>
      <c r="P629" s="6">
        <f t="shared" si="115"/>
        <v>4.5952671394273364E-2</v>
      </c>
      <c r="Q629" s="4">
        <f t="shared" si="107"/>
        <v>-5.2786229999999996E-2</v>
      </c>
    </row>
    <row r="630" spans="1:17" x14ac:dyDescent="0.3">
      <c r="A630">
        <f t="shared" si="105"/>
        <v>69.16007661399513</v>
      </c>
      <c r="B630" s="4">
        <v>4.3192266999999999E-2</v>
      </c>
      <c r="C630" s="1">
        <f t="shared" si="110"/>
        <v>1</v>
      </c>
      <c r="D630" s="1">
        <f t="shared" si="111"/>
        <v>2</v>
      </c>
      <c r="E630" s="1">
        <f t="shared" si="112"/>
        <v>0</v>
      </c>
      <c r="F630" s="1">
        <f t="shared" si="113"/>
        <v>1</v>
      </c>
      <c r="G630" s="1">
        <f t="shared" si="114"/>
        <v>4</v>
      </c>
      <c r="H630" s="6">
        <f>AVERAGE(B630:INDEX(B:B,ROW()-G630+1))</f>
        <v>-3.5461767500000012E-4</v>
      </c>
      <c r="I630" s="1" cm="1">
        <f t="array" ref="I630">G630+INDEX(G:G,ROW()-G630)</f>
        <v>8</v>
      </c>
      <c r="J630" s="6">
        <f>AVERAGE(B630:INDEX(B:B,ROW()-I630+1))</f>
        <v>-9.5617547375000007E-3</v>
      </c>
      <c r="K630" s="6" t="b">
        <f t="shared" si="108"/>
        <v>0</v>
      </c>
      <c r="L630" s="6">
        <f t="shared" si="109"/>
        <v>4.3192266999999999E-2</v>
      </c>
      <c r="M630" s="3">
        <f>MAX(A630:INDEX(A:A,ROW()-I630))</f>
        <v>74.913394033588716</v>
      </c>
      <c r="N630" s="3">
        <f>MIN(A630:INDEX(A:A,ROW()-I630))</f>
        <v>66.296577152440804</v>
      </c>
      <c r="O630" s="4">
        <f t="shared" si="106"/>
        <v>0.12997378222611111</v>
      </c>
      <c r="P630" s="6">
        <f t="shared" si="115"/>
        <v>4.5952671394273364E-2</v>
      </c>
      <c r="Q630" s="4" t="b">
        <f t="shared" si="107"/>
        <v>0</v>
      </c>
    </row>
    <row r="631" spans="1:17" x14ac:dyDescent="0.3">
      <c r="A631">
        <f t="shared" si="105"/>
        <v>68.09037438932279</v>
      </c>
      <c r="B631" s="4">
        <v>-1.5467048000000001E-2</v>
      </c>
      <c r="C631" s="1">
        <f t="shared" si="110"/>
        <v>0</v>
      </c>
      <c r="D631" s="1">
        <f t="shared" si="111"/>
        <v>1</v>
      </c>
      <c r="E631" s="1">
        <f t="shared" si="112"/>
        <v>1</v>
      </c>
      <c r="F631" s="1">
        <f t="shared" si="113"/>
        <v>1</v>
      </c>
      <c r="G631" s="1">
        <f t="shared" si="114"/>
        <v>3</v>
      </c>
      <c r="H631" s="6">
        <f>AVERAGE(B631:INDEX(B:B,ROW()-G631+1))</f>
        <v>-8.353670333333332E-3</v>
      </c>
      <c r="I631" s="1" cm="1">
        <f t="array" ref="I631">G631+INDEX(G:G,ROW()-G631)</f>
        <v>7</v>
      </c>
      <c r="J631" s="6">
        <f>AVERAGE(B631:INDEX(B:B,ROW()-I631+1))</f>
        <v>-6.6428184142857134E-3</v>
      </c>
      <c r="K631" s="6">
        <f t="shared" si="108"/>
        <v>-1.5467048000000001E-2</v>
      </c>
      <c r="L631" s="6" t="b">
        <f t="shared" si="109"/>
        <v>0</v>
      </c>
      <c r="M631" s="3">
        <f>MAX(A631:INDEX(A:A,ROW()-I631))</f>
        <v>71.677973294627918</v>
      </c>
      <c r="N631" s="3">
        <f>MIN(A631:INDEX(A:A,ROW()-I631))</f>
        <v>66.296577152440804</v>
      </c>
      <c r="O631" s="4">
        <f t="shared" si="106"/>
        <v>8.1171553243439165E-2</v>
      </c>
      <c r="P631" s="6">
        <f t="shared" si="115"/>
        <v>3.0679963344996911E-2</v>
      </c>
      <c r="Q631" s="4" t="b">
        <f t="shared" si="107"/>
        <v>0</v>
      </c>
    </row>
    <row r="632" spans="1:17" x14ac:dyDescent="0.3">
      <c r="A632">
        <f t="shared" si="105"/>
        <v>68.386596374617014</v>
      </c>
      <c r="B632" s="4">
        <v>4.3504238000000002E-3</v>
      </c>
      <c r="C632" s="1">
        <f t="shared" si="110"/>
        <v>1</v>
      </c>
      <c r="D632" s="1">
        <f t="shared" si="111"/>
        <v>1</v>
      </c>
      <c r="E632" s="1">
        <f t="shared" si="112"/>
        <v>0</v>
      </c>
      <c r="F632" s="1">
        <f t="shared" si="113"/>
        <v>1</v>
      </c>
      <c r="G632" s="1">
        <f t="shared" si="114"/>
        <v>3</v>
      </c>
      <c r="H632" s="6">
        <f>AVERAGE(B632:INDEX(B:B,ROW()-G632+1))</f>
        <v>1.0691880933333333E-2</v>
      </c>
      <c r="I632" s="1" cm="1">
        <f t="array" ref="I632">G632+INDEX(G:G,ROW()-G632)</f>
        <v>7</v>
      </c>
      <c r="J632" s="6">
        <f>AVERAGE(B632:INDEX(B:B,ROW()-I632+1))</f>
        <v>-6.2842198428571406E-3</v>
      </c>
      <c r="K632" s="6" t="b">
        <f t="shared" si="108"/>
        <v>0</v>
      </c>
      <c r="L632" s="6">
        <f t="shared" si="109"/>
        <v>4.3504238000000002E-3</v>
      </c>
      <c r="M632" s="3">
        <f>MAX(A632:INDEX(A:A,ROW()-I632))</f>
        <v>71.677973294627918</v>
      </c>
      <c r="N632" s="3">
        <f>MIN(A632:INDEX(A:A,ROW()-I632))</f>
        <v>66.296577152440804</v>
      </c>
      <c r="O632" s="4">
        <f t="shared" si="106"/>
        <v>8.1171553243439165E-2</v>
      </c>
      <c r="P632" s="6">
        <f t="shared" si="115"/>
        <v>3.0679963344996911E-2</v>
      </c>
      <c r="Q632" s="4">
        <f t="shared" si="107"/>
        <v>4.3504238000000002E-3</v>
      </c>
    </row>
    <row r="633" spans="1:17" x14ac:dyDescent="0.3">
      <c r="A633">
        <f t="shared" si="105"/>
        <v>68.855615519476274</v>
      </c>
      <c r="B633" s="4">
        <v>6.8583490000000006E-3</v>
      </c>
      <c r="C633" s="1">
        <f t="shared" si="110"/>
        <v>2</v>
      </c>
      <c r="D633" s="1">
        <f t="shared" si="111"/>
        <v>1</v>
      </c>
      <c r="E633" s="1">
        <f t="shared" si="112"/>
        <v>0</v>
      </c>
      <c r="F633" s="1">
        <f t="shared" si="113"/>
        <v>1</v>
      </c>
      <c r="G633" s="1">
        <f t="shared" si="114"/>
        <v>4</v>
      </c>
      <c r="H633" s="6">
        <f>AVERAGE(B633:INDEX(B:B,ROW()-G633+1))</f>
        <v>9.7334979499999995E-3</v>
      </c>
      <c r="I633" s="1" cm="1">
        <f t="array" ref="I633">G633+INDEX(G:G,ROW()-G633)</f>
        <v>8</v>
      </c>
      <c r="J633" s="6">
        <f>AVERAGE(B633:INDEX(B:B,ROW()-I633+1))</f>
        <v>-4.6413987374999983E-3</v>
      </c>
      <c r="K633" s="6">
        <f t="shared" si="108"/>
        <v>6.8583490000000006E-3</v>
      </c>
      <c r="L633" s="6" t="b">
        <f t="shared" si="109"/>
        <v>0</v>
      </c>
      <c r="M633" s="3">
        <f>MAX(A633:INDEX(A:A,ROW()-I633))</f>
        <v>71.677973294627918</v>
      </c>
      <c r="N633" s="3">
        <f>MIN(A633:INDEX(A:A,ROW()-I633))</f>
        <v>66.296577152440804</v>
      </c>
      <c r="O633" s="4">
        <f t="shared" si="106"/>
        <v>8.1171553243439165E-2</v>
      </c>
      <c r="P633" s="6">
        <f t="shared" si="115"/>
        <v>2.8698477868940364E-2</v>
      </c>
      <c r="Q633" s="4" t="b">
        <f t="shared" si="107"/>
        <v>0</v>
      </c>
    </row>
    <row r="634" spans="1:17" x14ac:dyDescent="0.3">
      <c r="A634">
        <f t="shared" si="105"/>
        <v>69.555030480660918</v>
      </c>
      <c r="B634" s="4">
        <v>1.0157704E-2</v>
      </c>
      <c r="C634" s="1">
        <f t="shared" si="110"/>
        <v>3</v>
      </c>
      <c r="D634" s="1">
        <f t="shared" si="111"/>
        <v>1</v>
      </c>
      <c r="E634" s="1">
        <f t="shared" si="112"/>
        <v>0</v>
      </c>
      <c r="F634" s="1">
        <f t="shared" si="113"/>
        <v>1</v>
      </c>
      <c r="G634" s="1">
        <f t="shared" si="114"/>
        <v>5</v>
      </c>
      <c r="H634" s="6">
        <f>AVERAGE(B634:INDEX(B:B,ROW()-G634+1))</f>
        <v>9.8183391599999999E-3</v>
      </c>
      <c r="I634" s="1" cm="1">
        <f t="array" ref="I634">G634+INDEX(G:G,ROW()-G634)</f>
        <v>9</v>
      </c>
      <c r="J634" s="6">
        <f>AVERAGE(B634:INDEX(B:B,ROW()-I634+1))</f>
        <v>-2.9970539888888874E-3</v>
      </c>
      <c r="K634" s="6">
        <f t="shared" si="108"/>
        <v>1.0157704E-2</v>
      </c>
      <c r="L634" s="6" t="b">
        <f t="shared" si="109"/>
        <v>0</v>
      </c>
      <c r="M634" s="3">
        <f>MAX(A634:INDEX(A:A,ROW()-I634))</f>
        <v>71.677973294627918</v>
      </c>
      <c r="N634" s="3">
        <f>MIN(A634:INDEX(A:A,ROW()-I634))</f>
        <v>66.296577152440804</v>
      </c>
      <c r="O634" s="4">
        <f t="shared" si="106"/>
        <v>8.1171553243439165E-2</v>
      </c>
      <c r="P634" s="6">
        <f t="shared" si="115"/>
        <v>2.7057184414479723E-2</v>
      </c>
      <c r="Q634" s="4">
        <f t="shared" si="107"/>
        <v>1.0157704E-2</v>
      </c>
    </row>
    <row r="635" spans="1:17" x14ac:dyDescent="0.3">
      <c r="A635">
        <f t="shared" si="105"/>
        <v>71.908362337446647</v>
      </c>
      <c r="B635" s="4">
        <v>3.3834099999999999E-2</v>
      </c>
      <c r="C635" s="1">
        <f t="shared" si="110"/>
        <v>4</v>
      </c>
      <c r="D635" s="1">
        <f t="shared" si="111"/>
        <v>1</v>
      </c>
      <c r="E635" s="1">
        <f t="shared" si="112"/>
        <v>0</v>
      </c>
      <c r="F635" s="1">
        <f t="shared" si="113"/>
        <v>1</v>
      </c>
      <c r="G635" s="1">
        <f t="shared" si="114"/>
        <v>6</v>
      </c>
      <c r="H635" s="6">
        <f>AVERAGE(B635:INDEX(B:B,ROW()-G635+1))</f>
        <v>1.3820965966666668E-2</v>
      </c>
      <c r="I635" s="1" cm="1">
        <f t="array" ref="I635">G635+INDEX(G:G,ROW()-G635)</f>
        <v>10</v>
      </c>
      <c r="J635" s="6">
        <f>AVERAGE(B635:INDEX(B:B,ROW()-I635+1))</f>
        <v>6.8606141000000125E-4</v>
      </c>
      <c r="K635" s="6">
        <f t="shared" si="108"/>
        <v>3.3834099999999999E-2</v>
      </c>
      <c r="L635" s="6" t="b">
        <f t="shared" si="109"/>
        <v>0</v>
      </c>
      <c r="M635" s="3">
        <f>MAX(A635:INDEX(A:A,ROW()-I635))</f>
        <v>71.908362337446647</v>
      </c>
      <c r="N635" s="3">
        <f>MIN(A635:INDEX(A:A,ROW()-I635))</f>
        <v>66.296577152440804</v>
      </c>
      <c r="O635" s="4">
        <f t="shared" si="106"/>
        <v>8.464668050813895E-2</v>
      </c>
      <c r="P635" s="6">
        <f t="shared" si="115"/>
        <v>2.67676306778298E-2</v>
      </c>
      <c r="Q635" s="4">
        <f t="shared" si="107"/>
        <v>3.3834099999999999E-2</v>
      </c>
    </row>
    <row r="636" spans="1:17" x14ac:dyDescent="0.3">
      <c r="A636">
        <f t="shared" si="105"/>
        <v>69.57148854888932</v>
      </c>
      <c r="B636" s="4">
        <v>-3.2497942000000002E-2</v>
      </c>
      <c r="C636" s="1">
        <f t="shared" si="110"/>
        <v>0</v>
      </c>
      <c r="D636" s="1">
        <f t="shared" si="111"/>
        <v>4</v>
      </c>
      <c r="E636" s="1">
        <f t="shared" si="112"/>
        <v>1</v>
      </c>
      <c r="F636" s="1">
        <f t="shared" si="113"/>
        <v>1</v>
      </c>
      <c r="G636" s="1">
        <f t="shared" si="114"/>
        <v>6</v>
      </c>
      <c r="H636" s="6">
        <f>AVERAGE(B636:INDEX(B:B,ROW()-G636+1))</f>
        <v>1.2059311333333332E-3</v>
      </c>
      <c r="I636" s="1" cm="1">
        <f t="array" ref="I636">G636+INDEX(G:G,ROW()-G636)</f>
        <v>10</v>
      </c>
      <c r="J636" s="6">
        <f>AVERAGE(B636:INDEX(B:B,ROW()-I636+1))</f>
        <v>5.8171160999999989E-4</v>
      </c>
      <c r="K636" s="6">
        <f t="shared" si="108"/>
        <v>-3.2497942000000002E-2</v>
      </c>
      <c r="L636" s="6" t="b">
        <f t="shared" si="109"/>
        <v>0</v>
      </c>
      <c r="M636" s="3">
        <f>MAX(A636:INDEX(A:A,ROW()-I636))</f>
        <v>71.908362337446647</v>
      </c>
      <c r="N636" s="3">
        <f>MIN(A636:INDEX(A:A,ROW()-I636))</f>
        <v>66.296577152440804</v>
      </c>
      <c r="O636" s="4">
        <f t="shared" si="106"/>
        <v>8.464668050813895E-2</v>
      </c>
      <c r="P636" s="6">
        <f t="shared" si="115"/>
        <v>2.67676306778298E-2</v>
      </c>
      <c r="Q636" s="4">
        <f t="shared" si="107"/>
        <v>-3.2497942000000002E-2</v>
      </c>
    </row>
    <row r="637" spans="1:17" x14ac:dyDescent="0.3">
      <c r="A637">
        <f t="shared" si="105"/>
        <v>68.156195339910326</v>
      </c>
      <c r="B637" s="4">
        <v>-2.0343006E-2</v>
      </c>
      <c r="C637" s="1">
        <f t="shared" si="110"/>
        <v>0</v>
      </c>
      <c r="D637" s="1">
        <f t="shared" si="111"/>
        <v>4</v>
      </c>
      <c r="E637" s="1">
        <f t="shared" si="112"/>
        <v>2</v>
      </c>
      <c r="F637" s="1">
        <f t="shared" si="113"/>
        <v>1</v>
      </c>
      <c r="G637" s="1">
        <f t="shared" si="114"/>
        <v>7</v>
      </c>
      <c r="H637" s="6">
        <f>AVERAGE(B637:INDEX(B:B,ROW()-G637+1))</f>
        <v>-1.8724884571428573E-3</v>
      </c>
      <c r="I637" s="1" cm="1">
        <f t="array" ref="I637">G637+INDEX(G:G,ROW()-G637)</f>
        <v>11</v>
      </c>
      <c r="J637" s="6">
        <f>AVERAGE(B637:INDEX(B:B,ROW()-I637+1))</f>
        <v>-1.3205354454545457E-3</v>
      </c>
      <c r="K637" s="6">
        <f t="shared" si="108"/>
        <v>-2.0343006E-2</v>
      </c>
      <c r="L637" s="6" t="b">
        <f t="shared" si="109"/>
        <v>0</v>
      </c>
      <c r="M637" s="3">
        <f>MAX(A637:INDEX(A:A,ROW()-I637))</f>
        <v>71.908362337446647</v>
      </c>
      <c r="N637" s="3">
        <f>MIN(A637:INDEX(A:A,ROW()-I637))</f>
        <v>66.296577152440804</v>
      </c>
      <c r="O637" s="4">
        <f t="shared" si="106"/>
        <v>8.464668050813895E-2</v>
      </c>
      <c r="P637" s="6">
        <f t="shared" si="115"/>
        <v>2.552193445405335E-2</v>
      </c>
      <c r="Q637" s="4" t="b">
        <f t="shared" si="107"/>
        <v>0</v>
      </c>
    </row>
    <row r="638" spans="1:17" x14ac:dyDescent="0.3">
      <c r="A638">
        <f t="shared" si="105"/>
        <v>67.950486283872934</v>
      </c>
      <c r="B638" s="4">
        <v>-3.0182004000000001E-3</v>
      </c>
      <c r="C638" s="1">
        <f t="shared" si="110"/>
        <v>0</v>
      </c>
      <c r="D638" s="1">
        <f t="shared" si="111"/>
        <v>4</v>
      </c>
      <c r="E638" s="1">
        <f t="shared" si="112"/>
        <v>3</v>
      </c>
      <c r="F638" s="1">
        <f t="shared" si="113"/>
        <v>1</v>
      </c>
      <c r="G638" s="1">
        <f t="shared" si="114"/>
        <v>8</v>
      </c>
      <c r="H638" s="6">
        <f>AVERAGE(B638:INDEX(B:B,ROW()-G638+1))</f>
        <v>-2.0157024500000002E-3</v>
      </c>
      <c r="I638" s="1" cm="1">
        <f t="array" ref="I638">G638+INDEX(G:G,ROW()-G638)</f>
        <v>12</v>
      </c>
      <c r="J638" s="6">
        <f>AVERAGE(B638:INDEX(B:B,ROW()-I638+1))</f>
        <v>-1.4620075250000003E-3</v>
      </c>
      <c r="K638" s="6" t="b">
        <f t="shared" si="108"/>
        <v>0</v>
      </c>
      <c r="L638" s="6">
        <f t="shared" si="109"/>
        <v>-3.0182004000000001E-3</v>
      </c>
      <c r="M638" s="3">
        <f>MAX(A638:INDEX(A:A,ROW()-I638))</f>
        <v>71.908362337446647</v>
      </c>
      <c r="N638" s="3">
        <f>MIN(A638:INDEX(A:A,ROW()-I638))</f>
        <v>66.296577152440804</v>
      </c>
      <c r="O638" s="4">
        <f t="shared" si="106"/>
        <v>8.464668050813895E-2</v>
      </c>
      <c r="P638" s="6">
        <f t="shared" si="115"/>
        <v>2.4435391888691135E-2</v>
      </c>
      <c r="Q638" s="4">
        <f t="shared" si="107"/>
        <v>-3.0182004000000001E-3</v>
      </c>
    </row>
    <row r="639" spans="1:17" x14ac:dyDescent="0.3">
      <c r="A639">
        <f t="shared" si="105"/>
        <v>68.904980445307274</v>
      </c>
      <c r="B639" s="4">
        <v>1.4046906999999999E-2</v>
      </c>
      <c r="C639" s="1">
        <f t="shared" si="110"/>
        <v>1</v>
      </c>
      <c r="D639" s="1">
        <f t="shared" si="111"/>
        <v>4</v>
      </c>
      <c r="E639" s="1">
        <f t="shared" si="112"/>
        <v>0</v>
      </c>
      <c r="F639" s="1">
        <f t="shared" si="113"/>
        <v>3</v>
      </c>
      <c r="G639" s="1">
        <f t="shared" si="114"/>
        <v>8</v>
      </c>
      <c r="H639" s="6">
        <f>AVERAGE(B639:INDEX(B:B,ROW()-G639+1))</f>
        <v>1.6735419249999993E-3</v>
      </c>
      <c r="I639" s="1" cm="1">
        <f t="array" ref="I639">G639+INDEX(G:G,ROW()-G639)</f>
        <v>11</v>
      </c>
      <c r="J639" s="6">
        <f>AVERAGE(B639:INDEX(B:B,ROW()-I639+1))</f>
        <v>-1.0611523272727275E-3</v>
      </c>
      <c r="K639" s="6" t="b">
        <f t="shared" si="108"/>
        <v>0</v>
      </c>
      <c r="L639" s="6">
        <f t="shared" si="109"/>
        <v>1.4046906999999999E-2</v>
      </c>
      <c r="M639" s="3">
        <f>MAX(A639:INDEX(A:A,ROW()-I639))</f>
        <v>71.908362337446647</v>
      </c>
      <c r="N639" s="3">
        <f>MIN(A639:INDEX(A:A,ROW()-I639))</f>
        <v>66.296577152440804</v>
      </c>
      <c r="O639" s="4">
        <f t="shared" si="106"/>
        <v>8.464668050813895E-2</v>
      </c>
      <c r="P639" s="6">
        <f t="shared" si="115"/>
        <v>2.552193445405335E-2</v>
      </c>
      <c r="Q639" s="4">
        <f t="shared" si="107"/>
        <v>1.4046906999999999E-2</v>
      </c>
    </row>
    <row r="640" spans="1:17" x14ac:dyDescent="0.3">
      <c r="A640">
        <f t="shared" si="105"/>
        <v>68.56761858099442</v>
      </c>
      <c r="B640" s="4">
        <v>-4.8960447000000002E-3</v>
      </c>
      <c r="C640" s="1">
        <f t="shared" si="110"/>
        <v>0</v>
      </c>
      <c r="D640" s="1">
        <f t="shared" si="111"/>
        <v>1</v>
      </c>
      <c r="E640" s="1">
        <f t="shared" si="112"/>
        <v>1</v>
      </c>
      <c r="F640" s="1">
        <f t="shared" si="113"/>
        <v>3</v>
      </c>
      <c r="G640" s="1">
        <f t="shared" si="114"/>
        <v>5</v>
      </c>
      <c r="H640" s="6">
        <f>AVERAGE(B640:INDEX(B:B,ROW()-G640+1))</f>
        <v>-9.3416572199999989E-3</v>
      </c>
      <c r="I640" s="1" cm="1">
        <f t="array" ref="I640">G640+INDEX(G:G,ROW()-G640)</f>
        <v>11</v>
      </c>
      <c r="J640" s="6">
        <f>AVERAGE(B640:INDEX(B:B,ROW()-I640+1))</f>
        <v>3.2925008818181821E-3</v>
      </c>
      <c r="K640" s="6">
        <f t="shared" si="108"/>
        <v>-4.8960447000000002E-3</v>
      </c>
      <c r="L640" s="6" t="b">
        <f t="shared" si="109"/>
        <v>0</v>
      </c>
      <c r="M640" s="3">
        <f>MAX(A640:INDEX(A:A,ROW()-I640))</f>
        <v>71.908362337446647</v>
      </c>
      <c r="N640" s="3">
        <f>MIN(A640:INDEX(A:A,ROW()-I640))</f>
        <v>66.296577152440804</v>
      </c>
      <c r="O640" s="4">
        <f t="shared" si="106"/>
        <v>8.464668050813895E-2</v>
      </c>
      <c r="P640" s="6">
        <f t="shared" si="115"/>
        <v>2.552193445405335E-2</v>
      </c>
      <c r="Q640" s="4" t="b">
        <f t="shared" si="107"/>
        <v>0</v>
      </c>
    </row>
    <row r="641" spans="1:17" x14ac:dyDescent="0.3">
      <c r="A641">
        <f t="shared" si="105"/>
        <v>69.587941634858424</v>
      </c>
      <c r="B641" s="4">
        <v>1.4880538E-2</v>
      </c>
      <c r="C641" s="1">
        <f t="shared" si="110"/>
        <v>1</v>
      </c>
      <c r="D641" s="1">
        <f t="shared" si="111"/>
        <v>1</v>
      </c>
      <c r="E641" s="1">
        <f t="shared" si="112"/>
        <v>0</v>
      </c>
      <c r="F641" s="1">
        <f t="shared" si="113"/>
        <v>1</v>
      </c>
      <c r="G641" s="1">
        <f t="shared" si="114"/>
        <v>3</v>
      </c>
      <c r="H641" s="6">
        <f>AVERAGE(B641:INDEX(B:B,ROW()-G641+1))</f>
        <v>8.0104667666666667E-3</v>
      </c>
      <c r="I641" s="1" cm="1">
        <f t="array" ref="I641">G641+INDEX(G:G,ROW()-G641)</f>
        <v>11</v>
      </c>
      <c r="J641" s="6">
        <f>AVERAGE(B641:INDEX(B:B,ROW()-I641+1))</f>
        <v>7.1870733636363602E-4</v>
      </c>
      <c r="K641" s="6" t="b">
        <f t="shared" si="108"/>
        <v>0</v>
      </c>
      <c r="L641" s="6">
        <f t="shared" si="109"/>
        <v>1.4880538E-2</v>
      </c>
      <c r="M641" s="3">
        <f>MAX(A641:INDEX(A:A,ROW()-I641))</f>
        <v>71.908362337446647</v>
      </c>
      <c r="N641" s="3">
        <f>MIN(A641:INDEX(A:A,ROW()-I641))</f>
        <v>67.950486283872934</v>
      </c>
      <c r="O641" s="4">
        <f t="shared" si="106"/>
        <v>5.8246471365033692E-2</v>
      </c>
      <c r="P641" s="6">
        <f t="shared" si="115"/>
        <v>1.7561971898181514E-2</v>
      </c>
      <c r="Q641" s="4" t="b">
        <f t="shared" si="107"/>
        <v>0</v>
      </c>
    </row>
    <row r="642" spans="1:17" x14ac:dyDescent="0.3">
      <c r="A642">
        <f t="shared" si="105"/>
        <v>71.570166678156866</v>
      </c>
      <c r="B642" s="4">
        <v>2.8485179999999999E-2</v>
      </c>
      <c r="C642" s="1">
        <f t="shared" si="110"/>
        <v>2</v>
      </c>
      <c r="D642" s="1">
        <f t="shared" si="111"/>
        <v>1</v>
      </c>
      <c r="E642" s="1">
        <f t="shared" si="112"/>
        <v>0</v>
      </c>
      <c r="F642" s="1">
        <f t="shared" si="113"/>
        <v>1</v>
      </c>
      <c r="G642" s="1">
        <f t="shared" si="114"/>
        <v>4</v>
      </c>
      <c r="H642" s="6">
        <f>AVERAGE(B642:INDEX(B:B,ROW()-G642+1))</f>
        <v>1.3129145074999999E-2</v>
      </c>
      <c r="I642" s="1" cm="1">
        <f t="array" ref="I642">G642+INDEX(G:G,ROW()-G642)</f>
        <v>12</v>
      </c>
      <c r="J642" s="6">
        <f>AVERAGE(B642:INDEX(B:B,ROW()-I642+1))</f>
        <v>3.032580058333333E-3</v>
      </c>
      <c r="K642" s="6">
        <f t="shared" si="108"/>
        <v>2.8485179999999999E-2</v>
      </c>
      <c r="L642" s="6" t="b">
        <f t="shared" si="109"/>
        <v>0</v>
      </c>
      <c r="M642" s="3">
        <f>MAX(A642:INDEX(A:A,ROW()-I642))</f>
        <v>71.908362337446647</v>
      </c>
      <c r="N642" s="3">
        <f>MIN(A642:INDEX(A:A,ROW()-I642))</f>
        <v>67.950486283872934</v>
      </c>
      <c r="O642" s="4">
        <f t="shared" si="106"/>
        <v>5.8246471365033692E-2</v>
      </c>
      <c r="P642" s="6">
        <f t="shared" si="115"/>
        <v>1.6814307960974016E-2</v>
      </c>
      <c r="Q642" s="4">
        <f t="shared" si="107"/>
        <v>2.8485179999999999E-2</v>
      </c>
    </row>
    <row r="643" spans="1:17" x14ac:dyDescent="0.3">
      <c r="A643">
        <f t="shared" si="105"/>
        <v>71.669733118702922</v>
      </c>
      <c r="B643" s="4">
        <v>1.3911724000000001E-3</v>
      </c>
      <c r="C643" s="1">
        <f t="shared" si="110"/>
        <v>3</v>
      </c>
      <c r="D643" s="1">
        <f t="shared" si="111"/>
        <v>1</v>
      </c>
      <c r="E643" s="1">
        <f t="shared" si="112"/>
        <v>0</v>
      </c>
      <c r="F643" s="1">
        <f t="shared" si="113"/>
        <v>1</v>
      </c>
      <c r="G643" s="1">
        <f t="shared" si="114"/>
        <v>5</v>
      </c>
      <c r="H643" s="6">
        <f>AVERAGE(B643:INDEX(B:B,ROW()-G643+1))</f>
        <v>1.078155054E-2</v>
      </c>
      <c r="I643" s="1" cm="1">
        <f t="array" ref="I643">G643+INDEX(G:G,ROW()-G643)</f>
        <v>13</v>
      </c>
      <c r="J643" s="6">
        <f>AVERAGE(B643:INDEX(B:B,ROW()-I643+1))</f>
        <v>2.9063179307692306E-3</v>
      </c>
      <c r="K643" s="6">
        <f t="shared" si="108"/>
        <v>1.3911724000000001E-3</v>
      </c>
      <c r="L643" s="6" t="b">
        <f t="shared" si="109"/>
        <v>0</v>
      </c>
      <c r="M643" s="3">
        <f>MAX(A643:INDEX(A:A,ROW()-I643))</f>
        <v>71.908362337446647</v>
      </c>
      <c r="N643" s="3">
        <f>MIN(A643:INDEX(A:A,ROW()-I643))</f>
        <v>67.950486283872934</v>
      </c>
      <c r="O643" s="4">
        <f t="shared" si="106"/>
        <v>5.8246471365033692E-2</v>
      </c>
      <c r="P643" s="6">
        <f t="shared" si="115"/>
        <v>1.6154664547805689E-2</v>
      </c>
      <c r="Q643" s="4">
        <f t="shared" si="107"/>
        <v>1.3911724000000001E-3</v>
      </c>
    </row>
    <row r="644" spans="1:17" x14ac:dyDescent="0.3">
      <c r="A644">
        <f t="shared" si="105"/>
        <v>68.386586363072354</v>
      </c>
      <c r="B644" s="4">
        <v>-4.5809389999999998E-2</v>
      </c>
      <c r="C644" s="1">
        <f t="shared" si="110"/>
        <v>0</v>
      </c>
      <c r="D644" s="1">
        <f t="shared" si="111"/>
        <v>3</v>
      </c>
      <c r="E644" s="1">
        <f t="shared" si="112"/>
        <v>1</v>
      </c>
      <c r="F644" s="1">
        <f t="shared" si="113"/>
        <v>1</v>
      </c>
      <c r="G644" s="1">
        <f t="shared" si="114"/>
        <v>5</v>
      </c>
      <c r="H644" s="6">
        <f>AVERAGE(B644:INDEX(B:B,ROW()-G644+1))</f>
        <v>-1.1897088599999994E-3</v>
      </c>
      <c r="I644" s="1" cm="1">
        <f t="array" ref="I644">G644+INDEX(G:G,ROW()-G644)</f>
        <v>13</v>
      </c>
      <c r="J644" s="6">
        <f>AVERAGE(B644:INDEX(B:B,ROW()-I644+1))</f>
        <v>5.7229162307692268E-4</v>
      </c>
      <c r="K644" s="6">
        <f t="shared" si="108"/>
        <v>-4.5809389999999998E-2</v>
      </c>
      <c r="L644" s="6" t="b">
        <f t="shared" si="109"/>
        <v>0</v>
      </c>
      <c r="M644" s="3">
        <f>MAX(A644:INDEX(A:A,ROW()-I644))</f>
        <v>71.908362337446647</v>
      </c>
      <c r="N644" s="3">
        <f>MIN(A644:INDEX(A:A,ROW()-I644))</f>
        <v>67.950486283872934</v>
      </c>
      <c r="O644" s="4">
        <f t="shared" si="106"/>
        <v>5.8246471365033692E-2</v>
      </c>
      <c r="P644" s="6">
        <f t="shared" si="115"/>
        <v>1.6154664547805689E-2</v>
      </c>
      <c r="Q644" s="4">
        <f t="shared" si="107"/>
        <v>-4.5809389999999998E-2</v>
      </c>
    </row>
    <row r="645" spans="1:17" x14ac:dyDescent="0.3">
      <c r="A645">
        <f t="shared" si="105"/>
        <v>68.789775485437062</v>
      </c>
      <c r="B645" s="4">
        <v>5.8957340000000006E-3</v>
      </c>
      <c r="C645" s="1">
        <f t="shared" si="110"/>
        <v>1</v>
      </c>
      <c r="D645" s="1">
        <f t="shared" si="111"/>
        <v>3</v>
      </c>
      <c r="E645" s="1">
        <f t="shared" si="112"/>
        <v>0</v>
      </c>
      <c r="F645" s="1">
        <f t="shared" si="113"/>
        <v>1</v>
      </c>
      <c r="G645" s="1">
        <f t="shared" si="114"/>
        <v>5</v>
      </c>
      <c r="H645" s="6">
        <f>AVERAGE(B645:INDEX(B:B,ROW()-G645+1))</f>
        <v>9.6864688000000026E-4</v>
      </c>
      <c r="I645" s="1" cm="1">
        <f t="array" ref="I645">G645+INDEX(G:G,ROW()-G645)</f>
        <v>10</v>
      </c>
      <c r="J645" s="6">
        <f>AVERAGE(B645:INDEX(B:B,ROW()-I645+1))</f>
        <v>-4.1865051699999994E-3</v>
      </c>
      <c r="K645" s="6" t="b">
        <f t="shared" si="108"/>
        <v>0</v>
      </c>
      <c r="L645" s="6">
        <f t="shared" si="109"/>
        <v>5.8957340000000006E-3</v>
      </c>
      <c r="M645" s="3">
        <f>MAX(A645:INDEX(A:A,ROW()-I645))</f>
        <v>71.908362337446647</v>
      </c>
      <c r="N645" s="3">
        <f>MIN(A645:INDEX(A:A,ROW()-I645))</f>
        <v>67.950486283872934</v>
      </c>
      <c r="O645" s="4">
        <f t="shared" si="106"/>
        <v>5.8246471365033692E-2</v>
      </c>
      <c r="P645" s="6">
        <f t="shared" si="115"/>
        <v>1.8419151518128323E-2</v>
      </c>
      <c r="Q645" s="4" t="b">
        <f t="shared" si="107"/>
        <v>0</v>
      </c>
    </row>
    <row r="646" spans="1:17" x14ac:dyDescent="0.3">
      <c r="A646">
        <f t="shared" si="105"/>
        <v>68.839149972778699</v>
      </c>
      <c r="B646" s="4">
        <v>7.1775910000000003E-4</v>
      </c>
      <c r="C646" s="1">
        <f t="shared" si="110"/>
        <v>2</v>
      </c>
      <c r="D646" s="1">
        <f t="shared" si="111"/>
        <v>3</v>
      </c>
      <c r="E646" s="1">
        <f t="shared" si="112"/>
        <v>0</v>
      </c>
      <c r="F646" s="1">
        <f t="shared" si="113"/>
        <v>1</v>
      </c>
      <c r="G646" s="1">
        <f t="shared" si="114"/>
        <v>6</v>
      </c>
      <c r="H646" s="6">
        <f>AVERAGE(B646:INDEX(B:B,ROW()-G646+1))</f>
        <v>9.2683225000000013E-4</v>
      </c>
      <c r="I646" s="1" cm="1">
        <f t="array" ref="I646">G646+INDEX(G:G,ROW()-G646)</f>
        <v>11</v>
      </c>
      <c r="J646" s="6">
        <f>AVERAGE(B646:INDEX(B:B,ROW()-I646+1))</f>
        <v>-3.7406629636363635E-3</v>
      </c>
      <c r="K646" s="6">
        <f t="shared" si="108"/>
        <v>7.1775910000000003E-4</v>
      </c>
      <c r="L646" s="6" t="b">
        <f t="shared" si="109"/>
        <v>0</v>
      </c>
      <c r="M646" s="3">
        <f>MAX(A646:INDEX(A:A,ROW()-I646))</f>
        <v>71.908362337446647</v>
      </c>
      <c r="N646" s="3">
        <f>MIN(A646:INDEX(A:A,ROW()-I646))</f>
        <v>67.950486283872934</v>
      </c>
      <c r="O646" s="4">
        <f t="shared" si="106"/>
        <v>5.8246471365033692E-2</v>
      </c>
      <c r="P646" s="6">
        <f t="shared" si="115"/>
        <v>1.7561971898181514E-2</v>
      </c>
      <c r="Q646" s="4" t="b">
        <f t="shared" si="107"/>
        <v>0</v>
      </c>
    </row>
    <row r="647" spans="1:17" x14ac:dyDescent="0.3">
      <c r="A647">
        <f t="shared" si="105"/>
        <v>68.098587759495942</v>
      </c>
      <c r="B647" s="4">
        <v>-1.0757863999999999E-2</v>
      </c>
      <c r="C647" s="1">
        <f t="shared" si="110"/>
        <v>0</v>
      </c>
      <c r="D647" s="1">
        <f t="shared" si="111"/>
        <v>2</v>
      </c>
      <c r="E647" s="1">
        <f t="shared" si="112"/>
        <v>1</v>
      </c>
      <c r="F647" s="1">
        <f t="shared" si="113"/>
        <v>1</v>
      </c>
      <c r="G647" s="1">
        <f t="shared" si="114"/>
        <v>4</v>
      </c>
      <c r="H647" s="6">
        <f>AVERAGE(B647:INDEX(B:B,ROW()-G647+1))</f>
        <v>-1.2488440224999999E-2</v>
      </c>
      <c r="I647" s="1" cm="1">
        <f t="array" ref="I647">G647+INDEX(G:G,ROW()-G647)</f>
        <v>9</v>
      </c>
      <c r="J647" s="6">
        <f>AVERAGE(B647:INDEX(B:B,ROW()-I647+1))</f>
        <v>4.3933242222222231E-4</v>
      </c>
      <c r="K647" s="6">
        <f t="shared" si="108"/>
        <v>-1.0757863999999999E-2</v>
      </c>
      <c r="L647" s="6" t="b">
        <f t="shared" si="109"/>
        <v>0</v>
      </c>
      <c r="M647" s="3">
        <f>MAX(A647:INDEX(A:A,ROW()-I647))</f>
        <v>71.669733118702922</v>
      </c>
      <c r="N647" s="3">
        <f>MIN(A647:INDEX(A:A,ROW()-I647))</f>
        <v>67.950486283872934</v>
      </c>
      <c r="O647" s="4">
        <f t="shared" si="106"/>
        <v>5.4734661048521316E-2</v>
      </c>
      <c r="P647" s="6">
        <f t="shared" si="115"/>
        <v>1.8244887016173772E-2</v>
      </c>
      <c r="Q647" s="4">
        <f t="shared" si="107"/>
        <v>-1.0757863999999999E-2</v>
      </c>
    </row>
    <row r="648" spans="1:17" x14ac:dyDescent="0.3">
      <c r="A648">
        <f t="shared" ref="A648:A711" si="116">A647*(1+B648)</f>
        <v>65.185716975123171</v>
      </c>
      <c r="B648" s="4">
        <v>-4.2774320000000005E-2</v>
      </c>
      <c r="C648" s="1">
        <f t="shared" si="110"/>
        <v>0</v>
      </c>
      <c r="D648" s="1">
        <f t="shared" si="111"/>
        <v>2</v>
      </c>
      <c r="E648" s="1">
        <f t="shared" si="112"/>
        <v>2</v>
      </c>
      <c r="F648" s="1">
        <f t="shared" si="113"/>
        <v>1</v>
      </c>
      <c r="G648" s="1">
        <f t="shared" si="114"/>
        <v>5</v>
      </c>
      <c r="H648" s="6">
        <f>AVERAGE(B648:INDEX(B:B,ROW()-G648+1))</f>
        <v>-1.8545616180000002E-2</v>
      </c>
      <c r="I648" s="1" cm="1">
        <f t="array" ref="I648">G648+INDEX(G:G,ROW()-G648)</f>
        <v>10</v>
      </c>
      <c r="J648" s="6">
        <f>AVERAGE(B648:INDEX(B:B,ROW()-I648+1))</f>
        <v>-3.8820328200000003E-3</v>
      </c>
      <c r="K648" s="6" t="b">
        <f t="shared" si="108"/>
        <v>0</v>
      </c>
      <c r="L648" s="6">
        <f t="shared" si="109"/>
        <v>-4.2774320000000005E-2</v>
      </c>
      <c r="M648" s="3">
        <f>MAX(A648:INDEX(A:A,ROW()-I648))</f>
        <v>71.669733118702922</v>
      </c>
      <c r="N648" s="3">
        <f>MIN(A648:INDEX(A:A,ROW()-I648))</f>
        <v>65.185716975123171</v>
      </c>
      <c r="O648" s="4">
        <f t="shared" si="106"/>
        <v>9.9469890713240749E-2</v>
      </c>
      <c r="P648" s="6">
        <f t="shared" si="115"/>
        <v>3.1455141326187132E-2</v>
      </c>
      <c r="Q648" s="4" t="b">
        <f t="shared" si="107"/>
        <v>0</v>
      </c>
    </row>
    <row r="649" spans="1:17" x14ac:dyDescent="0.3">
      <c r="A649">
        <f t="shared" si="116"/>
        <v>65.029373511217102</v>
      </c>
      <c r="B649" s="4">
        <v>-2.3984313E-3</v>
      </c>
      <c r="C649" s="1">
        <f t="shared" si="110"/>
        <v>0</v>
      </c>
      <c r="D649" s="1">
        <f t="shared" si="111"/>
        <v>2</v>
      </c>
      <c r="E649" s="1">
        <f t="shared" si="112"/>
        <v>3</v>
      </c>
      <c r="F649" s="1">
        <f t="shared" si="113"/>
        <v>1</v>
      </c>
      <c r="G649" s="1">
        <f t="shared" si="114"/>
        <v>6</v>
      </c>
      <c r="H649" s="6">
        <f>AVERAGE(B649:INDEX(B:B,ROW()-G649+1))</f>
        <v>-1.5854418700000001E-2</v>
      </c>
      <c r="I649" s="1" cm="1">
        <f t="array" ref="I649">G649+INDEX(G:G,ROW()-G649)</f>
        <v>11</v>
      </c>
      <c r="J649" s="6">
        <f>AVERAGE(B649:INDEX(B:B,ROW()-I649+1))</f>
        <v>-3.7471599545454552E-3</v>
      </c>
      <c r="K649" s="6" t="b">
        <f t="shared" si="108"/>
        <v>0</v>
      </c>
      <c r="L649" s="6">
        <f t="shared" si="109"/>
        <v>-2.3984313E-3</v>
      </c>
      <c r="M649" s="3">
        <f>MAX(A649:INDEX(A:A,ROW()-I649))</f>
        <v>71.669733118702922</v>
      </c>
      <c r="N649" s="3">
        <f>MIN(A649:INDEX(A:A,ROW()-I649))</f>
        <v>65.029373511217102</v>
      </c>
      <c r="O649" s="4">
        <f t="shared" si="106"/>
        <v>0.1021132335888244</v>
      </c>
      <c r="P649" s="6">
        <f t="shared" si="115"/>
        <v>3.0788298358549702E-2</v>
      </c>
      <c r="Q649" s="4" t="b">
        <f t="shared" si="107"/>
        <v>0</v>
      </c>
    </row>
    <row r="650" spans="1:17" x14ac:dyDescent="0.3">
      <c r="A650">
        <f t="shared" si="116"/>
        <v>64.330780899693181</v>
      </c>
      <c r="B650" s="4">
        <v>-1.0742723999999999E-2</v>
      </c>
      <c r="C650" s="1">
        <f t="shared" si="110"/>
        <v>0</v>
      </c>
      <c r="D650" s="1">
        <f t="shared" si="111"/>
        <v>2</v>
      </c>
      <c r="E650" s="1">
        <f t="shared" si="112"/>
        <v>4</v>
      </c>
      <c r="F650" s="1">
        <f t="shared" si="113"/>
        <v>1</v>
      </c>
      <c r="G650" s="1">
        <f t="shared" si="114"/>
        <v>7</v>
      </c>
      <c r="H650" s="6">
        <f>AVERAGE(B650:INDEX(B:B,ROW()-G650+1))</f>
        <v>-1.5124176600000001E-2</v>
      </c>
      <c r="I650" s="1" cm="1">
        <f t="array" ref="I650">G650+INDEX(G:G,ROW()-G650)</f>
        <v>12</v>
      </c>
      <c r="J650" s="6">
        <f>AVERAGE(B650:INDEX(B:B,ROW()-I650+1))</f>
        <v>-4.3301236250000005E-3</v>
      </c>
      <c r="K650" s="6" t="b">
        <f t="shared" si="108"/>
        <v>0</v>
      </c>
      <c r="L650" s="6">
        <f t="shared" si="109"/>
        <v>-1.0742723999999999E-2</v>
      </c>
      <c r="M650" s="3">
        <f>MAX(A650:INDEX(A:A,ROW()-I650))</f>
        <v>71.669733118702922</v>
      </c>
      <c r="N650" s="3">
        <f>MIN(A650:INDEX(A:A,ROW()-I650))</f>
        <v>64.330780899693181</v>
      </c>
      <c r="O650" s="4">
        <f t="shared" ref="O650:O713" si="117">M650/N650-1</f>
        <v>0.11408150369654146</v>
      </c>
      <c r="P650" s="6">
        <f t="shared" si="115"/>
        <v>3.2932493434377749E-2</v>
      </c>
      <c r="Q650" s="4">
        <f t="shared" si="107"/>
        <v>-1.0742723999999999E-2</v>
      </c>
    </row>
    <row r="651" spans="1:17" x14ac:dyDescent="0.3">
      <c r="A651">
        <f t="shared" si="116"/>
        <v>63.704594342048019</v>
      </c>
      <c r="B651" s="4">
        <v>-9.7338559999999991E-3</v>
      </c>
      <c r="C651" s="1">
        <f t="shared" si="110"/>
        <v>0</v>
      </c>
      <c r="D651" s="1">
        <f t="shared" si="111"/>
        <v>2</v>
      </c>
      <c r="E651" s="1">
        <f t="shared" si="112"/>
        <v>5</v>
      </c>
      <c r="F651" s="1">
        <f t="shared" si="113"/>
        <v>1</v>
      </c>
      <c r="G651" s="1">
        <f t="shared" si="114"/>
        <v>8</v>
      </c>
      <c r="H651" s="6">
        <f>AVERAGE(B651:INDEX(B:B,ROW()-G651+1))</f>
        <v>-1.4450386525000001E-2</v>
      </c>
      <c r="I651" s="1" cm="1">
        <f t="array" ref="I651">G651+INDEX(G:G,ROW()-G651)</f>
        <v>13</v>
      </c>
      <c r="J651" s="6">
        <f>AVERAGE(B651:INDEX(B:B,ROW()-I651+1))</f>
        <v>-4.7457953461538466E-3</v>
      </c>
      <c r="K651" s="6" t="b">
        <f t="shared" si="108"/>
        <v>0</v>
      </c>
      <c r="L651" s="6">
        <f t="shared" si="109"/>
        <v>-9.7338559999999991E-3</v>
      </c>
      <c r="M651" s="3">
        <f>MAX(A651:INDEX(A:A,ROW()-I651))</f>
        <v>71.669733118702922</v>
      </c>
      <c r="N651" s="3">
        <f>MIN(A651:INDEX(A:A,ROW()-I651))</f>
        <v>63.704594342048019</v>
      </c>
      <c r="O651" s="4">
        <f t="shared" si="117"/>
        <v>0.12503240714300468</v>
      </c>
      <c r="P651" s="6">
        <f t="shared" si="115"/>
        <v>3.4677750388368719E-2</v>
      </c>
      <c r="Q651" s="4" t="b">
        <f t="shared" ref="Q651:Q714" si="118">IF(P650&lt;P649,B651)</f>
        <v>0</v>
      </c>
    </row>
    <row r="652" spans="1:17" x14ac:dyDescent="0.3">
      <c r="A652">
        <f t="shared" si="116"/>
        <v>61.425319127910868</v>
      </c>
      <c r="B652" s="4">
        <v>-3.5778819999999996E-2</v>
      </c>
      <c r="C652" s="1">
        <f t="shared" si="110"/>
        <v>0</v>
      </c>
      <c r="D652" s="1">
        <f t="shared" si="111"/>
        <v>2</v>
      </c>
      <c r="E652" s="1">
        <f t="shared" si="112"/>
        <v>6</v>
      </c>
      <c r="F652" s="1">
        <f t="shared" si="113"/>
        <v>1</v>
      </c>
      <c r="G652" s="1">
        <f t="shared" si="114"/>
        <v>9</v>
      </c>
      <c r="H652" s="6">
        <f>AVERAGE(B652:INDEX(B:B,ROW()-G652+1))</f>
        <v>-1.6820212466666665E-2</v>
      </c>
      <c r="I652" s="1" cm="1">
        <f t="array" ref="I652">G652+INDEX(G:G,ROW()-G652)</f>
        <v>14</v>
      </c>
      <c r="J652" s="6">
        <f>AVERAGE(B652:INDEX(B:B,ROW()-I652+1))</f>
        <v>-6.9624399642857137E-3</v>
      </c>
      <c r="K652" s="6" t="b">
        <f t="shared" si="108"/>
        <v>0</v>
      </c>
      <c r="L652" s="6">
        <f t="shared" si="109"/>
        <v>-3.5778819999999996E-2</v>
      </c>
      <c r="M652" s="3">
        <f>MAX(A652:INDEX(A:A,ROW()-I652))</f>
        <v>71.669733118702922</v>
      </c>
      <c r="N652" s="3">
        <f>MIN(A652:INDEX(A:A,ROW()-I652))</f>
        <v>61.425319127910868</v>
      </c>
      <c r="O652" s="4">
        <f t="shared" si="117"/>
        <v>0.16677836006776436</v>
      </c>
      <c r="P652" s="6">
        <f t="shared" si="115"/>
        <v>4.4573391635828193E-2</v>
      </c>
      <c r="Q652" s="4" t="b">
        <f t="shared" si="118"/>
        <v>0</v>
      </c>
    </row>
    <row r="653" spans="1:17" x14ac:dyDescent="0.3">
      <c r="A653">
        <f t="shared" si="116"/>
        <v>63.75396667389613</v>
      </c>
      <c r="B653" s="4">
        <v>3.7910223E-2</v>
      </c>
      <c r="C653" s="1">
        <f t="shared" si="110"/>
        <v>1</v>
      </c>
      <c r="D653" s="1">
        <f t="shared" si="111"/>
        <v>2</v>
      </c>
      <c r="E653" s="1">
        <f t="shared" si="112"/>
        <v>0</v>
      </c>
      <c r="F653" s="1">
        <f t="shared" si="113"/>
        <v>6</v>
      </c>
      <c r="G653" s="1">
        <f t="shared" si="114"/>
        <v>9</v>
      </c>
      <c r="H653" s="6">
        <f>AVERAGE(B653:INDEX(B:B,ROW()-G653+1))</f>
        <v>-7.5180332444444442E-3</v>
      </c>
      <c r="I653" s="1" cm="1">
        <f t="array" ref="I653">G653+INDEX(G:G,ROW()-G653)</f>
        <v>14</v>
      </c>
      <c r="J653" s="6">
        <f>AVERAGE(B653:INDEX(B:B,ROW()-I653+1))</f>
        <v>-5.2579173928571426E-3</v>
      </c>
      <c r="K653" s="6" t="b">
        <f t="shared" si="108"/>
        <v>0</v>
      </c>
      <c r="L653" s="6">
        <f t="shared" si="109"/>
        <v>3.7910223E-2</v>
      </c>
      <c r="M653" s="3">
        <f>MAX(A653:INDEX(A:A,ROW()-I653))</f>
        <v>71.669733118702922</v>
      </c>
      <c r="N653" s="3">
        <f>MIN(A653:INDEX(A:A,ROW()-I653))</f>
        <v>61.425319127910868</v>
      </c>
      <c r="O653" s="4">
        <f t="shared" si="117"/>
        <v>0.16677836006776436</v>
      </c>
      <c r="P653" s="6">
        <f t="shared" si="115"/>
        <v>4.4573391635828193E-2</v>
      </c>
      <c r="Q653" s="4" t="b">
        <f t="shared" si="118"/>
        <v>0</v>
      </c>
    </row>
    <row r="654" spans="1:17" x14ac:dyDescent="0.3">
      <c r="A654">
        <f t="shared" si="116"/>
        <v>63.253677184152401</v>
      </c>
      <c r="B654" s="4">
        <v>-7.8471900000000004E-3</v>
      </c>
      <c r="C654" s="1">
        <f t="shared" si="110"/>
        <v>0</v>
      </c>
      <c r="D654" s="1">
        <f t="shared" si="111"/>
        <v>1</v>
      </c>
      <c r="E654" s="1">
        <f t="shared" si="112"/>
        <v>1</v>
      </c>
      <c r="F654" s="1">
        <f t="shared" si="113"/>
        <v>6</v>
      </c>
      <c r="G654" s="1">
        <f t="shared" si="114"/>
        <v>8</v>
      </c>
      <c r="H654" s="6">
        <f>AVERAGE(B654:INDEX(B:B,ROW()-G654+1))</f>
        <v>-1.0265372787500001E-2</v>
      </c>
      <c r="I654" s="1" cm="1">
        <f t="array" ref="I654">G654+INDEX(G:G,ROW()-G654)</f>
        <v>14</v>
      </c>
      <c r="J654" s="6">
        <f>AVERAGE(B654:INDEX(B:B,ROW()-I654+1))</f>
        <v>-5.4687134857142865E-3</v>
      </c>
      <c r="K654" s="6" t="b">
        <f t="shared" ref="K654:K717" si="119">IF(H653&gt;J653,B654)</f>
        <v>0</v>
      </c>
      <c r="L654" s="6">
        <f t="shared" ref="L654:L717" si="120">IF(H653&lt;J653,B654)</f>
        <v>-7.8471900000000004E-3</v>
      </c>
      <c r="M654" s="3">
        <f>MAX(A654:INDEX(A:A,ROW()-I654))</f>
        <v>71.669733118702922</v>
      </c>
      <c r="N654" s="3">
        <f>MIN(A654:INDEX(A:A,ROW()-I654))</f>
        <v>61.425319127910868</v>
      </c>
      <c r="O654" s="4">
        <f t="shared" si="117"/>
        <v>0.16677836006776436</v>
      </c>
      <c r="P654" s="6">
        <f t="shared" si="115"/>
        <v>4.4573391635828193E-2</v>
      </c>
      <c r="Q654" s="4" t="b">
        <f t="shared" si="118"/>
        <v>0</v>
      </c>
    </row>
    <row r="655" spans="1:17" x14ac:dyDescent="0.3">
      <c r="A655">
        <f t="shared" si="116"/>
        <v>62.223477827126324</v>
      </c>
      <c r="B655" s="4">
        <v>-1.6286789999999999E-2</v>
      </c>
      <c r="C655" s="1">
        <f t="shared" si="110"/>
        <v>0</v>
      </c>
      <c r="D655" s="1">
        <f t="shared" si="111"/>
        <v>1</v>
      </c>
      <c r="E655" s="1">
        <f t="shared" si="112"/>
        <v>2</v>
      </c>
      <c r="F655" s="1">
        <f t="shared" si="113"/>
        <v>6</v>
      </c>
      <c r="G655" s="1">
        <f t="shared" si="114"/>
        <v>9</v>
      </c>
      <c r="H655" s="6">
        <f>AVERAGE(B655:INDEX(B:B,ROW()-G655+1))</f>
        <v>-1.0934419144444445E-2</v>
      </c>
      <c r="I655" s="1" cm="1">
        <f t="array" ref="I655">G655+INDEX(G:G,ROW()-G655)</f>
        <v>15</v>
      </c>
      <c r="J655" s="6">
        <f>AVERAGE(B655:INDEX(B:B,ROW()-I655+1))</f>
        <v>-6.1899185866666666E-3</v>
      </c>
      <c r="K655" s="6" t="b">
        <f t="shared" si="119"/>
        <v>0</v>
      </c>
      <c r="L655" s="6">
        <f t="shared" si="120"/>
        <v>-1.6286789999999999E-2</v>
      </c>
      <c r="M655" s="3">
        <f>MAX(A655:INDEX(A:A,ROW()-I655))</f>
        <v>71.669733118702922</v>
      </c>
      <c r="N655" s="3">
        <f>MIN(A655:INDEX(A:A,ROW()-I655))</f>
        <v>61.425319127910868</v>
      </c>
      <c r="O655" s="4">
        <f t="shared" si="117"/>
        <v>0.16677836006776436</v>
      </c>
      <c r="P655" s="6">
        <f t="shared" si="115"/>
        <v>4.3061987403349031E-2</v>
      </c>
      <c r="Q655" s="4" t="b">
        <f t="shared" si="118"/>
        <v>0</v>
      </c>
    </row>
    <row r="656" spans="1:17" x14ac:dyDescent="0.3">
      <c r="A656">
        <f t="shared" si="116"/>
        <v>60.832867597172942</v>
      </c>
      <c r="B656" s="4">
        <v>-2.2348642000000002E-2</v>
      </c>
      <c r="C656" s="1">
        <f t="shared" ref="C656:C719" si="121">IF(B656&lt;0,0,1+C655)</f>
        <v>0</v>
      </c>
      <c r="D656" s="1">
        <f t="shared" ref="D656:D719" si="122">IF(AND(C655&gt;0,C656=0),C655,D655)</f>
        <v>1</v>
      </c>
      <c r="E656" s="1">
        <f t="shared" ref="E656:E719" si="123">IF(B656&gt;0,0,1+E655)</f>
        <v>3</v>
      </c>
      <c r="F656" s="1">
        <f t="shared" ref="F656:F719" si="124">IF(AND(E655&gt;0,E656=0),E655,F655)</f>
        <v>6</v>
      </c>
      <c r="G656" s="1">
        <f t="shared" ref="G656:G719" si="125">SUM(C656:F656)</f>
        <v>10</v>
      </c>
      <c r="H656" s="6">
        <f>AVERAGE(B656:INDEX(B:B,ROW()-G656+1))</f>
        <v>-1.2075841430000001E-2</v>
      </c>
      <c r="I656" s="1" cm="1">
        <f t="array" ref="I656">G656+INDEX(G:G,ROW()-G656)</f>
        <v>16</v>
      </c>
      <c r="J656" s="6">
        <f>AVERAGE(B656:INDEX(B:B,ROW()-I656+1))</f>
        <v>-7.1998388000000003E-3</v>
      </c>
      <c r="K656" s="6" t="b">
        <f t="shared" si="119"/>
        <v>0</v>
      </c>
      <c r="L656" s="6">
        <f t="shared" si="120"/>
        <v>-2.2348642000000002E-2</v>
      </c>
      <c r="M656" s="3">
        <f>MAX(A656:INDEX(A:A,ROW()-I656))</f>
        <v>71.669733118702922</v>
      </c>
      <c r="N656" s="3">
        <f>MIN(A656:INDEX(A:A,ROW()-I656))</f>
        <v>60.832867597172942</v>
      </c>
      <c r="O656" s="4">
        <f t="shared" si="117"/>
        <v>0.17814161898942937</v>
      </c>
      <c r="P656" s="6">
        <f t="shared" ref="P656:P719" si="126">O656/SQRT(I656)</f>
        <v>4.4535404747357343E-2</v>
      </c>
      <c r="Q656" s="4">
        <f t="shared" si="118"/>
        <v>-2.2348642000000002E-2</v>
      </c>
    </row>
    <row r="657" spans="1:17" x14ac:dyDescent="0.3">
      <c r="A657">
        <f t="shared" si="116"/>
        <v>58.092795006823025</v>
      </c>
      <c r="B657" s="4">
        <v>-4.5042633999999998E-2</v>
      </c>
      <c r="C657" s="1">
        <f t="shared" si="121"/>
        <v>0</v>
      </c>
      <c r="D657" s="1">
        <f t="shared" si="122"/>
        <v>1</v>
      </c>
      <c r="E657" s="1">
        <f t="shared" si="123"/>
        <v>4</v>
      </c>
      <c r="F657" s="1">
        <f t="shared" si="124"/>
        <v>6</v>
      </c>
      <c r="G657" s="1">
        <f t="shared" si="125"/>
        <v>11</v>
      </c>
      <c r="H657" s="6">
        <f>AVERAGE(B657:INDEX(B:B,ROW()-G657+1))</f>
        <v>-1.5072822572727273E-2</v>
      </c>
      <c r="I657" s="1" cm="1">
        <f t="array" ref="I657">G657+INDEX(G:G,ROW()-G657)</f>
        <v>17</v>
      </c>
      <c r="J657" s="6">
        <f>AVERAGE(B657:INDEX(B:B,ROW()-I657+1))</f>
        <v>-9.4258855764705884E-3</v>
      </c>
      <c r="K657" s="6" t="b">
        <f t="shared" si="119"/>
        <v>0</v>
      </c>
      <c r="L657" s="6">
        <f t="shared" si="120"/>
        <v>-4.5042633999999998E-2</v>
      </c>
      <c r="M657" s="3">
        <f>MAX(A657:INDEX(A:A,ROW()-I657))</f>
        <v>71.669733118702922</v>
      </c>
      <c r="N657" s="3">
        <f>MIN(A657:INDEX(A:A,ROW()-I657))</f>
        <v>58.092795006823025</v>
      </c>
      <c r="O657" s="4">
        <f t="shared" si="117"/>
        <v>0.23371122202478434</v>
      </c>
      <c r="P657" s="6">
        <f t="shared" si="126"/>
        <v>5.6683297311786257E-2</v>
      </c>
      <c r="Q657" s="4" t="b">
        <f t="shared" si="118"/>
        <v>0</v>
      </c>
    </row>
    <row r="658" spans="1:17" x14ac:dyDescent="0.3">
      <c r="A658">
        <f t="shared" si="116"/>
        <v>57.656687398726433</v>
      </c>
      <c r="B658" s="4">
        <v>-7.5070859999999996E-3</v>
      </c>
      <c r="C658" s="1">
        <f t="shared" si="121"/>
        <v>0</v>
      </c>
      <c r="D658" s="1">
        <f t="shared" si="122"/>
        <v>1</v>
      </c>
      <c r="E658" s="1">
        <f t="shared" si="123"/>
        <v>5</v>
      </c>
      <c r="F658" s="1">
        <f t="shared" si="124"/>
        <v>6</v>
      </c>
      <c r="G658" s="1">
        <f t="shared" si="125"/>
        <v>12</v>
      </c>
      <c r="H658" s="6">
        <f>AVERAGE(B658:INDEX(B:B,ROW()-G658+1))</f>
        <v>-1.4442344524999999E-2</v>
      </c>
      <c r="I658" s="1" cm="1">
        <f t="array" ref="I658">G658+INDEX(G:G,ROW()-G658)</f>
        <v>18</v>
      </c>
      <c r="J658" s="6">
        <f>AVERAGE(B658:INDEX(B:B,ROW()-I658+1))</f>
        <v>-9.3192855999999994E-3</v>
      </c>
      <c r="K658" s="6" t="b">
        <f t="shared" si="119"/>
        <v>0</v>
      </c>
      <c r="L658" s="6">
        <f t="shared" si="120"/>
        <v>-7.5070859999999996E-3</v>
      </c>
      <c r="M658" s="3">
        <f>MAX(A658:INDEX(A:A,ROW()-I658))</f>
        <v>71.669733118702922</v>
      </c>
      <c r="N658" s="3">
        <f>MIN(A658:INDEX(A:A,ROW()-I658))</f>
        <v>57.656687398726433</v>
      </c>
      <c r="O658" s="4">
        <f t="shared" si="117"/>
        <v>0.24304285161353234</v>
      </c>
      <c r="P658" s="6">
        <f t="shared" si="126"/>
        <v>5.7285749498281524E-2</v>
      </c>
      <c r="Q658" s="4" t="b">
        <f t="shared" si="118"/>
        <v>0</v>
      </c>
    </row>
    <row r="659" spans="1:17" x14ac:dyDescent="0.3">
      <c r="A659">
        <f t="shared" si="116"/>
        <v>59.022614682883436</v>
      </c>
      <c r="B659" s="4">
        <v>2.3690699999999999E-2</v>
      </c>
      <c r="C659" s="1">
        <f t="shared" si="121"/>
        <v>1</v>
      </c>
      <c r="D659" s="1">
        <f t="shared" si="122"/>
        <v>1</v>
      </c>
      <c r="E659" s="1">
        <f t="shared" si="123"/>
        <v>0</v>
      </c>
      <c r="F659" s="1">
        <f t="shared" si="124"/>
        <v>5</v>
      </c>
      <c r="G659" s="1">
        <f t="shared" si="125"/>
        <v>7</v>
      </c>
      <c r="H659" s="6">
        <f>AVERAGE(B659:INDEX(B:B,ROW()-G659+1))</f>
        <v>-5.3473455714285727E-3</v>
      </c>
      <c r="I659" s="1" cm="1">
        <f t="array" ref="I659">G659+INDEX(G:G,ROW()-G659)</f>
        <v>16</v>
      </c>
      <c r="J659" s="6">
        <f>AVERAGE(B659:INDEX(B:B,ROW()-I659+1))</f>
        <v>-1.1800833199999999E-2</v>
      </c>
      <c r="K659" s="6" t="b">
        <f t="shared" si="119"/>
        <v>0</v>
      </c>
      <c r="L659" s="6">
        <f t="shared" si="120"/>
        <v>2.3690699999999999E-2</v>
      </c>
      <c r="M659" s="3">
        <f>MAX(A659:INDEX(A:A,ROW()-I659))</f>
        <v>71.669733118702922</v>
      </c>
      <c r="N659" s="3">
        <f>MIN(A659:INDEX(A:A,ROW()-I659))</f>
        <v>57.656687398726433</v>
      </c>
      <c r="O659" s="4">
        <f t="shared" si="117"/>
        <v>0.24304285161353234</v>
      </c>
      <c r="P659" s="6">
        <f t="shared" si="126"/>
        <v>6.0760712903383085E-2</v>
      </c>
      <c r="Q659" s="4" t="b">
        <f t="shared" si="118"/>
        <v>0</v>
      </c>
    </row>
    <row r="660" spans="1:17" x14ac:dyDescent="0.3">
      <c r="A660">
        <f t="shared" si="116"/>
        <v>56.611682704430734</v>
      </c>
      <c r="B660" s="4">
        <v>-4.0847596999999999E-2</v>
      </c>
      <c r="C660" s="1">
        <f t="shared" si="121"/>
        <v>0</v>
      </c>
      <c r="D660" s="1">
        <f t="shared" si="122"/>
        <v>1</v>
      </c>
      <c r="E660" s="1">
        <f t="shared" si="123"/>
        <v>1</v>
      </c>
      <c r="F660" s="1">
        <f t="shared" si="124"/>
        <v>5</v>
      </c>
      <c r="G660" s="1">
        <f t="shared" si="125"/>
        <v>7</v>
      </c>
      <c r="H660" s="6">
        <f>AVERAGE(B660:INDEX(B:B,ROW()-G660+1))</f>
        <v>-1.6598462714285715E-2</v>
      </c>
      <c r="I660" s="1" cm="1">
        <f t="array" ref="I660">G660+INDEX(G:G,ROW()-G660)</f>
        <v>16</v>
      </c>
      <c r="J660" s="6">
        <f>AVERAGE(B660:INDEX(B:B,ROW()-I660+1))</f>
        <v>-1.14907211375E-2</v>
      </c>
      <c r="K660" s="6">
        <f t="shared" si="119"/>
        <v>-4.0847596999999999E-2</v>
      </c>
      <c r="L660" s="6" t="b">
        <f t="shared" si="120"/>
        <v>0</v>
      </c>
      <c r="M660" s="3">
        <f>MAX(A660:INDEX(A:A,ROW()-I660))</f>
        <v>68.839149972778699</v>
      </c>
      <c r="N660" s="3">
        <f>MIN(A660:INDEX(A:A,ROW()-I660))</f>
        <v>56.611682704430734</v>
      </c>
      <c r="O660" s="4">
        <f t="shared" si="117"/>
        <v>0.21598840882698189</v>
      </c>
      <c r="P660" s="6">
        <f t="shared" si="126"/>
        <v>5.3997102206745473E-2</v>
      </c>
      <c r="Q660" s="4" t="b">
        <f t="shared" si="118"/>
        <v>0</v>
      </c>
    </row>
    <row r="661" spans="1:17" x14ac:dyDescent="0.3">
      <c r="A661">
        <f t="shared" si="116"/>
        <v>56.71042203309252</v>
      </c>
      <c r="B661" s="4">
        <v>1.7441511E-3</v>
      </c>
      <c r="C661" s="1">
        <f t="shared" si="121"/>
        <v>1</v>
      </c>
      <c r="D661" s="1">
        <f t="shared" si="122"/>
        <v>1</v>
      </c>
      <c r="E661" s="1">
        <f t="shared" si="123"/>
        <v>0</v>
      </c>
      <c r="F661" s="1">
        <f t="shared" si="124"/>
        <v>1</v>
      </c>
      <c r="G661" s="1">
        <f t="shared" si="125"/>
        <v>3</v>
      </c>
      <c r="H661" s="6">
        <f>AVERAGE(B661:INDEX(B:B,ROW()-G661+1))</f>
        <v>-5.1375819666666664E-3</v>
      </c>
      <c r="I661" s="1" cm="1">
        <f t="array" ref="I661">G661+INDEX(G:G,ROW()-G661)</f>
        <v>15</v>
      </c>
      <c r="J661" s="6">
        <f>AVERAGE(B661:INDEX(B:B,ROW()-I661+1))</f>
        <v>-1.2581392013333331E-2</v>
      </c>
      <c r="K661" s="6" t="b">
        <f t="shared" si="119"/>
        <v>0</v>
      </c>
      <c r="L661" s="6">
        <f t="shared" si="120"/>
        <v>1.7441511E-3</v>
      </c>
      <c r="M661" s="3">
        <f>MAX(A661:INDEX(A:A,ROW()-I661))</f>
        <v>68.839149972778699</v>
      </c>
      <c r="N661" s="3">
        <f>MIN(A661:INDEX(A:A,ROW()-I661))</f>
        <v>56.611682704430734</v>
      </c>
      <c r="O661" s="4">
        <f t="shared" si="117"/>
        <v>0.21598840882698189</v>
      </c>
      <c r="P661" s="6">
        <f t="shared" si="126"/>
        <v>5.576796735738266E-2</v>
      </c>
      <c r="Q661" s="4">
        <f t="shared" si="118"/>
        <v>1.7441511E-3</v>
      </c>
    </row>
    <row r="662" spans="1:17" x14ac:dyDescent="0.3">
      <c r="A662">
        <f t="shared" si="116"/>
        <v>56.043920038303639</v>
      </c>
      <c r="B662" s="4">
        <v>-1.1752724999999999E-2</v>
      </c>
      <c r="C662" s="1">
        <f t="shared" si="121"/>
        <v>0</v>
      </c>
      <c r="D662" s="1">
        <f t="shared" si="122"/>
        <v>1</v>
      </c>
      <c r="E662" s="1">
        <f t="shared" si="123"/>
        <v>1</v>
      </c>
      <c r="F662" s="1">
        <f t="shared" si="124"/>
        <v>1</v>
      </c>
      <c r="G662" s="1">
        <f t="shared" si="125"/>
        <v>3</v>
      </c>
      <c r="H662" s="6">
        <f>AVERAGE(B662:INDEX(B:B,ROW()-G662+1))</f>
        <v>-1.6952056966666667E-2</v>
      </c>
      <c r="I662" s="1" cm="1">
        <f t="array" ref="I662">G662+INDEX(G:G,ROW()-G662)</f>
        <v>10</v>
      </c>
      <c r="J662" s="6">
        <f>AVERAGE(B662:INDEX(B:B,ROW()-I662+1))</f>
        <v>-8.8287589900000012E-3</v>
      </c>
      <c r="K662" s="6">
        <f t="shared" si="119"/>
        <v>-1.1752724999999999E-2</v>
      </c>
      <c r="L662" s="6" t="b">
        <f t="shared" si="120"/>
        <v>0</v>
      </c>
      <c r="M662" s="3">
        <f>MAX(A662:INDEX(A:A,ROW()-I662))</f>
        <v>63.75396667389613</v>
      </c>
      <c r="N662" s="3">
        <f>MIN(A662:INDEX(A:A,ROW()-I662))</f>
        <v>56.043920038303639</v>
      </c>
      <c r="O662" s="4">
        <f t="shared" si="117"/>
        <v>0.13757150874391022</v>
      </c>
      <c r="P662" s="6">
        <f t="shared" si="126"/>
        <v>4.3503930877652613E-2</v>
      </c>
      <c r="Q662" s="4" t="b">
        <f t="shared" si="118"/>
        <v>0</v>
      </c>
    </row>
    <row r="663" spans="1:17" x14ac:dyDescent="0.3">
      <c r="A663">
        <f t="shared" si="116"/>
        <v>59.384665214005857</v>
      </c>
      <c r="B663" s="4">
        <v>5.9609413E-2</v>
      </c>
      <c r="C663" s="1">
        <f t="shared" si="121"/>
        <v>1</v>
      </c>
      <c r="D663" s="1">
        <f t="shared" si="122"/>
        <v>1</v>
      </c>
      <c r="E663" s="1">
        <f t="shared" si="123"/>
        <v>0</v>
      </c>
      <c r="F663" s="1">
        <f t="shared" si="124"/>
        <v>1</v>
      </c>
      <c r="G663" s="1">
        <f t="shared" si="125"/>
        <v>3</v>
      </c>
      <c r="H663" s="6">
        <f>AVERAGE(B663:INDEX(B:B,ROW()-G663+1))</f>
        <v>1.6533613033333335E-2</v>
      </c>
      <c r="I663" s="1" cm="1">
        <f t="array" ref="I663">G663+INDEX(G:G,ROW()-G663)</f>
        <v>10</v>
      </c>
      <c r="J663" s="6">
        <f>AVERAGE(B663:INDEX(B:B,ROW()-I663+1))</f>
        <v>-6.658839990000001E-3</v>
      </c>
      <c r="K663" s="6" t="b">
        <f t="shared" si="119"/>
        <v>0</v>
      </c>
      <c r="L663" s="6">
        <f t="shared" si="120"/>
        <v>5.9609413E-2</v>
      </c>
      <c r="M663" s="3">
        <f>MAX(A663:INDEX(A:A,ROW()-I663))</f>
        <v>63.75396667389613</v>
      </c>
      <c r="N663" s="3">
        <f>MIN(A663:INDEX(A:A,ROW()-I663))</f>
        <v>56.043920038303639</v>
      </c>
      <c r="O663" s="4">
        <f t="shared" si="117"/>
        <v>0.13757150874391022</v>
      </c>
      <c r="P663" s="6">
        <f t="shared" si="126"/>
        <v>4.3503930877652613E-2</v>
      </c>
      <c r="Q663" s="4">
        <f t="shared" si="118"/>
        <v>5.9609413E-2</v>
      </c>
    </row>
    <row r="664" spans="1:17" x14ac:dyDescent="0.3">
      <c r="A664">
        <f t="shared" si="116"/>
        <v>59.771402115591876</v>
      </c>
      <c r="B664" s="4">
        <v>6.5124035000000005E-3</v>
      </c>
      <c r="C664" s="1">
        <f t="shared" si="121"/>
        <v>2</v>
      </c>
      <c r="D664" s="1">
        <f t="shared" si="122"/>
        <v>1</v>
      </c>
      <c r="E664" s="1">
        <f t="shared" si="123"/>
        <v>0</v>
      </c>
      <c r="F664" s="1">
        <f t="shared" si="124"/>
        <v>1</v>
      </c>
      <c r="G664" s="1">
        <f t="shared" si="125"/>
        <v>4</v>
      </c>
      <c r="H664" s="6">
        <f>AVERAGE(B664:INDEX(B:B,ROW()-G664+1))</f>
        <v>1.402831065E-2</v>
      </c>
      <c r="I664" s="1" cm="1">
        <f t="array" ref="I664">G664+INDEX(G:G,ROW()-G664)</f>
        <v>11</v>
      </c>
      <c r="J664" s="6">
        <f>AVERAGE(B664:INDEX(B:B,ROW()-I664+1))</f>
        <v>-5.4614542181818191E-3</v>
      </c>
      <c r="K664" s="6">
        <f t="shared" si="119"/>
        <v>6.5124035000000005E-3</v>
      </c>
      <c r="L664" s="6" t="b">
        <f t="shared" si="120"/>
        <v>0</v>
      </c>
      <c r="M664" s="3">
        <f>MAX(A664:INDEX(A:A,ROW()-I664))</f>
        <v>63.75396667389613</v>
      </c>
      <c r="N664" s="3">
        <f>MIN(A664:INDEX(A:A,ROW()-I664))</f>
        <v>56.043920038303639</v>
      </c>
      <c r="O664" s="4">
        <f t="shared" si="117"/>
        <v>0.13757150874391022</v>
      </c>
      <c r="P664" s="6">
        <f t="shared" si="126"/>
        <v>4.1479370576967933E-2</v>
      </c>
      <c r="Q664" s="4" t="b">
        <f t="shared" si="118"/>
        <v>0</v>
      </c>
    </row>
    <row r="665" spans="1:17" x14ac:dyDescent="0.3">
      <c r="A665">
        <f t="shared" si="116"/>
        <v>62.124734072595793</v>
      </c>
      <c r="B665" s="4">
        <v>3.9372206E-2</v>
      </c>
      <c r="C665" s="1">
        <f t="shared" si="121"/>
        <v>3</v>
      </c>
      <c r="D665" s="1">
        <f t="shared" si="122"/>
        <v>1</v>
      </c>
      <c r="E665" s="1">
        <f t="shared" si="123"/>
        <v>0</v>
      </c>
      <c r="F665" s="1">
        <f t="shared" si="124"/>
        <v>1</v>
      </c>
      <c r="G665" s="1">
        <f t="shared" si="125"/>
        <v>5</v>
      </c>
      <c r="H665" s="6">
        <f>AVERAGE(B665:INDEX(B:B,ROW()-G665+1))</f>
        <v>1.9097089719999998E-2</v>
      </c>
      <c r="I665" s="1" cm="1">
        <f t="array" ref="I665">G665+INDEX(G:G,ROW()-G665)</f>
        <v>12</v>
      </c>
      <c r="J665" s="6">
        <f>AVERAGE(B665:INDEX(B:B,ROW()-I665+1))</f>
        <v>-1.7253158666666677E-3</v>
      </c>
      <c r="K665" s="6">
        <f t="shared" si="119"/>
        <v>3.9372206E-2</v>
      </c>
      <c r="L665" s="6" t="b">
        <f t="shared" si="120"/>
        <v>0</v>
      </c>
      <c r="M665" s="3">
        <f>MAX(A665:INDEX(A:A,ROW()-I665))</f>
        <v>63.75396667389613</v>
      </c>
      <c r="N665" s="3">
        <f>MIN(A665:INDEX(A:A,ROW()-I665))</f>
        <v>56.043920038303639</v>
      </c>
      <c r="O665" s="4">
        <f t="shared" si="117"/>
        <v>0.13757150874391022</v>
      </c>
      <c r="P665" s="6">
        <f t="shared" si="126"/>
        <v>3.9713473803059764E-2</v>
      </c>
      <c r="Q665" s="4">
        <f t="shared" si="118"/>
        <v>3.9372206E-2</v>
      </c>
    </row>
    <row r="666" spans="1:17" x14ac:dyDescent="0.3">
      <c r="A666">
        <f t="shared" si="116"/>
        <v>62.610209459524022</v>
      </c>
      <c r="B666" s="4">
        <v>7.8145265999999998E-3</v>
      </c>
      <c r="C666" s="1">
        <f t="shared" si="121"/>
        <v>4</v>
      </c>
      <c r="D666" s="1">
        <f t="shared" si="122"/>
        <v>1</v>
      </c>
      <c r="E666" s="1">
        <f t="shared" si="123"/>
        <v>0</v>
      </c>
      <c r="F666" s="1">
        <f t="shared" si="124"/>
        <v>1</v>
      </c>
      <c r="G666" s="1">
        <f t="shared" si="125"/>
        <v>6</v>
      </c>
      <c r="H666" s="6">
        <f>AVERAGE(B666:INDEX(B:B,ROW()-G666+1))</f>
        <v>1.7216662533333333E-2</v>
      </c>
      <c r="I666" s="1" cm="1">
        <f t="array" ref="I666">G666+INDEX(G:G,ROW()-G666)</f>
        <v>13</v>
      </c>
      <c r="J666" s="6">
        <f>AVERAGE(B666:INDEX(B:B,ROW()-I666+1))</f>
        <v>-9.9148183076923162E-4</v>
      </c>
      <c r="K666" s="6">
        <f t="shared" si="119"/>
        <v>7.8145265999999998E-3</v>
      </c>
      <c r="L666" s="6" t="b">
        <f t="shared" si="120"/>
        <v>0</v>
      </c>
      <c r="M666" s="3">
        <f>MAX(A666:INDEX(A:A,ROW()-I666))</f>
        <v>63.75396667389613</v>
      </c>
      <c r="N666" s="3">
        <f>MIN(A666:INDEX(A:A,ROW()-I666))</f>
        <v>56.043920038303639</v>
      </c>
      <c r="O666" s="4">
        <f t="shared" si="117"/>
        <v>0.13757150874391022</v>
      </c>
      <c r="P666" s="6">
        <f t="shared" si="126"/>
        <v>3.8155471447623913E-2</v>
      </c>
      <c r="Q666" s="4">
        <f t="shared" si="118"/>
        <v>7.8145265999999998E-3</v>
      </c>
    </row>
    <row r="667" spans="1:17" x14ac:dyDescent="0.3">
      <c r="A667">
        <f t="shared" si="116"/>
        <v>62.420959413869859</v>
      </c>
      <c r="B667" s="4">
        <v>-3.0226707000000001E-3</v>
      </c>
      <c r="C667" s="1">
        <f t="shared" si="121"/>
        <v>0</v>
      </c>
      <c r="D667" s="1">
        <f t="shared" si="122"/>
        <v>4</v>
      </c>
      <c r="E667" s="1">
        <f t="shared" si="123"/>
        <v>1</v>
      </c>
      <c r="F667" s="1">
        <f t="shared" si="124"/>
        <v>1</v>
      </c>
      <c r="G667" s="1">
        <f t="shared" si="125"/>
        <v>6</v>
      </c>
      <c r="H667" s="6">
        <f>AVERAGE(B667:INDEX(B:B,ROW()-G667+1))</f>
        <v>1.6422192233333334E-2</v>
      </c>
      <c r="I667" s="1" cm="1">
        <f t="array" ref="I667">G667+INDEX(G:G,ROW()-G667)</f>
        <v>9</v>
      </c>
      <c r="J667" s="6">
        <f>AVERAGE(B667:INDEX(B:B,ROW()-I667+1))</f>
        <v>9.235600833333333E-3</v>
      </c>
      <c r="K667" s="6">
        <f t="shared" si="119"/>
        <v>-3.0226707000000001E-3</v>
      </c>
      <c r="L667" s="6" t="b">
        <f t="shared" si="120"/>
        <v>0</v>
      </c>
      <c r="M667" s="3">
        <f>MAX(A667:INDEX(A:A,ROW()-I667))</f>
        <v>62.610209459524022</v>
      </c>
      <c r="N667" s="3">
        <f>MIN(A667:INDEX(A:A,ROW()-I667))</f>
        <v>56.043920038303639</v>
      </c>
      <c r="O667" s="4">
        <f t="shared" si="117"/>
        <v>0.11716327867023946</v>
      </c>
      <c r="P667" s="6">
        <f t="shared" si="126"/>
        <v>3.9054426223413152E-2</v>
      </c>
      <c r="Q667" s="4">
        <f t="shared" si="118"/>
        <v>-3.0226707000000001E-3</v>
      </c>
    </row>
    <row r="668" spans="1:17" x14ac:dyDescent="0.3">
      <c r="A668">
        <f t="shared" si="116"/>
        <v>64.329958767023797</v>
      </c>
      <c r="B668" s="4">
        <v>3.0582666000000001E-2</v>
      </c>
      <c r="C668" s="1">
        <f t="shared" si="121"/>
        <v>1</v>
      </c>
      <c r="D668" s="1">
        <f t="shared" si="122"/>
        <v>4</v>
      </c>
      <c r="E668" s="1">
        <f t="shared" si="123"/>
        <v>0</v>
      </c>
      <c r="F668" s="1">
        <f t="shared" si="124"/>
        <v>1</v>
      </c>
      <c r="G668" s="1">
        <f t="shared" si="125"/>
        <v>6</v>
      </c>
      <c r="H668" s="6">
        <f>AVERAGE(B668:INDEX(B:B,ROW()-G668+1))</f>
        <v>2.3478090733333335E-2</v>
      </c>
      <c r="I668" s="1" cm="1">
        <f t="array" ref="I668">G668+INDEX(G:G,ROW()-G668)</f>
        <v>9</v>
      </c>
      <c r="J668" s="6">
        <f>AVERAGE(B668:INDEX(B:B,ROW()-I668+1))</f>
        <v>1.0001374833333333E-2</v>
      </c>
      <c r="K668" s="6">
        <f t="shared" si="119"/>
        <v>3.0582666000000001E-2</v>
      </c>
      <c r="L668" s="6" t="b">
        <f t="shared" si="120"/>
        <v>0</v>
      </c>
      <c r="M668" s="3">
        <f>MAX(A668:INDEX(A:A,ROW()-I668))</f>
        <v>64.329958767023797</v>
      </c>
      <c r="N668" s="3">
        <f>MIN(A668:INDEX(A:A,ROW()-I668))</f>
        <v>56.043920038303639</v>
      </c>
      <c r="O668" s="4">
        <f t="shared" si="117"/>
        <v>0.14784902132215239</v>
      </c>
      <c r="P668" s="6">
        <f t="shared" si="126"/>
        <v>4.9283007107384126E-2</v>
      </c>
      <c r="Q668" s="4" t="b">
        <f t="shared" si="118"/>
        <v>0</v>
      </c>
    </row>
    <row r="669" spans="1:17" x14ac:dyDescent="0.3">
      <c r="A669">
        <f t="shared" si="116"/>
        <v>65.769938962433073</v>
      </c>
      <c r="B669" s="4">
        <v>2.2384286000000003E-2</v>
      </c>
      <c r="C669" s="1">
        <f t="shared" si="121"/>
        <v>2</v>
      </c>
      <c r="D669" s="1">
        <f t="shared" si="122"/>
        <v>4</v>
      </c>
      <c r="E669" s="1">
        <f t="shared" si="123"/>
        <v>0</v>
      </c>
      <c r="F669" s="1">
        <f t="shared" si="124"/>
        <v>1</v>
      </c>
      <c r="G669" s="1">
        <f t="shared" si="125"/>
        <v>7</v>
      </c>
      <c r="H669" s="6">
        <f>AVERAGE(B669:INDEX(B:B,ROW()-G669+1))</f>
        <v>2.3321832914285717E-2</v>
      </c>
      <c r="I669" s="1" cm="1">
        <f t="array" ref="I669">G669+INDEX(G:G,ROW()-G669)</f>
        <v>10</v>
      </c>
      <c r="J669" s="6">
        <f>AVERAGE(B669:INDEX(B:B,ROW()-I669+1))</f>
        <v>1.1239665950000002E-2</v>
      </c>
      <c r="K669" s="6">
        <f t="shared" si="119"/>
        <v>2.2384286000000003E-2</v>
      </c>
      <c r="L669" s="6" t="b">
        <f t="shared" si="120"/>
        <v>0</v>
      </c>
      <c r="M669" s="3">
        <f>MAX(A669:INDEX(A:A,ROW()-I669))</f>
        <v>65.769938962433073</v>
      </c>
      <c r="N669" s="3">
        <f>MIN(A669:INDEX(A:A,ROW()-I669))</f>
        <v>56.043920038303639</v>
      </c>
      <c r="O669" s="4">
        <f t="shared" si="117"/>
        <v>0.17354280210024764</v>
      </c>
      <c r="P669" s="6">
        <f t="shared" si="126"/>
        <v>5.4879052616463517E-2</v>
      </c>
      <c r="Q669" s="4" t="b">
        <f t="shared" si="118"/>
        <v>0</v>
      </c>
    </row>
    <row r="670" spans="1:17" x14ac:dyDescent="0.3">
      <c r="A670">
        <f t="shared" si="116"/>
        <v>64.955326573211323</v>
      </c>
      <c r="B670" s="4">
        <v>-1.2385786000000001E-2</v>
      </c>
      <c r="C670" s="1">
        <f t="shared" si="121"/>
        <v>0</v>
      </c>
      <c r="D670" s="1">
        <f t="shared" si="122"/>
        <v>2</v>
      </c>
      <c r="E670" s="1">
        <f t="shared" si="123"/>
        <v>1</v>
      </c>
      <c r="F670" s="1">
        <f t="shared" si="124"/>
        <v>1</v>
      </c>
      <c r="G670" s="1">
        <f t="shared" si="125"/>
        <v>4</v>
      </c>
      <c r="H670" s="6">
        <f>AVERAGE(B670:INDEX(B:B,ROW()-G670+1))</f>
        <v>9.3896238250000003E-3</v>
      </c>
      <c r="I670" s="1" cm="1">
        <f t="array" ref="I670">G670+INDEX(G:G,ROW()-G670)</f>
        <v>10</v>
      </c>
      <c r="J670" s="6">
        <f>AVERAGE(B670:INDEX(B:B,ROW()-I670+1))</f>
        <v>1.4085847049999999E-2</v>
      </c>
      <c r="K670" s="6">
        <f t="shared" si="119"/>
        <v>-1.2385786000000001E-2</v>
      </c>
      <c r="L670" s="6" t="b">
        <f t="shared" si="120"/>
        <v>0</v>
      </c>
      <c r="M670" s="3">
        <f>MAX(A670:INDEX(A:A,ROW()-I670))</f>
        <v>65.769938962433073</v>
      </c>
      <c r="N670" s="3">
        <f>MIN(A670:INDEX(A:A,ROW()-I670))</f>
        <v>56.043920038303639</v>
      </c>
      <c r="O670" s="4">
        <f t="shared" si="117"/>
        <v>0.17354280210024764</v>
      </c>
      <c r="P670" s="6">
        <f t="shared" si="126"/>
        <v>5.4879052616463517E-2</v>
      </c>
      <c r="Q670" s="4" t="b">
        <f t="shared" si="118"/>
        <v>0</v>
      </c>
    </row>
    <row r="671" spans="1:17" x14ac:dyDescent="0.3">
      <c r="A671">
        <f t="shared" si="116"/>
        <v>63.582350376065634</v>
      </c>
      <c r="B671" s="4">
        <v>-2.1137237999999999E-2</v>
      </c>
      <c r="C671" s="1">
        <f t="shared" si="121"/>
        <v>0</v>
      </c>
      <c r="D671" s="1">
        <f t="shared" si="122"/>
        <v>2</v>
      </c>
      <c r="E671" s="1">
        <f t="shared" si="123"/>
        <v>2</v>
      </c>
      <c r="F671" s="1">
        <f t="shared" si="124"/>
        <v>1</v>
      </c>
      <c r="G671" s="1">
        <f t="shared" si="125"/>
        <v>5</v>
      </c>
      <c r="H671" s="6">
        <f>AVERAGE(B671:INDEX(B:B,ROW()-G671+1))</f>
        <v>3.2842514600000005E-3</v>
      </c>
      <c r="I671" s="1" cm="1">
        <f t="array" ref="I671">G671+INDEX(G:G,ROW()-G671)</f>
        <v>11</v>
      </c>
      <c r="J671" s="6">
        <f>AVERAGE(B671:INDEX(B:B,ROW()-I671+1))</f>
        <v>1.0883748409090909E-2</v>
      </c>
      <c r="K671" s="6" t="b">
        <f t="shared" si="119"/>
        <v>0</v>
      </c>
      <c r="L671" s="6">
        <f t="shared" si="120"/>
        <v>-2.1137237999999999E-2</v>
      </c>
      <c r="M671" s="3">
        <f>MAX(A671:INDEX(A:A,ROW()-I671))</f>
        <v>65.769938962433073</v>
      </c>
      <c r="N671" s="3">
        <f>MIN(A671:INDEX(A:A,ROW()-I671))</f>
        <v>56.043920038303639</v>
      </c>
      <c r="O671" s="4">
        <f t="shared" si="117"/>
        <v>0.17354280210024764</v>
      </c>
      <c r="P671" s="6">
        <f t="shared" si="126"/>
        <v>5.2325123603038405E-2</v>
      </c>
      <c r="Q671" s="4" t="b">
        <f t="shared" si="118"/>
        <v>0</v>
      </c>
    </row>
    <row r="672" spans="1:17" x14ac:dyDescent="0.3">
      <c r="A672">
        <f t="shared" si="116"/>
        <v>68.149404477934027</v>
      </c>
      <c r="B672" s="4">
        <v>7.1828959999999997E-2</v>
      </c>
      <c r="C672" s="1">
        <f t="shared" si="121"/>
        <v>1</v>
      </c>
      <c r="D672" s="1">
        <f t="shared" si="122"/>
        <v>2</v>
      </c>
      <c r="E672" s="1">
        <f t="shared" si="123"/>
        <v>0</v>
      </c>
      <c r="F672" s="1">
        <f t="shared" si="124"/>
        <v>2</v>
      </c>
      <c r="G672" s="1">
        <f t="shared" si="125"/>
        <v>5</v>
      </c>
      <c r="H672" s="6">
        <f>AVERAGE(B672:INDEX(B:B,ROW()-G672+1))</f>
        <v>1.8254577599999999E-2</v>
      </c>
      <c r="I672" s="1" cm="1">
        <f t="array" ref="I672">G672+INDEX(G:G,ROW()-G672)</f>
        <v>11</v>
      </c>
      <c r="J672" s="6">
        <f>AVERAGE(B672:INDEX(B:B,ROW()-I672+1))</f>
        <v>1.7255094672727272E-2</v>
      </c>
      <c r="K672" s="6" t="b">
        <f t="shared" si="119"/>
        <v>0</v>
      </c>
      <c r="L672" s="6">
        <f t="shared" si="120"/>
        <v>7.1828959999999997E-2</v>
      </c>
      <c r="M672" s="3">
        <f>MAX(A672:INDEX(A:A,ROW()-I672))</f>
        <v>68.149404477934027</v>
      </c>
      <c r="N672" s="3">
        <f>MIN(A672:INDEX(A:A,ROW()-I672))</f>
        <v>56.043920038303639</v>
      </c>
      <c r="O672" s="4">
        <f t="shared" si="117"/>
        <v>0.21599995916339898</v>
      </c>
      <c r="P672" s="6">
        <f t="shared" si="126"/>
        <v>6.5126438116098459E-2</v>
      </c>
      <c r="Q672" s="4">
        <f t="shared" si="118"/>
        <v>7.1828959999999997E-2</v>
      </c>
    </row>
    <row r="673" spans="1:17" x14ac:dyDescent="0.3">
      <c r="A673">
        <f t="shared" si="116"/>
        <v>66.806638429315484</v>
      </c>
      <c r="B673" s="4">
        <v>-1.9703269000000002E-2</v>
      </c>
      <c r="C673" s="1">
        <f t="shared" si="121"/>
        <v>0</v>
      </c>
      <c r="D673" s="1">
        <f t="shared" si="122"/>
        <v>1</v>
      </c>
      <c r="E673" s="1">
        <f t="shared" si="123"/>
        <v>1</v>
      </c>
      <c r="F673" s="1">
        <f t="shared" si="124"/>
        <v>2</v>
      </c>
      <c r="G673" s="1">
        <f t="shared" si="125"/>
        <v>4</v>
      </c>
      <c r="H673" s="6">
        <f>AVERAGE(B673:INDEX(B:B,ROW()-G673+1))</f>
        <v>4.6506667499999991E-3</v>
      </c>
      <c r="I673" s="1" cm="1">
        <f t="array" ref="I673">G673+INDEX(G:G,ROW()-G673)</f>
        <v>11</v>
      </c>
      <c r="J673" s="6">
        <f>AVERAGE(B673:INDEX(B:B,ROW()-I673+1))</f>
        <v>1.6532317945454546E-2</v>
      </c>
      <c r="K673" s="6">
        <f t="shared" si="119"/>
        <v>-1.9703269000000002E-2</v>
      </c>
      <c r="L673" s="6" t="b">
        <f t="shared" si="120"/>
        <v>0</v>
      </c>
      <c r="M673" s="3">
        <f>MAX(A673:INDEX(A:A,ROW()-I673))</f>
        <v>68.149404477934027</v>
      </c>
      <c r="N673" s="3">
        <f>MIN(A673:INDEX(A:A,ROW()-I673))</f>
        <v>56.043920038303639</v>
      </c>
      <c r="O673" s="4">
        <f t="shared" si="117"/>
        <v>0.21599995916339898</v>
      </c>
      <c r="P673" s="6">
        <f t="shared" si="126"/>
        <v>6.5126438116098459E-2</v>
      </c>
      <c r="Q673" s="4" t="b">
        <f t="shared" si="118"/>
        <v>0</v>
      </c>
    </row>
    <row r="674" spans="1:17" x14ac:dyDescent="0.3">
      <c r="A674">
        <f t="shared" si="116"/>
        <v>67.511171217195283</v>
      </c>
      <c r="B674" s="4">
        <v>1.0545850000000001E-2</v>
      </c>
      <c r="C674" s="1">
        <f t="shared" si="121"/>
        <v>1</v>
      </c>
      <c r="D674" s="1">
        <f t="shared" si="122"/>
        <v>1</v>
      </c>
      <c r="E674" s="1">
        <f t="shared" si="123"/>
        <v>0</v>
      </c>
      <c r="F674" s="1">
        <f t="shared" si="124"/>
        <v>1</v>
      </c>
      <c r="G674" s="1">
        <f t="shared" si="125"/>
        <v>3</v>
      </c>
      <c r="H674" s="6">
        <f>AVERAGE(B674:INDEX(B:B,ROW()-G674+1))</f>
        <v>2.0890513666666666E-2</v>
      </c>
      <c r="I674" s="1" cm="1">
        <f t="array" ref="I674">G674+INDEX(G:G,ROW()-G674)</f>
        <v>8</v>
      </c>
      <c r="J674" s="6">
        <f>AVERAGE(B674:INDEX(B:B,ROW()-I674+1))</f>
        <v>9.8865997874999986E-3</v>
      </c>
      <c r="K674" s="6" t="b">
        <f t="shared" si="119"/>
        <v>0</v>
      </c>
      <c r="L674" s="6">
        <f t="shared" si="120"/>
        <v>1.0545850000000001E-2</v>
      </c>
      <c r="M674" s="3">
        <f>MAX(A674:INDEX(A:A,ROW()-I674))</f>
        <v>68.149404477934027</v>
      </c>
      <c r="N674" s="3">
        <f>MIN(A674:INDEX(A:A,ROW()-I674))</f>
        <v>62.420959413869859</v>
      </c>
      <c r="O674" s="4">
        <f t="shared" si="117"/>
        <v>9.1771179389968038E-2</v>
      </c>
      <c r="P674" s="6">
        <f t="shared" si="126"/>
        <v>3.2446011632066764E-2</v>
      </c>
      <c r="Q674" s="4" t="b">
        <f t="shared" si="118"/>
        <v>0</v>
      </c>
    </row>
    <row r="675" spans="1:17" x14ac:dyDescent="0.3">
      <c r="A675">
        <f t="shared" si="116"/>
        <v>68.887090473483184</v>
      </c>
      <c r="B675" s="4">
        <v>2.0380615999999997E-2</v>
      </c>
      <c r="C675" s="1">
        <f t="shared" si="121"/>
        <v>2</v>
      </c>
      <c r="D675" s="1">
        <f t="shared" si="122"/>
        <v>1</v>
      </c>
      <c r="E675" s="1">
        <f t="shared" si="123"/>
        <v>0</v>
      </c>
      <c r="F675" s="1">
        <f t="shared" si="124"/>
        <v>1</v>
      </c>
      <c r="G675" s="1">
        <f t="shared" si="125"/>
        <v>4</v>
      </c>
      <c r="H675" s="6">
        <f>AVERAGE(B675:INDEX(B:B,ROW()-G675+1))</f>
        <v>2.0763039249999997E-2</v>
      </c>
      <c r="I675" s="1" cm="1">
        <f t="array" ref="I675">G675+INDEX(G:G,ROW()-G675)</f>
        <v>9</v>
      </c>
      <c r="J675" s="6">
        <f>AVERAGE(B675:INDEX(B:B,ROW()-I675+1))</f>
        <v>1.1052601588888886E-2</v>
      </c>
      <c r="K675" s="6">
        <f t="shared" si="119"/>
        <v>2.0380615999999997E-2</v>
      </c>
      <c r="L675" s="6" t="b">
        <f t="shared" si="120"/>
        <v>0</v>
      </c>
      <c r="M675" s="3">
        <f>MAX(A675:INDEX(A:A,ROW()-I675))</f>
        <v>68.887090473483184</v>
      </c>
      <c r="N675" s="3">
        <f>MIN(A675:INDEX(A:A,ROW()-I675))</f>
        <v>62.420959413869859</v>
      </c>
      <c r="O675" s="4">
        <f t="shared" si="117"/>
        <v>0.10358910084577388</v>
      </c>
      <c r="P675" s="6">
        <f t="shared" si="126"/>
        <v>3.4529700281924626E-2</v>
      </c>
      <c r="Q675" s="4">
        <f t="shared" si="118"/>
        <v>2.0380615999999997E-2</v>
      </c>
    </row>
    <row r="676" spans="1:17" x14ac:dyDescent="0.3">
      <c r="A676">
        <f t="shared" si="116"/>
        <v>67.643792429684453</v>
      </c>
      <c r="B676" s="4">
        <v>-1.8048346E-2</v>
      </c>
      <c r="C676" s="1">
        <f t="shared" si="121"/>
        <v>0</v>
      </c>
      <c r="D676" s="1">
        <f t="shared" si="122"/>
        <v>2</v>
      </c>
      <c r="E676" s="1">
        <f t="shared" si="123"/>
        <v>1</v>
      </c>
      <c r="F676" s="1">
        <f t="shared" si="124"/>
        <v>1</v>
      </c>
      <c r="G676" s="1">
        <f t="shared" si="125"/>
        <v>4</v>
      </c>
      <c r="H676" s="6">
        <f>AVERAGE(B676:INDEX(B:B,ROW()-G676+1))</f>
        <v>-1.7062872500000011E-3</v>
      </c>
      <c r="I676" s="1" cm="1">
        <f t="array" ref="I676">G676+INDEX(G:G,ROW()-G676)</f>
        <v>9</v>
      </c>
      <c r="J676" s="6">
        <f>AVERAGE(B676:INDEX(B:B,ROW()-I676+1))</f>
        <v>9.3830821111111108E-3</v>
      </c>
      <c r="K676" s="6">
        <f t="shared" si="119"/>
        <v>-1.8048346E-2</v>
      </c>
      <c r="L676" s="6" t="b">
        <f t="shared" si="120"/>
        <v>0</v>
      </c>
      <c r="M676" s="3">
        <f>MAX(A676:INDEX(A:A,ROW()-I676))</f>
        <v>68.887090473483184</v>
      </c>
      <c r="N676" s="3">
        <f>MIN(A676:INDEX(A:A,ROW()-I676))</f>
        <v>62.420959413869859</v>
      </c>
      <c r="O676" s="4">
        <f t="shared" si="117"/>
        <v>0.10358910084577388</v>
      </c>
      <c r="P676" s="6">
        <f t="shared" si="126"/>
        <v>3.4529700281924626E-2</v>
      </c>
      <c r="Q676" s="4" t="b">
        <f t="shared" si="118"/>
        <v>0</v>
      </c>
    </row>
    <row r="677" spans="1:17" x14ac:dyDescent="0.3">
      <c r="A677">
        <f t="shared" si="116"/>
        <v>65.306388239793677</v>
      </c>
      <c r="B677" s="4">
        <v>-3.4554599999999998E-2</v>
      </c>
      <c r="C677" s="1">
        <f t="shared" si="121"/>
        <v>0</v>
      </c>
      <c r="D677" s="1">
        <f t="shared" si="122"/>
        <v>2</v>
      </c>
      <c r="E677" s="1">
        <f t="shared" si="123"/>
        <v>2</v>
      </c>
      <c r="F677" s="1">
        <f t="shared" si="124"/>
        <v>1</v>
      </c>
      <c r="G677" s="1">
        <f t="shared" si="125"/>
        <v>5</v>
      </c>
      <c r="H677" s="6">
        <f>AVERAGE(B677:INDEX(B:B,ROW()-G677+1))</f>
        <v>-8.2759497999999997E-3</v>
      </c>
      <c r="I677" s="1" cm="1">
        <f t="array" ref="I677">G677+INDEX(G:G,ROW()-G677)</f>
        <v>10</v>
      </c>
      <c r="J677" s="6">
        <f>AVERAGE(B677:INDEX(B:B,ROW()-I677+1))</f>
        <v>4.9893138999999994E-3</v>
      </c>
      <c r="K677" s="6" t="b">
        <f t="shared" si="119"/>
        <v>0</v>
      </c>
      <c r="L677" s="6">
        <f t="shared" si="120"/>
        <v>-3.4554599999999998E-2</v>
      </c>
      <c r="M677" s="3">
        <f>MAX(A677:INDEX(A:A,ROW()-I677))</f>
        <v>68.887090473483184</v>
      </c>
      <c r="N677" s="3">
        <f>MIN(A677:INDEX(A:A,ROW()-I677))</f>
        <v>62.420959413869859</v>
      </c>
      <c r="O677" s="4">
        <f t="shared" si="117"/>
        <v>0.10358910084577388</v>
      </c>
      <c r="P677" s="6">
        <f t="shared" si="126"/>
        <v>3.2757749944152009E-2</v>
      </c>
      <c r="Q677" s="4" t="b">
        <f t="shared" si="118"/>
        <v>0</v>
      </c>
    </row>
    <row r="678" spans="1:17" x14ac:dyDescent="0.3">
      <c r="A678">
        <f t="shared" si="116"/>
        <v>65.911456171750601</v>
      </c>
      <c r="B678" s="4">
        <v>9.2650649999999994E-3</v>
      </c>
      <c r="C678" s="1">
        <f t="shared" si="121"/>
        <v>1</v>
      </c>
      <c r="D678" s="1">
        <f t="shared" si="122"/>
        <v>2</v>
      </c>
      <c r="E678" s="1">
        <f t="shared" si="123"/>
        <v>0</v>
      </c>
      <c r="F678" s="1">
        <f t="shared" si="124"/>
        <v>2</v>
      </c>
      <c r="G678" s="1">
        <f t="shared" si="125"/>
        <v>5</v>
      </c>
      <c r="H678" s="6">
        <f>AVERAGE(B678:INDEX(B:B,ROW()-G678+1))</f>
        <v>-2.4822829999999996E-3</v>
      </c>
      <c r="I678" s="1" cm="1">
        <f t="array" ref="I678">G678+INDEX(G:G,ROW()-G678)</f>
        <v>9</v>
      </c>
      <c r="J678" s="6">
        <f>AVERAGE(B678:INDEX(B:B,ROW()-I678+1))</f>
        <v>6.8791688888888861E-4</v>
      </c>
      <c r="K678" s="6" t="b">
        <f t="shared" si="119"/>
        <v>0</v>
      </c>
      <c r="L678" s="6">
        <f t="shared" si="120"/>
        <v>9.2650649999999994E-3</v>
      </c>
      <c r="M678" s="3">
        <f>MAX(A678:INDEX(A:A,ROW()-I678))</f>
        <v>68.887090473483184</v>
      </c>
      <c r="N678" s="3">
        <f>MIN(A678:INDEX(A:A,ROW()-I678))</f>
        <v>63.582350376065634</v>
      </c>
      <c r="O678" s="4">
        <f t="shared" si="117"/>
        <v>8.3431016092390564E-2</v>
      </c>
      <c r="P678" s="6">
        <f t="shared" si="126"/>
        <v>2.7810338697463521E-2</v>
      </c>
      <c r="Q678" s="4">
        <f t="shared" si="118"/>
        <v>9.2650649999999994E-3</v>
      </c>
    </row>
    <row r="679" spans="1:17" x14ac:dyDescent="0.3">
      <c r="A679">
        <f t="shared" si="116"/>
        <v>67.187914832597158</v>
      </c>
      <c r="B679" s="4">
        <v>1.9366264000000001E-2</v>
      </c>
      <c r="C679" s="1">
        <f t="shared" si="121"/>
        <v>2</v>
      </c>
      <c r="D679" s="1">
        <f t="shared" si="122"/>
        <v>2</v>
      </c>
      <c r="E679" s="1">
        <f t="shared" si="123"/>
        <v>0</v>
      </c>
      <c r="F679" s="1">
        <f t="shared" si="124"/>
        <v>2</v>
      </c>
      <c r="G679" s="1">
        <f t="shared" si="125"/>
        <v>6</v>
      </c>
      <c r="H679" s="6">
        <f>AVERAGE(B679:INDEX(B:B,ROW()-G679+1))</f>
        <v>1.1591415000000004E-3</v>
      </c>
      <c r="I679" s="1" cm="1">
        <f t="array" ref="I679">G679+INDEX(G:G,ROW()-G679)</f>
        <v>10</v>
      </c>
      <c r="J679" s="6">
        <f>AVERAGE(B679:INDEX(B:B,ROW()-I679+1))</f>
        <v>2.5557516E-3</v>
      </c>
      <c r="K679" s="6" t="b">
        <f t="shared" si="119"/>
        <v>0</v>
      </c>
      <c r="L679" s="6">
        <f t="shared" si="120"/>
        <v>1.9366264000000001E-2</v>
      </c>
      <c r="M679" s="3">
        <f>MAX(A679:INDEX(A:A,ROW()-I679))</f>
        <v>68.887090473483184</v>
      </c>
      <c r="N679" s="3">
        <f>MIN(A679:INDEX(A:A,ROW()-I679))</f>
        <v>63.582350376065634</v>
      </c>
      <c r="O679" s="4">
        <f t="shared" si="117"/>
        <v>8.3431016092390564E-2</v>
      </c>
      <c r="P679" s="6">
        <f t="shared" si="126"/>
        <v>2.6383203835411522E-2</v>
      </c>
      <c r="Q679" s="4">
        <f t="shared" si="118"/>
        <v>1.9366264000000001E-2</v>
      </c>
    </row>
    <row r="680" spans="1:17" x14ac:dyDescent="0.3">
      <c r="A680">
        <f t="shared" si="116"/>
        <v>69.15233009256832</v>
      </c>
      <c r="B680" s="4">
        <v>2.9237628000000002E-2</v>
      </c>
      <c r="C680" s="1">
        <f t="shared" si="121"/>
        <v>3</v>
      </c>
      <c r="D680" s="1">
        <f t="shared" si="122"/>
        <v>2</v>
      </c>
      <c r="E680" s="1">
        <f t="shared" si="123"/>
        <v>0</v>
      </c>
      <c r="F680" s="1">
        <f t="shared" si="124"/>
        <v>2</v>
      </c>
      <c r="G680" s="1">
        <f t="shared" si="125"/>
        <v>7</v>
      </c>
      <c r="H680" s="6">
        <f>AVERAGE(B680:INDEX(B:B,ROW()-G680+1))</f>
        <v>5.1703538571428575E-3</v>
      </c>
      <c r="I680" s="1" cm="1">
        <f t="array" ref="I680">G680+INDEX(G:G,ROW()-G680)</f>
        <v>11</v>
      </c>
      <c r="J680" s="6">
        <f>AVERAGE(B680:INDEX(B:B,ROW()-I680+1))</f>
        <v>4.9813767272727273E-3</v>
      </c>
      <c r="K680" s="6" t="b">
        <f t="shared" si="119"/>
        <v>0</v>
      </c>
      <c r="L680" s="6">
        <f t="shared" si="120"/>
        <v>2.9237628000000002E-2</v>
      </c>
      <c r="M680" s="3">
        <f>MAX(A680:INDEX(A:A,ROW()-I680))</f>
        <v>69.15233009256832</v>
      </c>
      <c r="N680" s="3">
        <f>MIN(A680:INDEX(A:A,ROW()-I680))</f>
        <v>63.582350376065634</v>
      </c>
      <c r="O680" s="4">
        <f t="shared" si="117"/>
        <v>8.7602608012417926E-2</v>
      </c>
      <c r="P680" s="6">
        <f t="shared" si="126"/>
        <v>2.6413180130342898E-2</v>
      </c>
      <c r="Q680" s="4">
        <f t="shared" si="118"/>
        <v>2.9237628000000002E-2</v>
      </c>
    </row>
    <row r="681" spans="1:17" x14ac:dyDescent="0.3">
      <c r="A681">
        <f t="shared" si="116"/>
        <v>69.840291495275594</v>
      </c>
      <c r="B681" s="4">
        <v>9.9484919999999998E-3</v>
      </c>
      <c r="C681" s="1">
        <f t="shared" si="121"/>
        <v>4</v>
      </c>
      <c r="D681" s="1">
        <f t="shared" si="122"/>
        <v>2</v>
      </c>
      <c r="E681" s="1">
        <f t="shared" si="123"/>
        <v>0</v>
      </c>
      <c r="F681" s="1">
        <f t="shared" si="124"/>
        <v>2</v>
      </c>
      <c r="G681" s="1">
        <f t="shared" si="125"/>
        <v>8</v>
      </c>
      <c r="H681" s="6">
        <f>AVERAGE(B681:INDEX(B:B,ROW()-G681+1))</f>
        <v>5.7676211250000005E-3</v>
      </c>
      <c r="I681" s="1" cm="1">
        <f t="array" ref="I681">G681+INDEX(G:G,ROW()-G681)</f>
        <v>12</v>
      </c>
      <c r="J681" s="6">
        <f>AVERAGE(B681:INDEX(B:B,ROW()-I681+1))</f>
        <v>5.3953030000000006E-3</v>
      </c>
      <c r="K681" s="6">
        <f t="shared" si="119"/>
        <v>9.9484919999999998E-3</v>
      </c>
      <c r="L681" s="6" t="b">
        <f t="shared" si="120"/>
        <v>0</v>
      </c>
      <c r="M681" s="3">
        <f>MAX(A681:INDEX(A:A,ROW()-I681))</f>
        <v>69.840291495275594</v>
      </c>
      <c r="N681" s="3">
        <f>MIN(A681:INDEX(A:A,ROW()-I681))</f>
        <v>63.582350376065634</v>
      </c>
      <c r="O681" s="4">
        <f t="shared" si="117"/>
        <v>9.842261385740847E-2</v>
      </c>
      <c r="P681" s="6">
        <f t="shared" si="126"/>
        <v>2.8412161302460687E-2</v>
      </c>
      <c r="Q681" s="4" t="b">
        <f t="shared" si="118"/>
        <v>0</v>
      </c>
    </row>
    <row r="682" spans="1:17" x14ac:dyDescent="0.3">
      <c r="A682">
        <f t="shared" si="116"/>
        <v>69.29323637511331</v>
      </c>
      <c r="B682" s="4">
        <v>-7.8329443999999998E-3</v>
      </c>
      <c r="C682" s="1">
        <f t="shared" si="121"/>
        <v>0</v>
      </c>
      <c r="D682" s="1">
        <f t="shared" si="122"/>
        <v>4</v>
      </c>
      <c r="E682" s="1">
        <f t="shared" si="123"/>
        <v>1</v>
      </c>
      <c r="F682" s="1">
        <f t="shared" si="124"/>
        <v>2</v>
      </c>
      <c r="G682" s="1">
        <f t="shared" si="125"/>
        <v>7</v>
      </c>
      <c r="H682" s="6">
        <f>AVERAGE(B682:INDEX(B:B,ROW()-G682+1))</f>
        <v>1.0545083714285726E-3</v>
      </c>
      <c r="I682" s="1" cm="1">
        <f t="array" ref="I682">G682+INDEX(G:G,ROW()-G682)</f>
        <v>11</v>
      </c>
      <c r="J682" s="6">
        <f>AVERAGE(B682:INDEX(B:B,ROW()-I682+1))</f>
        <v>8.2212468727272739E-3</v>
      </c>
      <c r="K682" s="6">
        <f t="shared" si="119"/>
        <v>-7.8329443999999998E-3</v>
      </c>
      <c r="L682" s="6" t="b">
        <f t="shared" si="120"/>
        <v>0</v>
      </c>
      <c r="M682" s="3">
        <f>MAX(A682:INDEX(A:A,ROW()-I682))</f>
        <v>69.840291495275594</v>
      </c>
      <c r="N682" s="3">
        <f>MIN(A682:INDEX(A:A,ROW()-I682))</f>
        <v>63.582350376065634</v>
      </c>
      <c r="O682" s="4">
        <f t="shared" si="117"/>
        <v>9.842261385740847E-2</v>
      </c>
      <c r="P682" s="6">
        <f t="shared" si="126"/>
        <v>2.9675534641005259E-2</v>
      </c>
      <c r="Q682" s="4" t="b">
        <f t="shared" si="118"/>
        <v>0</v>
      </c>
    </row>
    <row r="683" spans="1:17" x14ac:dyDescent="0.3">
      <c r="A683">
        <f t="shared" si="116"/>
        <v>67.676949185655204</v>
      </c>
      <c r="B683" s="4">
        <v>-2.3325323999999998E-2</v>
      </c>
      <c r="C683" s="1">
        <f t="shared" si="121"/>
        <v>0</v>
      </c>
      <c r="D683" s="1">
        <f t="shared" si="122"/>
        <v>4</v>
      </c>
      <c r="E683" s="1">
        <f t="shared" si="123"/>
        <v>2</v>
      </c>
      <c r="F683" s="1">
        <f t="shared" si="124"/>
        <v>2</v>
      </c>
      <c r="G683" s="1">
        <f t="shared" si="125"/>
        <v>8</v>
      </c>
      <c r="H683" s="6">
        <f>AVERAGE(B683:INDEX(B:B,ROW()-G683+1))</f>
        <v>-1.9929706749999988E-3</v>
      </c>
      <c r="I683" s="1" cm="1">
        <f t="array" ref="I683">G683+INDEX(G:G,ROW()-G683)</f>
        <v>12</v>
      </c>
      <c r="J683" s="6">
        <f>AVERAGE(B683:INDEX(B:B,ROW()-I683+1))</f>
        <v>5.5923659666666679E-3</v>
      </c>
      <c r="K683" s="6" t="b">
        <f t="shared" si="119"/>
        <v>0</v>
      </c>
      <c r="L683" s="6">
        <f t="shared" si="120"/>
        <v>-2.3325323999999998E-2</v>
      </c>
      <c r="M683" s="3">
        <f>MAX(A683:INDEX(A:A,ROW()-I683))</f>
        <v>69.840291495275594</v>
      </c>
      <c r="N683" s="3">
        <f>MIN(A683:INDEX(A:A,ROW()-I683))</f>
        <v>63.582350376065634</v>
      </c>
      <c r="O683" s="4">
        <f t="shared" si="117"/>
        <v>9.842261385740847E-2</v>
      </c>
      <c r="P683" s="6">
        <f t="shared" si="126"/>
        <v>2.8412161302460687E-2</v>
      </c>
      <c r="Q683" s="4" t="b">
        <f t="shared" si="118"/>
        <v>0</v>
      </c>
    </row>
    <row r="684" spans="1:17" x14ac:dyDescent="0.3">
      <c r="A684">
        <f t="shared" si="116"/>
        <v>68.406351853016844</v>
      </c>
      <c r="B684" s="4">
        <v>1.0777712E-2</v>
      </c>
      <c r="C684" s="1">
        <f t="shared" si="121"/>
        <v>1</v>
      </c>
      <c r="D684" s="1">
        <f t="shared" si="122"/>
        <v>4</v>
      </c>
      <c r="E684" s="1">
        <f t="shared" si="123"/>
        <v>0</v>
      </c>
      <c r="F684" s="1">
        <f t="shared" si="124"/>
        <v>2</v>
      </c>
      <c r="G684" s="1">
        <f t="shared" si="125"/>
        <v>7</v>
      </c>
      <c r="H684" s="6">
        <f>AVERAGE(B684:INDEX(B:B,ROW()-G684+1))</f>
        <v>6.7766989428571442E-3</v>
      </c>
      <c r="I684" s="1" cm="1">
        <f t="array" ref="I684">G684+INDEX(G:G,ROW()-G684)</f>
        <v>12</v>
      </c>
      <c r="J684" s="6">
        <f>AVERAGE(B684:INDEX(B:B,ROW()-I684+1))</f>
        <v>5.0476196666666669E-4</v>
      </c>
      <c r="K684" s="6" t="b">
        <f t="shared" si="119"/>
        <v>0</v>
      </c>
      <c r="L684" s="6">
        <f t="shared" si="120"/>
        <v>1.0777712E-2</v>
      </c>
      <c r="M684" s="3">
        <f>MAX(A684:INDEX(A:A,ROW()-I684))</f>
        <v>69.840291495275594</v>
      </c>
      <c r="N684" s="3">
        <f>MIN(A684:INDEX(A:A,ROW()-I684))</f>
        <v>65.306388239793677</v>
      </c>
      <c r="O684" s="4">
        <f t="shared" si="117"/>
        <v>6.942511104479121E-2</v>
      </c>
      <c r="P684" s="6">
        <f t="shared" si="126"/>
        <v>2.0041303275114934E-2</v>
      </c>
      <c r="Q684" s="4">
        <f t="shared" si="118"/>
        <v>1.0777712E-2</v>
      </c>
    </row>
    <row r="685" spans="1:17" x14ac:dyDescent="0.3">
      <c r="A685">
        <f t="shared" si="116"/>
        <v>71.125030009530519</v>
      </c>
      <c r="B685" s="4">
        <v>3.9743066000000001E-2</v>
      </c>
      <c r="C685" s="1">
        <f t="shared" si="121"/>
        <v>2</v>
      </c>
      <c r="D685" s="1">
        <f t="shared" si="122"/>
        <v>4</v>
      </c>
      <c r="E685" s="1">
        <f t="shared" si="123"/>
        <v>0</v>
      </c>
      <c r="F685" s="1">
        <f t="shared" si="124"/>
        <v>2</v>
      </c>
      <c r="G685" s="1">
        <f t="shared" si="125"/>
        <v>8</v>
      </c>
      <c r="H685" s="6">
        <f>AVERAGE(B685:INDEX(B:B,ROW()-G685+1))</f>
        <v>1.0897494825000001E-2</v>
      </c>
      <c r="I685" s="1" cm="1">
        <f t="array" ref="I685">G685+INDEX(G:G,ROW()-G685)</f>
        <v>13</v>
      </c>
      <c r="J685" s="6">
        <f>AVERAGE(B685:INDEX(B:B,ROW()-I685+1))</f>
        <v>3.5230930461538465E-3</v>
      </c>
      <c r="K685" s="6">
        <f t="shared" si="119"/>
        <v>3.9743066000000001E-2</v>
      </c>
      <c r="L685" s="6" t="b">
        <f t="shared" si="120"/>
        <v>0</v>
      </c>
      <c r="M685" s="3">
        <f>MAX(A685:INDEX(A:A,ROW()-I685))</f>
        <v>71.125030009530519</v>
      </c>
      <c r="N685" s="3">
        <f>MIN(A685:INDEX(A:A,ROW()-I685))</f>
        <v>65.306388239793677</v>
      </c>
      <c r="O685" s="4">
        <f t="shared" si="117"/>
        <v>8.9097589478870143E-2</v>
      </c>
      <c r="P685" s="6">
        <f t="shared" si="126"/>
        <v>2.4711225183562089E-2</v>
      </c>
      <c r="Q685" s="4">
        <f t="shared" si="118"/>
        <v>3.9743066000000001E-2</v>
      </c>
    </row>
    <row r="686" spans="1:17" x14ac:dyDescent="0.3">
      <c r="A686">
        <f t="shared" si="116"/>
        <v>71.1416144724692</v>
      </c>
      <c r="B686" s="4">
        <v>2.3317337E-4</v>
      </c>
      <c r="C686" s="1">
        <f t="shared" si="121"/>
        <v>3</v>
      </c>
      <c r="D686" s="1">
        <f t="shared" si="122"/>
        <v>4</v>
      </c>
      <c r="E686" s="1">
        <f t="shared" si="123"/>
        <v>0</v>
      </c>
      <c r="F686" s="1">
        <f t="shared" si="124"/>
        <v>2</v>
      </c>
      <c r="G686" s="1">
        <f t="shared" si="125"/>
        <v>9</v>
      </c>
      <c r="H686" s="6">
        <f>AVERAGE(B686:INDEX(B:B,ROW()-G686+1))</f>
        <v>9.7125702188888899E-3</v>
      </c>
      <c r="I686" s="1" cm="1">
        <f t="array" ref="I686">G686+INDEX(G:G,ROW()-G686)</f>
        <v>14</v>
      </c>
      <c r="J686" s="6">
        <f>AVERAGE(B686:INDEX(B:B,ROW()-I686+1))</f>
        <v>3.2880987835714288E-3</v>
      </c>
      <c r="K686" s="6">
        <f t="shared" si="119"/>
        <v>2.3317337E-4</v>
      </c>
      <c r="L686" s="6" t="b">
        <f t="shared" si="120"/>
        <v>0</v>
      </c>
      <c r="M686" s="3">
        <f>MAX(A686:INDEX(A:A,ROW()-I686))</f>
        <v>71.1416144724692</v>
      </c>
      <c r="N686" s="3">
        <f>MIN(A686:INDEX(A:A,ROW()-I686))</f>
        <v>65.306388239793677</v>
      </c>
      <c r="O686" s="4">
        <f t="shared" si="117"/>
        <v>8.9351538034067923E-2</v>
      </c>
      <c r="P686" s="6">
        <f t="shared" si="126"/>
        <v>2.3880203021770217E-2</v>
      </c>
      <c r="Q686" s="4" t="b">
        <f t="shared" si="118"/>
        <v>0</v>
      </c>
    </row>
    <row r="687" spans="1:17" x14ac:dyDescent="0.3">
      <c r="A687">
        <f t="shared" si="116"/>
        <v>69.914887956101978</v>
      </c>
      <c r="B687" s="4">
        <v>-1.7243445E-2</v>
      </c>
      <c r="C687" s="1">
        <f t="shared" si="121"/>
        <v>0</v>
      </c>
      <c r="D687" s="1">
        <f t="shared" si="122"/>
        <v>3</v>
      </c>
      <c r="E687" s="1">
        <f t="shared" si="123"/>
        <v>1</v>
      </c>
      <c r="F687" s="1">
        <f t="shared" si="124"/>
        <v>2</v>
      </c>
      <c r="G687" s="1">
        <f t="shared" si="125"/>
        <v>6</v>
      </c>
      <c r="H687" s="6">
        <f>AVERAGE(B687:INDEX(B:B,ROW()-G687+1))</f>
        <v>3.9203966166666677E-4</v>
      </c>
      <c r="I687" s="1" cm="1">
        <f t="array" ref="I687">G687+INDEX(G:G,ROW()-G687)</f>
        <v>14</v>
      </c>
      <c r="J687" s="6">
        <f>AVERAGE(B687:INDEX(B:B,ROW()-I687+1))</f>
        <v>3.4638004978571435E-3</v>
      </c>
      <c r="K687" s="6">
        <f t="shared" si="119"/>
        <v>-1.7243445E-2</v>
      </c>
      <c r="L687" s="6" t="b">
        <f t="shared" si="120"/>
        <v>0</v>
      </c>
      <c r="M687" s="3">
        <f>MAX(A687:INDEX(A:A,ROW()-I687))</f>
        <v>71.1416144724692</v>
      </c>
      <c r="N687" s="3">
        <f>MIN(A687:INDEX(A:A,ROW()-I687))</f>
        <v>65.306388239793677</v>
      </c>
      <c r="O687" s="4">
        <f t="shared" si="117"/>
        <v>8.9351538034067923E-2</v>
      </c>
      <c r="P687" s="6">
        <f t="shared" si="126"/>
        <v>2.3880203021770217E-2</v>
      </c>
      <c r="Q687" s="4">
        <f t="shared" si="118"/>
        <v>-1.7243445E-2</v>
      </c>
    </row>
    <row r="688" spans="1:17" x14ac:dyDescent="0.3">
      <c r="A688">
        <f t="shared" si="116"/>
        <v>70.660867715317977</v>
      </c>
      <c r="B688" s="4">
        <v>1.0669827E-2</v>
      </c>
      <c r="C688" s="1">
        <f t="shared" si="121"/>
        <v>1</v>
      </c>
      <c r="D688" s="1">
        <f t="shared" si="122"/>
        <v>3</v>
      </c>
      <c r="E688" s="1">
        <f t="shared" si="123"/>
        <v>0</v>
      </c>
      <c r="F688" s="1">
        <f t="shared" si="124"/>
        <v>1</v>
      </c>
      <c r="G688" s="1">
        <f t="shared" si="125"/>
        <v>5</v>
      </c>
      <c r="H688" s="6">
        <f>AVERAGE(B688:INDEX(B:B,ROW()-G688+1))</f>
        <v>8.836066674E-3</v>
      </c>
      <c r="I688" s="1" cm="1">
        <f t="array" ref="I688">G688+INDEX(G:G,ROW()-G688)</f>
        <v>13</v>
      </c>
      <c r="J688" s="6">
        <f>AVERAGE(B688:INDEX(B:B,ROW()-I688+1))</f>
        <v>2.1720436900000009E-3</v>
      </c>
      <c r="K688" s="6" t="b">
        <f t="shared" si="119"/>
        <v>0</v>
      </c>
      <c r="L688" s="6">
        <f t="shared" si="120"/>
        <v>1.0669827E-2</v>
      </c>
      <c r="M688" s="3">
        <f>MAX(A688:INDEX(A:A,ROW()-I688))</f>
        <v>71.1416144724692</v>
      </c>
      <c r="N688" s="3">
        <f>MIN(A688:INDEX(A:A,ROW()-I688))</f>
        <v>65.306388239793677</v>
      </c>
      <c r="O688" s="4">
        <f t="shared" si="117"/>
        <v>8.9351538034067923E-2</v>
      </c>
      <c r="P688" s="6">
        <f t="shared" si="126"/>
        <v>2.4781657840261751E-2</v>
      </c>
      <c r="Q688" s="4" t="b">
        <f t="shared" si="118"/>
        <v>0</v>
      </c>
    </row>
    <row r="689" spans="1:17" x14ac:dyDescent="0.3">
      <c r="A689">
        <f t="shared" si="116"/>
        <v>71.696949858784677</v>
      </c>
      <c r="B689" s="4">
        <v>1.4662743000000001E-2</v>
      </c>
      <c r="C689" s="1">
        <f t="shared" si="121"/>
        <v>2</v>
      </c>
      <c r="D689" s="1">
        <f t="shared" si="122"/>
        <v>3</v>
      </c>
      <c r="E689" s="1">
        <f t="shared" si="123"/>
        <v>0</v>
      </c>
      <c r="F689" s="1">
        <f t="shared" si="124"/>
        <v>1</v>
      </c>
      <c r="G689" s="1">
        <f t="shared" si="125"/>
        <v>6</v>
      </c>
      <c r="H689" s="6">
        <f>AVERAGE(B689:INDEX(B:B,ROW()-G689+1))</f>
        <v>9.8071793949999989E-3</v>
      </c>
      <c r="I689" s="1" cm="1">
        <f t="array" ref="I689">G689+INDEX(G:G,ROW()-G689)</f>
        <v>14</v>
      </c>
      <c r="J689" s="6">
        <f>AVERAGE(B689:INDEX(B:B,ROW()-I689+1))</f>
        <v>3.0642364978571437E-3</v>
      </c>
      <c r="K689" s="6">
        <f t="shared" si="119"/>
        <v>1.4662743000000001E-2</v>
      </c>
      <c r="L689" s="6" t="b">
        <f t="shared" si="120"/>
        <v>0</v>
      </c>
      <c r="M689" s="3">
        <f>MAX(A689:INDEX(A:A,ROW()-I689))</f>
        <v>71.696949858784677</v>
      </c>
      <c r="N689" s="3">
        <f>MIN(A689:INDEX(A:A,ROW()-I689))</f>
        <v>65.306388239793677</v>
      </c>
      <c r="O689" s="4">
        <f t="shared" si="117"/>
        <v>9.7855076528286622E-2</v>
      </c>
      <c r="P689" s="6">
        <f t="shared" si="126"/>
        <v>2.6152869280385214E-2</v>
      </c>
      <c r="Q689" s="4" t="b">
        <f t="shared" si="118"/>
        <v>0</v>
      </c>
    </row>
    <row r="690" spans="1:17" x14ac:dyDescent="0.3">
      <c r="A690">
        <f t="shared" si="116"/>
        <v>72.177689737584558</v>
      </c>
      <c r="B690" s="4">
        <v>6.7051649999999999E-3</v>
      </c>
      <c r="C690" s="1">
        <f t="shared" si="121"/>
        <v>3</v>
      </c>
      <c r="D690" s="1">
        <f t="shared" si="122"/>
        <v>3</v>
      </c>
      <c r="E690" s="1">
        <f t="shared" si="123"/>
        <v>0</v>
      </c>
      <c r="F690" s="1">
        <f t="shared" si="124"/>
        <v>1</v>
      </c>
      <c r="G690" s="1">
        <f t="shared" si="125"/>
        <v>7</v>
      </c>
      <c r="H690" s="6">
        <f>AVERAGE(B690:INDEX(B:B,ROW()-G690+1))</f>
        <v>9.3640344814285709E-3</v>
      </c>
      <c r="I690" s="1" cm="1">
        <f t="array" ref="I690">G690+INDEX(G:G,ROW()-G690)</f>
        <v>15</v>
      </c>
      <c r="J690" s="6">
        <f>AVERAGE(B690:INDEX(B:B,ROW()-I690+1))</f>
        <v>3.3069650646666677E-3</v>
      </c>
      <c r="K690" s="6">
        <f t="shared" si="119"/>
        <v>6.7051649999999999E-3</v>
      </c>
      <c r="L690" s="6" t="b">
        <f t="shared" si="120"/>
        <v>0</v>
      </c>
      <c r="M690" s="3">
        <f>MAX(A690:INDEX(A:A,ROW()-I690))</f>
        <v>72.177689737584558</v>
      </c>
      <c r="N690" s="3">
        <f>MIN(A690:INDEX(A:A,ROW()-I690))</f>
        <v>65.306388239793677</v>
      </c>
      <c r="O690" s="4">
        <f t="shared" si="117"/>
        <v>0.10521637596249644</v>
      </c>
      <c r="P690" s="6">
        <f t="shared" si="126"/>
        <v>2.7166751456736471E-2</v>
      </c>
      <c r="Q690" s="4" t="b">
        <f t="shared" si="118"/>
        <v>0</v>
      </c>
    </row>
    <row r="691" spans="1:17" x14ac:dyDescent="0.3">
      <c r="A691">
        <f t="shared" si="116"/>
        <v>69.152327660008766</v>
      </c>
      <c r="B691" s="4">
        <v>-4.1915474000000001E-2</v>
      </c>
      <c r="C691" s="1">
        <f t="shared" si="121"/>
        <v>0</v>
      </c>
      <c r="D691" s="1">
        <f t="shared" si="122"/>
        <v>3</v>
      </c>
      <c r="E691" s="1">
        <f t="shared" si="123"/>
        <v>1</v>
      </c>
      <c r="F691" s="1">
        <f t="shared" si="124"/>
        <v>1</v>
      </c>
      <c r="G691" s="1">
        <f t="shared" si="125"/>
        <v>5</v>
      </c>
      <c r="H691" s="6">
        <f>AVERAGE(B691:INDEX(B:B,ROW()-G691+1))</f>
        <v>-5.4242368000000001E-3</v>
      </c>
      <c r="I691" s="1" cm="1">
        <f t="array" ref="I691">G691+INDEX(G:G,ROW()-G691)</f>
        <v>14</v>
      </c>
      <c r="J691" s="6">
        <f>AVERAGE(B691:INDEX(B:B,ROW()-I691+1))</f>
        <v>4.3065677121428593E-3</v>
      </c>
      <c r="K691" s="6">
        <f t="shared" si="119"/>
        <v>-4.1915474000000001E-2</v>
      </c>
      <c r="L691" s="6" t="b">
        <f t="shared" si="120"/>
        <v>0</v>
      </c>
      <c r="M691" s="3">
        <f>MAX(A691:INDEX(A:A,ROW()-I691))</f>
        <v>72.177689737584558</v>
      </c>
      <c r="N691" s="3">
        <f>MIN(A691:INDEX(A:A,ROW()-I691))</f>
        <v>65.306388239793677</v>
      </c>
      <c r="O691" s="4">
        <f t="shared" si="117"/>
        <v>0.10521637596249644</v>
      </c>
      <c r="P691" s="6">
        <f t="shared" si="126"/>
        <v>2.8120259309261358E-2</v>
      </c>
      <c r="Q691" s="4" t="b">
        <f t="shared" si="118"/>
        <v>0</v>
      </c>
    </row>
    <row r="692" spans="1:17" x14ac:dyDescent="0.3">
      <c r="A692">
        <f t="shared" si="116"/>
        <v>70.503379505770482</v>
      </c>
      <c r="B692" s="4">
        <v>1.9537329999999999E-2</v>
      </c>
      <c r="C692" s="1">
        <f t="shared" si="121"/>
        <v>1</v>
      </c>
      <c r="D692" s="1">
        <f t="shared" si="122"/>
        <v>3</v>
      </c>
      <c r="E692" s="1">
        <f t="shared" si="123"/>
        <v>0</v>
      </c>
      <c r="F692" s="1">
        <f t="shared" si="124"/>
        <v>1</v>
      </c>
      <c r="G692" s="1">
        <f t="shared" si="125"/>
        <v>5</v>
      </c>
      <c r="H692" s="6">
        <f>AVERAGE(B692:INDEX(B:B,ROW()-G692+1))</f>
        <v>1.9319181999999991E-3</v>
      </c>
      <c r="I692" s="1" cm="1">
        <f t="array" ref="I692">G692+INDEX(G:G,ROW()-G692)</f>
        <v>11</v>
      </c>
      <c r="J692" s="6">
        <f>AVERAGE(B692:INDEX(B:B,ROW()-I692+1))</f>
        <v>1.0919844518181817E-3</v>
      </c>
      <c r="K692" s="6" t="b">
        <f t="shared" si="119"/>
        <v>0</v>
      </c>
      <c r="L692" s="6">
        <f t="shared" si="120"/>
        <v>1.9537329999999999E-2</v>
      </c>
      <c r="M692" s="3">
        <f>MAX(A692:INDEX(A:A,ROW()-I692))</f>
        <v>72.177689737584558</v>
      </c>
      <c r="N692" s="3">
        <f>MIN(A692:INDEX(A:A,ROW()-I692))</f>
        <v>67.676949185655204</v>
      </c>
      <c r="O692" s="4">
        <f t="shared" si="117"/>
        <v>6.6503301435510531E-2</v>
      </c>
      <c r="P692" s="6">
        <f t="shared" si="126"/>
        <v>2.0051499834681099E-2</v>
      </c>
      <c r="Q692" s="4" t="b">
        <f t="shared" si="118"/>
        <v>0</v>
      </c>
    </row>
    <row r="693" spans="1:17" x14ac:dyDescent="0.3">
      <c r="A693">
        <f t="shared" si="116"/>
        <v>70.072371830368269</v>
      </c>
      <c r="B693" s="4">
        <v>-6.1132909999999999E-3</v>
      </c>
      <c r="C693" s="1">
        <f t="shared" si="121"/>
        <v>0</v>
      </c>
      <c r="D693" s="1">
        <f t="shared" si="122"/>
        <v>1</v>
      </c>
      <c r="E693" s="1">
        <f t="shared" si="123"/>
        <v>1</v>
      </c>
      <c r="F693" s="1">
        <f t="shared" si="124"/>
        <v>1</v>
      </c>
      <c r="G693" s="1">
        <f t="shared" si="125"/>
        <v>3</v>
      </c>
      <c r="H693" s="6">
        <f>AVERAGE(B693:INDEX(B:B,ROW()-G693+1))</f>
        <v>-9.4971450000000002E-3</v>
      </c>
      <c r="I693" s="1" cm="1">
        <f t="array" ref="I693">G693+INDEX(G:G,ROW()-G693)</f>
        <v>10</v>
      </c>
      <c r="J693" s="6">
        <f>AVERAGE(B693:INDEX(B:B,ROW()-I693+1))</f>
        <v>3.7056806369999994E-3</v>
      </c>
      <c r="K693" s="6">
        <f t="shared" si="119"/>
        <v>-6.1132909999999999E-3</v>
      </c>
      <c r="L693" s="6" t="b">
        <f t="shared" si="120"/>
        <v>0</v>
      </c>
      <c r="M693" s="3">
        <f>MAX(A693:INDEX(A:A,ROW()-I693))</f>
        <v>72.177689737584558</v>
      </c>
      <c r="N693" s="3">
        <f>MIN(A693:INDEX(A:A,ROW()-I693))</f>
        <v>67.676949185655204</v>
      </c>
      <c r="O693" s="4">
        <f t="shared" si="117"/>
        <v>6.6503301435510531E-2</v>
      </c>
      <c r="P693" s="6">
        <f t="shared" si="126"/>
        <v>2.1030190445695866E-2</v>
      </c>
      <c r="Q693" s="4">
        <f t="shared" si="118"/>
        <v>-6.1132909999999999E-3</v>
      </c>
    </row>
    <row r="694" spans="1:17" x14ac:dyDescent="0.3">
      <c r="A694">
        <f t="shared" si="116"/>
        <v>70.760331074325251</v>
      </c>
      <c r="B694" s="4">
        <v>9.8178386999999995E-3</v>
      </c>
      <c r="C694" s="1">
        <f t="shared" si="121"/>
        <v>1</v>
      </c>
      <c r="D694" s="1">
        <f t="shared" si="122"/>
        <v>1</v>
      </c>
      <c r="E694" s="1">
        <f t="shared" si="123"/>
        <v>0</v>
      </c>
      <c r="F694" s="1">
        <f t="shared" si="124"/>
        <v>1</v>
      </c>
      <c r="G694" s="1">
        <f t="shared" si="125"/>
        <v>3</v>
      </c>
      <c r="H694" s="6">
        <f>AVERAGE(B694:INDEX(B:B,ROW()-G694+1))</f>
        <v>7.7472925666666652E-3</v>
      </c>
      <c r="I694" s="1" cm="1">
        <f t="array" ref="I694">G694+INDEX(G:G,ROW()-G694)</f>
        <v>8</v>
      </c>
      <c r="J694" s="6">
        <f>AVERAGE(B694:INDEX(B:B,ROW()-I694+1))</f>
        <v>-4.8491328750000016E-4</v>
      </c>
      <c r="K694" s="6" t="b">
        <f t="shared" si="119"/>
        <v>0</v>
      </c>
      <c r="L694" s="6">
        <f t="shared" si="120"/>
        <v>9.8178386999999995E-3</v>
      </c>
      <c r="M694" s="3">
        <f>MAX(A694:INDEX(A:A,ROW()-I694))</f>
        <v>72.177689737584558</v>
      </c>
      <c r="N694" s="3">
        <f>MIN(A694:INDEX(A:A,ROW()-I694))</f>
        <v>69.152327660008766</v>
      </c>
      <c r="O694" s="4">
        <f t="shared" si="117"/>
        <v>4.3749244312500268E-2</v>
      </c>
      <c r="P694" s="6">
        <f t="shared" si="126"/>
        <v>1.5467693662577968E-2</v>
      </c>
      <c r="Q694" s="4" t="b">
        <f t="shared" si="118"/>
        <v>0</v>
      </c>
    </row>
    <row r="695" spans="1:17" x14ac:dyDescent="0.3">
      <c r="A695">
        <f t="shared" si="116"/>
        <v>71.829571402660321</v>
      </c>
      <c r="B695" s="4">
        <v>1.5110730999999999E-2</v>
      </c>
      <c r="C695" s="1">
        <f t="shared" si="121"/>
        <v>2</v>
      </c>
      <c r="D695" s="1">
        <f t="shared" si="122"/>
        <v>1</v>
      </c>
      <c r="E695" s="1">
        <f t="shared" si="123"/>
        <v>0</v>
      </c>
      <c r="F695" s="1">
        <f t="shared" si="124"/>
        <v>1</v>
      </c>
      <c r="G695" s="1">
        <f t="shared" si="125"/>
        <v>4</v>
      </c>
      <c r="H695" s="6">
        <f>AVERAGE(B695:INDEX(B:B,ROW()-G695+1))</f>
        <v>9.5881521749999997E-3</v>
      </c>
      <c r="I695" s="1" cm="1">
        <f t="array" ref="I695">G695+INDEX(G:G,ROW()-G695)</f>
        <v>9</v>
      </c>
      <c r="J695" s="6">
        <f>AVERAGE(B695:INDEX(B:B,ROW()-I695+1))</f>
        <v>1.2479360777777775E-3</v>
      </c>
      <c r="K695" s="6">
        <f t="shared" si="119"/>
        <v>1.5110730999999999E-2</v>
      </c>
      <c r="L695" s="6" t="b">
        <f t="shared" si="120"/>
        <v>0</v>
      </c>
      <c r="M695" s="3">
        <f>MAX(A695:INDEX(A:A,ROW()-I695))</f>
        <v>72.177689737584558</v>
      </c>
      <c r="N695" s="3">
        <f>MIN(A695:INDEX(A:A,ROW()-I695))</f>
        <v>69.152327660008766</v>
      </c>
      <c r="O695" s="4">
        <f t="shared" si="117"/>
        <v>4.3749244312500268E-2</v>
      </c>
      <c r="P695" s="6">
        <f t="shared" si="126"/>
        <v>1.4583081437500089E-2</v>
      </c>
      <c r="Q695" s="4">
        <f t="shared" si="118"/>
        <v>1.5110730999999999E-2</v>
      </c>
    </row>
    <row r="696" spans="1:17" x14ac:dyDescent="0.3">
      <c r="A696">
        <f t="shared" si="116"/>
        <v>71.149894383623177</v>
      </c>
      <c r="B696" s="4">
        <v>-9.462356600000001E-3</v>
      </c>
      <c r="C696" s="1">
        <f t="shared" si="121"/>
        <v>0</v>
      </c>
      <c r="D696" s="1">
        <f t="shared" si="122"/>
        <v>2</v>
      </c>
      <c r="E696" s="1">
        <f t="shared" si="123"/>
        <v>1</v>
      </c>
      <c r="F696" s="1">
        <f t="shared" si="124"/>
        <v>1</v>
      </c>
      <c r="G696" s="1">
        <f t="shared" si="125"/>
        <v>4</v>
      </c>
      <c r="H696" s="6">
        <f>AVERAGE(B696:INDEX(B:B,ROW()-G696+1))</f>
        <v>2.3382305249999998E-3</v>
      </c>
      <c r="I696" s="1" cm="1">
        <f t="array" ref="I696">G696+INDEX(G:G,ROW()-G696)</f>
        <v>9</v>
      </c>
      <c r="J696" s="6">
        <f>AVERAGE(B696:INDEX(B:B,ROW()-I696+1))</f>
        <v>2.1125014555555552E-3</v>
      </c>
      <c r="K696" s="6">
        <f t="shared" si="119"/>
        <v>-9.462356600000001E-3</v>
      </c>
      <c r="L696" s="6" t="b">
        <f t="shared" si="120"/>
        <v>0</v>
      </c>
      <c r="M696" s="3">
        <f>MAX(A696:INDEX(A:A,ROW()-I696))</f>
        <v>72.177689737584558</v>
      </c>
      <c r="N696" s="3">
        <f>MIN(A696:INDEX(A:A,ROW()-I696))</f>
        <v>69.152327660008766</v>
      </c>
      <c r="O696" s="4">
        <f t="shared" si="117"/>
        <v>4.3749244312500268E-2</v>
      </c>
      <c r="P696" s="6">
        <f t="shared" si="126"/>
        <v>1.4583081437500089E-2</v>
      </c>
      <c r="Q696" s="4">
        <f t="shared" si="118"/>
        <v>-9.462356600000001E-3</v>
      </c>
    </row>
    <row r="697" spans="1:17" x14ac:dyDescent="0.3">
      <c r="A697">
        <f t="shared" si="116"/>
        <v>70.926103988272274</v>
      </c>
      <c r="B697" s="4">
        <v>-3.1453370000000002E-3</v>
      </c>
      <c r="C697" s="1">
        <f t="shared" si="121"/>
        <v>0</v>
      </c>
      <c r="D697" s="1">
        <f t="shared" si="122"/>
        <v>2</v>
      </c>
      <c r="E697" s="1">
        <f t="shared" si="123"/>
        <v>2</v>
      </c>
      <c r="F697" s="1">
        <f t="shared" si="124"/>
        <v>1</v>
      </c>
      <c r="G697" s="1">
        <f t="shared" si="125"/>
        <v>5</v>
      </c>
      <c r="H697" s="6">
        <f>AVERAGE(B697:INDEX(B:B,ROW()-G697+1))</f>
        <v>1.2415170199999998E-3</v>
      </c>
      <c r="I697" s="1" cm="1">
        <f t="array" ref="I697">G697+INDEX(G:G,ROW()-G697)</f>
        <v>10</v>
      </c>
      <c r="J697" s="6">
        <f>AVERAGE(B697:INDEX(B:B,ROW()-I697+1))</f>
        <v>1.5867176099999994E-3</v>
      </c>
      <c r="K697" s="6">
        <f t="shared" si="119"/>
        <v>-3.1453370000000002E-3</v>
      </c>
      <c r="L697" s="6" t="b">
        <f t="shared" si="120"/>
        <v>0</v>
      </c>
      <c r="M697" s="3">
        <f>MAX(A697:INDEX(A:A,ROW()-I697))</f>
        <v>72.177689737584558</v>
      </c>
      <c r="N697" s="3">
        <f>MIN(A697:INDEX(A:A,ROW()-I697))</f>
        <v>69.152327660008766</v>
      </c>
      <c r="O697" s="4">
        <f t="shared" si="117"/>
        <v>4.3749244312500268E-2</v>
      </c>
      <c r="P697" s="6">
        <f t="shared" si="126"/>
        <v>1.3834725793866812E-2</v>
      </c>
      <c r="Q697" s="4" t="b">
        <f t="shared" si="118"/>
        <v>0</v>
      </c>
    </row>
    <row r="698" spans="1:17" x14ac:dyDescent="0.3">
      <c r="A698">
        <f t="shared" si="116"/>
        <v>72.434637180865465</v>
      </c>
      <c r="B698" s="4">
        <v>2.1269083000000001E-2</v>
      </c>
      <c r="C698" s="1">
        <f t="shared" si="121"/>
        <v>1</v>
      </c>
      <c r="D698" s="1">
        <f t="shared" si="122"/>
        <v>2</v>
      </c>
      <c r="E698" s="1">
        <f t="shared" si="123"/>
        <v>0</v>
      </c>
      <c r="F698" s="1">
        <f t="shared" si="124"/>
        <v>2</v>
      </c>
      <c r="G698" s="1">
        <f t="shared" si="125"/>
        <v>5</v>
      </c>
      <c r="H698" s="6">
        <f>AVERAGE(B698:INDEX(B:B,ROW()-G698+1))</f>
        <v>6.7179918199999997E-3</v>
      </c>
      <c r="I698" s="1" cm="1">
        <f t="array" ref="I698">G698+INDEX(G:G,ROW()-G698)</f>
        <v>8</v>
      </c>
      <c r="J698" s="6">
        <f>AVERAGE(B698:INDEX(B:B,ROW()-I698+1))</f>
        <v>6.3731551249999931E-4</v>
      </c>
      <c r="K698" s="6" t="b">
        <f t="shared" si="119"/>
        <v>0</v>
      </c>
      <c r="L698" s="6">
        <f t="shared" si="120"/>
        <v>2.1269083000000001E-2</v>
      </c>
      <c r="M698" s="3">
        <f>MAX(A698:INDEX(A:A,ROW()-I698))</f>
        <v>72.434637180865465</v>
      </c>
      <c r="N698" s="3">
        <f>MIN(A698:INDEX(A:A,ROW()-I698))</f>
        <v>69.152327660008766</v>
      </c>
      <c r="O698" s="4">
        <f t="shared" si="117"/>
        <v>4.7464917406603524E-2</v>
      </c>
      <c r="P698" s="6">
        <f t="shared" si="126"/>
        <v>1.6781382483334373E-2</v>
      </c>
      <c r="Q698" s="4">
        <f t="shared" si="118"/>
        <v>2.1269083000000001E-2</v>
      </c>
    </row>
    <row r="699" spans="1:17" x14ac:dyDescent="0.3">
      <c r="A699">
        <f t="shared" si="116"/>
        <v>72.459505639697653</v>
      </c>
      <c r="B699" s="4">
        <v>3.4332275E-4</v>
      </c>
      <c r="C699" s="1">
        <f t="shared" si="121"/>
        <v>2</v>
      </c>
      <c r="D699" s="1">
        <f t="shared" si="122"/>
        <v>2</v>
      </c>
      <c r="E699" s="1">
        <f t="shared" si="123"/>
        <v>0</v>
      </c>
      <c r="F699" s="1">
        <f t="shared" si="124"/>
        <v>2</v>
      </c>
      <c r="G699" s="1">
        <f t="shared" si="125"/>
        <v>6</v>
      </c>
      <c r="H699" s="6">
        <f>AVERAGE(B699:INDEX(B:B,ROW()-G699+1))</f>
        <v>5.6555469749999992E-3</v>
      </c>
      <c r="I699" s="1" cm="1">
        <f t="array" ref="I699">G699+INDEX(G:G,ROW()-G699)</f>
        <v>9</v>
      </c>
      <c r="J699" s="6">
        <f>AVERAGE(B699:INDEX(B:B,ROW()-I699+1))</f>
        <v>6.0464964999999932E-4</v>
      </c>
      <c r="K699" s="6">
        <f t="shared" si="119"/>
        <v>3.4332275E-4</v>
      </c>
      <c r="L699" s="6" t="b">
        <f t="shared" si="120"/>
        <v>0</v>
      </c>
      <c r="M699" s="3">
        <f>MAX(A699:INDEX(A:A,ROW()-I699))</f>
        <v>72.459505639697653</v>
      </c>
      <c r="N699" s="3">
        <f>MIN(A699:INDEX(A:A,ROW()-I699))</f>
        <v>69.152327660008766</v>
      </c>
      <c r="O699" s="4">
        <f t="shared" si="117"/>
        <v>4.7824535942576185E-2</v>
      </c>
      <c r="P699" s="6">
        <f t="shared" si="126"/>
        <v>1.594151198085873E-2</v>
      </c>
      <c r="Q699" s="4" t="b">
        <f t="shared" si="118"/>
        <v>0</v>
      </c>
    </row>
    <row r="700" spans="1:17" x14ac:dyDescent="0.3">
      <c r="A700">
        <f t="shared" si="116"/>
        <v>72.849072505789067</v>
      </c>
      <c r="B700" s="4">
        <v>5.3763389999999999E-3</v>
      </c>
      <c r="C700" s="1">
        <f t="shared" si="121"/>
        <v>3</v>
      </c>
      <c r="D700" s="1">
        <f t="shared" si="122"/>
        <v>2</v>
      </c>
      <c r="E700" s="1">
        <f t="shared" si="123"/>
        <v>0</v>
      </c>
      <c r="F700" s="1">
        <f t="shared" si="124"/>
        <v>2</v>
      </c>
      <c r="G700" s="1">
        <f t="shared" si="125"/>
        <v>7</v>
      </c>
      <c r="H700" s="6">
        <f>AVERAGE(B700:INDEX(B:B,ROW()-G700+1))</f>
        <v>5.6156601214285709E-3</v>
      </c>
      <c r="I700" s="1" cm="1">
        <f t="array" ref="I700">G700+INDEX(G:G,ROW()-G700)</f>
        <v>10</v>
      </c>
      <c r="J700" s="6">
        <f>AVERAGE(B700:INDEX(B:B,ROW()-I700+1))</f>
        <v>1.0818185849999994E-3</v>
      </c>
      <c r="K700" s="6">
        <f t="shared" si="119"/>
        <v>5.3763389999999999E-3</v>
      </c>
      <c r="L700" s="6" t="b">
        <f t="shared" si="120"/>
        <v>0</v>
      </c>
      <c r="M700" s="3">
        <f>MAX(A700:INDEX(A:A,ROW()-I700))</f>
        <v>72.849072505789067</v>
      </c>
      <c r="N700" s="3">
        <f>MIN(A700:INDEX(A:A,ROW()-I700))</f>
        <v>69.152327660008766</v>
      </c>
      <c r="O700" s="4">
        <f t="shared" si="117"/>
        <v>5.3457995860320962E-2</v>
      </c>
      <c r="P700" s="6">
        <f t="shared" si="126"/>
        <v>1.6904902606646666E-2</v>
      </c>
      <c r="Q700" s="4">
        <f t="shared" si="118"/>
        <v>5.3763389999999999E-3</v>
      </c>
    </row>
    <row r="701" spans="1:17" x14ac:dyDescent="0.3">
      <c r="A701">
        <f t="shared" si="116"/>
        <v>75.327385422395537</v>
      </c>
      <c r="B701" s="4">
        <v>3.4019828000000002E-2</v>
      </c>
      <c r="C701" s="1">
        <f t="shared" si="121"/>
        <v>4</v>
      </c>
      <c r="D701" s="1">
        <f t="shared" si="122"/>
        <v>2</v>
      </c>
      <c r="E701" s="1">
        <f t="shared" si="123"/>
        <v>0</v>
      </c>
      <c r="F701" s="1">
        <f t="shared" si="124"/>
        <v>2</v>
      </c>
      <c r="G701" s="1">
        <f t="shared" si="125"/>
        <v>8</v>
      </c>
      <c r="H701" s="6">
        <f>AVERAGE(B701:INDEX(B:B,ROW()-G701+1))</f>
        <v>9.1661811062500008E-3</v>
      </c>
      <c r="I701" s="1" cm="1">
        <f t="array" ref="I701">G701+INDEX(G:G,ROW()-G701)</f>
        <v>11</v>
      </c>
      <c r="J701" s="6">
        <f>AVERAGE(B701:INDEX(B:B,ROW()-I701+1))</f>
        <v>4.076183077272727E-3</v>
      </c>
      <c r="K701" s="6">
        <f t="shared" si="119"/>
        <v>3.4019828000000002E-2</v>
      </c>
      <c r="L701" s="6" t="b">
        <f t="shared" si="120"/>
        <v>0</v>
      </c>
      <c r="M701" s="3">
        <f>MAX(A701:INDEX(A:A,ROW()-I701))</f>
        <v>75.327385422395537</v>
      </c>
      <c r="N701" s="3">
        <f>MIN(A701:INDEX(A:A,ROW()-I701))</f>
        <v>69.152327660008766</v>
      </c>
      <c r="O701" s="4">
        <f t="shared" si="117"/>
        <v>8.929645568471356E-2</v>
      </c>
      <c r="P701" s="6">
        <f t="shared" si="126"/>
        <v>2.6923894419526671E-2</v>
      </c>
      <c r="Q701" s="4" t="b">
        <f t="shared" si="118"/>
        <v>0</v>
      </c>
    </row>
    <row r="702" spans="1:17" x14ac:dyDescent="0.3">
      <c r="A702">
        <f t="shared" si="116"/>
        <v>75.070439597844498</v>
      </c>
      <c r="B702" s="4">
        <v>-3.4110546000000004E-3</v>
      </c>
      <c r="C702" s="1">
        <f t="shared" si="121"/>
        <v>0</v>
      </c>
      <c r="D702" s="1">
        <f t="shared" si="122"/>
        <v>4</v>
      </c>
      <c r="E702" s="1">
        <f t="shared" si="123"/>
        <v>1</v>
      </c>
      <c r="F702" s="1">
        <f t="shared" si="124"/>
        <v>2</v>
      </c>
      <c r="G702" s="1">
        <f t="shared" si="125"/>
        <v>7</v>
      </c>
      <c r="H702" s="6">
        <f>AVERAGE(B702:INDEX(B:B,ROW()-G702+1))</f>
        <v>6.4271177928571441E-3</v>
      </c>
      <c r="I702" s="1" cm="1">
        <f t="array" ref="I702">G702+INDEX(G:G,ROW()-G702)</f>
        <v>11</v>
      </c>
      <c r="J702" s="6">
        <f>AVERAGE(B702:INDEX(B:B,ROW()-I702+1))</f>
        <v>7.5765848409090905E-3</v>
      </c>
      <c r="K702" s="6">
        <f t="shared" si="119"/>
        <v>-3.4110546000000004E-3</v>
      </c>
      <c r="L702" s="6" t="b">
        <f t="shared" si="120"/>
        <v>0</v>
      </c>
      <c r="M702" s="3">
        <f>MAX(A702:INDEX(A:A,ROW()-I702))</f>
        <v>75.327385422395537</v>
      </c>
      <c r="N702" s="3">
        <f>MIN(A702:INDEX(A:A,ROW()-I702))</f>
        <v>69.152327660008766</v>
      </c>
      <c r="O702" s="4">
        <f t="shared" si="117"/>
        <v>8.929645568471356E-2</v>
      </c>
      <c r="P702" s="6">
        <f t="shared" si="126"/>
        <v>2.6923894419526671E-2</v>
      </c>
      <c r="Q702" s="4" t="b">
        <f t="shared" si="118"/>
        <v>0</v>
      </c>
    </row>
    <row r="703" spans="1:17" x14ac:dyDescent="0.3">
      <c r="A703">
        <f t="shared" si="116"/>
        <v>76.372586444652327</v>
      </c>
      <c r="B703" s="4">
        <v>1.7345666999999999E-2</v>
      </c>
      <c r="C703" s="1">
        <f t="shared" si="121"/>
        <v>1</v>
      </c>
      <c r="D703" s="1">
        <f t="shared" si="122"/>
        <v>4</v>
      </c>
      <c r="E703" s="1">
        <f t="shared" si="123"/>
        <v>0</v>
      </c>
      <c r="F703" s="1">
        <f t="shared" si="124"/>
        <v>1</v>
      </c>
      <c r="G703" s="1">
        <f t="shared" si="125"/>
        <v>6</v>
      </c>
      <c r="H703" s="6">
        <f>AVERAGE(B703:INDEX(B:B,ROW()-G703+1))</f>
        <v>1.2490530858333335E-2</v>
      </c>
      <c r="I703" s="1" cm="1">
        <f t="array" ref="I703">G703+INDEX(G:G,ROW()-G703)</f>
        <v>11</v>
      </c>
      <c r="J703" s="6">
        <f>AVERAGE(B703:INDEX(B:B,ROW()-I703+1))</f>
        <v>7.377342749999999E-3</v>
      </c>
      <c r="K703" s="6" t="b">
        <f t="shared" si="119"/>
        <v>0</v>
      </c>
      <c r="L703" s="6">
        <f t="shared" si="120"/>
        <v>1.7345666999999999E-2</v>
      </c>
      <c r="M703" s="3">
        <f>MAX(A703:INDEX(A:A,ROW()-I703))</f>
        <v>76.372586444652327</v>
      </c>
      <c r="N703" s="3">
        <f>MIN(A703:INDEX(A:A,ROW()-I703))</f>
        <v>70.072371830368269</v>
      </c>
      <c r="O703" s="4">
        <f t="shared" si="117"/>
        <v>8.9910109358588119E-2</v>
      </c>
      <c r="P703" s="6">
        <f t="shared" si="126"/>
        <v>2.7108917963841673E-2</v>
      </c>
      <c r="Q703" s="4" t="b">
        <f t="shared" si="118"/>
        <v>0</v>
      </c>
    </row>
    <row r="704" spans="1:17" x14ac:dyDescent="0.3">
      <c r="A704">
        <f t="shared" si="116"/>
        <v>75.310808542483969</v>
      </c>
      <c r="B704" s="4">
        <v>-1.3902604999999998E-2</v>
      </c>
      <c r="C704" s="1">
        <f t="shared" si="121"/>
        <v>0</v>
      </c>
      <c r="D704" s="1">
        <f t="shared" si="122"/>
        <v>1</v>
      </c>
      <c r="E704" s="1">
        <f t="shared" si="123"/>
        <v>1</v>
      </c>
      <c r="F704" s="1">
        <f t="shared" si="124"/>
        <v>1</v>
      </c>
      <c r="G704" s="1">
        <f t="shared" si="125"/>
        <v>3</v>
      </c>
      <c r="H704" s="6">
        <f>AVERAGE(B704:INDEX(B:B,ROW()-G704+1))</f>
        <v>1.0669133333332989E-5</v>
      </c>
      <c r="I704" s="1" cm="1">
        <f t="array" ref="I704">G704+INDEX(G:G,ROW()-G704)</f>
        <v>11</v>
      </c>
      <c r="J704" s="6">
        <f>AVERAGE(B704:INDEX(B:B,ROW()-I704+1))</f>
        <v>6.6692232954545455E-3</v>
      </c>
      <c r="K704" s="6">
        <f t="shared" si="119"/>
        <v>-1.3902604999999998E-2</v>
      </c>
      <c r="L704" s="6" t="b">
        <f t="shared" si="120"/>
        <v>0</v>
      </c>
      <c r="M704" s="3">
        <f>MAX(A704:INDEX(A:A,ROW()-I704))</f>
        <v>76.372586444652327</v>
      </c>
      <c r="N704" s="3">
        <f>MIN(A704:INDEX(A:A,ROW()-I704))</f>
        <v>70.072371830368269</v>
      </c>
      <c r="O704" s="4">
        <f t="shared" si="117"/>
        <v>8.9910109358588119E-2</v>
      </c>
      <c r="P704" s="6">
        <f t="shared" si="126"/>
        <v>2.7108917963841673E-2</v>
      </c>
      <c r="Q704" s="4" t="b">
        <f t="shared" si="118"/>
        <v>0</v>
      </c>
    </row>
    <row r="705" spans="1:17" x14ac:dyDescent="0.3">
      <c r="A705">
        <f t="shared" si="116"/>
        <v>77.068005212639093</v>
      </c>
      <c r="B705" s="4">
        <v>2.3332595999999997E-2</v>
      </c>
      <c r="C705" s="1">
        <f t="shared" si="121"/>
        <v>1</v>
      </c>
      <c r="D705" s="1">
        <f t="shared" si="122"/>
        <v>1</v>
      </c>
      <c r="E705" s="1">
        <f t="shared" si="123"/>
        <v>0</v>
      </c>
      <c r="F705" s="1">
        <f t="shared" si="124"/>
        <v>1</v>
      </c>
      <c r="G705" s="1">
        <f t="shared" si="125"/>
        <v>3</v>
      </c>
      <c r="H705" s="6">
        <f>AVERAGE(B705:INDEX(B:B,ROW()-G705+1))</f>
        <v>8.925219333333333E-3</v>
      </c>
      <c r="I705" s="1" cm="1">
        <f t="array" ref="I705">G705+INDEX(G:G,ROW()-G705)</f>
        <v>10</v>
      </c>
      <c r="J705" s="6">
        <f>AVERAGE(B705:INDEX(B:B,ROW()-I705+1))</f>
        <v>7.1765482550000008E-3</v>
      </c>
      <c r="K705" s="6" t="b">
        <f t="shared" si="119"/>
        <v>0</v>
      </c>
      <c r="L705" s="6">
        <f t="shared" si="120"/>
        <v>2.3332595999999997E-2</v>
      </c>
      <c r="M705" s="3">
        <f>MAX(A705:INDEX(A:A,ROW()-I705))</f>
        <v>77.068005212639093</v>
      </c>
      <c r="N705" s="3">
        <f>MIN(A705:INDEX(A:A,ROW()-I705))</f>
        <v>70.926103988272274</v>
      </c>
      <c r="O705" s="4">
        <f t="shared" si="117"/>
        <v>8.6595778972751614E-2</v>
      </c>
      <c r="P705" s="6">
        <f t="shared" si="126"/>
        <v>2.7383989731041111E-2</v>
      </c>
      <c r="Q705" s="4" t="b">
        <f t="shared" si="118"/>
        <v>0</v>
      </c>
    </row>
    <row r="706" spans="1:17" x14ac:dyDescent="0.3">
      <c r="A706">
        <f t="shared" si="116"/>
        <v>75.625772134594953</v>
      </c>
      <c r="B706" s="4">
        <v>-1.8713772E-2</v>
      </c>
      <c r="C706" s="1">
        <f t="shared" si="121"/>
        <v>0</v>
      </c>
      <c r="D706" s="1">
        <f t="shared" si="122"/>
        <v>1</v>
      </c>
      <c r="E706" s="1">
        <f t="shared" si="123"/>
        <v>1</v>
      </c>
      <c r="F706" s="1">
        <f t="shared" si="124"/>
        <v>1</v>
      </c>
      <c r="G706" s="1">
        <f t="shared" si="125"/>
        <v>3</v>
      </c>
      <c r="H706" s="6">
        <f>AVERAGE(B706:INDEX(B:B,ROW()-G706+1))</f>
        <v>-3.0945936666666673E-3</v>
      </c>
      <c r="I706" s="1" cm="1">
        <f t="array" ref="I706">G706+INDEX(G:G,ROW()-G706)</f>
        <v>9</v>
      </c>
      <c r="J706" s="6">
        <f>AVERAGE(B706:INDEX(B:B,ROW()-I706+1))</f>
        <v>7.29548935E-3</v>
      </c>
      <c r="K706" s="6">
        <f t="shared" si="119"/>
        <v>-1.8713772E-2</v>
      </c>
      <c r="L706" s="6" t="b">
        <f t="shared" si="120"/>
        <v>0</v>
      </c>
      <c r="M706" s="3">
        <f>MAX(A706:INDEX(A:A,ROW()-I706))</f>
        <v>77.068005212639093</v>
      </c>
      <c r="N706" s="3">
        <f>MIN(A706:INDEX(A:A,ROW()-I706))</f>
        <v>70.926103988272274</v>
      </c>
      <c r="O706" s="4">
        <f t="shared" si="117"/>
        <v>8.6595778972751614E-2</v>
      </c>
      <c r="P706" s="6">
        <f t="shared" si="126"/>
        <v>2.886525965758387E-2</v>
      </c>
      <c r="Q706" s="4" t="b">
        <f t="shared" si="118"/>
        <v>0</v>
      </c>
    </row>
    <row r="707" spans="1:17" x14ac:dyDescent="0.3">
      <c r="A707">
        <f t="shared" si="116"/>
        <v>75.401980969825587</v>
      </c>
      <c r="B707" s="4">
        <v>-2.9591918000000002E-3</v>
      </c>
      <c r="C707" s="1">
        <f t="shared" si="121"/>
        <v>0</v>
      </c>
      <c r="D707" s="1">
        <f t="shared" si="122"/>
        <v>1</v>
      </c>
      <c r="E707" s="1">
        <f t="shared" si="123"/>
        <v>2</v>
      </c>
      <c r="F707" s="1">
        <f t="shared" si="124"/>
        <v>1</v>
      </c>
      <c r="G707" s="1">
        <f t="shared" si="125"/>
        <v>4</v>
      </c>
      <c r="H707" s="6">
        <f>AVERAGE(B707:INDEX(B:B,ROW()-G707+1))</f>
        <v>-3.0607432000000004E-3</v>
      </c>
      <c r="I707" s="1" cm="1">
        <f t="array" ref="I707">G707+INDEX(G:G,ROW()-G707)</f>
        <v>10</v>
      </c>
      <c r="J707" s="6">
        <f>AVERAGE(B707:INDEX(B:B,ROW()-I707+1))</f>
        <v>6.270021235000001E-3</v>
      </c>
      <c r="K707" s="6" t="b">
        <f t="shared" si="119"/>
        <v>0</v>
      </c>
      <c r="L707" s="6">
        <f t="shared" si="120"/>
        <v>-2.9591918000000002E-3</v>
      </c>
      <c r="M707" s="3">
        <f>MAX(A707:INDEX(A:A,ROW()-I707))</f>
        <v>77.068005212639093</v>
      </c>
      <c r="N707" s="3">
        <f>MIN(A707:INDEX(A:A,ROW()-I707))</f>
        <v>70.926103988272274</v>
      </c>
      <c r="O707" s="4">
        <f t="shared" si="117"/>
        <v>8.6595778972751614E-2</v>
      </c>
      <c r="P707" s="6">
        <f t="shared" si="126"/>
        <v>2.7383989731041111E-2</v>
      </c>
      <c r="Q707" s="4" t="b">
        <f t="shared" si="118"/>
        <v>0</v>
      </c>
    </row>
    <row r="708" spans="1:17" x14ac:dyDescent="0.3">
      <c r="A708">
        <f t="shared" si="116"/>
        <v>73.503877251418601</v>
      </c>
      <c r="B708" s="4">
        <v>-2.5173127999999999E-2</v>
      </c>
      <c r="C708" s="1">
        <f t="shared" si="121"/>
        <v>0</v>
      </c>
      <c r="D708" s="1">
        <f t="shared" si="122"/>
        <v>1</v>
      </c>
      <c r="E708" s="1">
        <f t="shared" si="123"/>
        <v>3</v>
      </c>
      <c r="F708" s="1">
        <f t="shared" si="124"/>
        <v>1</v>
      </c>
      <c r="G708" s="1">
        <f t="shared" si="125"/>
        <v>5</v>
      </c>
      <c r="H708" s="6">
        <f>AVERAGE(B708:INDEX(B:B,ROW()-G708+1))</f>
        <v>-7.4832201600000007E-3</v>
      </c>
      <c r="I708" s="1" cm="1">
        <f t="array" ref="I708">G708+INDEX(G:G,ROW()-G708)</f>
        <v>11</v>
      </c>
      <c r="J708" s="6">
        <f>AVERAGE(B708:INDEX(B:B,ROW()-I708+1))</f>
        <v>3.4115531227272731E-3</v>
      </c>
      <c r="K708" s="6" t="b">
        <f t="shared" si="119"/>
        <v>0</v>
      </c>
      <c r="L708" s="6">
        <f t="shared" si="120"/>
        <v>-2.5173127999999999E-2</v>
      </c>
      <c r="M708" s="3">
        <f>MAX(A708:INDEX(A:A,ROW()-I708))</f>
        <v>77.068005212639093</v>
      </c>
      <c r="N708" s="3">
        <f>MIN(A708:INDEX(A:A,ROW()-I708))</f>
        <v>70.926103988272274</v>
      </c>
      <c r="O708" s="4">
        <f t="shared" si="117"/>
        <v>8.6595778972751614E-2</v>
      </c>
      <c r="P708" s="6">
        <f t="shared" si="126"/>
        <v>2.610960975283317E-2</v>
      </c>
      <c r="Q708" s="4">
        <f t="shared" si="118"/>
        <v>-2.5173127999999999E-2</v>
      </c>
    </row>
    <row r="709" spans="1:17" x14ac:dyDescent="0.3">
      <c r="A709">
        <f t="shared" si="116"/>
        <v>74.133819739215454</v>
      </c>
      <c r="B709" s="4">
        <v>8.5701939999999997E-3</v>
      </c>
      <c r="C709" s="1">
        <f t="shared" si="121"/>
        <v>1</v>
      </c>
      <c r="D709" s="1">
        <f t="shared" si="122"/>
        <v>1</v>
      </c>
      <c r="E709" s="1">
        <f t="shared" si="123"/>
        <v>0</v>
      </c>
      <c r="F709" s="1">
        <f t="shared" si="124"/>
        <v>3</v>
      </c>
      <c r="G709" s="1">
        <f t="shared" si="125"/>
        <v>5</v>
      </c>
      <c r="H709" s="6">
        <f>AVERAGE(B709:INDEX(B:B,ROW()-G709+1))</f>
        <v>-2.9886603600000005E-3</v>
      </c>
      <c r="I709" s="1" cm="1">
        <f t="array" ref="I709">G709+INDEX(G:G,ROW()-G709)</f>
        <v>8</v>
      </c>
      <c r="J709" s="6">
        <f>AVERAGE(B709:INDEX(B:B,ROW()-I709+1))</f>
        <v>-1.8639118000000005E-3</v>
      </c>
      <c r="K709" s="6" t="b">
        <f t="shared" si="119"/>
        <v>0</v>
      </c>
      <c r="L709" s="6">
        <f t="shared" si="120"/>
        <v>8.5701939999999997E-3</v>
      </c>
      <c r="M709" s="3">
        <f>MAX(A709:INDEX(A:A,ROW()-I709))</f>
        <v>77.068005212639093</v>
      </c>
      <c r="N709" s="3">
        <f>MIN(A709:INDEX(A:A,ROW()-I709))</f>
        <v>73.503877251418601</v>
      </c>
      <c r="O709" s="4">
        <f t="shared" si="117"/>
        <v>4.8488979010310684E-2</v>
      </c>
      <c r="P709" s="6">
        <f t="shared" si="126"/>
        <v>1.7143442935501425E-2</v>
      </c>
      <c r="Q709" s="4">
        <f t="shared" si="118"/>
        <v>8.5701939999999997E-3</v>
      </c>
    </row>
    <row r="710" spans="1:17" x14ac:dyDescent="0.3">
      <c r="A710">
        <f t="shared" si="116"/>
        <v>73.528742319589128</v>
      </c>
      <c r="B710" s="4">
        <v>-8.161962E-3</v>
      </c>
      <c r="C710" s="1">
        <f t="shared" si="121"/>
        <v>0</v>
      </c>
      <c r="D710" s="1">
        <f t="shared" si="122"/>
        <v>1</v>
      </c>
      <c r="E710" s="1">
        <f t="shared" si="123"/>
        <v>1</v>
      </c>
      <c r="F710" s="1">
        <f t="shared" si="124"/>
        <v>3</v>
      </c>
      <c r="G710" s="1">
        <f t="shared" si="125"/>
        <v>5</v>
      </c>
      <c r="H710" s="6">
        <f>AVERAGE(B710:INDEX(B:B,ROW()-G710+1))</f>
        <v>-9.287571960000001E-3</v>
      </c>
      <c r="I710" s="1" cm="1">
        <f t="array" ref="I710">G710+INDEX(G:G,ROW()-G710)</f>
        <v>8</v>
      </c>
      <c r="J710" s="6">
        <f>AVERAGE(B710:INDEX(B:B,ROW()-I710+1))</f>
        <v>-2.4577752250000001E-3</v>
      </c>
      <c r="K710" s="6" t="b">
        <f t="shared" si="119"/>
        <v>0</v>
      </c>
      <c r="L710" s="6">
        <f t="shared" si="120"/>
        <v>-8.161962E-3</v>
      </c>
      <c r="M710" s="3">
        <f>MAX(A710:INDEX(A:A,ROW()-I710))</f>
        <v>77.068005212639093</v>
      </c>
      <c r="N710" s="3">
        <f>MIN(A710:INDEX(A:A,ROW()-I710))</f>
        <v>73.503877251418601</v>
      </c>
      <c r="O710" s="4">
        <f t="shared" si="117"/>
        <v>4.8488979010310684E-2</v>
      </c>
      <c r="P710" s="6">
        <f t="shared" si="126"/>
        <v>1.7143442935501425E-2</v>
      </c>
      <c r="Q710" s="4">
        <f t="shared" si="118"/>
        <v>-8.161962E-3</v>
      </c>
    </row>
    <row r="711" spans="1:17" x14ac:dyDescent="0.3">
      <c r="A711">
        <f t="shared" si="116"/>
        <v>75.617489184870038</v>
      </c>
      <c r="B711" s="4">
        <v>2.8407216000000002E-2</v>
      </c>
      <c r="C711" s="1">
        <f t="shared" si="121"/>
        <v>1</v>
      </c>
      <c r="D711" s="1">
        <f t="shared" si="122"/>
        <v>1</v>
      </c>
      <c r="E711" s="1">
        <f t="shared" si="123"/>
        <v>0</v>
      </c>
      <c r="F711" s="1">
        <f t="shared" si="124"/>
        <v>1</v>
      </c>
      <c r="G711" s="1">
        <f t="shared" si="125"/>
        <v>3</v>
      </c>
      <c r="H711" s="6">
        <f>AVERAGE(B711:INDEX(B:B,ROW()-G711+1))</f>
        <v>9.6051493333333335E-3</v>
      </c>
      <c r="I711" s="1" cm="1">
        <f t="array" ref="I711">G711+INDEX(G:G,ROW()-G711)</f>
        <v>8</v>
      </c>
      <c r="J711" s="6">
        <f>AVERAGE(B711:INDEX(B:B,ROW()-I711+1))</f>
        <v>-1.0750816000000001E-3</v>
      </c>
      <c r="K711" s="6" t="b">
        <f t="shared" si="119"/>
        <v>0</v>
      </c>
      <c r="L711" s="6">
        <f t="shared" si="120"/>
        <v>2.8407216000000002E-2</v>
      </c>
      <c r="M711" s="3">
        <f>MAX(A711:INDEX(A:A,ROW()-I711))</f>
        <v>77.068005212639093</v>
      </c>
      <c r="N711" s="3">
        <f>MIN(A711:INDEX(A:A,ROW()-I711))</f>
        <v>73.503877251418601</v>
      </c>
      <c r="O711" s="4">
        <f t="shared" si="117"/>
        <v>4.8488979010310684E-2</v>
      </c>
      <c r="P711" s="6">
        <f t="shared" si="126"/>
        <v>1.7143442935501425E-2</v>
      </c>
      <c r="Q711" s="4" t="b">
        <f t="shared" si="118"/>
        <v>0</v>
      </c>
    </row>
    <row r="712" spans="1:17" x14ac:dyDescent="0.3">
      <c r="A712">
        <f t="shared" ref="A712:A775" si="127">A711*(1+B712)</f>
        <v>75.526313975002992</v>
      </c>
      <c r="B712" s="4">
        <v>-1.20574236E-3</v>
      </c>
      <c r="C712" s="1">
        <f t="shared" si="121"/>
        <v>0</v>
      </c>
      <c r="D712" s="1">
        <f t="shared" si="122"/>
        <v>1</v>
      </c>
      <c r="E712" s="1">
        <f t="shared" si="123"/>
        <v>1</v>
      </c>
      <c r="F712" s="1">
        <f t="shared" si="124"/>
        <v>1</v>
      </c>
      <c r="G712" s="1">
        <f t="shared" si="125"/>
        <v>3</v>
      </c>
      <c r="H712" s="6">
        <f>AVERAGE(B712:INDEX(B:B,ROW()-G712+1))</f>
        <v>6.3465038800000007E-3</v>
      </c>
      <c r="I712" s="1" cm="1">
        <f t="array" ref="I712">G712+INDEX(G:G,ROW()-G712)</f>
        <v>8</v>
      </c>
      <c r="J712" s="6">
        <f>AVERAGE(B712:INDEX(B:B,ROW()-I712+1))</f>
        <v>5.1202622999999979E-4</v>
      </c>
      <c r="K712" s="6">
        <f t="shared" si="119"/>
        <v>-1.20574236E-3</v>
      </c>
      <c r="L712" s="6" t="b">
        <f t="shared" si="120"/>
        <v>0</v>
      </c>
      <c r="M712" s="3">
        <f>MAX(A712:INDEX(A:A,ROW()-I712))</f>
        <v>77.068005212639093</v>
      </c>
      <c r="N712" s="3">
        <f>MIN(A712:INDEX(A:A,ROW()-I712))</f>
        <v>73.503877251418601</v>
      </c>
      <c r="O712" s="4">
        <f t="shared" si="117"/>
        <v>4.8488979010310684E-2</v>
      </c>
      <c r="P712" s="6">
        <f t="shared" si="126"/>
        <v>1.7143442935501425E-2</v>
      </c>
      <c r="Q712" s="4" t="b">
        <f t="shared" si="118"/>
        <v>0</v>
      </c>
    </row>
    <row r="713" spans="1:17" x14ac:dyDescent="0.3">
      <c r="A713">
        <f t="shared" si="127"/>
        <v>75.02070339086049</v>
      </c>
      <c r="B713" s="4">
        <v>-6.6944957000000006E-3</v>
      </c>
      <c r="C713" s="1">
        <f t="shared" si="121"/>
        <v>0</v>
      </c>
      <c r="D713" s="1">
        <f t="shared" si="122"/>
        <v>1</v>
      </c>
      <c r="E713" s="1">
        <f t="shared" si="123"/>
        <v>2</v>
      </c>
      <c r="F713" s="1">
        <f t="shared" si="124"/>
        <v>1</v>
      </c>
      <c r="G713" s="1">
        <f t="shared" si="125"/>
        <v>4</v>
      </c>
      <c r="H713" s="6">
        <f>AVERAGE(B713:INDEX(B:B,ROW()-G713+1))</f>
        <v>3.0862539850000006E-3</v>
      </c>
      <c r="I713" s="1" cm="1">
        <f t="array" ref="I713">G713+INDEX(G:G,ROW()-G713)</f>
        <v>9</v>
      </c>
      <c r="J713" s="6">
        <f>AVERAGE(B713:INDEX(B:B,ROW()-I713+1))</f>
        <v>-2.8869842888888913E-4</v>
      </c>
      <c r="K713" s="6">
        <f t="shared" si="119"/>
        <v>-6.6944957000000006E-3</v>
      </c>
      <c r="L713" s="6" t="b">
        <f t="shared" si="120"/>
        <v>0</v>
      </c>
      <c r="M713" s="3">
        <f>MAX(A713:INDEX(A:A,ROW()-I713))</f>
        <v>77.068005212639093</v>
      </c>
      <c r="N713" s="3">
        <f>MIN(A713:INDEX(A:A,ROW()-I713))</f>
        <v>73.503877251418601</v>
      </c>
      <c r="O713" s="4">
        <f t="shared" si="117"/>
        <v>4.8488979010310684E-2</v>
      </c>
      <c r="P713" s="6">
        <f t="shared" si="126"/>
        <v>1.6162993003436894E-2</v>
      </c>
      <c r="Q713" s="4" t="b">
        <f t="shared" si="118"/>
        <v>0</v>
      </c>
    </row>
    <row r="714" spans="1:17" x14ac:dyDescent="0.3">
      <c r="A714">
        <f t="shared" si="127"/>
        <v>73.943172775780184</v>
      </c>
      <c r="B714" s="4">
        <v>-1.4363109999999998E-2</v>
      </c>
      <c r="C714" s="1">
        <f t="shared" si="121"/>
        <v>0</v>
      </c>
      <c r="D714" s="1">
        <f t="shared" si="122"/>
        <v>1</v>
      </c>
      <c r="E714" s="1">
        <f t="shared" si="123"/>
        <v>3</v>
      </c>
      <c r="F714" s="1">
        <f t="shared" si="124"/>
        <v>1</v>
      </c>
      <c r="G714" s="1">
        <f t="shared" si="125"/>
        <v>5</v>
      </c>
      <c r="H714" s="6">
        <f>AVERAGE(B714:INDEX(B:B,ROW()-G714+1))</f>
        <v>-4.0361881199999921E-4</v>
      </c>
      <c r="I714" s="1" cm="1">
        <f t="array" ref="I714">G714+INDEX(G:G,ROW()-G714)</f>
        <v>10</v>
      </c>
      <c r="J714" s="6">
        <f>AVERAGE(B714:INDEX(B:B,ROW()-I714+1))</f>
        <v>-1.696139586E-3</v>
      </c>
      <c r="K714" s="6">
        <f t="shared" si="119"/>
        <v>-1.4363109999999998E-2</v>
      </c>
      <c r="L714" s="6" t="b">
        <f t="shared" si="120"/>
        <v>0</v>
      </c>
      <c r="M714" s="3">
        <f>MAX(A714:INDEX(A:A,ROW()-I714))</f>
        <v>77.068005212639093</v>
      </c>
      <c r="N714" s="3">
        <f>MIN(A714:INDEX(A:A,ROW()-I714))</f>
        <v>73.503877251418601</v>
      </c>
      <c r="O714" s="4">
        <f t="shared" ref="O714:O777" si="128">M714/N714-1</f>
        <v>4.8488979010310684E-2</v>
      </c>
      <c r="P714" s="6">
        <f t="shared" si="126"/>
        <v>1.5333561508867891E-2</v>
      </c>
      <c r="Q714" s="4">
        <f t="shared" si="118"/>
        <v>-1.4363109999999998E-2</v>
      </c>
    </row>
    <row r="715" spans="1:17" x14ac:dyDescent="0.3">
      <c r="A715">
        <f t="shared" si="127"/>
        <v>73.785684702202801</v>
      </c>
      <c r="B715" s="4">
        <v>-2.1298528000000001E-3</v>
      </c>
      <c r="C715" s="1">
        <f t="shared" si="121"/>
        <v>0</v>
      </c>
      <c r="D715" s="1">
        <f t="shared" si="122"/>
        <v>1</v>
      </c>
      <c r="E715" s="1">
        <f t="shared" si="123"/>
        <v>4</v>
      </c>
      <c r="F715" s="1">
        <f t="shared" si="124"/>
        <v>1</v>
      </c>
      <c r="G715" s="1">
        <f t="shared" si="125"/>
        <v>6</v>
      </c>
      <c r="H715" s="6">
        <f>AVERAGE(B715:INDEX(B:B,ROW()-G715+1))</f>
        <v>-6.9132447666666599E-4</v>
      </c>
      <c r="I715" s="1" cm="1">
        <f t="array" ref="I715">G715+INDEX(G:G,ROW()-G715)</f>
        <v>11</v>
      </c>
      <c r="J715" s="6">
        <f>AVERAGE(B715:INDEX(B:B,ROW()-I715+1))</f>
        <v>-1.7355680599999998E-3</v>
      </c>
      <c r="K715" s="6">
        <f t="shared" si="119"/>
        <v>-2.1298528000000001E-3</v>
      </c>
      <c r="L715" s="6" t="b">
        <f t="shared" si="120"/>
        <v>0</v>
      </c>
      <c r="M715" s="3">
        <f>MAX(A715:INDEX(A:A,ROW()-I715))</f>
        <v>77.068005212639093</v>
      </c>
      <c r="N715" s="3">
        <f>MIN(A715:INDEX(A:A,ROW()-I715))</f>
        <v>73.503877251418601</v>
      </c>
      <c r="O715" s="4">
        <f t="shared" si="128"/>
        <v>4.8488979010310684E-2</v>
      </c>
      <c r="P715" s="6">
        <f t="shared" si="126"/>
        <v>1.4619977258601733E-2</v>
      </c>
      <c r="Q715" s="4">
        <f t="shared" ref="Q715:Q778" si="129">IF(P714&lt;P713,B715)</f>
        <v>-2.1298528000000001E-3</v>
      </c>
    </row>
    <row r="716" spans="1:17" x14ac:dyDescent="0.3">
      <c r="A716">
        <f t="shared" si="127"/>
        <v>75.675509778928003</v>
      </c>
      <c r="B716" s="4">
        <v>2.5612354E-2</v>
      </c>
      <c r="C716" s="1">
        <f t="shared" si="121"/>
        <v>1</v>
      </c>
      <c r="D716" s="1">
        <f t="shared" si="122"/>
        <v>1</v>
      </c>
      <c r="E716" s="1">
        <f t="shared" si="123"/>
        <v>0</v>
      </c>
      <c r="F716" s="1">
        <f t="shared" si="124"/>
        <v>4</v>
      </c>
      <c r="G716" s="1">
        <f t="shared" si="125"/>
        <v>6</v>
      </c>
      <c r="H716" s="6">
        <f>AVERAGE(B716:INDEX(B:B,ROW()-G716+1))</f>
        <v>4.9377281900000007E-3</v>
      </c>
      <c r="I716" s="1" cm="1">
        <f t="array" ref="I716">G716+INDEX(G:G,ROW()-G716)</f>
        <v>11</v>
      </c>
      <c r="J716" s="6">
        <f>AVERAGE(B716:INDEX(B:B,ROW()-I716+1))</f>
        <v>-1.5283173327272728E-3</v>
      </c>
      <c r="K716" s="6">
        <f t="shared" si="119"/>
        <v>2.5612354E-2</v>
      </c>
      <c r="L716" s="6" t="b">
        <f t="shared" si="120"/>
        <v>0</v>
      </c>
      <c r="M716" s="3">
        <f>MAX(A716:INDEX(A:A,ROW()-I716))</f>
        <v>77.068005212639093</v>
      </c>
      <c r="N716" s="3">
        <f>MIN(A716:INDEX(A:A,ROW()-I716))</f>
        <v>73.503877251418601</v>
      </c>
      <c r="O716" s="4">
        <f t="shared" si="128"/>
        <v>4.8488979010310684E-2</v>
      </c>
      <c r="P716" s="6">
        <f t="shared" si="126"/>
        <v>1.4619977258601733E-2</v>
      </c>
      <c r="Q716" s="4">
        <f t="shared" si="129"/>
        <v>2.5612354E-2</v>
      </c>
    </row>
    <row r="717" spans="1:17" x14ac:dyDescent="0.3">
      <c r="A717">
        <f t="shared" si="127"/>
        <v>74.324455227212255</v>
      </c>
      <c r="B717" s="4">
        <v>-1.7853259999999999E-2</v>
      </c>
      <c r="C717" s="1">
        <f t="shared" si="121"/>
        <v>0</v>
      </c>
      <c r="D717" s="1">
        <f t="shared" si="122"/>
        <v>1</v>
      </c>
      <c r="E717" s="1">
        <f t="shared" si="123"/>
        <v>1</v>
      </c>
      <c r="F717" s="1">
        <f t="shared" si="124"/>
        <v>4</v>
      </c>
      <c r="G717" s="1">
        <f t="shared" si="125"/>
        <v>6</v>
      </c>
      <c r="H717" s="6">
        <f>AVERAGE(B717:INDEX(B:B,ROW()-G717+1))</f>
        <v>-2.7723511433333328E-3</v>
      </c>
      <c r="I717" s="1" cm="1">
        <f t="array" ref="I717">G717+INDEX(G:G,ROW()-G717)</f>
        <v>9</v>
      </c>
      <c r="J717" s="6">
        <f>AVERAGE(B717:INDEX(B:B,ROW()-I717+1))</f>
        <v>1.3534823488888887E-3</v>
      </c>
      <c r="K717" s="6">
        <f t="shared" si="119"/>
        <v>-1.7853259999999999E-2</v>
      </c>
      <c r="L717" s="6" t="b">
        <f t="shared" si="120"/>
        <v>0</v>
      </c>
      <c r="M717" s="3">
        <f>MAX(A717:INDEX(A:A,ROW()-I717))</f>
        <v>75.675509778928003</v>
      </c>
      <c r="N717" s="3">
        <f>MIN(A717:INDEX(A:A,ROW()-I717))</f>
        <v>73.503877251418601</v>
      </c>
      <c r="O717" s="4">
        <f t="shared" si="128"/>
        <v>2.9544462261240634E-2</v>
      </c>
      <c r="P717" s="6">
        <f t="shared" si="126"/>
        <v>9.8481540870802107E-3</v>
      </c>
      <c r="Q717" s="4" t="b">
        <f t="shared" si="129"/>
        <v>0</v>
      </c>
    </row>
    <row r="718" spans="1:17" x14ac:dyDescent="0.3">
      <c r="A718">
        <f t="shared" si="127"/>
        <v>75.36053642361712</v>
      </c>
      <c r="B718" s="4">
        <v>1.3939976999999999E-2</v>
      </c>
      <c r="C718" s="1">
        <f t="shared" si="121"/>
        <v>1</v>
      </c>
      <c r="D718" s="1">
        <f t="shared" si="122"/>
        <v>1</v>
      </c>
      <c r="E718" s="1">
        <f t="shared" si="123"/>
        <v>0</v>
      </c>
      <c r="F718" s="1">
        <f t="shared" si="124"/>
        <v>1</v>
      </c>
      <c r="G718" s="1">
        <f t="shared" si="125"/>
        <v>3</v>
      </c>
      <c r="H718" s="6">
        <f>AVERAGE(B718:INDEX(B:B,ROW()-G718+1))</f>
        <v>7.2330236666666671E-3</v>
      </c>
      <c r="I718" s="1" cm="1">
        <f t="array" ref="I718">G718+INDEX(G:G,ROW()-G718)</f>
        <v>9</v>
      </c>
      <c r="J718" s="6">
        <f>AVERAGE(B718:INDEX(B:B,ROW()-I718+1))</f>
        <v>1.9501249044444448E-3</v>
      </c>
      <c r="K718" s="6" t="b">
        <f t="shared" ref="K718:K781" si="130">IF(H717&gt;J717,B718)</f>
        <v>0</v>
      </c>
      <c r="L718" s="6">
        <f t="shared" ref="L718:L781" si="131">IF(H717&lt;J717,B718)</f>
        <v>1.3939976999999999E-2</v>
      </c>
      <c r="M718" s="3">
        <f>MAX(A718:INDEX(A:A,ROW()-I718))</f>
        <v>75.675509778928003</v>
      </c>
      <c r="N718" s="3">
        <f>MIN(A718:INDEX(A:A,ROW()-I718))</f>
        <v>73.528742319589128</v>
      </c>
      <c r="O718" s="4">
        <f t="shared" si="128"/>
        <v>2.9196303263396617E-2</v>
      </c>
      <c r="P718" s="6">
        <f t="shared" si="126"/>
        <v>9.7321010877988723E-3</v>
      </c>
      <c r="Q718" s="4">
        <f t="shared" si="129"/>
        <v>1.3939976999999999E-2</v>
      </c>
    </row>
    <row r="719" spans="1:17" x14ac:dyDescent="0.3">
      <c r="A719">
        <f t="shared" si="127"/>
        <v>76.695007614512662</v>
      </c>
      <c r="B719" s="4">
        <v>1.7707825E-2</v>
      </c>
      <c r="C719" s="1">
        <f t="shared" si="121"/>
        <v>2</v>
      </c>
      <c r="D719" s="1">
        <f t="shared" si="122"/>
        <v>1</v>
      </c>
      <c r="E719" s="1">
        <f t="shared" si="123"/>
        <v>0</v>
      </c>
      <c r="F719" s="1">
        <f t="shared" si="124"/>
        <v>1</v>
      </c>
      <c r="G719" s="1">
        <f t="shared" si="125"/>
        <v>4</v>
      </c>
      <c r="H719" s="6">
        <f>AVERAGE(B719:INDEX(B:B,ROW()-G719+1))</f>
        <v>9.8517239999999992E-3</v>
      </c>
      <c r="I719" s="1" cm="1">
        <f t="array" ref="I719">G719+INDEX(G:G,ROW()-G719)</f>
        <v>10</v>
      </c>
      <c r="J719" s="6">
        <f>AVERAGE(B719:INDEX(B:B,ROW()-I719+1))</f>
        <v>3.5258949140000002E-3</v>
      </c>
      <c r="K719" s="6">
        <f t="shared" si="130"/>
        <v>1.7707825E-2</v>
      </c>
      <c r="L719" s="6" t="b">
        <f t="shared" si="131"/>
        <v>0</v>
      </c>
      <c r="M719" s="3">
        <f>MAX(A719:INDEX(A:A,ROW()-I719))</f>
        <v>76.695007614512662</v>
      </c>
      <c r="N719" s="3">
        <f>MIN(A719:INDEX(A:A,ROW()-I719))</f>
        <v>73.528742319589128</v>
      </c>
      <c r="O719" s="4">
        <f t="shared" si="128"/>
        <v>4.3061600063299288E-2</v>
      </c>
      <c r="P719" s="6">
        <f t="shared" si="126"/>
        <v>1.3617273589127661E-2</v>
      </c>
      <c r="Q719" s="4">
        <f t="shared" si="129"/>
        <v>1.7707825E-2</v>
      </c>
    </row>
    <row r="720" spans="1:17" x14ac:dyDescent="0.3">
      <c r="A720">
        <f t="shared" si="127"/>
        <v>78.551663904212134</v>
      </c>
      <c r="B720" s="4">
        <v>2.4208306999999998E-2</v>
      </c>
      <c r="C720" s="1">
        <f t="shared" ref="C720:C783" si="132">IF(B720&lt;0,0,1+C719)</f>
        <v>3</v>
      </c>
      <c r="D720" s="1">
        <f t="shared" ref="D720:D783" si="133">IF(AND(C719&gt;0,C720=0),C719,D719)</f>
        <v>1</v>
      </c>
      <c r="E720" s="1">
        <f t="shared" ref="E720:E783" si="134">IF(B720&gt;0,0,1+E719)</f>
        <v>0</v>
      </c>
      <c r="F720" s="1">
        <f t="shared" ref="F720:F783" si="135">IF(AND(E719&gt;0,E720=0),E719,F719)</f>
        <v>1</v>
      </c>
      <c r="G720" s="1">
        <f t="shared" ref="G720:G783" si="136">SUM(C720:F720)</f>
        <v>5</v>
      </c>
      <c r="H720" s="6">
        <f>AVERAGE(B720:INDEX(B:B,ROW()-G720+1))</f>
        <v>1.2723040599999999E-2</v>
      </c>
      <c r="I720" s="1" cm="1">
        <f t="array" ref="I720">G720+INDEX(G:G,ROW()-G720)</f>
        <v>11</v>
      </c>
      <c r="J720" s="6">
        <f>AVERAGE(B720:INDEX(B:B,ROW()-I720+1))</f>
        <v>5.4061141945454545E-3</v>
      </c>
      <c r="K720" s="6">
        <f t="shared" si="130"/>
        <v>2.4208306999999998E-2</v>
      </c>
      <c r="L720" s="6" t="b">
        <f t="shared" si="131"/>
        <v>0</v>
      </c>
      <c r="M720" s="3">
        <f>MAX(A720:INDEX(A:A,ROW()-I720))</f>
        <v>78.551663904212134</v>
      </c>
      <c r="N720" s="3">
        <f>MIN(A720:INDEX(A:A,ROW()-I720))</f>
        <v>73.528742319589128</v>
      </c>
      <c r="O720" s="4">
        <f t="shared" si="128"/>
        <v>6.8312355497542887E-2</v>
      </c>
      <c r="P720" s="6">
        <f t="shared" ref="P720:P783" si="137">O720/SQRT(I720)</f>
        <v>2.059695015733834E-2</v>
      </c>
      <c r="Q720" s="4" t="b">
        <f t="shared" si="129"/>
        <v>0</v>
      </c>
    </row>
    <row r="721" spans="1:17" x14ac:dyDescent="0.3">
      <c r="A721">
        <f t="shared" si="127"/>
        <v>78.617971013298629</v>
      </c>
      <c r="B721" s="4">
        <v>8.4412100000000009E-4</v>
      </c>
      <c r="C721" s="1">
        <f t="shared" si="132"/>
        <v>4</v>
      </c>
      <c r="D721" s="1">
        <f t="shared" si="133"/>
        <v>1</v>
      </c>
      <c r="E721" s="1">
        <f t="shared" si="134"/>
        <v>0</v>
      </c>
      <c r="F721" s="1">
        <f t="shared" si="135"/>
        <v>1</v>
      </c>
      <c r="G721" s="1">
        <f t="shared" si="136"/>
        <v>6</v>
      </c>
      <c r="H721" s="6">
        <f>AVERAGE(B721:INDEX(B:B,ROW()-G721+1))</f>
        <v>1.0743220666666666E-2</v>
      </c>
      <c r="I721" s="1" cm="1">
        <f t="array" ref="I721">G721+INDEX(G:G,ROW()-G721)</f>
        <v>12</v>
      </c>
      <c r="J721" s="6">
        <f>AVERAGE(B721:INDEX(B:B,ROW()-I721+1))</f>
        <v>5.0259480950000006E-3</v>
      </c>
      <c r="K721" s="6">
        <f t="shared" si="130"/>
        <v>8.4412100000000009E-4</v>
      </c>
      <c r="L721" s="6" t="b">
        <f t="shared" si="131"/>
        <v>0</v>
      </c>
      <c r="M721" s="3">
        <f>MAX(A721:INDEX(A:A,ROW()-I721))</f>
        <v>78.617971013298629</v>
      </c>
      <c r="N721" s="3">
        <f>MIN(A721:INDEX(A:A,ROW()-I721))</f>
        <v>73.528742319589128</v>
      </c>
      <c r="O721" s="4">
        <f t="shared" si="128"/>
        <v>6.9214140391377965E-2</v>
      </c>
      <c r="P721" s="6">
        <f t="shared" si="137"/>
        <v>1.9980401293345312E-2</v>
      </c>
      <c r="Q721" s="4" t="b">
        <f t="shared" si="129"/>
        <v>0</v>
      </c>
    </row>
    <row r="722" spans="1:17" x14ac:dyDescent="0.3">
      <c r="A722">
        <f t="shared" si="127"/>
        <v>77.623335517169977</v>
      </c>
      <c r="B722" s="4">
        <v>-1.2651503E-2</v>
      </c>
      <c r="C722" s="1">
        <f t="shared" si="132"/>
        <v>0</v>
      </c>
      <c r="D722" s="1">
        <f t="shared" si="133"/>
        <v>4</v>
      </c>
      <c r="E722" s="1">
        <f t="shared" si="134"/>
        <v>1</v>
      </c>
      <c r="F722" s="1">
        <f t="shared" si="135"/>
        <v>1</v>
      </c>
      <c r="G722" s="1">
        <f t="shared" si="136"/>
        <v>6</v>
      </c>
      <c r="H722" s="6">
        <f>AVERAGE(B722:INDEX(B:B,ROW()-G722+1))</f>
        <v>4.3659111666666667E-3</v>
      </c>
      <c r="I722" s="1" cm="1">
        <f t="array" ref="I722">G722+INDEX(G:G,ROW()-G722)</f>
        <v>12</v>
      </c>
      <c r="J722" s="6">
        <f>AVERAGE(B722:INDEX(B:B,ROW()-I722+1))</f>
        <v>4.6518196783333337E-3</v>
      </c>
      <c r="K722" s="6">
        <f t="shared" si="130"/>
        <v>-1.2651503E-2</v>
      </c>
      <c r="L722" s="6" t="b">
        <f t="shared" si="131"/>
        <v>0</v>
      </c>
      <c r="M722" s="3">
        <f>MAX(A722:INDEX(A:A,ROW()-I722))</f>
        <v>78.617971013298629</v>
      </c>
      <c r="N722" s="3">
        <f>MIN(A722:INDEX(A:A,ROW()-I722))</f>
        <v>73.528742319589128</v>
      </c>
      <c r="O722" s="4">
        <f t="shared" si="128"/>
        <v>6.9214140391377965E-2</v>
      </c>
      <c r="P722" s="6">
        <f t="shared" si="137"/>
        <v>1.9980401293345312E-2</v>
      </c>
      <c r="Q722" s="4">
        <f t="shared" si="129"/>
        <v>-1.2651503E-2</v>
      </c>
    </row>
    <row r="723" spans="1:17" x14ac:dyDescent="0.3">
      <c r="A723">
        <f t="shared" si="127"/>
        <v>78.352736540570774</v>
      </c>
      <c r="B723" s="4">
        <v>9.396672E-3</v>
      </c>
      <c r="C723" s="1">
        <f t="shared" si="132"/>
        <v>1</v>
      </c>
      <c r="D723" s="1">
        <f t="shared" si="133"/>
        <v>4</v>
      </c>
      <c r="E723" s="1">
        <f t="shared" si="134"/>
        <v>0</v>
      </c>
      <c r="F723" s="1">
        <f t="shared" si="135"/>
        <v>1</v>
      </c>
      <c r="G723" s="1">
        <f t="shared" si="136"/>
        <v>6</v>
      </c>
      <c r="H723" s="6">
        <f>AVERAGE(B723:INDEX(B:B,ROW()-G723+1))</f>
        <v>8.9075665000000002E-3</v>
      </c>
      <c r="I723" s="1" cm="1">
        <f t="array" ref="I723">G723+INDEX(G:G,ROW()-G723)</f>
        <v>12</v>
      </c>
      <c r="J723" s="6">
        <f>AVERAGE(B723:INDEX(B:B,ROW()-I723+1))</f>
        <v>3.0676076783333339E-3</v>
      </c>
      <c r="K723" s="6" t="b">
        <f t="shared" si="130"/>
        <v>0</v>
      </c>
      <c r="L723" s="6">
        <f t="shared" si="131"/>
        <v>9.396672E-3</v>
      </c>
      <c r="M723" s="3">
        <f>MAX(A723:INDEX(A:A,ROW()-I723))</f>
        <v>78.617971013298629</v>
      </c>
      <c r="N723" s="3">
        <f>MIN(A723:INDEX(A:A,ROW()-I723))</f>
        <v>73.785684702202801</v>
      </c>
      <c r="O723" s="4">
        <f t="shared" si="128"/>
        <v>6.5490837831197357E-2</v>
      </c>
      <c r="P723" s="6">
        <f t="shared" si="137"/>
        <v>1.8905576425647962E-2</v>
      </c>
      <c r="Q723" s="4" t="b">
        <f t="shared" si="129"/>
        <v>0</v>
      </c>
    </row>
    <row r="724" spans="1:17" x14ac:dyDescent="0.3">
      <c r="A724">
        <f t="shared" si="127"/>
        <v>78.369315704604659</v>
      </c>
      <c r="B724" s="4">
        <v>2.1159648999999998E-4</v>
      </c>
      <c r="C724" s="1">
        <f t="shared" si="132"/>
        <v>2</v>
      </c>
      <c r="D724" s="1">
        <f t="shared" si="133"/>
        <v>4</v>
      </c>
      <c r="E724" s="1">
        <f t="shared" si="134"/>
        <v>0</v>
      </c>
      <c r="F724" s="1">
        <f t="shared" si="135"/>
        <v>1</v>
      </c>
      <c r="G724" s="1">
        <f t="shared" si="136"/>
        <v>7</v>
      </c>
      <c r="H724" s="6">
        <f>AVERAGE(B724:INDEX(B:B,ROW()-G724+1))</f>
        <v>7.6652850700000006E-3</v>
      </c>
      <c r="I724" s="1" cm="1">
        <f t="array" ref="I724">G724+INDEX(G:G,ROW()-G724)</f>
        <v>13</v>
      </c>
      <c r="J724" s="6">
        <f>AVERAGE(B724:INDEX(B:B,ROW()-I724+1))</f>
        <v>2.8479145100000006E-3</v>
      </c>
      <c r="K724" s="6">
        <f t="shared" si="130"/>
        <v>2.1159648999999998E-4</v>
      </c>
      <c r="L724" s="6" t="b">
        <f t="shared" si="131"/>
        <v>0</v>
      </c>
      <c r="M724" s="3">
        <f>MAX(A724:INDEX(A:A,ROW()-I724))</f>
        <v>78.617971013298629</v>
      </c>
      <c r="N724" s="3">
        <f>MIN(A724:INDEX(A:A,ROW()-I724))</f>
        <v>73.785684702202801</v>
      </c>
      <c r="O724" s="4">
        <f t="shared" si="128"/>
        <v>6.5490837831197357E-2</v>
      </c>
      <c r="P724" s="6">
        <f t="shared" si="137"/>
        <v>1.8163890297959916E-2</v>
      </c>
      <c r="Q724" s="4">
        <f t="shared" si="129"/>
        <v>2.1159648999999998E-4</v>
      </c>
    </row>
    <row r="725" spans="1:17" x14ac:dyDescent="0.3">
      <c r="A725">
        <f t="shared" si="127"/>
        <v>78.046056368126131</v>
      </c>
      <c r="B725" s="4">
        <v>-4.1248202000000005E-3</v>
      </c>
      <c r="C725" s="1">
        <f t="shared" si="132"/>
        <v>0</v>
      </c>
      <c r="D725" s="1">
        <f t="shared" si="133"/>
        <v>2</v>
      </c>
      <c r="E725" s="1">
        <f t="shared" si="134"/>
        <v>1</v>
      </c>
      <c r="F725" s="1">
        <f t="shared" si="135"/>
        <v>1</v>
      </c>
      <c r="G725" s="1">
        <f t="shared" si="136"/>
        <v>4</v>
      </c>
      <c r="H725" s="6">
        <f>AVERAGE(B725:INDEX(B:B,ROW()-G725+1))</f>
        <v>-1.7920136775E-3</v>
      </c>
      <c r="I725" s="1" cm="1">
        <f t="array" ref="I725">G725+INDEX(G:G,ROW()-G725)</f>
        <v>10</v>
      </c>
      <c r="J725" s="6">
        <f>AVERAGE(B725:INDEX(B:B,ROW()-I725+1))</f>
        <v>5.7291269290000004E-3</v>
      </c>
      <c r="K725" s="6">
        <f t="shared" si="130"/>
        <v>-4.1248202000000005E-3</v>
      </c>
      <c r="L725" s="6" t="b">
        <f t="shared" si="131"/>
        <v>0</v>
      </c>
      <c r="M725" s="3">
        <f>MAX(A725:INDEX(A:A,ROW()-I725))</f>
        <v>78.617971013298629</v>
      </c>
      <c r="N725" s="3">
        <f>MIN(A725:INDEX(A:A,ROW()-I725))</f>
        <v>73.785684702202801</v>
      </c>
      <c r="O725" s="4">
        <f t="shared" si="128"/>
        <v>6.5490837831197357E-2</v>
      </c>
      <c r="P725" s="6">
        <f t="shared" si="137"/>
        <v>2.0710021341930555E-2</v>
      </c>
      <c r="Q725" s="4">
        <f t="shared" si="129"/>
        <v>-4.1248202000000005E-3</v>
      </c>
    </row>
    <row r="726" spans="1:17" x14ac:dyDescent="0.3">
      <c r="A726">
        <f t="shared" si="127"/>
        <v>78.443906099139454</v>
      </c>
      <c r="B726" s="4">
        <v>5.0976275999999997E-3</v>
      </c>
      <c r="C726" s="1">
        <f t="shared" si="132"/>
        <v>1</v>
      </c>
      <c r="D726" s="1">
        <f t="shared" si="133"/>
        <v>2</v>
      </c>
      <c r="E726" s="1">
        <f t="shared" si="134"/>
        <v>0</v>
      </c>
      <c r="F726" s="1">
        <f t="shared" si="135"/>
        <v>1</v>
      </c>
      <c r="G726" s="1">
        <f t="shared" si="136"/>
        <v>4</v>
      </c>
      <c r="H726" s="6">
        <f>AVERAGE(B726:INDEX(B:B,ROW()-G726+1))</f>
        <v>2.6452689724999999E-3</v>
      </c>
      <c r="I726" s="1" cm="1">
        <f t="array" ref="I726">G726+INDEX(G:G,ROW()-G726)</f>
        <v>10</v>
      </c>
      <c r="J726" s="6">
        <f>AVERAGE(B726:INDEX(B:B,ROW()-I726+1))</f>
        <v>3.677654289E-3</v>
      </c>
      <c r="K726" s="6" t="b">
        <f t="shared" si="130"/>
        <v>0</v>
      </c>
      <c r="L726" s="6">
        <f t="shared" si="131"/>
        <v>5.0976275999999997E-3</v>
      </c>
      <c r="M726" s="3">
        <f>MAX(A726:INDEX(A:A,ROW()-I726))</f>
        <v>78.617971013298629</v>
      </c>
      <c r="N726" s="3">
        <f>MIN(A726:INDEX(A:A,ROW()-I726))</f>
        <v>74.324455227212255</v>
      </c>
      <c r="O726" s="4">
        <f t="shared" si="128"/>
        <v>5.7767201561867543E-2</v>
      </c>
      <c r="P726" s="6">
        <f t="shared" si="137"/>
        <v>1.8267593098953764E-2</v>
      </c>
      <c r="Q726" s="4" t="b">
        <f t="shared" si="129"/>
        <v>0</v>
      </c>
    </row>
    <row r="727" spans="1:17" x14ac:dyDescent="0.3">
      <c r="A727">
        <f t="shared" si="127"/>
        <v>78.244981797918328</v>
      </c>
      <c r="B727" s="4">
        <v>-2.5358796000000002E-3</v>
      </c>
      <c r="C727" s="1">
        <f t="shared" si="132"/>
        <v>0</v>
      </c>
      <c r="D727" s="1">
        <f t="shared" si="133"/>
        <v>1</v>
      </c>
      <c r="E727" s="1">
        <f t="shared" si="134"/>
        <v>1</v>
      </c>
      <c r="F727" s="1">
        <f t="shared" si="135"/>
        <v>1</v>
      </c>
      <c r="G727" s="1">
        <f t="shared" si="136"/>
        <v>3</v>
      </c>
      <c r="H727" s="6">
        <f>AVERAGE(B727:INDEX(B:B,ROW()-G727+1))</f>
        <v>-5.2102406666666701E-4</v>
      </c>
      <c r="I727" s="1" cm="1">
        <f t="array" ref="I727">G727+INDEX(G:G,ROW()-G727)</f>
        <v>10</v>
      </c>
      <c r="J727" s="6">
        <f>AVERAGE(B727:INDEX(B:B,ROW()-I727+1))</f>
        <v>5.209392329000001E-3</v>
      </c>
      <c r="K727" s="6" t="b">
        <f t="shared" si="130"/>
        <v>0</v>
      </c>
      <c r="L727" s="6">
        <f t="shared" si="131"/>
        <v>-2.5358796000000002E-3</v>
      </c>
      <c r="M727" s="3">
        <f>MAX(A727:INDEX(A:A,ROW()-I727))</f>
        <v>78.617971013298629</v>
      </c>
      <c r="N727" s="3">
        <f>MIN(A727:INDEX(A:A,ROW()-I727))</f>
        <v>74.324455227212255</v>
      </c>
      <c r="O727" s="4">
        <f t="shared" si="128"/>
        <v>5.7767201561867543E-2</v>
      </c>
      <c r="P727" s="6">
        <f t="shared" si="137"/>
        <v>1.8267593098953764E-2</v>
      </c>
      <c r="Q727" s="4">
        <f t="shared" si="129"/>
        <v>-2.5358796000000002E-3</v>
      </c>
    </row>
    <row r="728" spans="1:17" x14ac:dyDescent="0.3">
      <c r="A728">
        <f t="shared" si="127"/>
        <v>78.593103815539919</v>
      </c>
      <c r="B728" s="4">
        <v>4.4491289999999996E-3</v>
      </c>
      <c r="C728" s="1">
        <f t="shared" si="132"/>
        <v>1</v>
      </c>
      <c r="D728" s="1">
        <f t="shared" si="133"/>
        <v>1</v>
      </c>
      <c r="E728" s="1">
        <f t="shared" si="134"/>
        <v>0</v>
      </c>
      <c r="F728" s="1">
        <f t="shared" si="135"/>
        <v>1</v>
      </c>
      <c r="G728" s="1">
        <f t="shared" si="136"/>
        <v>3</v>
      </c>
      <c r="H728" s="6">
        <f>AVERAGE(B728:INDEX(B:B,ROW()-G728+1))</f>
        <v>2.3369589999999996E-3</v>
      </c>
      <c r="I728" s="1" cm="1">
        <f t="array" ref="I728">G728+INDEX(G:G,ROW()-G728)</f>
        <v>7</v>
      </c>
      <c r="J728" s="6">
        <f>AVERAGE(B728:INDEX(B:B,ROW()-I728+1))</f>
        <v>-2.2453958571428739E-5</v>
      </c>
      <c r="K728" s="6" t="b">
        <f t="shared" si="130"/>
        <v>0</v>
      </c>
      <c r="L728" s="6">
        <f t="shared" si="131"/>
        <v>4.4491289999999996E-3</v>
      </c>
      <c r="M728" s="3">
        <f>MAX(A728:INDEX(A:A,ROW()-I728))</f>
        <v>78.617971013298629</v>
      </c>
      <c r="N728" s="3">
        <f>MIN(A728:INDEX(A:A,ROW()-I728))</f>
        <v>77.623335517169977</v>
      </c>
      <c r="O728" s="4">
        <f t="shared" si="128"/>
        <v>1.2813614482060531E-2</v>
      </c>
      <c r="P728" s="6">
        <f t="shared" si="137"/>
        <v>4.8430910450554107E-3</v>
      </c>
      <c r="Q728" s="4" t="b">
        <f t="shared" si="129"/>
        <v>0</v>
      </c>
    </row>
    <row r="729" spans="1:17" x14ac:dyDescent="0.3">
      <c r="A729">
        <f t="shared" si="127"/>
        <v>78.808610193043535</v>
      </c>
      <c r="B729" s="4">
        <v>2.742052E-3</v>
      </c>
      <c r="C729" s="1">
        <f t="shared" si="132"/>
        <v>2</v>
      </c>
      <c r="D729" s="1">
        <f t="shared" si="133"/>
        <v>1</v>
      </c>
      <c r="E729" s="1">
        <f t="shared" si="134"/>
        <v>0</v>
      </c>
      <c r="F729" s="1">
        <f t="shared" si="135"/>
        <v>1</v>
      </c>
      <c r="G729" s="1">
        <f t="shared" si="136"/>
        <v>4</v>
      </c>
      <c r="H729" s="6">
        <f>AVERAGE(B729:INDEX(B:B,ROW()-G729+1))</f>
        <v>2.4382322499999997E-3</v>
      </c>
      <c r="I729" s="1" cm="1">
        <f t="array" ref="I729">G729+INDEX(G:G,ROW()-G729)</f>
        <v>8</v>
      </c>
      <c r="J729" s="6">
        <f>AVERAGE(B729:INDEX(B:B,ROW()-I729+1))</f>
        <v>3.2310928624999986E-4</v>
      </c>
      <c r="K729" s="6">
        <f t="shared" si="130"/>
        <v>2.742052E-3</v>
      </c>
      <c r="L729" s="6" t="b">
        <f t="shared" si="131"/>
        <v>0</v>
      </c>
      <c r="M729" s="3">
        <f>MAX(A729:INDEX(A:A,ROW()-I729))</f>
        <v>78.808610193043535</v>
      </c>
      <c r="N729" s="3">
        <f>MIN(A729:INDEX(A:A,ROW()-I729))</f>
        <v>77.623335517169977</v>
      </c>
      <c r="O729" s="4">
        <f t="shared" si="128"/>
        <v>1.5269566400059942E-2</v>
      </c>
      <c r="P729" s="6">
        <f t="shared" si="137"/>
        <v>5.3986069736303216E-3</v>
      </c>
      <c r="Q729" s="4">
        <f t="shared" si="129"/>
        <v>2.742052E-3</v>
      </c>
    </row>
    <row r="730" spans="1:17" x14ac:dyDescent="0.3">
      <c r="A730">
        <f t="shared" si="127"/>
        <v>77.001681650020814</v>
      </c>
      <c r="B730" s="4">
        <v>-2.292806E-2</v>
      </c>
      <c r="C730" s="1">
        <f t="shared" si="132"/>
        <v>0</v>
      </c>
      <c r="D730" s="1">
        <f t="shared" si="133"/>
        <v>2</v>
      </c>
      <c r="E730" s="1">
        <f t="shared" si="134"/>
        <v>1</v>
      </c>
      <c r="F730" s="1">
        <f t="shared" si="135"/>
        <v>1</v>
      </c>
      <c r="G730" s="1">
        <f t="shared" si="136"/>
        <v>4</v>
      </c>
      <c r="H730" s="6">
        <f>AVERAGE(B730:INDEX(B:B,ROW()-G730+1))</f>
        <v>-4.5681896500000003E-3</v>
      </c>
      <c r="I730" s="1" cm="1">
        <f t="array" ref="I730">G730+INDEX(G:G,ROW()-G730)</f>
        <v>8</v>
      </c>
      <c r="J730" s="6">
        <f>AVERAGE(B730:INDEX(B:B,ROW()-I730+1))</f>
        <v>-9.6146033875000019E-4</v>
      </c>
      <c r="K730" s="6">
        <f t="shared" si="130"/>
        <v>-2.292806E-2</v>
      </c>
      <c r="L730" s="6" t="b">
        <f t="shared" si="131"/>
        <v>0</v>
      </c>
      <c r="M730" s="3">
        <f>MAX(A730:INDEX(A:A,ROW()-I730))</f>
        <v>78.808610193043535</v>
      </c>
      <c r="N730" s="3">
        <f>MIN(A730:INDEX(A:A,ROW()-I730))</f>
        <v>77.001681650020814</v>
      </c>
      <c r="O730" s="4">
        <f t="shared" si="128"/>
        <v>2.3466091964528424E-2</v>
      </c>
      <c r="P730" s="6">
        <f t="shared" si="137"/>
        <v>8.2965163780326003E-3</v>
      </c>
      <c r="Q730" s="4" t="b">
        <f t="shared" si="129"/>
        <v>0</v>
      </c>
    </row>
    <row r="731" spans="1:17" x14ac:dyDescent="0.3">
      <c r="A731">
        <f t="shared" si="127"/>
        <v>75.957309612840263</v>
      </c>
      <c r="B731" s="4">
        <v>-1.3562977E-2</v>
      </c>
      <c r="C731" s="1">
        <f t="shared" si="132"/>
        <v>0</v>
      </c>
      <c r="D731" s="1">
        <f t="shared" si="133"/>
        <v>2</v>
      </c>
      <c r="E731" s="1">
        <f t="shared" si="134"/>
        <v>2</v>
      </c>
      <c r="F731" s="1">
        <f t="shared" si="135"/>
        <v>1</v>
      </c>
      <c r="G731" s="1">
        <f t="shared" si="136"/>
        <v>5</v>
      </c>
      <c r="H731" s="6">
        <f>AVERAGE(B731:INDEX(B:B,ROW()-G731+1))</f>
        <v>-6.3671471199999996E-3</v>
      </c>
      <c r="I731" s="1" cm="1">
        <f t="array" ref="I731">G731+INDEX(G:G,ROW()-G731)</f>
        <v>9</v>
      </c>
      <c r="J731" s="6">
        <f>AVERAGE(B731:INDEX(B:B,ROW()-I731+1))</f>
        <v>-2.361628856666667E-3</v>
      </c>
      <c r="K731" s="6" t="b">
        <f t="shared" si="130"/>
        <v>0</v>
      </c>
      <c r="L731" s="6">
        <f t="shared" si="131"/>
        <v>-1.3562977E-2</v>
      </c>
      <c r="M731" s="3">
        <f>MAX(A731:INDEX(A:A,ROW()-I731))</f>
        <v>78.808610193043535</v>
      </c>
      <c r="N731" s="3">
        <f>MIN(A731:INDEX(A:A,ROW()-I731))</f>
        <v>75.957309612840263</v>
      </c>
      <c r="O731" s="4">
        <f t="shared" si="128"/>
        <v>3.7538198689981872E-2</v>
      </c>
      <c r="P731" s="6">
        <f t="shared" si="137"/>
        <v>1.2512732896660625E-2</v>
      </c>
      <c r="Q731" s="4" t="b">
        <f t="shared" si="129"/>
        <v>0</v>
      </c>
    </row>
    <row r="732" spans="1:17" x14ac:dyDescent="0.3">
      <c r="A732">
        <f t="shared" si="127"/>
        <v>75.882716033168478</v>
      </c>
      <c r="B732" s="4">
        <v>-9.8204609999999991E-4</v>
      </c>
      <c r="C732" s="1">
        <f t="shared" si="132"/>
        <v>0</v>
      </c>
      <c r="D732" s="1">
        <f t="shared" si="133"/>
        <v>2</v>
      </c>
      <c r="E732" s="1">
        <f t="shared" si="134"/>
        <v>3</v>
      </c>
      <c r="F732" s="1">
        <f t="shared" si="135"/>
        <v>1</v>
      </c>
      <c r="G732" s="1">
        <f t="shared" si="136"/>
        <v>6</v>
      </c>
      <c r="H732" s="6">
        <f>AVERAGE(B732:INDEX(B:B,ROW()-G732+1))</f>
        <v>-5.469630283333333E-3</v>
      </c>
      <c r="I732" s="1" cm="1">
        <f t="array" ref="I732">G732+INDEX(G:G,ROW()-G732)</f>
        <v>10</v>
      </c>
      <c r="J732" s="6">
        <f>AVERAGE(B732:INDEX(B:B,ROW()-I732+1))</f>
        <v>-2.2236705809999999E-3</v>
      </c>
      <c r="K732" s="6" t="b">
        <f t="shared" si="130"/>
        <v>0</v>
      </c>
      <c r="L732" s="6">
        <f t="shared" si="131"/>
        <v>-9.8204609999999991E-4</v>
      </c>
      <c r="M732" s="3">
        <f>MAX(A732:INDEX(A:A,ROW()-I732))</f>
        <v>78.808610193043535</v>
      </c>
      <c r="N732" s="3">
        <f>MIN(A732:INDEX(A:A,ROW()-I732))</f>
        <v>75.882716033168478</v>
      </c>
      <c r="O732" s="4">
        <f t="shared" si="128"/>
        <v>3.8558110632151532E-2</v>
      </c>
      <c r="P732" s="6">
        <f t="shared" si="137"/>
        <v>1.2193145187035365E-2</v>
      </c>
      <c r="Q732" s="4" t="b">
        <f t="shared" si="129"/>
        <v>0</v>
      </c>
    </row>
    <row r="733" spans="1:17" x14ac:dyDescent="0.3">
      <c r="A733">
        <f t="shared" si="127"/>
        <v>76.43722215113641</v>
      </c>
      <c r="B733" s="4">
        <v>7.3074099999999994E-3</v>
      </c>
      <c r="C733" s="1">
        <f t="shared" si="132"/>
        <v>1</v>
      </c>
      <c r="D733" s="1">
        <f t="shared" si="133"/>
        <v>2</v>
      </c>
      <c r="E733" s="1">
        <f t="shared" si="134"/>
        <v>0</v>
      </c>
      <c r="F733" s="1">
        <f t="shared" si="135"/>
        <v>3</v>
      </c>
      <c r="G733" s="1">
        <f t="shared" si="136"/>
        <v>6</v>
      </c>
      <c r="H733" s="6">
        <f>AVERAGE(B733:INDEX(B:B,ROW()-G733+1))</f>
        <v>-3.8290820166666669E-3</v>
      </c>
      <c r="I733" s="1" cm="1">
        <f t="array" ref="I733">G733+INDEX(G:G,ROW()-G733)</f>
        <v>9</v>
      </c>
      <c r="J733" s="6">
        <f>AVERAGE(B733:INDEX(B:B,ROW()-I733+1))</f>
        <v>-2.7263960333333333E-3</v>
      </c>
      <c r="K733" s="6" t="b">
        <f t="shared" si="130"/>
        <v>0</v>
      </c>
      <c r="L733" s="6">
        <f t="shared" si="131"/>
        <v>7.3074099999999994E-3</v>
      </c>
      <c r="M733" s="3">
        <f>MAX(A733:INDEX(A:A,ROW()-I733))</f>
        <v>78.808610193043535</v>
      </c>
      <c r="N733" s="3">
        <f>MIN(A733:INDEX(A:A,ROW()-I733))</f>
        <v>75.882716033168478</v>
      </c>
      <c r="O733" s="4">
        <f t="shared" si="128"/>
        <v>3.8558110632151532E-2</v>
      </c>
      <c r="P733" s="6">
        <f t="shared" si="137"/>
        <v>1.2852703544050511E-2</v>
      </c>
      <c r="Q733" s="4">
        <f t="shared" si="129"/>
        <v>7.3074099999999994E-3</v>
      </c>
    </row>
    <row r="734" spans="1:17" x14ac:dyDescent="0.3">
      <c r="A734">
        <f t="shared" si="127"/>
        <v>76.718364629072624</v>
      </c>
      <c r="B734" s="4">
        <v>3.6780834000000001E-3</v>
      </c>
      <c r="C734" s="1">
        <f t="shared" si="132"/>
        <v>2</v>
      </c>
      <c r="D734" s="1">
        <f t="shared" si="133"/>
        <v>2</v>
      </c>
      <c r="E734" s="1">
        <f t="shared" si="134"/>
        <v>0</v>
      </c>
      <c r="F734" s="1">
        <f t="shared" si="135"/>
        <v>3</v>
      </c>
      <c r="G734" s="1">
        <f t="shared" si="136"/>
        <v>7</v>
      </c>
      <c r="H734" s="6">
        <f>AVERAGE(B734:INDEX(B:B,ROW()-G734+1))</f>
        <v>-2.7566298142857144E-3</v>
      </c>
      <c r="I734" s="1" cm="1">
        <f t="array" ref="I734">G734+INDEX(G:G,ROW()-G734)</f>
        <v>10</v>
      </c>
      <c r="J734" s="6">
        <f>AVERAGE(B734:INDEX(B:B,ROW()-I734+1))</f>
        <v>-2.0859480900000003E-3</v>
      </c>
      <c r="K734" s="6" t="b">
        <f t="shared" si="130"/>
        <v>0</v>
      </c>
      <c r="L734" s="6">
        <f t="shared" si="131"/>
        <v>3.6780834000000001E-3</v>
      </c>
      <c r="M734" s="3">
        <f>MAX(A734:INDEX(A:A,ROW()-I734))</f>
        <v>78.808610193043535</v>
      </c>
      <c r="N734" s="3">
        <f>MIN(A734:INDEX(A:A,ROW()-I734))</f>
        <v>75.882716033168478</v>
      </c>
      <c r="O734" s="4">
        <f t="shared" si="128"/>
        <v>3.8558110632151532E-2</v>
      </c>
      <c r="P734" s="6">
        <f t="shared" si="137"/>
        <v>1.2193145187035365E-2</v>
      </c>
      <c r="Q734" s="4" t="b">
        <f t="shared" si="129"/>
        <v>0</v>
      </c>
    </row>
    <row r="735" spans="1:17" x14ac:dyDescent="0.3">
      <c r="A735">
        <f t="shared" si="127"/>
        <v>74.417812716744635</v>
      </c>
      <c r="B735" s="4">
        <v>-2.9986978000000001E-2</v>
      </c>
      <c r="C735" s="1">
        <f t="shared" si="132"/>
        <v>0</v>
      </c>
      <c r="D735" s="1">
        <f t="shared" si="133"/>
        <v>2</v>
      </c>
      <c r="E735" s="1">
        <f t="shared" si="134"/>
        <v>1</v>
      </c>
      <c r="F735" s="1">
        <f t="shared" si="135"/>
        <v>3</v>
      </c>
      <c r="G735" s="1">
        <f t="shared" si="136"/>
        <v>6</v>
      </c>
      <c r="H735" s="6">
        <f>AVERAGE(B735:INDEX(B:B,ROW()-G735+1))</f>
        <v>-9.4124279500000015E-3</v>
      </c>
      <c r="I735" s="1" cm="1">
        <f t="array" ref="I735">G735+INDEX(G:G,ROW()-G735)</f>
        <v>10</v>
      </c>
      <c r="J735" s="6">
        <f>AVERAGE(B735:INDEX(B:B,ROW()-I735+1))</f>
        <v>-4.6721638700000009E-3</v>
      </c>
      <c r="K735" s="6" t="b">
        <f t="shared" si="130"/>
        <v>0</v>
      </c>
      <c r="L735" s="6">
        <f t="shared" si="131"/>
        <v>-2.9986978000000001E-2</v>
      </c>
      <c r="M735" s="3">
        <f>MAX(A735:INDEX(A:A,ROW()-I735))</f>
        <v>78.808610193043535</v>
      </c>
      <c r="N735" s="3">
        <f>MIN(A735:INDEX(A:A,ROW()-I735))</f>
        <v>74.417812716744635</v>
      </c>
      <c r="O735" s="4">
        <f t="shared" si="128"/>
        <v>5.9001968964225382E-2</v>
      </c>
      <c r="P735" s="6">
        <f t="shared" si="137"/>
        <v>1.8658060836151798E-2</v>
      </c>
      <c r="Q735" s="4">
        <f t="shared" si="129"/>
        <v>-2.9986978000000001E-2</v>
      </c>
    </row>
    <row r="736" spans="1:17" x14ac:dyDescent="0.3">
      <c r="A736">
        <f t="shared" si="127"/>
        <v>74.476159221418172</v>
      </c>
      <c r="B736" s="4">
        <v>7.840395E-4</v>
      </c>
      <c r="C736" s="1">
        <f t="shared" si="132"/>
        <v>1</v>
      </c>
      <c r="D736" s="1">
        <f t="shared" si="133"/>
        <v>2</v>
      </c>
      <c r="E736" s="1">
        <f t="shared" si="134"/>
        <v>0</v>
      </c>
      <c r="F736" s="1">
        <f t="shared" si="135"/>
        <v>1</v>
      </c>
      <c r="G736" s="1">
        <f t="shared" si="136"/>
        <v>4</v>
      </c>
      <c r="H736" s="6">
        <f>AVERAGE(B736:INDEX(B:B,ROW()-G736+1))</f>
        <v>-4.554361275E-3</v>
      </c>
      <c r="I736" s="1" cm="1">
        <f t="array" ref="I736">G736+INDEX(G:G,ROW()-G736)</f>
        <v>10</v>
      </c>
      <c r="J736" s="6">
        <f>AVERAGE(B736:INDEX(B:B,ROW()-I736+1))</f>
        <v>-5.10352268E-3</v>
      </c>
      <c r="K736" s="6" t="b">
        <f t="shared" si="130"/>
        <v>0</v>
      </c>
      <c r="L736" s="6">
        <f t="shared" si="131"/>
        <v>7.840395E-4</v>
      </c>
      <c r="M736" s="3">
        <f>MAX(A736:INDEX(A:A,ROW()-I736))</f>
        <v>78.808610193043535</v>
      </c>
      <c r="N736" s="3">
        <f>MIN(A736:INDEX(A:A,ROW()-I736))</f>
        <v>74.417812716744635</v>
      </c>
      <c r="O736" s="4">
        <f t="shared" si="128"/>
        <v>5.9001968964225382E-2</v>
      </c>
      <c r="P736" s="6">
        <f t="shared" si="137"/>
        <v>1.8658060836151798E-2</v>
      </c>
      <c r="Q736" s="4" t="b">
        <f t="shared" si="129"/>
        <v>0</v>
      </c>
    </row>
    <row r="737" spans="1:17" x14ac:dyDescent="0.3">
      <c r="A737">
        <f t="shared" si="127"/>
        <v>75.116307682943969</v>
      </c>
      <c r="B737" s="4">
        <v>8.5953473999999998E-3</v>
      </c>
      <c r="C737" s="1">
        <f t="shared" si="132"/>
        <v>2</v>
      </c>
      <c r="D737" s="1">
        <f t="shared" si="133"/>
        <v>2</v>
      </c>
      <c r="E737" s="1">
        <f t="shared" si="134"/>
        <v>0</v>
      </c>
      <c r="F737" s="1">
        <f t="shared" si="135"/>
        <v>1</v>
      </c>
      <c r="G737" s="1">
        <f t="shared" si="136"/>
        <v>5</v>
      </c>
      <c r="H737" s="6">
        <f>AVERAGE(B737:INDEX(B:B,ROW()-G737+1))</f>
        <v>-1.9244195400000001E-3</v>
      </c>
      <c r="I737" s="1" cm="1">
        <f t="array" ref="I737">G737+INDEX(G:G,ROW()-G737)</f>
        <v>11</v>
      </c>
      <c r="J737" s="6">
        <f>AVERAGE(B737:INDEX(B:B,ROW()-I737+1))</f>
        <v>-3.8581708545454545E-3</v>
      </c>
      <c r="K737" s="6">
        <f t="shared" si="130"/>
        <v>8.5953473999999998E-3</v>
      </c>
      <c r="L737" s="6" t="b">
        <f t="shared" si="131"/>
        <v>0</v>
      </c>
      <c r="M737" s="3">
        <f>MAX(A737:INDEX(A:A,ROW()-I737))</f>
        <v>78.808610193043535</v>
      </c>
      <c r="N737" s="3">
        <f>MIN(A737:INDEX(A:A,ROW()-I737))</f>
        <v>74.417812716744635</v>
      </c>
      <c r="O737" s="4">
        <f t="shared" si="128"/>
        <v>5.9001968964225382E-2</v>
      </c>
      <c r="P737" s="6">
        <f t="shared" si="137"/>
        <v>1.7789762995139076E-2</v>
      </c>
      <c r="Q737" s="4" t="b">
        <f t="shared" si="129"/>
        <v>0</v>
      </c>
    </row>
    <row r="738" spans="1:17" x14ac:dyDescent="0.3">
      <c r="A738">
        <f t="shared" si="127"/>
        <v>76.751706131478571</v>
      </c>
      <c r="B738" s="4">
        <v>2.1771550000000001E-2</v>
      </c>
      <c r="C738" s="1">
        <f t="shared" si="132"/>
        <v>3</v>
      </c>
      <c r="D738" s="1">
        <f t="shared" si="133"/>
        <v>2</v>
      </c>
      <c r="E738" s="1">
        <f t="shared" si="134"/>
        <v>0</v>
      </c>
      <c r="F738" s="1">
        <f t="shared" si="135"/>
        <v>1</v>
      </c>
      <c r="G738" s="1">
        <f t="shared" si="136"/>
        <v>6</v>
      </c>
      <c r="H738" s="6">
        <f>AVERAGE(B738:INDEX(B:B,ROW()-G738+1))</f>
        <v>2.0249087166666667E-3</v>
      </c>
      <c r="I738" s="1" cm="1">
        <f t="array" ref="I738">G738+INDEX(G:G,ROW()-G738)</f>
        <v>12</v>
      </c>
      <c r="J738" s="6">
        <f>AVERAGE(B738:INDEX(B:B,ROW()-I738+1))</f>
        <v>-1.7223607833333331E-3</v>
      </c>
      <c r="K738" s="6">
        <f t="shared" si="130"/>
        <v>2.1771550000000001E-2</v>
      </c>
      <c r="L738" s="6" t="b">
        <f t="shared" si="131"/>
        <v>0</v>
      </c>
      <c r="M738" s="3">
        <f>MAX(A738:INDEX(A:A,ROW()-I738))</f>
        <v>78.808610193043535</v>
      </c>
      <c r="N738" s="3">
        <f>MIN(A738:INDEX(A:A,ROW()-I738))</f>
        <v>74.417812716744635</v>
      </c>
      <c r="O738" s="4">
        <f t="shared" si="128"/>
        <v>5.9001968964225382E-2</v>
      </c>
      <c r="P738" s="6">
        <f t="shared" si="137"/>
        <v>1.7032401332106737E-2</v>
      </c>
      <c r="Q738" s="4">
        <f t="shared" si="129"/>
        <v>2.1771550000000001E-2</v>
      </c>
    </row>
    <row r="739" spans="1:17" x14ac:dyDescent="0.3">
      <c r="A739">
        <f t="shared" si="127"/>
        <v>76.55165196517811</v>
      </c>
      <c r="B739" s="4">
        <v>-2.6065110000000002E-3</v>
      </c>
      <c r="C739" s="1">
        <f t="shared" si="132"/>
        <v>0</v>
      </c>
      <c r="D739" s="1">
        <f t="shared" si="133"/>
        <v>3</v>
      </c>
      <c r="E739" s="1">
        <f t="shared" si="134"/>
        <v>1</v>
      </c>
      <c r="F739" s="1">
        <f t="shared" si="135"/>
        <v>1</v>
      </c>
      <c r="G739" s="1">
        <f t="shared" si="136"/>
        <v>5</v>
      </c>
      <c r="H739" s="6">
        <f>AVERAGE(B739:INDEX(B:B,ROW()-G739+1))</f>
        <v>-2.8851042000000045E-4</v>
      </c>
      <c r="I739" s="1" cm="1">
        <f t="array" ref="I739">G739+INDEX(G:G,ROW()-G739)</f>
        <v>12</v>
      </c>
      <c r="J739" s="6">
        <f>AVERAGE(B739:INDEX(B:B,ROW()-I739+1))</f>
        <v>-1.7282467333333332E-3</v>
      </c>
      <c r="K739" s="6">
        <f t="shared" si="130"/>
        <v>-2.6065110000000002E-3</v>
      </c>
      <c r="L739" s="6" t="b">
        <f t="shared" si="131"/>
        <v>0</v>
      </c>
      <c r="M739" s="3">
        <f>MAX(A739:INDEX(A:A,ROW()-I739))</f>
        <v>78.808610193043535</v>
      </c>
      <c r="N739" s="3">
        <f>MIN(A739:INDEX(A:A,ROW()-I739))</f>
        <v>74.417812716744635</v>
      </c>
      <c r="O739" s="4">
        <f t="shared" si="128"/>
        <v>5.9001968964225382E-2</v>
      </c>
      <c r="P739" s="6">
        <f t="shared" si="137"/>
        <v>1.7032401332106737E-2</v>
      </c>
      <c r="Q739" s="4">
        <f t="shared" si="129"/>
        <v>-2.6065110000000002E-3</v>
      </c>
    </row>
    <row r="740" spans="1:17" x14ac:dyDescent="0.3">
      <c r="A740">
        <f t="shared" si="127"/>
        <v>77.268491432791492</v>
      </c>
      <c r="B740" s="4">
        <v>9.3641280000000011E-3</v>
      </c>
      <c r="C740" s="1">
        <f t="shared" si="132"/>
        <v>1</v>
      </c>
      <c r="D740" s="1">
        <f t="shared" si="133"/>
        <v>3</v>
      </c>
      <c r="E740" s="1">
        <f t="shared" si="134"/>
        <v>0</v>
      </c>
      <c r="F740" s="1">
        <f t="shared" si="135"/>
        <v>1</v>
      </c>
      <c r="G740" s="1">
        <f t="shared" si="136"/>
        <v>5</v>
      </c>
      <c r="H740" s="6">
        <f>AVERAGE(B740:INDEX(B:B,ROW()-G740+1))</f>
        <v>7.5817107800000005E-3</v>
      </c>
      <c r="I740" s="1" cm="1">
        <f t="array" ref="I740">G740+INDEX(G:G,ROW()-G740)</f>
        <v>11</v>
      </c>
      <c r="J740" s="6">
        <f>AVERAGE(B740:INDEX(B:B,ROW()-I740+1))</f>
        <v>-1.6878194363636365E-3</v>
      </c>
      <c r="K740" s="6">
        <f t="shared" si="130"/>
        <v>9.3641280000000011E-3</v>
      </c>
      <c r="L740" s="6" t="b">
        <f t="shared" si="131"/>
        <v>0</v>
      </c>
      <c r="M740" s="3">
        <f>MAX(A740:INDEX(A:A,ROW()-I740))</f>
        <v>78.808610193043535</v>
      </c>
      <c r="N740" s="3">
        <f>MIN(A740:INDEX(A:A,ROW()-I740))</f>
        <v>74.417812716744635</v>
      </c>
      <c r="O740" s="4">
        <f t="shared" si="128"/>
        <v>5.9001968964225382E-2</v>
      </c>
      <c r="P740" s="6">
        <f t="shared" si="137"/>
        <v>1.7789762995139076E-2</v>
      </c>
      <c r="Q740" s="4" t="b">
        <f t="shared" si="129"/>
        <v>0</v>
      </c>
    </row>
    <row r="741" spans="1:17" x14ac:dyDescent="0.3">
      <c r="A741">
        <f t="shared" si="127"/>
        <v>76.64334181697798</v>
      </c>
      <c r="B741" s="4">
        <v>-8.0906150000000007E-3</v>
      </c>
      <c r="C741" s="1">
        <f t="shared" si="132"/>
        <v>0</v>
      </c>
      <c r="D741" s="1">
        <f t="shared" si="133"/>
        <v>1</v>
      </c>
      <c r="E741" s="1">
        <f t="shared" si="134"/>
        <v>1</v>
      </c>
      <c r="F741" s="1">
        <f t="shared" si="135"/>
        <v>1</v>
      </c>
      <c r="G741" s="1">
        <f t="shared" si="136"/>
        <v>3</v>
      </c>
      <c r="H741" s="6">
        <f>AVERAGE(B741:INDEX(B:B,ROW()-G741+1))</f>
        <v>-4.4433266666666672E-4</v>
      </c>
      <c r="I741" s="1" cm="1">
        <f t="array" ref="I741">G741+INDEX(G:G,ROW()-G741)</f>
        <v>9</v>
      </c>
      <c r="J741" s="6">
        <f>AVERAGE(B741:INDEX(B:B,ROW()-I741+1))</f>
        <v>1.2018282555555557E-3</v>
      </c>
      <c r="K741" s="6">
        <f t="shared" si="130"/>
        <v>-8.0906150000000007E-3</v>
      </c>
      <c r="L741" s="6" t="b">
        <f t="shared" si="131"/>
        <v>0</v>
      </c>
      <c r="M741" s="3">
        <f>MAX(A741:INDEX(A:A,ROW()-I741))</f>
        <v>77.268491432791492</v>
      </c>
      <c r="N741" s="3">
        <f>MIN(A741:INDEX(A:A,ROW()-I741))</f>
        <v>74.417812716744635</v>
      </c>
      <c r="O741" s="4">
        <f t="shared" si="128"/>
        <v>3.8306402889014546E-2</v>
      </c>
      <c r="P741" s="6">
        <f t="shared" si="137"/>
        <v>1.2768800963004848E-2</v>
      </c>
      <c r="Q741" s="4" t="b">
        <f t="shared" si="129"/>
        <v>0</v>
      </c>
    </row>
    <row r="742" spans="1:17" x14ac:dyDescent="0.3">
      <c r="A742">
        <f t="shared" si="127"/>
        <v>76.960089411592406</v>
      </c>
      <c r="B742" s="4">
        <v>4.1327476999999998E-3</v>
      </c>
      <c r="C742" s="1">
        <f t="shared" si="132"/>
        <v>1</v>
      </c>
      <c r="D742" s="1">
        <f t="shared" si="133"/>
        <v>1</v>
      </c>
      <c r="E742" s="1">
        <f t="shared" si="134"/>
        <v>0</v>
      </c>
      <c r="F742" s="1">
        <f t="shared" si="135"/>
        <v>1</v>
      </c>
      <c r="G742" s="1">
        <f t="shared" si="136"/>
        <v>3</v>
      </c>
      <c r="H742" s="6">
        <f>AVERAGE(B742:INDEX(B:B,ROW()-G742+1))</f>
        <v>1.8020869000000001E-3</v>
      </c>
      <c r="I742" s="1" cm="1">
        <f t="array" ref="I742">G742+INDEX(G:G,ROW()-G742)</f>
        <v>8</v>
      </c>
      <c r="J742" s="6">
        <f>AVERAGE(B742:INDEX(B:B,ROW()-I742+1))</f>
        <v>4.9546357499999968E-4</v>
      </c>
      <c r="K742" s="6" t="b">
        <f t="shared" si="130"/>
        <v>0</v>
      </c>
      <c r="L742" s="6">
        <f t="shared" si="131"/>
        <v>4.1327476999999998E-3</v>
      </c>
      <c r="M742" s="3">
        <f>MAX(A742:INDEX(A:A,ROW()-I742))</f>
        <v>77.268491432791492</v>
      </c>
      <c r="N742" s="3">
        <f>MIN(A742:INDEX(A:A,ROW()-I742))</f>
        <v>74.417812716744635</v>
      </c>
      <c r="O742" s="4">
        <f t="shared" si="128"/>
        <v>3.8306402889014546E-2</v>
      </c>
      <c r="P742" s="6">
        <f t="shared" si="137"/>
        <v>1.3543358622843069E-2</v>
      </c>
      <c r="Q742" s="4">
        <f t="shared" si="129"/>
        <v>4.1327476999999998E-3</v>
      </c>
    </row>
    <row r="743" spans="1:17" x14ac:dyDescent="0.3">
      <c r="A743">
        <f t="shared" si="127"/>
        <v>74.859583521002122</v>
      </c>
      <c r="B743" s="4">
        <v>-2.7293444E-2</v>
      </c>
      <c r="C743" s="1">
        <f t="shared" si="132"/>
        <v>0</v>
      </c>
      <c r="D743" s="1">
        <f t="shared" si="133"/>
        <v>1</v>
      </c>
      <c r="E743" s="1">
        <f t="shared" si="134"/>
        <v>1</v>
      </c>
      <c r="F743" s="1">
        <f t="shared" si="135"/>
        <v>1</v>
      </c>
      <c r="G743" s="1">
        <f t="shared" si="136"/>
        <v>3</v>
      </c>
      <c r="H743" s="6">
        <f>AVERAGE(B743:INDEX(B:B,ROW()-G743+1))</f>
        <v>-1.0417103766666666E-2</v>
      </c>
      <c r="I743" s="1" cm="1">
        <f t="array" ref="I743">G743+INDEX(G:G,ROW()-G743)</f>
        <v>8</v>
      </c>
      <c r="J743" s="6">
        <f>AVERAGE(B743:INDEX(B:B,ROW()-I743+1))</f>
        <v>8.3215532500000022E-4</v>
      </c>
      <c r="K743" s="6">
        <f t="shared" si="130"/>
        <v>-2.7293444E-2</v>
      </c>
      <c r="L743" s="6" t="b">
        <f t="shared" si="131"/>
        <v>0</v>
      </c>
      <c r="M743" s="3">
        <f>MAX(A743:INDEX(A:A,ROW()-I743))</f>
        <v>77.268491432791492</v>
      </c>
      <c r="N743" s="3">
        <f>MIN(A743:INDEX(A:A,ROW()-I743))</f>
        <v>74.417812716744635</v>
      </c>
      <c r="O743" s="4">
        <f t="shared" si="128"/>
        <v>3.8306402889014546E-2</v>
      </c>
      <c r="P743" s="6">
        <f t="shared" si="137"/>
        <v>1.3543358622843069E-2</v>
      </c>
      <c r="Q743" s="4" t="b">
        <f t="shared" si="129"/>
        <v>0</v>
      </c>
    </row>
    <row r="744" spans="1:17" x14ac:dyDescent="0.3">
      <c r="A744">
        <f t="shared" si="127"/>
        <v>74.851253006560484</v>
      </c>
      <c r="B744" s="4">
        <v>-1.1128187E-4</v>
      </c>
      <c r="C744" s="1">
        <f t="shared" si="132"/>
        <v>0</v>
      </c>
      <c r="D744" s="1">
        <f t="shared" si="133"/>
        <v>1</v>
      </c>
      <c r="E744" s="1">
        <f t="shared" si="134"/>
        <v>2</v>
      </c>
      <c r="F744" s="1">
        <f t="shared" si="135"/>
        <v>1</v>
      </c>
      <c r="G744" s="1">
        <f t="shared" si="136"/>
        <v>4</v>
      </c>
      <c r="H744" s="6">
        <f>AVERAGE(B744:INDEX(B:B,ROW()-G744+1))</f>
        <v>-7.8406482925000003E-3</v>
      </c>
      <c r="I744" s="1" cm="1">
        <f t="array" ref="I744">G744+INDEX(G:G,ROW()-G744)</f>
        <v>9</v>
      </c>
      <c r="J744" s="6">
        <f>AVERAGE(B744:INDEX(B:B,ROW()-I744+1))</f>
        <v>7.273289700000002E-4</v>
      </c>
      <c r="K744" s="6" t="b">
        <f t="shared" si="130"/>
        <v>0</v>
      </c>
      <c r="L744" s="6">
        <f t="shared" si="131"/>
        <v>-1.1128187E-4</v>
      </c>
      <c r="M744" s="3">
        <f>MAX(A744:INDEX(A:A,ROW()-I744))</f>
        <v>77.268491432791492</v>
      </c>
      <c r="N744" s="3">
        <f>MIN(A744:INDEX(A:A,ROW()-I744))</f>
        <v>74.417812716744635</v>
      </c>
      <c r="O744" s="4">
        <f t="shared" si="128"/>
        <v>3.8306402889014546E-2</v>
      </c>
      <c r="P744" s="6">
        <f t="shared" si="137"/>
        <v>1.2768800963004848E-2</v>
      </c>
      <c r="Q744" s="4" t="b">
        <f t="shared" si="129"/>
        <v>0</v>
      </c>
    </row>
    <row r="745" spans="1:17" x14ac:dyDescent="0.3">
      <c r="A745">
        <f t="shared" si="127"/>
        <v>73.400900921282741</v>
      </c>
      <c r="B745" s="4">
        <v>-1.9376457E-2</v>
      </c>
      <c r="C745" s="1">
        <f t="shared" si="132"/>
        <v>0</v>
      </c>
      <c r="D745" s="1">
        <f t="shared" si="133"/>
        <v>1</v>
      </c>
      <c r="E745" s="1">
        <f t="shared" si="134"/>
        <v>3</v>
      </c>
      <c r="F745" s="1">
        <f t="shared" si="135"/>
        <v>1</v>
      </c>
      <c r="G745" s="1">
        <f t="shared" si="136"/>
        <v>5</v>
      </c>
      <c r="H745" s="6">
        <f>AVERAGE(B745:INDEX(B:B,ROW()-G745+1))</f>
        <v>-1.0147810034000001E-2</v>
      </c>
      <c r="I745" s="1" cm="1">
        <f t="array" ref="I745">G745+INDEX(G:G,ROW()-G745)</f>
        <v>10</v>
      </c>
      <c r="J745" s="6">
        <f>AVERAGE(B745:INDEX(B:B,ROW()-I745+1))</f>
        <v>-1.2830496269999997E-3</v>
      </c>
      <c r="K745" s="6" t="b">
        <f t="shared" si="130"/>
        <v>0</v>
      </c>
      <c r="L745" s="6">
        <f t="shared" si="131"/>
        <v>-1.9376457E-2</v>
      </c>
      <c r="M745" s="3">
        <f>MAX(A745:INDEX(A:A,ROW()-I745))</f>
        <v>77.268491432791492</v>
      </c>
      <c r="N745" s="3">
        <f>MIN(A745:INDEX(A:A,ROW()-I745))</f>
        <v>73.400900921282741</v>
      </c>
      <c r="O745" s="4">
        <f t="shared" si="128"/>
        <v>5.2691322081406922E-2</v>
      </c>
      <c r="P745" s="6">
        <f t="shared" si="137"/>
        <v>1.6662459070276994E-2</v>
      </c>
      <c r="Q745" s="4">
        <f t="shared" si="129"/>
        <v>-1.9376457E-2</v>
      </c>
    </row>
    <row r="746" spans="1:17" x14ac:dyDescent="0.3">
      <c r="A746">
        <f t="shared" si="127"/>
        <v>73.350889900068395</v>
      </c>
      <c r="B746" s="4">
        <v>-6.8134070000000003E-4</v>
      </c>
      <c r="C746" s="1">
        <f t="shared" si="132"/>
        <v>0</v>
      </c>
      <c r="D746" s="1">
        <f t="shared" si="133"/>
        <v>1</v>
      </c>
      <c r="E746" s="1">
        <f t="shared" si="134"/>
        <v>4</v>
      </c>
      <c r="F746" s="1">
        <f t="shared" si="135"/>
        <v>1</v>
      </c>
      <c r="G746" s="1">
        <f t="shared" si="136"/>
        <v>6</v>
      </c>
      <c r="H746" s="6">
        <f>AVERAGE(B746:INDEX(B:B,ROW()-G746+1))</f>
        <v>-8.5700651449999998E-3</v>
      </c>
      <c r="I746" s="1" cm="1">
        <f t="array" ref="I746">G746+INDEX(G:G,ROW()-G746)</f>
        <v>11</v>
      </c>
      <c r="J746" s="6">
        <f>AVERAGE(B746:INDEX(B:B,ROW()-I746+1))</f>
        <v>-1.2283488154545452E-3</v>
      </c>
      <c r="K746" s="6" t="b">
        <f t="shared" si="130"/>
        <v>0</v>
      </c>
      <c r="L746" s="6">
        <f t="shared" si="131"/>
        <v>-6.8134070000000003E-4</v>
      </c>
      <c r="M746" s="3">
        <f>MAX(A746:INDEX(A:A,ROW()-I746))</f>
        <v>77.268491432791492</v>
      </c>
      <c r="N746" s="3">
        <f>MIN(A746:INDEX(A:A,ROW()-I746))</f>
        <v>73.350889900068395</v>
      </c>
      <c r="O746" s="4">
        <f t="shared" si="128"/>
        <v>5.3409052542652935E-2</v>
      </c>
      <c r="P746" s="6">
        <f t="shared" si="137"/>
        <v>1.6103435244759712E-2</v>
      </c>
      <c r="Q746" s="4" t="b">
        <f t="shared" si="129"/>
        <v>0</v>
      </c>
    </row>
    <row r="747" spans="1:17" x14ac:dyDescent="0.3">
      <c r="A747">
        <f t="shared" si="127"/>
        <v>73.492588158940322</v>
      </c>
      <c r="B747" s="4">
        <v>1.9317865000000002E-3</v>
      </c>
      <c r="C747" s="1">
        <f t="shared" si="132"/>
        <v>1</v>
      </c>
      <c r="D747" s="1">
        <f t="shared" si="133"/>
        <v>1</v>
      </c>
      <c r="E747" s="1">
        <f t="shared" si="134"/>
        <v>0</v>
      </c>
      <c r="F747" s="1">
        <f t="shared" si="135"/>
        <v>4</v>
      </c>
      <c r="G747" s="1">
        <f t="shared" si="136"/>
        <v>6</v>
      </c>
      <c r="H747" s="6">
        <f>AVERAGE(B747:INDEX(B:B,ROW()-G747+1))</f>
        <v>-6.8996648950000001E-3</v>
      </c>
      <c r="I747" s="1" cm="1">
        <f t="array" ref="I747">G747+INDEX(G:G,ROW()-G747)</f>
        <v>9</v>
      </c>
      <c r="J747" s="6">
        <f>AVERAGE(B747:INDEX(B:B,ROW()-I747+1))</f>
        <v>-4.7478874855555559E-3</v>
      </c>
      <c r="K747" s="6" t="b">
        <f t="shared" si="130"/>
        <v>0</v>
      </c>
      <c r="L747" s="6">
        <f t="shared" si="131"/>
        <v>1.9317865000000002E-3</v>
      </c>
      <c r="M747" s="3">
        <f>MAX(A747:INDEX(A:A,ROW()-I747))</f>
        <v>77.268491432791492</v>
      </c>
      <c r="N747" s="3">
        <f>MIN(A747:INDEX(A:A,ROW()-I747))</f>
        <v>73.350889900068395</v>
      </c>
      <c r="O747" s="4">
        <f t="shared" si="128"/>
        <v>5.3409052542652935E-2</v>
      </c>
      <c r="P747" s="6">
        <f t="shared" si="137"/>
        <v>1.7803017514217645E-2</v>
      </c>
      <c r="Q747" s="4">
        <f t="shared" si="129"/>
        <v>1.9317865000000002E-3</v>
      </c>
    </row>
    <row r="748" spans="1:17" x14ac:dyDescent="0.3">
      <c r="A748">
        <f t="shared" si="127"/>
        <v>73.317547775033475</v>
      </c>
      <c r="B748" s="4">
        <v>-2.3817420000000001E-3</v>
      </c>
      <c r="C748" s="1">
        <f t="shared" si="132"/>
        <v>0</v>
      </c>
      <c r="D748" s="1">
        <f t="shared" si="133"/>
        <v>1</v>
      </c>
      <c r="E748" s="1">
        <f t="shared" si="134"/>
        <v>1</v>
      </c>
      <c r="F748" s="1">
        <f t="shared" si="135"/>
        <v>4</v>
      </c>
      <c r="G748" s="1">
        <f t="shared" si="136"/>
        <v>6</v>
      </c>
      <c r="H748" s="6">
        <f>AVERAGE(B748:INDEX(B:B,ROW()-G748+1))</f>
        <v>-7.9854131783333327E-3</v>
      </c>
      <c r="I748" s="1" cm="1">
        <f t="array" ref="I748">G748+INDEX(G:G,ROW()-G748)</f>
        <v>9</v>
      </c>
      <c r="J748" s="6">
        <f>AVERAGE(B748:INDEX(B:B,ROW()-I748+1))</f>
        <v>-4.7229131522222223E-3</v>
      </c>
      <c r="K748" s="6" t="b">
        <f t="shared" si="130"/>
        <v>0</v>
      </c>
      <c r="L748" s="6">
        <f t="shared" si="131"/>
        <v>-2.3817420000000001E-3</v>
      </c>
      <c r="M748" s="3">
        <f>MAX(A748:INDEX(A:A,ROW()-I748))</f>
        <v>77.268491432791492</v>
      </c>
      <c r="N748" s="3">
        <f>MIN(A748:INDEX(A:A,ROW()-I748))</f>
        <v>73.317547775033475</v>
      </c>
      <c r="O748" s="4">
        <f t="shared" si="128"/>
        <v>5.3888104248672297E-2</v>
      </c>
      <c r="P748" s="6">
        <f t="shared" si="137"/>
        <v>1.7962701416224098E-2</v>
      </c>
      <c r="Q748" s="4" t="b">
        <f t="shared" si="129"/>
        <v>0</v>
      </c>
    </row>
    <row r="749" spans="1:17" x14ac:dyDescent="0.3">
      <c r="A749">
        <f t="shared" si="127"/>
        <v>75.102973325843891</v>
      </c>
      <c r="B749" s="4">
        <v>2.4351953999999999E-2</v>
      </c>
      <c r="C749" s="1">
        <f t="shared" si="132"/>
        <v>1</v>
      </c>
      <c r="D749" s="1">
        <f t="shared" si="133"/>
        <v>1</v>
      </c>
      <c r="E749" s="1">
        <f t="shared" si="134"/>
        <v>0</v>
      </c>
      <c r="F749" s="1">
        <f t="shared" si="135"/>
        <v>1</v>
      </c>
      <c r="G749" s="1">
        <f t="shared" si="136"/>
        <v>3</v>
      </c>
      <c r="H749" s="6">
        <f>AVERAGE(B749:INDEX(B:B,ROW()-G749+1))</f>
        <v>7.9673328333333335E-3</v>
      </c>
      <c r="I749" s="1" cm="1">
        <f t="array" ref="I749">G749+INDEX(G:G,ROW()-G749)</f>
        <v>9</v>
      </c>
      <c r="J749" s="6">
        <f>AVERAGE(B749:INDEX(B:B,ROW()-I749+1))</f>
        <v>-3.0575991522222225E-3</v>
      </c>
      <c r="K749" s="6" t="b">
        <f t="shared" si="130"/>
        <v>0</v>
      </c>
      <c r="L749" s="6">
        <f t="shared" si="131"/>
        <v>2.4351953999999999E-2</v>
      </c>
      <c r="M749" s="3">
        <f>MAX(A749:INDEX(A:A,ROW()-I749))</f>
        <v>77.268491432791492</v>
      </c>
      <c r="N749" s="3">
        <f>MIN(A749:INDEX(A:A,ROW()-I749))</f>
        <v>73.317547775033475</v>
      </c>
      <c r="O749" s="4">
        <f t="shared" si="128"/>
        <v>5.3888104248672297E-2</v>
      </c>
      <c r="P749" s="6">
        <f t="shared" si="137"/>
        <v>1.7962701416224098E-2</v>
      </c>
      <c r="Q749" s="4" t="b">
        <f t="shared" si="129"/>
        <v>0</v>
      </c>
    </row>
    <row r="750" spans="1:17" x14ac:dyDescent="0.3">
      <c r="A750">
        <f t="shared" si="127"/>
        <v>75.526413097079526</v>
      </c>
      <c r="B750" s="4">
        <v>5.6381226E-3</v>
      </c>
      <c r="C750" s="1">
        <f t="shared" si="132"/>
        <v>2</v>
      </c>
      <c r="D750" s="1">
        <f t="shared" si="133"/>
        <v>1</v>
      </c>
      <c r="E750" s="1">
        <f t="shared" si="134"/>
        <v>0</v>
      </c>
      <c r="F750" s="1">
        <f t="shared" si="135"/>
        <v>1</v>
      </c>
      <c r="G750" s="1">
        <f t="shared" si="136"/>
        <v>4</v>
      </c>
      <c r="H750" s="6">
        <f>AVERAGE(B750:INDEX(B:B,ROW()-G750+1))</f>
        <v>7.3850302750000001E-3</v>
      </c>
      <c r="I750" s="1" cm="1">
        <f t="array" ref="I750">G750+INDEX(G:G,ROW()-G750)</f>
        <v>10</v>
      </c>
      <c r="J750" s="6">
        <f>AVERAGE(B750:INDEX(B:B,ROW()-I750+1))</f>
        <v>-2.188026977E-3</v>
      </c>
      <c r="K750" s="6">
        <f t="shared" si="130"/>
        <v>5.6381226E-3</v>
      </c>
      <c r="L750" s="6" t="b">
        <f t="shared" si="131"/>
        <v>0</v>
      </c>
      <c r="M750" s="3">
        <f>MAX(A750:INDEX(A:A,ROW()-I750))</f>
        <v>77.268491432791492</v>
      </c>
      <c r="N750" s="3">
        <f>MIN(A750:INDEX(A:A,ROW()-I750))</f>
        <v>73.317547775033475</v>
      </c>
      <c r="O750" s="4">
        <f t="shared" si="128"/>
        <v>5.3888104248672297E-2</v>
      </c>
      <c r="P750" s="6">
        <f t="shared" si="137"/>
        <v>1.7040914821440111E-2</v>
      </c>
      <c r="Q750" s="4" t="b">
        <f t="shared" si="129"/>
        <v>0</v>
      </c>
    </row>
    <row r="751" spans="1:17" x14ac:dyDescent="0.3">
      <c r="A751">
        <f t="shared" si="127"/>
        <v>77.735274435063459</v>
      </c>
      <c r="B751" s="4">
        <v>2.9246210000000002E-2</v>
      </c>
      <c r="C751" s="1">
        <f t="shared" si="132"/>
        <v>3</v>
      </c>
      <c r="D751" s="1">
        <f t="shared" si="133"/>
        <v>1</v>
      </c>
      <c r="E751" s="1">
        <f t="shared" si="134"/>
        <v>0</v>
      </c>
      <c r="F751" s="1">
        <f t="shared" si="135"/>
        <v>1</v>
      </c>
      <c r="G751" s="1">
        <f t="shared" si="136"/>
        <v>5</v>
      </c>
      <c r="H751" s="6">
        <f>AVERAGE(B751:INDEX(B:B,ROW()-G751+1))</f>
        <v>1.1757266220000001E-2</v>
      </c>
      <c r="I751" s="1" cm="1">
        <f t="array" ref="I751">G751+INDEX(G:G,ROW()-G751)</f>
        <v>11</v>
      </c>
      <c r="J751" s="6">
        <f>AVERAGE(B751:INDEX(B:B,ROW()-I751+1))</f>
        <v>6.6963092999999991E-4</v>
      </c>
      <c r="K751" s="6">
        <f t="shared" si="130"/>
        <v>2.9246210000000002E-2</v>
      </c>
      <c r="L751" s="6" t="b">
        <f t="shared" si="131"/>
        <v>0</v>
      </c>
      <c r="M751" s="3">
        <f>MAX(A751:INDEX(A:A,ROW()-I751))</f>
        <v>77.735274435063459</v>
      </c>
      <c r="N751" s="3">
        <f>MIN(A751:INDEX(A:A,ROW()-I751))</f>
        <v>73.317547775033475</v>
      </c>
      <c r="O751" s="4">
        <f t="shared" si="128"/>
        <v>6.0254697464586116E-2</v>
      </c>
      <c r="P751" s="6">
        <f t="shared" si="137"/>
        <v>1.8167474849673723E-2</v>
      </c>
      <c r="Q751" s="4">
        <f t="shared" si="129"/>
        <v>2.9246210000000002E-2</v>
      </c>
    </row>
    <row r="752" spans="1:17" x14ac:dyDescent="0.3">
      <c r="A752">
        <f t="shared" si="127"/>
        <v>78.477116190214304</v>
      </c>
      <c r="B752" s="4">
        <v>9.5431804999999998E-3</v>
      </c>
      <c r="C752" s="1">
        <f t="shared" si="132"/>
        <v>4</v>
      </c>
      <c r="D752" s="1">
        <f t="shared" si="133"/>
        <v>1</v>
      </c>
      <c r="E752" s="1">
        <f t="shared" si="134"/>
        <v>0</v>
      </c>
      <c r="F752" s="1">
        <f t="shared" si="135"/>
        <v>1</v>
      </c>
      <c r="G752" s="1">
        <f t="shared" si="136"/>
        <v>6</v>
      </c>
      <c r="H752" s="6">
        <f>AVERAGE(B752:INDEX(B:B,ROW()-G752+1))</f>
        <v>1.1388251933333335E-2</v>
      </c>
      <c r="I752" s="1" cm="1">
        <f t="array" ref="I752">G752+INDEX(G:G,ROW()-G752)</f>
        <v>12</v>
      </c>
      <c r="J752" s="6">
        <f>AVERAGE(B752:INDEX(B:B,ROW()-I752+1))</f>
        <v>1.4090933941666665E-3</v>
      </c>
      <c r="K752" s="6">
        <f t="shared" si="130"/>
        <v>9.5431804999999998E-3</v>
      </c>
      <c r="L752" s="6" t="b">
        <f t="shared" si="131"/>
        <v>0</v>
      </c>
      <c r="M752" s="3">
        <f>MAX(A752:INDEX(A:A,ROW()-I752))</f>
        <v>78.477116190214304</v>
      </c>
      <c r="N752" s="3">
        <f>MIN(A752:INDEX(A:A,ROW()-I752))</f>
        <v>73.317547775033475</v>
      </c>
      <c r="O752" s="4">
        <f t="shared" si="128"/>
        <v>7.0372899418463586E-2</v>
      </c>
      <c r="P752" s="6">
        <f t="shared" si="137"/>
        <v>2.0314906211452207E-2</v>
      </c>
      <c r="Q752" s="4" t="b">
        <f t="shared" si="129"/>
        <v>0</v>
      </c>
    </row>
    <row r="753" spans="1:17" x14ac:dyDescent="0.3">
      <c r="A753">
        <f t="shared" si="127"/>
        <v>78.460440543847866</v>
      </c>
      <c r="B753" s="4">
        <v>-2.1249055999999998E-4</v>
      </c>
      <c r="C753" s="1">
        <f t="shared" si="132"/>
        <v>0</v>
      </c>
      <c r="D753" s="1">
        <f t="shared" si="133"/>
        <v>4</v>
      </c>
      <c r="E753" s="1">
        <f t="shared" si="134"/>
        <v>1</v>
      </c>
      <c r="F753" s="1">
        <f t="shared" si="135"/>
        <v>1</v>
      </c>
      <c r="G753" s="1">
        <f t="shared" si="136"/>
        <v>6</v>
      </c>
      <c r="H753" s="6">
        <f>AVERAGE(B753:INDEX(B:B,ROW()-G753+1))</f>
        <v>1.1030872423333333E-2</v>
      </c>
      <c r="I753" s="1" cm="1">
        <f t="array" ref="I753">G753+INDEX(G:G,ROW()-G753)</f>
        <v>12</v>
      </c>
      <c r="J753" s="6">
        <f>AVERAGE(B753:INDEX(B:B,ROW()-I753+1))</f>
        <v>2.0656037641666666E-3</v>
      </c>
      <c r="K753" s="6">
        <f t="shared" si="130"/>
        <v>-2.1249055999999998E-4</v>
      </c>
      <c r="L753" s="6" t="b">
        <f t="shared" si="131"/>
        <v>0</v>
      </c>
      <c r="M753" s="3">
        <f>MAX(A753:INDEX(A:A,ROW()-I753))</f>
        <v>78.477116190214304</v>
      </c>
      <c r="N753" s="3">
        <f>MIN(A753:INDEX(A:A,ROW()-I753))</f>
        <v>73.317547775033475</v>
      </c>
      <c r="O753" s="4">
        <f t="shared" si="128"/>
        <v>7.0372899418463586E-2</v>
      </c>
      <c r="P753" s="6">
        <f t="shared" si="137"/>
        <v>2.0314906211452207E-2</v>
      </c>
      <c r="Q753" s="4" t="b">
        <f t="shared" si="129"/>
        <v>0</v>
      </c>
    </row>
    <row r="754" spans="1:17" x14ac:dyDescent="0.3">
      <c r="A754">
        <f t="shared" si="127"/>
        <v>79.2948033053122</v>
      </c>
      <c r="B754" s="4">
        <v>1.0634184E-2</v>
      </c>
      <c r="C754" s="1">
        <f t="shared" si="132"/>
        <v>1</v>
      </c>
      <c r="D754" s="1">
        <f t="shared" si="133"/>
        <v>4</v>
      </c>
      <c r="E754" s="1">
        <f t="shared" si="134"/>
        <v>0</v>
      </c>
      <c r="F754" s="1">
        <f t="shared" si="135"/>
        <v>1</v>
      </c>
      <c r="G754" s="1">
        <f t="shared" si="136"/>
        <v>6</v>
      </c>
      <c r="H754" s="6">
        <f>AVERAGE(B754:INDEX(B:B,ROW()-G754+1))</f>
        <v>1.3200193423333334E-2</v>
      </c>
      <c r="I754" s="1" cm="1">
        <f t="array" ref="I754">G754+INDEX(G:G,ROW()-G754)</f>
        <v>12</v>
      </c>
      <c r="J754" s="6">
        <f>AVERAGE(B754:INDEX(B:B,ROW()-I754+1))</f>
        <v>2.6073901224999995E-3</v>
      </c>
      <c r="K754" s="6">
        <f t="shared" si="130"/>
        <v>1.0634184E-2</v>
      </c>
      <c r="L754" s="6" t="b">
        <f t="shared" si="131"/>
        <v>0</v>
      </c>
      <c r="M754" s="3">
        <f>MAX(A754:INDEX(A:A,ROW()-I754))</f>
        <v>79.2948033053122</v>
      </c>
      <c r="N754" s="3">
        <f>MIN(A754:INDEX(A:A,ROW()-I754))</f>
        <v>73.317547775033475</v>
      </c>
      <c r="O754" s="4">
        <f t="shared" si="128"/>
        <v>8.1525578959886325E-2</v>
      </c>
      <c r="P754" s="6">
        <f t="shared" si="137"/>
        <v>2.3534407479165232E-2</v>
      </c>
      <c r="Q754" s="4" t="b">
        <f t="shared" si="129"/>
        <v>0</v>
      </c>
    </row>
    <row r="755" spans="1:17" x14ac:dyDescent="0.3">
      <c r="A755">
        <f t="shared" si="127"/>
        <v>79.660725890509113</v>
      </c>
      <c r="B755" s="4">
        <v>4.6147107999999996E-3</v>
      </c>
      <c r="C755" s="1">
        <f t="shared" si="132"/>
        <v>2</v>
      </c>
      <c r="D755" s="1">
        <f t="shared" si="133"/>
        <v>4</v>
      </c>
      <c r="E755" s="1">
        <f t="shared" si="134"/>
        <v>0</v>
      </c>
      <c r="F755" s="1">
        <f t="shared" si="135"/>
        <v>1</v>
      </c>
      <c r="G755" s="1">
        <f t="shared" si="136"/>
        <v>7</v>
      </c>
      <c r="H755" s="6">
        <f>AVERAGE(B755:INDEX(B:B,ROW()-G755+1))</f>
        <v>1.1973695905714288E-2</v>
      </c>
      <c r="I755" s="1" cm="1">
        <f t="array" ref="I755">G755+INDEX(G:G,ROW()-G755)</f>
        <v>13</v>
      </c>
      <c r="J755" s="6">
        <f>AVERAGE(B755:INDEX(B:B,ROW()-I755+1))</f>
        <v>2.7617994053846149E-3</v>
      </c>
      <c r="K755" s="6">
        <f t="shared" si="130"/>
        <v>4.6147107999999996E-3</v>
      </c>
      <c r="L755" s="6" t="b">
        <f t="shared" si="131"/>
        <v>0</v>
      </c>
      <c r="M755" s="3">
        <f>MAX(A755:INDEX(A:A,ROW()-I755))</f>
        <v>79.660725890509113</v>
      </c>
      <c r="N755" s="3">
        <f>MIN(A755:INDEX(A:A,ROW()-I755))</f>
        <v>73.317547775033475</v>
      </c>
      <c r="O755" s="4">
        <f t="shared" si="128"/>
        <v>8.6516506729588771E-2</v>
      </c>
      <c r="P755" s="6">
        <f t="shared" si="137"/>
        <v>2.3995361629812126E-2</v>
      </c>
      <c r="Q755" s="4" t="b">
        <f t="shared" si="129"/>
        <v>0</v>
      </c>
    </row>
    <row r="756" spans="1:17" x14ac:dyDescent="0.3">
      <c r="A756">
        <f t="shared" si="127"/>
        <v>79.644059886825886</v>
      </c>
      <c r="B756" s="4">
        <v>-2.0921229999999998E-4</v>
      </c>
      <c r="C756" s="1">
        <f t="shared" si="132"/>
        <v>0</v>
      </c>
      <c r="D756" s="1">
        <f t="shared" si="133"/>
        <v>2</v>
      </c>
      <c r="E756" s="1">
        <f t="shared" si="134"/>
        <v>1</v>
      </c>
      <c r="F756" s="1">
        <f t="shared" si="135"/>
        <v>1</v>
      </c>
      <c r="G756" s="1">
        <f t="shared" si="136"/>
        <v>4</v>
      </c>
      <c r="H756" s="6">
        <f>AVERAGE(B756:INDEX(B:B,ROW()-G756+1))</f>
        <v>3.7067979849999995E-3</v>
      </c>
      <c r="I756" s="1" cm="1">
        <f t="array" ref="I756">G756+INDEX(G:G,ROW()-G756)</f>
        <v>10</v>
      </c>
      <c r="J756" s="6">
        <f>AVERAGE(B756:INDEX(B:B,ROW()-I756+1))</f>
        <v>8.3156703540000019E-3</v>
      </c>
      <c r="K756" s="6">
        <f t="shared" si="130"/>
        <v>-2.0921229999999998E-4</v>
      </c>
      <c r="L756" s="6" t="b">
        <f t="shared" si="131"/>
        <v>0</v>
      </c>
      <c r="M756" s="3">
        <f>MAX(A756:INDEX(A:A,ROW()-I756))</f>
        <v>79.660725890509113</v>
      </c>
      <c r="N756" s="3">
        <f>MIN(A756:INDEX(A:A,ROW()-I756))</f>
        <v>73.317547775033475</v>
      </c>
      <c r="O756" s="4">
        <f t="shared" si="128"/>
        <v>8.6516506729588771E-2</v>
      </c>
      <c r="P756" s="6">
        <f t="shared" si="137"/>
        <v>2.735892164667858E-2</v>
      </c>
      <c r="Q756" s="4" t="b">
        <f t="shared" si="129"/>
        <v>0</v>
      </c>
    </row>
    <row r="757" spans="1:17" x14ac:dyDescent="0.3">
      <c r="A757">
        <f t="shared" si="127"/>
        <v>81.403650198904117</v>
      </c>
      <c r="B757" s="4">
        <v>2.2093177000000002E-2</v>
      </c>
      <c r="C757" s="1">
        <f t="shared" si="132"/>
        <v>1</v>
      </c>
      <c r="D757" s="1">
        <f t="shared" si="133"/>
        <v>2</v>
      </c>
      <c r="E757" s="1">
        <f t="shared" si="134"/>
        <v>0</v>
      </c>
      <c r="F757" s="1">
        <f t="shared" si="135"/>
        <v>1</v>
      </c>
      <c r="G757" s="1">
        <f t="shared" si="136"/>
        <v>4</v>
      </c>
      <c r="H757" s="6">
        <f>AVERAGE(B757:INDEX(B:B,ROW()-G757+1))</f>
        <v>9.283214875000001E-3</v>
      </c>
      <c r="I757" s="1" cm="1">
        <f t="array" ref="I757">G757+INDEX(G:G,ROW()-G757)</f>
        <v>10</v>
      </c>
      <c r="J757" s="6">
        <f>AVERAGE(B757:INDEX(B:B,ROW()-I757+1))</f>
        <v>1.0331809404000001E-2</v>
      </c>
      <c r="K757" s="6" t="b">
        <f t="shared" si="130"/>
        <v>0</v>
      </c>
      <c r="L757" s="6">
        <f t="shared" si="131"/>
        <v>2.2093177000000002E-2</v>
      </c>
      <c r="M757" s="3">
        <f>MAX(A757:INDEX(A:A,ROW()-I757))</f>
        <v>81.403650198904117</v>
      </c>
      <c r="N757" s="3">
        <f>MIN(A757:INDEX(A:A,ROW()-I757))</f>
        <v>73.317547775033475</v>
      </c>
      <c r="O757" s="4">
        <f t="shared" si="128"/>
        <v>0.11028877355093658</v>
      </c>
      <c r="P757" s="6">
        <f t="shared" si="137"/>
        <v>3.4876372476749594E-2</v>
      </c>
      <c r="Q757" s="4" t="b">
        <f t="shared" si="129"/>
        <v>0</v>
      </c>
    </row>
    <row r="758" spans="1:17" x14ac:dyDescent="0.3">
      <c r="A758">
        <f t="shared" si="127"/>
        <v>81.736228133060663</v>
      </c>
      <c r="B758" s="4">
        <v>4.0855407999999998E-3</v>
      </c>
      <c r="C758" s="1">
        <f t="shared" si="132"/>
        <v>2</v>
      </c>
      <c r="D758" s="1">
        <f t="shared" si="133"/>
        <v>2</v>
      </c>
      <c r="E758" s="1">
        <f t="shared" si="134"/>
        <v>0</v>
      </c>
      <c r="F758" s="1">
        <f t="shared" si="135"/>
        <v>1</v>
      </c>
      <c r="G758" s="1">
        <f t="shared" si="136"/>
        <v>5</v>
      </c>
      <c r="H758" s="6">
        <f>AVERAGE(B758:INDEX(B:B,ROW()-G758+1))</f>
        <v>8.2436800600000013E-3</v>
      </c>
      <c r="I758" s="1" cm="1">
        <f t="array" ref="I758">G758+INDEX(G:G,ROW()-G758)</f>
        <v>11</v>
      </c>
      <c r="J758" s="6">
        <f>AVERAGE(B758:INDEX(B:B,ROW()-I758+1))</f>
        <v>9.7639668036363647E-3</v>
      </c>
      <c r="K758" s="6" t="b">
        <f t="shared" si="130"/>
        <v>0</v>
      </c>
      <c r="L758" s="6">
        <f t="shared" si="131"/>
        <v>4.0855407999999998E-3</v>
      </c>
      <c r="M758" s="3">
        <f>MAX(A758:INDEX(A:A,ROW()-I758))</f>
        <v>81.736228133060663</v>
      </c>
      <c r="N758" s="3">
        <f>MIN(A758:INDEX(A:A,ROW()-I758))</f>
        <v>73.317547775033475</v>
      </c>
      <c r="O758" s="4">
        <f t="shared" si="128"/>
        <v>0.11482490363506082</v>
      </c>
      <c r="P758" s="6">
        <f t="shared" si="137"/>
        <v>3.4621011086019324E-2</v>
      </c>
      <c r="Q758" s="4" t="b">
        <f t="shared" si="129"/>
        <v>0</v>
      </c>
    </row>
    <row r="759" spans="1:17" x14ac:dyDescent="0.3">
      <c r="A759">
        <f t="shared" si="127"/>
        <v>81.977950276912594</v>
      </c>
      <c r="B759" s="4">
        <v>2.9573440000000002E-3</v>
      </c>
      <c r="C759" s="1">
        <f t="shared" si="132"/>
        <v>3</v>
      </c>
      <c r="D759" s="1">
        <f t="shared" si="133"/>
        <v>2</v>
      </c>
      <c r="E759" s="1">
        <f t="shared" si="134"/>
        <v>0</v>
      </c>
      <c r="F759" s="1">
        <f t="shared" si="135"/>
        <v>1</v>
      </c>
      <c r="G759" s="1">
        <f t="shared" si="136"/>
        <v>6</v>
      </c>
      <c r="H759" s="6">
        <f>AVERAGE(B759:INDEX(B:B,ROW()-G759+1))</f>
        <v>7.3626240500000014E-3</v>
      </c>
      <c r="I759" s="1" cm="1">
        <f t="array" ref="I759">G759+INDEX(G:G,ROW()-G759)</f>
        <v>12</v>
      </c>
      <c r="J759" s="6">
        <f>AVERAGE(B759:INDEX(B:B,ROW()-I759+1))</f>
        <v>9.1967482366666683E-3</v>
      </c>
      <c r="K759" s="6" t="b">
        <f t="shared" si="130"/>
        <v>0</v>
      </c>
      <c r="L759" s="6">
        <f t="shared" si="131"/>
        <v>2.9573440000000002E-3</v>
      </c>
      <c r="M759" s="3">
        <f>MAX(A759:INDEX(A:A,ROW()-I759))</f>
        <v>81.977950276912594</v>
      </c>
      <c r="N759" s="3">
        <f>MIN(A759:INDEX(A:A,ROW()-I759))</f>
        <v>73.317547775033475</v>
      </c>
      <c r="O759" s="4">
        <f t="shared" si="128"/>
        <v>0.11812182437487651</v>
      </c>
      <c r="P759" s="6">
        <f t="shared" si="137"/>
        <v>3.4098833550002323E-2</v>
      </c>
      <c r="Q759" s="4">
        <f t="shared" si="129"/>
        <v>2.9573440000000002E-3</v>
      </c>
    </row>
    <row r="760" spans="1:17" x14ac:dyDescent="0.3">
      <c r="A760">
        <f t="shared" si="127"/>
        <v>81.594524934359256</v>
      </c>
      <c r="B760" s="4">
        <v>-4.6771764999999996E-3</v>
      </c>
      <c r="C760" s="1">
        <f t="shared" si="132"/>
        <v>0</v>
      </c>
      <c r="D760" s="1">
        <f t="shared" si="133"/>
        <v>3</v>
      </c>
      <c r="E760" s="1">
        <f t="shared" si="134"/>
        <v>1</v>
      </c>
      <c r="F760" s="1">
        <f t="shared" si="135"/>
        <v>1</v>
      </c>
      <c r="G760" s="1">
        <f t="shared" si="136"/>
        <v>5</v>
      </c>
      <c r="H760" s="6">
        <f>AVERAGE(B760:INDEX(B:B,ROW()-G760+1))</f>
        <v>4.8499345999999995E-3</v>
      </c>
      <c r="I760" s="1" cm="1">
        <f t="array" ref="I760">G760+INDEX(G:G,ROW()-G760)</f>
        <v>12</v>
      </c>
      <c r="J760" s="6">
        <f>AVERAGE(B760:INDEX(B:B,ROW()-I760+1))</f>
        <v>9.0054620283333345E-3</v>
      </c>
      <c r="K760" s="6" t="b">
        <f t="shared" si="130"/>
        <v>0</v>
      </c>
      <c r="L760" s="6">
        <f t="shared" si="131"/>
        <v>-4.6771764999999996E-3</v>
      </c>
      <c r="M760" s="3">
        <f>MAX(A760:INDEX(A:A,ROW()-I760))</f>
        <v>81.977950276912594</v>
      </c>
      <c r="N760" s="3">
        <f>MIN(A760:INDEX(A:A,ROW()-I760))</f>
        <v>73.317547775033475</v>
      </c>
      <c r="O760" s="4">
        <f t="shared" si="128"/>
        <v>0.11812182437487651</v>
      </c>
      <c r="P760" s="6">
        <f t="shared" si="137"/>
        <v>3.4098833550002323E-2</v>
      </c>
      <c r="Q760" s="4">
        <f t="shared" si="129"/>
        <v>-4.6771764999999996E-3</v>
      </c>
    </row>
    <row r="761" spans="1:17" x14ac:dyDescent="0.3">
      <c r="A761">
        <f t="shared" si="127"/>
        <v>81.396146328141256</v>
      </c>
      <c r="B761" s="4">
        <v>-2.4312735E-3</v>
      </c>
      <c r="C761" s="1">
        <f t="shared" si="132"/>
        <v>0</v>
      </c>
      <c r="D761" s="1">
        <f t="shared" si="133"/>
        <v>3</v>
      </c>
      <c r="E761" s="1">
        <f t="shared" si="134"/>
        <v>2</v>
      </c>
      <c r="F761" s="1">
        <f t="shared" si="135"/>
        <v>1</v>
      </c>
      <c r="G761" s="1">
        <f t="shared" si="136"/>
        <v>6</v>
      </c>
      <c r="H761" s="6">
        <f>AVERAGE(B761:INDEX(B:B,ROW()-G761+1))</f>
        <v>3.6363999166666664E-3</v>
      </c>
      <c r="I761" s="1" cm="1">
        <f t="array" ref="I761">G761+INDEX(G:G,ROW()-G761)</f>
        <v>13</v>
      </c>
      <c r="J761" s="6">
        <f>AVERAGE(B761:INDEX(B:B,ROW()-I761+1))</f>
        <v>8.1257131415384629E-3</v>
      </c>
      <c r="K761" s="6" t="b">
        <f t="shared" si="130"/>
        <v>0</v>
      </c>
      <c r="L761" s="6">
        <f t="shared" si="131"/>
        <v>-2.4312735E-3</v>
      </c>
      <c r="M761" s="3">
        <f>MAX(A761:INDEX(A:A,ROW()-I761))</f>
        <v>81.977950276912594</v>
      </c>
      <c r="N761" s="3">
        <f>MIN(A761:INDEX(A:A,ROW()-I761))</f>
        <v>73.317547775033475</v>
      </c>
      <c r="O761" s="4">
        <f t="shared" si="128"/>
        <v>0.11812182437487651</v>
      </c>
      <c r="P761" s="6">
        <f t="shared" si="137"/>
        <v>3.2761099579613026E-2</v>
      </c>
      <c r="Q761" s="4" t="b">
        <f t="shared" si="129"/>
        <v>0</v>
      </c>
    </row>
    <row r="762" spans="1:17" x14ac:dyDescent="0.3">
      <c r="A762">
        <f t="shared" si="127"/>
        <v>82.244679420841067</v>
      </c>
      <c r="B762" s="4">
        <v>1.0424732999999999E-2</v>
      </c>
      <c r="C762" s="1">
        <f t="shared" si="132"/>
        <v>1</v>
      </c>
      <c r="D762" s="1">
        <f t="shared" si="133"/>
        <v>3</v>
      </c>
      <c r="E762" s="1">
        <f t="shared" si="134"/>
        <v>0</v>
      </c>
      <c r="F762" s="1">
        <f t="shared" si="135"/>
        <v>2</v>
      </c>
      <c r="G762" s="1">
        <f t="shared" si="136"/>
        <v>6</v>
      </c>
      <c r="H762" s="6">
        <f>AVERAGE(B762:INDEX(B:B,ROW()-G762+1))</f>
        <v>5.4087241333333341E-3</v>
      </c>
      <c r="I762" s="1" cm="1">
        <f t="array" ref="I762">G762+INDEX(G:G,ROW()-G762)</f>
        <v>10</v>
      </c>
      <c r="J762" s="6">
        <f>AVERAGE(B762:INDEX(B:B,ROW()-I762+1))</f>
        <v>4.7279536740000008E-3</v>
      </c>
      <c r="K762" s="6" t="b">
        <f t="shared" si="130"/>
        <v>0</v>
      </c>
      <c r="L762" s="6">
        <f t="shared" si="131"/>
        <v>1.0424732999999999E-2</v>
      </c>
      <c r="M762" s="3">
        <f>MAX(A762:INDEX(A:A,ROW()-I762))</f>
        <v>82.244679420841067</v>
      </c>
      <c r="N762" s="3">
        <f>MIN(A762:INDEX(A:A,ROW()-I762))</f>
        <v>78.460440543847866</v>
      </c>
      <c r="O762" s="4">
        <f t="shared" si="128"/>
        <v>4.8231170393166156E-2</v>
      </c>
      <c r="P762" s="6">
        <f t="shared" si="137"/>
        <v>1.5252035265808388E-2</v>
      </c>
      <c r="Q762" s="4">
        <f t="shared" si="129"/>
        <v>1.0424732999999999E-2</v>
      </c>
    </row>
    <row r="763" spans="1:17" x14ac:dyDescent="0.3">
      <c r="A763">
        <f t="shared" si="127"/>
        <v>82.36137055709905</v>
      </c>
      <c r="B763" s="4">
        <v>1.4188290000000001E-3</v>
      </c>
      <c r="C763" s="1">
        <f t="shared" si="132"/>
        <v>2</v>
      </c>
      <c r="D763" s="1">
        <f t="shared" si="133"/>
        <v>3</v>
      </c>
      <c r="E763" s="1">
        <f t="shared" si="134"/>
        <v>0</v>
      </c>
      <c r="F763" s="1">
        <f t="shared" si="135"/>
        <v>2</v>
      </c>
      <c r="G763" s="1">
        <f t="shared" si="136"/>
        <v>7</v>
      </c>
      <c r="H763" s="6">
        <f>AVERAGE(B763:INDEX(B:B,ROW()-G763+1))</f>
        <v>4.8387391142857153E-3</v>
      </c>
      <c r="I763" s="1" cm="1">
        <f t="array" ref="I763">G763+INDEX(G:G,ROW()-G763)</f>
        <v>11</v>
      </c>
      <c r="J763" s="6">
        <f>AVERAGE(B763:INDEX(B:B,ROW()-I763+1))</f>
        <v>4.4271241581818194E-3</v>
      </c>
      <c r="K763" s="6">
        <f t="shared" si="130"/>
        <v>1.4188290000000001E-3</v>
      </c>
      <c r="L763" s="6" t="b">
        <f t="shared" si="131"/>
        <v>0</v>
      </c>
      <c r="M763" s="3">
        <f>MAX(A763:INDEX(A:A,ROW()-I763))</f>
        <v>82.36137055709905</v>
      </c>
      <c r="N763" s="3">
        <f>MIN(A763:INDEX(A:A,ROW()-I763))</f>
        <v>78.460440543847866</v>
      </c>
      <c r="O763" s="4">
        <f t="shared" si="128"/>
        <v>4.9718431176423605E-2</v>
      </c>
      <c r="P763" s="6">
        <f t="shared" si="137"/>
        <v>1.4990671034300483E-2</v>
      </c>
      <c r="Q763" s="4">
        <f t="shared" si="129"/>
        <v>1.4188290000000001E-3</v>
      </c>
    </row>
    <row r="764" spans="1:17" x14ac:dyDescent="0.3">
      <c r="A764">
        <f t="shared" si="127"/>
        <v>83.720028516581507</v>
      </c>
      <c r="B764" s="4">
        <v>1.6496301000000001E-2</v>
      </c>
      <c r="C764" s="1">
        <f t="shared" si="132"/>
        <v>3</v>
      </c>
      <c r="D764" s="1">
        <f t="shared" si="133"/>
        <v>3</v>
      </c>
      <c r="E764" s="1">
        <f t="shared" si="134"/>
        <v>0</v>
      </c>
      <c r="F764" s="1">
        <f t="shared" si="135"/>
        <v>2</v>
      </c>
      <c r="G764" s="1">
        <f t="shared" si="136"/>
        <v>8</v>
      </c>
      <c r="H764" s="6">
        <f>AVERAGE(B764:INDEX(B:B,ROW()-G764+1))</f>
        <v>6.2959343500000008E-3</v>
      </c>
      <c r="I764" s="1" cm="1">
        <f t="array" ref="I764">G764+INDEX(G:G,ROW()-G764)</f>
        <v>12</v>
      </c>
      <c r="J764" s="6">
        <f>AVERAGE(B764:INDEX(B:B,ROW()-I764+1))</f>
        <v>5.4328888950000015E-3</v>
      </c>
      <c r="K764" s="6">
        <f t="shared" si="130"/>
        <v>1.6496301000000001E-2</v>
      </c>
      <c r="L764" s="6" t="b">
        <f t="shared" si="131"/>
        <v>0</v>
      </c>
      <c r="M764" s="3">
        <f>MAX(A764:INDEX(A:A,ROW()-I764))</f>
        <v>83.720028516581507</v>
      </c>
      <c r="N764" s="3">
        <f>MIN(A764:INDEX(A:A,ROW()-I764))</f>
        <v>78.460440543847866</v>
      </c>
      <c r="O764" s="4">
        <f t="shared" si="128"/>
        <v>6.7034902382357986E-2</v>
      </c>
      <c r="P764" s="6">
        <f t="shared" si="137"/>
        <v>1.9351309467777335E-2</v>
      </c>
      <c r="Q764" s="4">
        <f t="shared" si="129"/>
        <v>1.6496301000000001E-2</v>
      </c>
    </row>
    <row r="765" spans="1:17" x14ac:dyDescent="0.3">
      <c r="A765">
        <f t="shared" si="127"/>
        <v>83.936738689456988</v>
      </c>
      <c r="B765" s="4">
        <v>2.5885105000000002E-3</v>
      </c>
      <c r="C765" s="1">
        <f t="shared" si="132"/>
        <v>4</v>
      </c>
      <c r="D765" s="1">
        <f t="shared" si="133"/>
        <v>3</v>
      </c>
      <c r="E765" s="1">
        <f t="shared" si="134"/>
        <v>0</v>
      </c>
      <c r="F765" s="1">
        <f t="shared" si="135"/>
        <v>2</v>
      </c>
      <c r="G765" s="1">
        <f t="shared" si="136"/>
        <v>9</v>
      </c>
      <c r="H765" s="6">
        <f>AVERAGE(B765:INDEX(B:B,ROW()-G765+1))</f>
        <v>5.8839983666666672E-3</v>
      </c>
      <c r="I765" s="1" cm="1">
        <f t="array" ref="I765">G765+INDEX(G:G,ROW()-G765)</f>
        <v>13</v>
      </c>
      <c r="J765" s="6">
        <f>AVERAGE(B765:INDEX(B:B,ROW()-I765+1))</f>
        <v>5.2140905569230782E-3</v>
      </c>
      <c r="K765" s="6">
        <f t="shared" si="130"/>
        <v>2.5885105000000002E-3</v>
      </c>
      <c r="L765" s="6" t="b">
        <f t="shared" si="131"/>
        <v>0</v>
      </c>
      <c r="M765" s="3">
        <f>MAX(A765:INDEX(A:A,ROW()-I765))</f>
        <v>83.936738689456988</v>
      </c>
      <c r="N765" s="3">
        <f>MIN(A765:INDEX(A:A,ROW()-I765))</f>
        <v>78.460440543847866</v>
      </c>
      <c r="O765" s="4">
        <f t="shared" si="128"/>
        <v>6.9796933431041319E-2</v>
      </c>
      <c r="P765" s="6">
        <f t="shared" si="137"/>
        <v>1.9358186335058938E-2</v>
      </c>
      <c r="Q765" s="4" t="b">
        <f t="shared" si="129"/>
        <v>0</v>
      </c>
    </row>
    <row r="766" spans="1:17" x14ac:dyDescent="0.3">
      <c r="A766">
        <f t="shared" si="127"/>
        <v>83.695017803677871</v>
      </c>
      <c r="B766" s="4">
        <v>-2.8797984E-3</v>
      </c>
      <c r="C766" s="1">
        <f t="shared" si="132"/>
        <v>0</v>
      </c>
      <c r="D766" s="1">
        <f t="shared" si="133"/>
        <v>4</v>
      </c>
      <c r="E766" s="1">
        <f t="shared" si="134"/>
        <v>1</v>
      </c>
      <c r="F766" s="1">
        <f t="shared" si="135"/>
        <v>2</v>
      </c>
      <c r="G766" s="1">
        <f t="shared" si="136"/>
        <v>7</v>
      </c>
      <c r="H766" s="6">
        <f>AVERAGE(B766:INDEX(B:B,ROW()-G766+1))</f>
        <v>2.9914464428571425E-3</v>
      </c>
      <c r="I766" s="1" cm="1">
        <f t="array" ref="I766">G766+INDEX(G:G,ROW()-G766)</f>
        <v>13</v>
      </c>
      <c r="J766" s="6">
        <f>AVERAGE(B766:INDEX(B:B,ROW()-I766+1))</f>
        <v>5.0089130307692329E-3</v>
      </c>
      <c r="K766" s="6">
        <f t="shared" si="130"/>
        <v>-2.8797984E-3</v>
      </c>
      <c r="L766" s="6" t="b">
        <f t="shared" si="131"/>
        <v>0</v>
      </c>
      <c r="M766" s="3">
        <f>MAX(A766:INDEX(A:A,ROW()-I766))</f>
        <v>83.936738689456988</v>
      </c>
      <c r="N766" s="3">
        <f>MIN(A766:INDEX(A:A,ROW()-I766))</f>
        <v>78.460440543847866</v>
      </c>
      <c r="O766" s="4">
        <f t="shared" si="128"/>
        <v>6.9796933431041319E-2</v>
      </c>
      <c r="P766" s="6">
        <f t="shared" si="137"/>
        <v>1.9358186335058938E-2</v>
      </c>
      <c r="Q766" s="4" t="b">
        <f t="shared" si="129"/>
        <v>0</v>
      </c>
    </row>
    <row r="767" spans="1:17" x14ac:dyDescent="0.3">
      <c r="A767">
        <f t="shared" si="127"/>
        <v>83.26157729222102</v>
      </c>
      <c r="B767" s="4">
        <v>-5.1788089999999995E-3</v>
      </c>
      <c r="C767" s="1">
        <f t="shared" si="132"/>
        <v>0</v>
      </c>
      <c r="D767" s="1">
        <f t="shared" si="133"/>
        <v>4</v>
      </c>
      <c r="E767" s="1">
        <f t="shared" si="134"/>
        <v>2</v>
      </c>
      <c r="F767" s="1">
        <f t="shared" si="135"/>
        <v>2</v>
      </c>
      <c r="G767" s="1">
        <f t="shared" si="136"/>
        <v>8</v>
      </c>
      <c r="H767" s="6">
        <f>AVERAGE(B767:INDEX(B:B,ROW()-G767+1))</f>
        <v>1.9701645124999998E-3</v>
      </c>
      <c r="I767" s="1" cm="1">
        <f t="array" ref="I767">G767+INDEX(G:G,ROW()-G767)</f>
        <v>14</v>
      </c>
      <c r="J767" s="6">
        <f>AVERAGE(B767:INDEX(B:B,ROW()-I767+1))</f>
        <v>4.2812186000000018E-3</v>
      </c>
      <c r="K767" s="6" t="b">
        <f t="shared" si="130"/>
        <v>0</v>
      </c>
      <c r="L767" s="6">
        <f t="shared" si="131"/>
        <v>-5.1788089999999995E-3</v>
      </c>
      <c r="M767" s="3">
        <f>MAX(A767:INDEX(A:A,ROW()-I767))</f>
        <v>83.936738689456988</v>
      </c>
      <c r="N767" s="3">
        <f>MIN(A767:INDEX(A:A,ROW()-I767))</f>
        <v>78.460440543847866</v>
      </c>
      <c r="O767" s="4">
        <f t="shared" si="128"/>
        <v>6.9796933431041319E-2</v>
      </c>
      <c r="P767" s="6">
        <f t="shared" si="137"/>
        <v>1.8654015110458916E-2</v>
      </c>
      <c r="Q767" s="4" t="b">
        <f t="shared" si="129"/>
        <v>0</v>
      </c>
    </row>
    <row r="768" spans="1:17" x14ac:dyDescent="0.3">
      <c r="A768">
        <f t="shared" si="127"/>
        <v>84.355174813934141</v>
      </c>
      <c r="B768" s="4">
        <v>1.3134479999999999E-2</v>
      </c>
      <c r="C768" s="1">
        <f t="shared" si="132"/>
        <v>1</v>
      </c>
      <c r="D768" s="1">
        <f t="shared" si="133"/>
        <v>4</v>
      </c>
      <c r="E768" s="1">
        <f t="shared" si="134"/>
        <v>0</v>
      </c>
      <c r="F768" s="1">
        <f t="shared" si="135"/>
        <v>2</v>
      </c>
      <c r="G768" s="1">
        <f t="shared" si="136"/>
        <v>7</v>
      </c>
      <c r="H768" s="6">
        <f>AVERAGE(B768:INDEX(B:B,ROW()-G768+1))</f>
        <v>5.143463728571428E-3</v>
      </c>
      <c r="I768" s="1" cm="1">
        <f t="array" ref="I768">G768+INDEX(G:G,ROW()-G768)</f>
        <v>13</v>
      </c>
      <c r="J768" s="6">
        <f>AVERAGE(B768:INDEX(B:B,ROW()-I768+1))</f>
        <v>4.4478958153846152E-3</v>
      </c>
      <c r="K768" s="6" t="b">
        <f t="shared" si="130"/>
        <v>0</v>
      </c>
      <c r="L768" s="6">
        <f t="shared" si="131"/>
        <v>1.3134479999999999E-2</v>
      </c>
      <c r="M768" s="3">
        <f>MAX(A768:INDEX(A:A,ROW()-I768))</f>
        <v>84.355174813934141</v>
      </c>
      <c r="N768" s="3">
        <f>MIN(A768:INDEX(A:A,ROW()-I768))</f>
        <v>79.644059886825886</v>
      </c>
      <c r="O768" s="4">
        <f t="shared" si="128"/>
        <v>5.915211923905872E-2</v>
      </c>
      <c r="P768" s="6">
        <f t="shared" si="137"/>
        <v>1.6405846074522012E-2</v>
      </c>
      <c r="Q768" s="4">
        <f t="shared" si="129"/>
        <v>1.3134479999999999E-2</v>
      </c>
    </row>
    <row r="769" spans="1:17" x14ac:dyDescent="0.3">
      <c r="A769">
        <f t="shared" si="127"/>
        <v>84.178462127518586</v>
      </c>
      <c r="B769" s="4">
        <v>-2.0948647999999999E-3</v>
      </c>
      <c r="C769" s="1">
        <f t="shared" si="132"/>
        <v>0</v>
      </c>
      <c r="D769" s="1">
        <f t="shared" si="133"/>
        <v>1</v>
      </c>
      <c r="E769" s="1">
        <f t="shared" si="134"/>
        <v>1</v>
      </c>
      <c r="F769" s="1">
        <f t="shared" si="135"/>
        <v>2</v>
      </c>
      <c r="G769" s="1">
        <f t="shared" si="136"/>
        <v>4</v>
      </c>
      <c r="H769" s="6">
        <f>AVERAGE(B769:INDEX(B:B,ROW()-G769+1))</f>
        <v>7.4525194999999994E-4</v>
      </c>
      <c r="I769" s="1" cm="1">
        <f t="array" ref="I769">G769+INDEX(G:G,ROW()-G769)</f>
        <v>13</v>
      </c>
      <c r="J769" s="6">
        <f>AVERAGE(B769:INDEX(B:B,ROW()-I769+1))</f>
        <v>4.3028456230769238E-3</v>
      </c>
      <c r="K769" s="6">
        <f t="shared" si="130"/>
        <v>-2.0948647999999999E-3</v>
      </c>
      <c r="L769" s="6" t="b">
        <f t="shared" si="131"/>
        <v>0</v>
      </c>
      <c r="M769" s="3">
        <f>MAX(A769:INDEX(A:A,ROW()-I769))</f>
        <v>84.355174813934141</v>
      </c>
      <c r="N769" s="3">
        <f>MIN(A769:INDEX(A:A,ROW()-I769))</f>
        <v>79.644059886825886</v>
      </c>
      <c r="O769" s="4">
        <f t="shared" si="128"/>
        <v>5.915211923905872E-2</v>
      </c>
      <c r="P769" s="6">
        <f t="shared" si="137"/>
        <v>1.6405846074522012E-2</v>
      </c>
      <c r="Q769" s="4">
        <f t="shared" si="129"/>
        <v>-2.0948647999999999E-3</v>
      </c>
    </row>
    <row r="770" spans="1:17" x14ac:dyDescent="0.3">
      <c r="A770">
        <f t="shared" si="127"/>
        <v>83.12821425877847</v>
      </c>
      <c r="B770" s="4">
        <v>-1.2476444E-2</v>
      </c>
      <c r="C770" s="1">
        <f t="shared" si="132"/>
        <v>0</v>
      </c>
      <c r="D770" s="1">
        <f t="shared" si="133"/>
        <v>1</v>
      </c>
      <c r="E770" s="1">
        <f t="shared" si="134"/>
        <v>2</v>
      </c>
      <c r="F770" s="1">
        <f t="shared" si="135"/>
        <v>2</v>
      </c>
      <c r="G770" s="1">
        <f t="shared" si="136"/>
        <v>5</v>
      </c>
      <c r="H770" s="6">
        <f>AVERAGE(B770:INDEX(B:B,ROW()-G770+1))</f>
        <v>-1.8990872400000002E-3</v>
      </c>
      <c r="I770" s="1" cm="1">
        <f t="array" ref="I770">G770+INDEX(G:G,ROW()-G770)</f>
        <v>14</v>
      </c>
      <c r="J770" s="6">
        <f>AVERAGE(B770:INDEX(B:B,ROW()-I770+1))</f>
        <v>3.1043249357142863E-3</v>
      </c>
      <c r="K770" s="6" t="b">
        <f t="shared" si="130"/>
        <v>0</v>
      </c>
      <c r="L770" s="6">
        <f t="shared" si="131"/>
        <v>-1.2476444E-2</v>
      </c>
      <c r="M770" s="3">
        <f>MAX(A770:INDEX(A:A,ROW()-I770))</f>
        <v>84.355174813934141</v>
      </c>
      <c r="N770" s="3">
        <f>MIN(A770:INDEX(A:A,ROW()-I770))</f>
        <v>79.644059886825886</v>
      </c>
      <c r="O770" s="4">
        <f t="shared" si="128"/>
        <v>5.915211923905872E-2</v>
      </c>
      <c r="P770" s="6">
        <f t="shared" si="137"/>
        <v>1.5809068849582646E-2</v>
      </c>
      <c r="Q770" s="4" t="b">
        <f t="shared" si="129"/>
        <v>0</v>
      </c>
    </row>
    <row r="771" spans="1:17" x14ac:dyDescent="0.3">
      <c r="A771">
        <f t="shared" si="127"/>
        <v>84.02009312879126</v>
      </c>
      <c r="B771" s="4">
        <v>1.0728955E-2</v>
      </c>
      <c r="C771" s="1">
        <f t="shared" si="132"/>
        <v>1</v>
      </c>
      <c r="D771" s="1">
        <f t="shared" si="133"/>
        <v>1</v>
      </c>
      <c r="E771" s="1">
        <f t="shared" si="134"/>
        <v>0</v>
      </c>
      <c r="F771" s="1">
        <f t="shared" si="135"/>
        <v>2</v>
      </c>
      <c r="G771" s="1">
        <f t="shared" si="136"/>
        <v>4</v>
      </c>
      <c r="H771" s="6">
        <f>AVERAGE(B771:INDEX(B:B,ROW()-G771+1))</f>
        <v>2.3230315499999997E-3</v>
      </c>
      <c r="I771" s="1" cm="1">
        <f t="array" ref="I771">G771+INDEX(G:G,ROW()-G771)</f>
        <v>12</v>
      </c>
      <c r="J771" s="6">
        <f>AVERAGE(B771:INDEX(B:B,ROW()-I771+1))</f>
        <v>2.0877868583333331E-3</v>
      </c>
      <c r="K771" s="6" t="b">
        <f t="shared" si="130"/>
        <v>0</v>
      </c>
      <c r="L771" s="6">
        <f t="shared" si="131"/>
        <v>1.0728955E-2</v>
      </c>
      <c r="M771" s="3">
        <f>MAX(A771:INDEX(A:A,ROW()-I771))</f>
        <v>84.355174813934141</v>
      </c>
      <c r="N771" s="3">
        <f>MIN(A771:INDEX(A:A,ROW()-I771))</f>
        <v>81.396146328141256</v>
      </c>
      <c r="O771" s="4">
        <f t="shared" si="128"/>
        <v>3.635342235815231E-2</v>
      </c>
      <c r="P771" s="6">
        <f t="shared" si="137"/>
        <v>1.0494329092221699E-2</v>
      </c>
      <c r="Q771" s="4">
        <f t="shared" si="129"/>
        <v>1.0728955E-2</v>
      </c>
    </row>
    <row r="772" spans="1:17" x14ac:dyDescent="0.3">
      <c r="A772">
        <f t="shared" si="127"/>
        <v>84.661906824424577</v>
      </c>
      <c r="B772" s="4">
        <v>7.638812E-3</v>
      </c>
      <c r="C772" s="1">
        <f t="shared" si="132"/>
        <v>2</v>
      </c>
      <c r="D772" s="1">
        <f t="shared" si="133"/>
        <v>1</v>
      </c>
      <c r="E772" s="1">
        <f t="shared" si="134"/>
        <v>0</v>
      </c>
      <c r="F772" s="1">
        <f t="shared" si="135"/>
        <v>2</v>
      </c>
      <c r="G772" s="1">
        <f t="shared" si="136"/>
        <v>5</v>
      </c>
      <c r="H772" s="6">
        <f>AVERAGE(B772:INDEX(B:B,ROW()-G772+1))</f>
        <v>3.3861876399999997E-3</v>
      </c>
      <c r="I772" s="1" cm="1">
        <f t="array" ref="I772">G772+INDEX(G:G,ROW()-G772)</f>
        <v>13</v>
      </c>
      <c r="J772" s="6">
        <f>AVERAGE(B772:INDEX(B:B,ROW()-I772+1))</f>
        <v>2.5147887923076926E-3</v>
      </c>
      <c r="K772" s="6">
        <f t="shared" si="130"/>
        <v>7.638812E-3</v>
      </c>
      <c r="L772" s="6" t="b">
        <f t="shared" si="131"/>
        <v>0</v>
      </c>
      <c r="M772" s="3">
        <f>MAX(A772:INDEX(A:A,ROW()-I772))</f>
        <v>84.661906824424577</v>
      </c>
      <c r="N772" s="3">
        <f>MIN(A772:INDEX(A:A,ROW()-I772))</f>
        <v>81.396146328141256</v>
      </c>
      <c r="O772" s="4">
        <f t="shared" si="128"/>
        <v>4.0121807279643207E-2</v>
      </c>
      <c r="P772" s="6">
        <f t="shared" si="137"/>
        <v>1.1127787185464456E-2</v>
      </c>
      <c r="Q772" s="4">
        <f t="shared" si="129"/>
        <v>7.638812E-3</v>
      </c>
    </row>
    <row r="773" spans="1:17" x14ac:dyDescent="0.3">
      <c r="A773">
        <f t="shared" si="127"/>
        <v>84.011753923171369</v>
      </c>
      <c r="B773" s="4">
        <v>-7.6794030000000004E-3</v>
      </c>
      <c r="C773" s="1">
        <f t="shared" si="132"/>
        <v>0</v>
      </c>
      <c r="D773" s="1">
        <f t="shared" si="133"/>
        <v>2</v>
      </c>
      <c r="E773" s="1">
        <f t="shared" si="134"/>
        <v>1</v>
      </c>
      <c r="F773" s="1">
        <f t="shared" si="135"/>
        <v>2</v>
      </c>
      <c r="G773" s="1">
        <f t="shared" si="136"/>
        <v>5</v>
      </c>
      <c r="H773" s="6">
        <f>AVERAGE(B773:INDEX(B:B,ROW()-G773+1))</f>
        <v>-7.7658896000000011E-4</v>
      </c>
      <c r="I773" s="1" cm="1">
        <f t="array" ref="I773">G773+INDEX(G:G,ROW()-G773)</f>
        <v>12</v>
      </c>
      <c r="J773" s="6">
        <f>AVERAGE(B773:INDEX(B:B,ROW()-I773+1))</f>
        <v>2.6767751083333334E-3</v>
      </c>
      <c r="K773" s="6">
        <f t="shared" si="130"/>
        <v>-7.6794030000000004E-3</v>
      </c>
      <c r="L773" s="6" t="b">
        <f t="shared" si="131"/>
        <v>0</v>
      </c>
      <c r="M773" s="3">
        <f>MAX(A773:INDEX(A:A,ROW()-I773))</f>
        <v>84.661906824424577</v>
      </c>
      <c r="N773" s="3">
        <f>MIN(A773:INDEX(A:A,ROW()-I773))</f>
        <v>81.396146328141256</v>
      </c>
      <c r="O773" s="4">
        <f t="shared" si="128"/>
        <v>4.0121807279643207E-2</v>
      </c>
      <c r="P773" s="6">
        <f t="shared" si="137"/>
        <v>1.1582168116638147E-2</v>
      </c>
      <c r="Q773" s="4" t="b">
        <f t="shared" si="129"/>
        <v>0</v>
      </c>
    </row>
    <row r="774" spans="1:17" x14ac:dyDescent="0.3">
      <c r="A774">
        <f t="shared" si="127"/>
        <v>81.944591622463264</v>
      </c>
      <c r="B774" s="4">
        <v>-2.4605632000000002E-2</v>
      </c>
      <c r="C774" s="1">
        <f t="shared" si="132"/>
        <v>0</v>
      </c>
      <c r="D774" s="1">
        <f t="shared" si="133"/>
        <v>2</v>
      </c>
      <c r="E774" s="1">
        <f t="shared" si="134"/>
        <v>2</v>
      </c>
      <c r="F774" s="1">
        <f t="shared" si="135"/>
        <v>2</v>
      </c>
      <c r="G774" s="1">
        <f t="shared" si="136"/>
        <v>6</v>
      </c>
      <c r="H774" s="6">
        <f>AVERAGE(B774:INDEX(B:B,ROW()-G774+1))</f>
        <v>-4.7480961333333334E-3</v>
      </c>
      <c r="I774" s="1" cm="1">
        <f t="array" ref="I774">G774+INDEX(G:G,ROW()-G774)</f>
        <v>13</v>
      </c>
      <c r="J774" s="6">
        <f>AVERAGE(B774:INDEX(B:B,ROW()-I774+1))</f>
        <v>5.7812840769230767E-4</v>
      </c>
      <c r="K774" s="6" t="b">
        <f t="shared" si="130"/>
        <v>0</v>
      </c>
      <c r="L774" s="6">
        <f t="shared" si="131"/>
        <v>-2.4605632000000002E-2</v>
      </c>
      <c r="M774" s="3">
        <f>MAX(A774:INDEX(A:A,ROW()-I774))</f>
        <v>84.661906824424577</v>
      </c>
      <c r="N774" s="3">
        <f>MIN(A774:INDEX(A:A,ROW()-I774))</f>
        <v>81.396146328141256</v>
      </c>
      <c r="O774" s="4">
        <f t="shared" si="128"/>
        <v>4.0121807279643207E-2</v>
      </c>
      <c r="P774" s="6">
        <f t="shared" si="137"/>
        <v>1.1127787185464456E-2</v>
      </c>
      <c r="Q774" s="4" t="b">
        <f t="shared" si="129"/>
        <v>0</v>
      </c>
    </row>
    <row r="775" spans="1:17" x14ac:dyDescent="0.3">
      <c r="A775">
        <f t="shared" si="127"/>
        <v>82.594747674215213</v>
      </c>
      <c r="B775" s="4">
        <v>7.9340934999999994E-3</v>
      </c>
      <c r="C775" s="1">
        <f t="shared" si="132"/>
        <v>1</v>
      </c>
      <c r="D775" s="1">
        <f t="shared" si="133"/>
        <v>2</v>
      </c>
      <c r="E775" s="1">
        <f t="shared" si="134"/>
        <v>0</v>
      </c>
      <c r="F775" s="1">
        <f t="shared" si="135"/>
        <v>2</v>
      </c>
      <c r="G775" s="1">
        <f t="shared" si="136"/>
        <v>5</v>
      </c>
      <c r="H775" s="6">
        <f>AVERAGE(B775:INDEX(B:B,ROW()-G775+1))</f>
        <v>-1.1966349000000008E-3</v>
      </c>
      <c r="I775" s="1" cm="1">
        <f t="array" ref="I775">G775+INDEX(G:G,ROW()-G775)</f>
        <v>10</v>
      </c>
      <c r="J775" s="6">
        <f>AVERAGE(B775:INDEX(B:B,ROW()-I775+1))</f>
        <v>-1.5478610700000004E-3</v>
      </c>
      <c r="K775" s="6" t="b">
        <f t="shared" si="130"/>
        <v>0</v>
      </c>
      <c r="L775" s="6">
        <f t="shared" si="131"/>
        <v>7.9340934999999994E-3</v>
      </c>
      <c r="M775" s="3">
        <f>MAX(A775:INDEX(A:A,ROW()-I775))</f>
        <v>84.661906824424577</v>
      </c>
      <c r="N775" s="3">
        <f>MIN(A775:INDEX(A:A,ROW()-I775))</f>
        <v>81.944591622463264</v>
      </c>
      <c r="O775" s="4">
        <f t="shared" si="128"/>
        <v>3.3160397143481735E-2</v>
      </c>
      <c r="P775" s="6">
        <f t="shared" si="137"/>
        <v>1.0486238308914363E-2</v>
      </c>
      <c r="Q775" s="4">
        <f t="shared" si="129"/>
        <v>7.9340934999999994E-3</v>
      </c>
    </row>
    <row r="776" spans="1:17" x14ac:dyDescent="0.3">
      <c r="A776">
        <f t="shared" ref="A776:A839" si="138">A775*(1+B776)</f>
        <v>83.319919928247231</v>
      </c>
      <c r="B776" s="4">
        <v>8.7798834000000006E-3</v>
      </c>
      <c r="C776" s="1">
        <f t="shared" si="132"/>
        <v>2</v>
      </c>
      <c r="D776" s="1">
        <f t="shared" si="133"/>
        <v>2</v>
      </c>
      <c r="E776" s="1">
        <f t="shared" si="134"/>
        <v>0</v>
      </c>
      <c r="F776" s="1">
        <f t="shared" si="135"/>
        <v>2</v>
      </c>
      <c r="G776" s="1">
        <f t="shared" si="136"/>
        <v>6</v>
      </c>
      <c r="H776" s="6">
        <f>AVERAGE(B776:INDEX(B:B,ROW()-G776+1))</f>
        <v>4.6611814999999941E-4</v>
      </c>
      <c r="I776" s="1" cm="1">
        <f t="array" ref="I776">G776+INDEX(G:G,ROW()-G776)</f>
        <v>11</v>
      </c>
      <c r="J776" s="6">
        <f>AVERAGE(B776:INDEX(B:B,ROW()-I776+1))</f>
        <v>-6.0897520909090929E-4</v>
      </c>
      <c r="K776" s="6">
        <f t="shared" si="130"/>
        <v>8.7798834000000006E-3</v>
      </c>
      <c r="L776" s="6" t="b">
        <f t="shared" si="131"/>
        <v>0</v>
      </c>
      <c r="M776" s="3">
        <f>MAX(A776:INDEX(A:A,ROW()-I776))</f>
        <v>84.661906824424577</v>
      </c>
      <c r="N776" s="3">
        <f>MIN(A776:INDEX(A:A,ROW()-I776))</f>
        <v>81.944591622463264</v>
      </c>
      <c r="O776" s="4">
        <f t="shared" si="128"/>
        <v>3.3160397143481735E-2</v>
      </c>
      <c r="P776" s="6">
        <f t="shared" si="137"/>
        <v>9.9982359294638092E-3</v>
      </c>
      <c r="Q776" s="4">
        <f t="shared" si="129"/>
        <v>8.7798834000000006E-3</v>
      </c>
    </row>
    <row r="777" spans="1:17" x14ac:dyDescent="0.3">
      <c r="A777">
        <f t="shared" si="138"/>
        <v>84.17845613194045</v>
      </c>
      <c r="B777" s="4">
        <v>1.0304093E-2</v>
      </c>
      <c r="C777" s="1">
        <f t="shared" si="132"/>
        <v>3</v>
      </c>
      <c r="D777" s="1">
        <f t="shared" si="133"/>
        <v>2</v>
      </c>
      <c r="E777" s="1">
        <f t="shared" si="134"/>
        <v>0</v>
      </c>
      <c r="F777" s="1">
        <f t="shared" si="135"/>
        <v>2</v>
      </c>
      <c r="G777" s="1">
        <f t="shared" si="136"/>
        <v>7</v>
      </c>
      <c r="H777" s="6">
        <f>AVERAGE(B777:INDEX(B:B,ROW()-G777+1))</f>
        <v>1.8715431285714281E-3</v>
      </c>
      <c r="I777" s="1" cm="1">
        <f t="array" ref="I777">G777+INDEX(G:G,ROW()-G777)</f>
        <v>12</v>
      </c>
      <c r="J777" s="6">
        <f>AVERAGE(B777:INDEX(B:B,ROW()-I777+1))</f>
        <v>3.0044714166666653E-4</v>
      </c>
      <c r="K777" s="6">
        <f t="shared" si="130"/>
        <v>1.0304093E-2</v>
      </c>
      <c r="L777" s="6" t="b">
        <f t="shared" si="131"/>
        <v>0</v>
      </c>
      <c r="M777" s="3">
        <f>MAX(A777:INDEX(A:A,ROW()-I777))</f>
        <v>84.661906824424577</v>
      </c>
      <c r="N777" s="3">
        <f>MIN(A777:INDEX(A:A,ROW()-I777))</f>
        <v>81.944591622463264</v>
      </c>
      <c r="O777" s="4">
        <f t="shared" si="128"/>
        <v>3.3160397143481735E-2</v>
      </c>
      <c r="P777" s="6">
        <f t="shared" si="137"/>
        <v>9.5725821086120391E-3</v>
      </c>
      <c r="Q777" s="4">
        <f t="shared" si="129"/>
        <v>1.0304093E-2</v>
      </c>
    </row>
    <row r="778" spans="1:17" x14ac:dyDescent="0.3">
      <c r="A778">
        <f t="shared" si="138"/>
        <v>85.828858437792533</v>
      </c>
      <c r="B778" s="4">
        <v>1.9605994000000002E-2</v>
      </c>
      <c r="C778" s="1">
        <f t="shared" si="132"/>
        <v>4</v>
      </c>
      <c r="D778" s="1">
        <f t="shared" si="133"/>
        <v>2</v>
      </c>
      <c r="E778" s="1">
        <f t="shared" si="134"/>
        <v>0</v>
      </c>
      <c r="F778" s="1">
        <f t="shared" si="135"/>
        <v>2</v>
      </c>
      <c r="G778" s="1">
        <f t="shared" si="136"/>
        <v>8</v>
      </c>
      <c r="H778" s="6">
        <f>AVERAGE(B778:INDEX(B:B,ROW()-G778+1))</f>
        <v>4.0883494875000002E-3</v>
      </c>
      <c r="I778" s="1" cm="1">
        <f t="array" ref="I778">G778+INDEX(G:G,ROW()-G778)</f>
        <v>13</v>
      </c>
      <c r="J778" s="6">
        <f>AVERAGE(B778:INDEX(B:B,ROW()-I778+1))</f>
        <v>1.7854892076923077E-3</v>
      </c>
      <c r="K778" s="6">
        <f t="shared" si="130"/>
        <v>1.9605994000000002E-2</v>
      </c>
      <c r="L778" s="6" t="b">
        <f t="shared" si="131"/>
        <v>0</v>
      </c>
      <c r="M778" s="3">
        <f>MAX(A778:INDEX(A:A,ROW()-I778))</f>
        <v>85.828858437792533</v>
      </c>
      <c r="N778" s="3">
        <f>MIN(A778:INDEX(A:A,ROW()-I778))</f>
        <v>81.944591622463264</v>
      </c>
      <c r="O778" s="4">
        <f t="shared" ref="O778:O841" si="139">M778/N778-1</f>
        <v>4.7401137017375694E-2</v>
      </c>
      <c r="P778" s="6">
        <f t="shared" si="137"/>
        <v>1.3146710002418635E-2</v>
      </c>
      <c r="Q778" s="4">
        <f t="shared" si="129"/>
        <v>1.9605994000000002E-2</v>
      </c>
    </row>
    <row r="779" spans="1:17" x14ac:dyDescent="0.3">
      <c r="A779">
        <f t="shared" si="138"/>
        <v>85.820519686128563</v>
      </c>
      <c r="B779" s="4">
        <v>-9.715557E-5</v>
      </c>
      <c r="C779" s="1">
        <f t="shared" si="132"/>
        <v>0</v>
      </c>
      <c r="D779" s="1">
        <f t="shared" si="133"/>
        <v>4</v>
      </c>
      <c r="E779" s="1">
        <f t="shared" si="134"/>
        <v>1</v>
      </c>
      <c r="F779" s="1">
        <f t="shared" si="135"/>
        <v>2</v>
      </c>
      <c r="G779" s="1">
        <f t="shared" si="136"/>
        <v>7</v>
      </c>
      <c r="H779" s="6">
        <f>AVERAGE(B779:INDEX(B:B,ROW()-G779+1))</f>
        <v>2.0345533328571426E-3</v>
      </c>
      <c r="I779" s="1" cm="1">
        <f t="array" ref="I779">G779+INDEX(G:G,ROW()-G779)</f>
        <v>12</v>
      </c>
      <c r="J779" s="6">
        <f>AVERAGE(B779:INDEX(B:B,ROW()-I779+1))</f>
        <v>2.5977342941666663E-3</v>
      </c>
      <c r="K779" s="6">
        <f t="shared" si="130"/>
        <v>-9.715557E-5</v>
      </c>
      <c r="L779" s="6" t="b">
        <f t="shared" si="131"/>
        <v>0</v>
      </c>
      <c r="M779" s="3">
        <f>MAX(A779:INDEX(A:A,ROW()-I779))</f>
        <v>85.828858437792533</v>
      </c>
      <c r="N779" s="3">
        <f>MIN(A779:INDEX(A:A,ROW()-I779))</f>
        <v>81.944591622463264</v>
      </c>
      <c r="O779" s="4">
        <f t="shared" si="139"/>
        <v>4.7401137017375694E-2</v>
      </c>
      <c r="P779" s="6">
        <f t="shared" si="137"/>
        <v>1.3683529608438097E-2</v>
      </c>
      <c r="Q779" s="4" t="b">
        <f t="shared" ref="Q779:Q842" si="140">IF(P778&lt;P777,B779)</f>
        <v>0</v>
      </c>
    </row>
    <row r="780" spans="1:17" x14ac:dyDescent="0.3">
      <c r="A780">
        <f t="shared" si="138"/>
        <v>85.98722736725486</v>
      </c>
      <c r="B780" s="4">
        <v>1.9425154E-3</v>
      </c>
      <c r="C780" s="1">
        <f t="shared" si="132"/>
        <v>1</v>
      </c>
      <c r="D780" s="1">
        <f t="shared" si="133"/>
        <v>4</v>
      </c>
      <c r="E780" s="1">
        <f t="shared" si="134"/>
        <v>0</v>
      </c>
      <c r="F780" s="1">
        <f t="shared" si="135"/>
        <v>1</v>
      </c>
      <c r="G780" s="1">
        <f t="shared" si="136"/>
        <v>6</v>
      </c>
      <c r="H780" s="6">
        <f>AVERAGE(B780:INDEX(B:B,ROW()-G780+1))</f>
        <v>8.0782372883333332E-3</v>
      </c>
      <c r="I780" s="1" cm="1">
        <f t="array" ref="I780">G780+INDEX(G:G,ROW()-G780)</f>
        <v>12</v>
      </c>
      <c r="J780" s="6">
        <f>AVERAGE(B780:INDEX(B:B,ROW()-I780+1))</f>
        <v>1.6650705775000001E-3</v>
      </c>
      <c r="K780" s="6" t="b">
        <f t="shared" si="130"/>
        <v>0</v>
      </c>
      <c r="L780" s="6">
        <f t="shared" si="131"/>
        <v>1.9425154E-3</v>
      </c>
      <c r="M780" s="3">
        <f>MAX(A780:INDEX(A:A,ROW()-I780))</f>
        <v>85.98722736725486</v>
      </c>
      <c r="N780" s="3">
        <f>MIN(A780:INDEX(A:A,ROW()-I780))</f>
        <v>81.944591622463264</v>
      </c>
      <c r="O780" s="4">
        <f t="shared" si="139"/>
        <v>4.9333771329496789E-2</v>
      </c>
      <c r="P780" s="6">
        <f t="shared" si="137"/>
        <v>1.4241433078612207E-2</v>
      </c>
      <c r="Q780" s="4" t="b">
        <f t="shared" si="140"/>
        <v>0</v>
      </c>
    </row>
    <row r="781" spans="1:17" x14ac:dyDescent="0.3">
      <c r="A781">
        <f t="shared" si="138"/>
        <v>85.995561004267699</v>
      </c>
      <c r="B781" s="4">
        <v>9.6917150000000004E-5</v>
      </c>
      <c r="C781" s="1">
        <f t="shared" si="132"/>
        <v>2</v>
      </c>
      <c r="D781" s="1">
        <f t="shared" si="133"/>
        <v>4</v>
      </c>
      <c r="E781" s="1">
        <f t="shared" si="134"/>
        <v>0</v>
      </c>
      <c r="F781" s="1">
        <f t="shared" si="135"/>
        <v>1</v>
      </c>
      <c r="G781" s="1">
        <f t="shared" si="136"/>
        <v>7</v>
      </c>
      <c r="H781" s="6">
        <f>AVERAGE(B781:INDEX(B:B,ROW()-G781+1))</f>
        <v>6.9380486971428569E-3</v>
      </c>
      <c r="I781" s="1" cm="1">
        <f t="array" ref="I781">G781+INDEX(G:G,ROW()-G781)</f>
        <v>13</v>
      </c>
      <c r="J781" s="6">
        <f>AVERAGE(B781:INDEX(B:B,ROW()-I781+1))</f>
        <v>1.5444433907692309E-3</v>
      </c>
      <c r="K781" s="6">
        <f t="shared" si="130"/>
        <v>9.6917150000000004E-5</v>
      </c>
      <c r="L781" s="6" t="b">
        <f t="shared" si="131"/>
        <v>0</v>
      </c>
      <c r="M781" s="3">
        <f>MAX(A781:INDEX(A:A,ROW()-I781))</f>
        <v>85.995561004267699</v>
      </c>
      <c r="N781" s="3">
        <f>MIN(A781:INDEX(A:A,ROW()-I781))</f>
        <v>81.944591622463264</v>
      </c>
      <c r="O781" s="4">
        <f t="shared" si="139"/>
        <v>4.943546976801283E-2</v>
      </c>
      <c r="P781" s="6">
        <f t="shared" si="137"/>
        <v>1.371093239040155E-2</v>
      </c>
      <c r="Q781" s="4" t="b">
        <f t="shared" si="140"/>
        <v>0</v>
      </c>
    </row>
    <row r="782" spans="1:17" x14ac:dyDescent="0.3">
      <c r="A782">
        <f t="shared" si="138"/>
        <v>86.187273737668477</v>
      </c>
      <c r="B782" s="4">
        <v>2.2293329E-3</v>
      </c>
      <c r="C782" s="1">
        <f t="shared" si="132"/>
        <v>3</v>
      </c>
      <c r="D782" s="1">
        <f t="shared" si="133"/>
        <v>4</v>
      </c>
      <c r="E782" s="1">
        <f t="shared" si="134"/>
        <v>0</v>
      </c>
      <c r="F782" s="1">
        <f t="shared" si="135"/>
        <v>1</v>
      </c>
      <c r="G782" s="1">
        <f t="shared" si="136"/>
        <v>8</v>
      </c>
      <c r="H782" s="6">
        <f>AVERAGE(B782:INDEX(B:B,ROW()-G782+1))</f>
        <v>6.3494592224999993E-3</v>
      </c>
      <c r="I782" s="1" cm="1">
        <f t="array" ref="I782">G782+INDEX(G:G,ROW()-G782)</f>
        <v>14</v>
      </c>
      <c r="J782" s="6">
        <f>AVERAGE(B782:INDEX(B:B,ROW()-I782+1))</f>
        <v>1.59336407E-3</v>
      </c>
      <c r="K782" s="6">
        <f t="shared" ref="K782:K845" si="141">IF(H781&gt;J781,B782)</f>
        <v>2.2293329E-3</v>
      </c>
      <c r="L782" s="6" t="b">
        <f t="shared" ref="L782:L845" si="142">IF(H781&lt;J781,B782)</f>
        <v>0</v>
      </c>
      <c r="M782" s="3">
        <f>MAX(A782:INDEX(A:A,ROW()-I782))</f>
        <v>86.187273737668477</v>
      </c>
      <c r="N782" s="3">
        <f>MIN(A782:INDEX(A:A,ROW()-I782))</f>
        <v>81.944591622463264</v>
      </c>
      <c r="O782" s="4">
        <f t="shared" si="139"/>
        <v>5.1775010787193709E-2</v>
      </c>
      <c r="P782" s="6">
        <f t="shared" si="137"/>
        <v>1.3837453683014559E-2</v>
      </c>
      <c r="Q782" s="4">
        <f t="shared" si="140"/>
        <v>2.2293329E-3</v>
      </c>
    </row>
    <row r="783" spans="1:17" x14ac:dyDescent="0.3">
      <c r="A783">
        <f t="shared" si="138"/>
        <v>86.170598510087459</v>
      </c>
      <c r="B783" s="4">
        <v>-1.9347667999999998E-4</v>
      </c>
      <c r="C783" s="1">
        <f t="shared" si="132"/>
        <v>0</v>
      </c>
      <c r="D783" s="1">
        <f t="shared" si="133"/>
        <v>3</v>
      </c>
      <c r="E783" s="1">
        <f t="shared" si="134"/>
        <v>1</v>
      </c>
      <c r="F783" s="1">
        <f t="shared" si="135"/>
        <v>1</v>
      </c>
      <c r="G783" s="1">
        <f t="shared" si="136"/>
        <v>5</v>
      </c>
      <c r="H783" s="6">
        <f>AVERAGE(B783:INDEX(B:B,ROW()-G783+1))</f>
        <v>7.9562664000000006E-4</v>
      </c>
      <c r="I783" s="1" cm="1">
        <f t="array" ref="I783">G783+INDEX(G:G,ROW()-G783)</f>
        <v>13</v>
      </c>
      <c r="J783" s="6">
        <f>AVERAGE(B783:INDEX(B:B,ROW()-I783+1))</f>
        <v>2.8219176230769231E-3</v>
      </c>
      <c r="K783" s="6">
        <f t="shared" si="141"/>
        <v>-1.9347667999999998E-4</v>
      </c>
      <c r="L783" s="6" t="b">
        <f t="shared" si="142"/>
        <v>0</v>
      </c>
      <c r="M783" s="3">
        <f>MAX(A783:INDEX(A:A,ROW()-I783))</f>
        <v>86.187273737668477</v>
      </c>
      <c r="N783" s="3">
        <f>MIN(A783:INDEX(A:A,ROW()-I783))</f>
        <v>81.944591622463264</v>
      </c>
      <c r="O783" s="4">
        <f t="shared" si="139"/>
        <v>5.1775010787193709E-2</v>
      </c>
      <c r="P783" s="6">
        <f t="shared" si="137"/>
        <v>1.4359804321609854E-2</v>
      </c>
      <c r="Q783" s="4" t="b">
        <f t="shared" si="140"/>
        <v>0</v>
      </c>
    </row>
    <row r="784" spans="1:17" x14ac:dyDescent="0.3">
      <c r="A784">
        <f t="shared" si="138"/>
        <v>85.403748085779313</v>
      </c>
      <c r="B784" s="4">
        <v>-8.8992120000000001E-3</v>
      </c>
      <c r="C784" s="1">
        <f t="shared" ref="C784:C847" si="143">IF(B784&lt;0,0,1+C783)</f>
        <v>0</v>
      </c>
      <c r="D784" s="1">
        <f t="shared" ref="D784:D847" si="144">IF(AND(C783&gt;0,C784=0),C783,D783)</f>
        <v>3</v>
      </c>
      <c r="E784" s="1">
        <f t="shared" ref="E784:E847" si="145">IF(B784&gt;0,0,1+E783)</f>
        <v>2</v>
      </c>
      <c r="F784" s="1">
        <f t="shared" ref="F784:F847" si="146">IF(AND(E783&gt;0,E784=0),E783,F783)</f>
        <v>1</v>
      </c>
      <c r="G784" s="1">
        <f t="shared" ref="G784:G847" si="147">SUM(C784:F784)</f>
        <v>6</v>
      </c>
      <c r="H784" s="6">
        <f>AVERAGE(B784:INDEX(B:B,ROW()-G784+1))</f>
        <v>-8.2017980000000004E-4</v>
      </c>
      <c r="I784" s="1" cm="1">
        <f t="array" ref="I784">G784+INDEX(G:G,ROW()-G784)</f>
        <v>14</v>
      </c>
      <c r="J784" s="6">
        <f>AVERAGE(B784:INDEX(B:B,ROW()-I784+1))</f>
        <v>1.9846940785714284E-3</v>
      </c>
      <c r="K784" s="6" t="b">
        <f t="shared" si="141"/>
        <v>0</v>
      </c>
      <c r="L784" s="6">
        <f t="shared" si="142"/>
        <v>-8.8992120000000001E-3</v>
      </c>
      <c r="M784" s="3">
        <f>MAX(A784:INDEX(A:A,ROW()-I784))</f>
        <v>86.187273737668477</v>
      </c>
      <c r="N784" s="3">
        <f>MIN(A784:INDEX(A:A,ROW()-I784))</f>
        <v>81.944591622463264</v>
      </c>
      <c r="O784" s="4">
        <f t="shared" si="139"/>
        <v>5.1775010787193709E-2</v>
      </c>
      <c r="P784" s="6">
        <f t="shared" ref="P784:P847" si="148">O784/SQRT(I784)</f>
        <v>1.3837453683014559E-2</v>
      </c>
      <c r="Q784" s="4" t="b">
        <f t="shared" si="140"/>
        <v>0</v>
      </c>
    </row>
    <row r="785" spans="1:17" x14ac:dyDescent="0.3">
      <c r="A785">
        <f t="shared" si="138"/>
        <v>83.519962257099564</v>
      </c>
      <c r="B785" s="4">
        <v>-2.2057414000000001E-2</v>
      </c>
      <c r="C785" s="1">
        <f t="shared" si="143"/>
        <v>0</v>
      </c>
      <c r="D785" s="1">
        <f t="shared" si="144"/>
        <v>3</v>
      </c>
      <c r="E785" s="1">
        <f t="shared" si="145"/>
        <v>3</v>
      </c>
      <c r="F785" s="1">
        <f t="shared" si="146"/>
        <v>1</v>
      </c>
      <c r="G785" s="1">
        <f t="shared" si="147"/>
        <v>7</v>
      </c>
      <c r="H785" s="6">
        <f>AVERAGE(B785:INDEX(B:B,ROW()-G785+1))</f>
        <v>-3.8540703999999999E-3</v>
      </c>
      <c r="I785" s="1" cm="1">
        <f t="array" ref="I785">G785+INDEX(G:G,ROW()-G785)</f>
        <v>15</v>
      </c>
      <c r="J785" s="6">
        <f>AVERAGE(B785:INDEX(B:B,ROW()-I785+1))</f>
        <v>3.8188687333333323E-4</v>
      </c>
      <c r="K785" s="6" t="b">
        <f t="shared" si="141"/>
        <v>0</v>
      </c>
      <c r="L785" s="6">
        <f t="shared" si="142"/>
        <v>-2.2057414000000001E-2</v>
      </c>
      <c r="M785" s="3">
        <f>MAX(A785:INDEX(A:A,ROW()-I785))</f>
        <v>86.187273737668477</v>
      </c>
      <c r="N785" s="3">
        <f>MIN(A785:INDEX(A:A,ROW()-I785))</f>
        <v>81.944591622463264</v>
      </c>
      <c r="O785" s="4">
        <f t="shared" si="139"/>
        <v>5.1775010787193709E-2</v>
      </c>
      <c r="P785" s="6">
        <f t="shared" si="148"/>
        <v>1.3368250301900706E-2</v>
      </c>
      <c r="Q785" s="4">
        <f t="shared" si="140"/>
        <v>-2.2057414000000001E-2</v>
      </c>
    </row>
    <row r="786" spans="1:17" x14ac:dyDescent="0.3">
      <c r="A786">
        <f t="shared" si="138"/>
        <v>83.203220734635934</v>
      </c>
      <c r="B786" s="4">
        <v>-3.792405E-3</v>
      </c>
      <c r="C786" s="1">
        <f t="shared" si="143"/>
        <v>0</v>
      </c>
      <c r="D786" s="1">
        <f t="shared" si="144"/>
        <v>3</v>
      </c>
      <c r="E786" s="1">
        <f t="shared" si="145"/>
        <v>4</v>
      </c>
      <c r="F786" s="1">
        <f t="shared" si="146"/>
        <v>1</v>
      </c>
      <c r="G786" s="1">
        <f t="shared" si="147"/>
        <v>8</v>
      </c>
      <c r="H786" s="6">
        <f>AVERAGE(B786:INDEX(B:B,ROW()-G786+1))</f>
        <v>-3.8463622249999998E-3</v>
      </c>
      <c r="I786" s="1" cm="1">
        <f t="array" ref="I786">G786+INDEX(G:G,ROW()-G786)</f>
        <v>16</v>
      </c>
      <c r="J786" s="6">
        <f>AVERAGE(B786:INDEX(B:B,ROW()-I786+1))</f>
        <v>1.209936312499999E-4</v>
      </c>
      <c r="K786" s="6" t="b">
        <f t="shared" si="141"/>
        <v>0</v>
      </c>
      <c r="L786" s="6">
        <f t="shared" si="142"/>
        <v>-3.792405E-3</v>
      </c>
      <c r="M786" s="3">
        <f>MAX(A786:INDEX(A:A,ROW()-I786))</f>
        <v>86.187273737668477</v>
      </c>
      <c r="N786" s="3">
        <f>MIN(A786:INDEX(A:A,ROW()-I786))</f>
        <v>81.944591622463264</v>
      </c>
      <c r="O786" s="4">
        <f t="shared" si="139"/>
        <v>5.1775010787193709E-2</v>
      </c>
      <c r="P786" s="6">
        <f t="shared" si="148"/>
        <v>1.2943752696798427E-2</v>
      </c>
      <c r="Q786" s="4">
        <f t="shared" si="140"/>
        <v>-3.792405E-3</v>
      </c>
    </row>
    <row r="787" spans="1:17" x14ac:dyDescent="0.3">
      <c r="A787">
        <f t="shared" si="138"/>
        <v>83.89505276933815</v>
      </c>
      <c r="B787" s="4">
        <v>8.3149669999999995E-3</v>
      </c>
      <c r="C787" s="1">
        <f t="shared" si="143"/>
        <v>1</v>
      </c>
      <c r="D787" s="1">
        <f t="shared" si="144"/>
        <v>3</v>
      </c>
      <c r="E787" s="1">
        <f t="shared" si="145"/>
        <v>0</v>
      </c>
      <c r="F787" s="1">
        <f t="shared" si="146"/>
        <v>4</v>
      </c>
      <c r="G787" s="1">
        <f t="shared" si="147"/>
        <v>8</v>
      </c>
      <c r="H787" s="6">
        <f>AVERAGE(B787:INDEX(B:B,ROW()-G787+1))</f>
        <v>-2.7948469037499999E-3</v>
      </c>
      <c r="I787" s="1" cm="1">
        <f t="array" ref="I787">G787+INDEX(G:G,ROW()-G787)</f>
        <v>15</v>
      </c>
      <c r="J787" s="6">
        <f>AVERAGE(B787:INDEX(B:B,ROW()-I787+1))</f>
        <v>-5.4112679333333344E-4</v>
      </c>
      <c r="K787" s="6" t="b">
        <f t="shared" si="141"/>
        <v>0</v>
      </c>
      <c r="L787" s="6">
        <f t="shared" si="142"/>
        <v>8.3149669999999995E-3</v>
      </c>
      <c r="M787" s="3">
        <f>MAX(A787:INDEX(A:A,ROW()-I787))</f>
        <v>86.187273737668477</v>
      </c>
      <c r="N787" s="3">
        <f>MIN(A787:INDEX(A:A,ROW()-I787))</f>
        <v>81.944591622463264</v>
      </c>
      <c r="O787" s="4">
        <f t="shared" si="139"/>
        <v>5.1775010787193709E-2</v>
      </c>
      <c r="P787" s="6">
        <f t="shared" si="148"/>
        <v>1.3368250301900706E-2</v>
      </c>
      <c r="Q787" s="4">
        <f t="shared" si="140"/>
        <v>8.3149669999999995E-3</v>
      </c>
    </row>
    <row r="788" spans="1:17" x14ac:dyDescent="0.3">
      <c r="A788">
        <f t="shared" si="138"/>
        <v>85.070328496177481</v>
      </c>
      <c r="B788" s="4">
        <v>1.400888E-2</v>
      </c>
      <c r="C788" s="1">
        <f t="shared" si="143"/>
        <v>2</v>
      </c>
      <c r="D788" s="1">
        <f t="shared" si="144"/>
        <v>3</v>
      </c>
      <c r="E788" s="1">
        <f t="shared" si="145"/>
        <v>0</v>
      </c>
      <c r="F788" s="1">
        <f t="shared" si="146"/>
        <v>4</v>
      </c>
      <c r="G788" s="1">
        <f t="shared" si="147"/>
        <v>9</v>
      </c>
      <c r="H788" s="6">
        <f>AVERAGE(B788:INDEX(B:B,ROW()-G788+1))</f>
        <v>-9.277661366666666E-4</v>
      </c>
      <c r="I788" s="1" cm="1">
        <f t="array" ref="I788">G788+INDEX(G:G,ROW()-G788)</f>
        <v>16</v>
      </c>
      <c r="J788" s="6">
        <f>AVERAGE(B788:INDEX(B:B,ROW()-I788+1))</f>
        <v>3.6824863124999992E-4</v>
      </c>
      <c r="K788" s="6" t="b">
        <f t="shared" si="141"/>
        <v>0</v>
      </c>
      <c r="L788" s="6">
        <f t="shared" si="142"/>
        <v>1.400888E-2</v>
      </c>
      <c r="M788" s="3">
        <f>MAX(A788:INDEX(A:A,ROW()-I788))</f>
        <v>86.187273737668477</v>
      </c>
      <c r="N788" s="3">
        <f>MIN(A788:INDEX(A:A,ROW()-I788))</f>
        <v>81.944591622463264</v>
      </c>
      <c r="O788" s="4">
        <f t="shared" si="139"/>
        <v>5.1775010787193709E-2</v>
      </c>
      <c r="P788" s="6">
        <f t="shared" si="148"/>
        <v>1.2943752696798427E-2</v>
      </c>
      <c r="Q788" s="4" t="b">
        <f t="shared" si="140"/>
        <v>0</v>
      </c>
    </row>
    <row r="789" spans="1:17" x14ac:dyDescent="0.3">
      <c r="A789">
        <f t="shared" si="138"/>
        <v>85.803839577165547</v>
      </c>
      <c r="B789" s="4">
        <v>8.6224079999999998E-3</v>
      </c>
      <c r="C789" s="1">
        <f t="shared" si="143"/>
        <v>3</v>
      </c>
      <c r="D789" s="1">
        <f t="shared" si="144"/>
        <v>3</v>
      </c>
      <c r="E789" s="1">
        <f t="shared" si="145"/>
        <v>0</v>
      </c>
      <c r="F789" s="1">
        <f t="shared" si="146"/>
        <v>4</v>
      </c>
      <c r="G789" s="1">
        <f t="shared" si="147"/>
        <v>10</v>
      </c>
      <c r="H789" s="6">
        <f>AVERAGE(B789:INDEX(B:B,ROW()-G789+1))</f>
        <v>2.7251277000000032E-5</v>
      </c>
      <c r="I789" s="1" cm="1">
        <f t="array" ref="I789">G789+INDEX(G:G,ROW()-G789)</f>
        <v>17</v>
      </c>
      <c r="J789" s="6">
        <f>AVERAGE(B789:INDEX(B:B,ROW()-I789+1))</f>
        <v>8.537874176470587E-4</v>
      </c>
      <c r="K789" s="6" t="b">
        <f t="shared" si="141"/>
        <v>0</v>
      </c>
      <c r="L789" s="6">
        <f t="shared" si="142"/>
        <v>8.6224079999999998E-3</v>
      </c>
      <c r="M789" s="3">
        <f>MAX(A789:INDEX(A:A,ROW()-I789))</f>
        <v>86.187273737668477</v>
      </c>
      <c r="N789" s="3">
        <f>MIN(A789:INDEX(A:A,ROW()-I789))</f>
        <v>81.944591622463264</v>
      </c>
      <c r="O789" s="4">
        <f t="shared" si="139"/>
        <v>5.1775010787193709E-2</v>
      </c>
      <c r="P789" s="6">
        <f t="shared" si="148"/>
        <v>1.2557284602534908E-2</v>
      </c>
      <c r="Q789" s="4">
        <f t="shared" si="140"/>
        <v>8.6224079999999998E-3</v>
      </c>
    </row>
    <row r="790" spans="1:17" x14ac:dyDescent="0.3">
      <c r="A790">
        <f t="shared" si="138"/>
        <v>86.462327106492353</v>
      </c>
      <c r="B790" s="4">
        <v>7.6743364000000005E-3</v>
      </c>
      <c r="C790" s="1">
        <f t="shared" si="143"/>
        <v>4</v>
      </c>
      <c r="D790" s="1">
        <f t="shared" si="144"/>
        <v>3</v>
      </c>
      <c r="E790" s="1">
        <f t="shared" si="145"/>
        <v>0</v>
      </c>
      <c r="F790" s="1">
        <f t="shared" si="146"/>
        <v>4</v>
      </c>
      <c r="G790" s="1">
        <f t="shared" si="147"/>
        <v>11</v>
      </c>
      <c r="H790" s="6">
        <f>AVERAGE(B790:INDEX(B:B,ROW()-G790+1))</f>
        <v>7.2244083363636369E-4</v>
      </c>
      <c r="I790" s="1" cm="1">
        <f t="array" ref="I790">G790+INDEX(G:G,ROW()-G790)</f>
        <v>18</v>
      </c>
      <c r="J790" s="6">
        <f>AVERAGE(B790:INDEX(B:B,ROW()-I790+1))</f>
        <v>1.2327068055555555E-3</v>
      </c>
      <c r="K790" s="6" t="b">
        <f t="shared" si="141"/>
        <v>0</v>
      </c>
      <c r="L790" s="6">
        <f t="shared" si="142"/>
        <v>7.6743364000000005E-3</v>
      </c>
      <c r="M790" s="3">
        <f>MAX(A790:INDEX(A:A,ROW()-I790))</f>
        <v>86.462327106492353</v>
      </c>
      <c r="N790" s="3">
        <f>MIN(A790:INDEX(A:A,ROW()-I790))</f>
        <v>81.944591622463264</v>
      </c>
      <c r="O790" s="4">
        <f t="shared" si="139"/>
        <v>5.5131588242495422E-2</v>
      </c>
      <c r="P790" s="6">
        <f t="shared" si="148"/>
        <v>1.2994639967951017E-2</v>
      </c>
      <c r="Q790" s="4">
        <f t="shared" si="140"/>
        <v>7.6743364000000005E-3</v>
      </c>
    </row>
    <row r="791" spans="1:17" x14ac:dyDescent="0.3">
      <c r="A791">
        <f t="shared" si="138"/>
        <v>87.345873436005476</v>
      </c>
      <c r="B791" s="4">
        <v>1.0218859E-2</v>
      </c>
      <c r="C791" s="1">
        <f t="shared" si="143"/>
        <v>5</v>
      </c>
      <c r="D791" s="1">
        <f t="shared" si="144"/>
        <v>3</v>
      </c>
      <c r="E791" s="1">
        <f t="shared" si="145"/>
        <v>0</v>
      </c>
      <c r="F791" s="1">
        <f t="shared" si="146"/>
        <v>4</v>
      </c>
      <c r="G791" s="1">
        <f t="shared" si="147"/>
        <v>12</v>
      </c>
      <c r="H791" s="6">
        <f>AVERAGE(B791:INDEX(B:B,ROW()-G791+1))</f>
        <v>1.5138090141666668E-3</v>
      </c>
      <c r="I791" s="1" cm="1">
        <f t="array" ref="I791">G791+INDEX(G:G,ROW()-G791)</f>
        <v>19</v>
      </c>
      <c r="J791" s="6">
        <f>AVERAGE(B791:INDEX(B:B,ROW()-I791+1))</f>
        <v>1.7056621842105265E-3</v>
      </c>
      <c r="K791" s="6" t="b">
        <f t="shared" si="141"/>
        <v>0</v>
      </c>
      <c r="L791" s="6">
        <f t="shared" si="142"/>
        <v>1.0218859E-2</v>
      </c>
      <c r="M791" s="3">
        <f>MAX(A791:INDEX(A:A,ROW()-I791))</f>
        <v>87.345873436005476</v>
      </c>
      <c r="N791" s="3">
        <f>MIN(A791:INDEX(A:A,ROW()-I791))</f>
        <v>81.944591622463264</v>
      </c>
      <c r="O791" s="4">
        <f t="shared" si="139"/>
        <v>6.591382916919164E-2</v>
      </c>
      <c r="P791" s="6">
        <f t="shared" si="148"/>
        <v>1.512166949106894E-2</v>
      </c>
      <c r="Q791" s="4" t="b">
        <f t="shared" si="140"/>
        <v>0</v>
      </c>
    </row>
    <row r="792" spans="1:17" x14ac:dyDescent="0.3">
      <c r="A792">
        <f t="shared" si="138"/>
        <v>87.329197913874992</v>
      </c>
      <c r="B792" s="4">
        <v>-1.9091368000000001E-4</v>
      </c>
      <c r="C792" s="1">
        <f t="shared" si="143"/>
        <v>0</v>
      </c>
      <c r="D792" s="1">
        <f t="shared" si="144"/>
        <v>5</v>
      </c>
      <c r="E792" s="1">
        <f t="shared" si="145"/>
        <v>1</v>
      </c>
      <c r="F792" s="1">
        <f t="shared" si="146"/>
        <v>4</v>
      </c>
      <c r="G792" s="1">
        <f t="shared" si="147"/>
        <v>10</v>
      </c>
      <c r="H792" s="6">
        <f>AVERAGE(B792:INDEX(B:B,ROW()-G792+1))</f>
        <v>1.3706029040000001E-3</v>
      </c>
      <c r="I792" s="1" cm="1">
        <f t="array" ref="I792">G792+INDEX(G:G,ROW()-G792)</f>
        <v>18</v>
      </c>
      <c r="J792" s="6">
        <f>AVERAGE(B792:INDEX(B:B,ROW()-I792+1))</f>
        <v>3.5834279344444438E-3</v>
      </c>
      <c r="K792" s="6" t="b">
        <f t="shared" si="141"/>
        <v>0</v>
      </c>
      <c r="L792" s="6">
        <f t="shared" si="142"/>
        <v>-1.9091368000000001E-4</v>
      </c>
      <c r="M792" s="3">
        <f>MAX(A792:INDEX(A:A,ROW()-I792))</f>
        <v>87.345873436005476</v>
      </c>
      <c r="N792" s="3">
        <f>MIN(A792:INDEX(A:A,ROW()-I792))</f>
        <v>81.944591622463264</v>
      </c>
      <c r="O792" s="4">
        <f t="shared" si="139"/>
        <v>6.591382916919164E-2</v>
      </c>
      <c r="P792" s="6">
        <f t="shared" si="148"/>
        <v>1.5536038526502358E-2</v>
      </c>
      <c r="Q792" s="4" t="b">
        <f t="shared" si="140"/>
        <v>0</v>
      </c>
    </row>
    <row r="793" spans="1:17" x14ac:dyDescent="0.3">
      <c r="A793">
        <f t="shared" si="138"/>
        <v>87.75429828484657</v>
      </c>
      <c r="B793" s="4">
        <v>4.8677920000000001E-3</v>
      </c>
      <c r="C793" s="1">
        <f t="shared" si="143"/>
        <v>1</v>
      </c>
      <c r="D793" s="1">
        <f t="shared" si="144"/>
        <v>5</v>
      </c>
      <c r="E793" s="1">
        <f t="shared" si="145"/>
        <v>0</v>
      </c>
      <c r="F793" s="1">
        <f t="shared" si="146"/>
        <v>1</v>
      </c>
      <c r="G793" s="1">
        <f t="shared" si="147"/>
        <v>7</v>
      </c>
      <c r="H793" s="6">
        <f>AVERAGE(B793:INDEX(B:B,ROW()-G793+1))</f>
        <v>7.645189817142857E-3</v>
      </c>
      <c r="I793" s="1" cm="1">
        <f t="array" ref="I793">G793+INDEX(G:G,ROW()-G793)</f>
        <v>15</v>
      </c>
      <c r="J793" s="6">
        <f>AVERAGE(B793:INDEX(B:B,ROW()-I793+1))</f>
        <v>1.5163620613333334E-3</v>
      </c>
      <c r="K793" s="6" t="b">
        <f t="shared" si="141"/>
        <v>0</v>
      </c>
      <c r="L793" s="6">
        <f t="shared" si="142"/>
        <v>4.8677920000000001E-3</v>
      </c>
      <c r="M793" s="3">
        <f>MAX(A793:INDEX(A:A,ROW()-I793))</f>
        <v>87.75429828484657</v>
      </c>
      <c r="N793" s="3">
        <f>MIN(A793:INDEX(A:A,ROW()-I793))</f>
        <v>83.203220734635934</v>
      </c>
      <c r="O793" s="4">
        <f t="shared" si="139"/>
        <v>5.4698333910962571E-2</v>
      </c>
      <c r="P793" s="6">
        <f t="shared" si="148"/>
        <v>1.412304908683003E-2</v>
      </c>
      <c r="Q793" s="4" t="b">
        <f t="shared" si="140"/>
        <v>0</v>
      </c>
    </row>
    <row r="794" spans="1:17" x14ac:dyDescent="0.3">
      <c r="A794">
        <f t="shared" si="138"/>
        <v>88.121054957294888</v>
      </c>
      <c r="B794" s="4">
        <v>4.1793584999999999E-3</v>
      </c>
      <c r="C794" s="1">
        <f t="shared" si="143"/>
        <v>2</v>
      </c>
      <c r="D794" s="1">
        <f t="shared" si="144"/>
        <v>5</v>
      </c>
      <c r="E794" s="1">
        <f t="shared" si="145"/>
        <v>0</v>
      </c>
      <c r="F794" s="1">
        <f t="shared" si="146"/>
        <v>1</v>
      </c>
      <c r="G794" s="1">
        <f t="shared" si="147"/>
        <v>8</v>
      </c>
      <c r="H794" s="6">
        <f>AVERAGE(B794:INDEX(B:B,ROW()-G794+1))</f>
        <v>7.2119609025E-3</v>
      </c>
      <c r="I794" s="1" cm="1">
        <f t="array" ref="I794">G794+INDEX(G:G,ROW()-G794)</f>
        <v>16</v>
      </c>
      <c r="J794" s="6">
        <f>AVERAGE(B794:INDEX(B:B,ROW()-I794+1))</f>
        <v>1.6827993387500001E-3</v>
      </c>
      <c r="K794" s="6">
        <f t="shared" si="141"/>
        <v>4.1793584999999999E-3</v>
      </c>
      <c r="L794" s="6" t="b">
        <f t="shared" si="142"/>
        <v>0</v>
      </c>
      <c r="M794" s="3">
        <f>MAX(A794:INDEX(A:A,ROW()-I794))</f>
        <v>88.121054957294888</v>
      </c>
      <c r="N794" s="3">
        <f>MIN(A794:INDEX(A:A,ROW()-I794))</f>
        <v>83.203220734635934</v>
      </c>
      <c r="O794" s="4">
        <f t="shared" si="139"/>
        <v>5.9106296357729127E-2</v>
      </c>
      <c r="P794" s="6">
        <f t="shared" si="148"/>
        <v>1.4776574089432282E-2</v>
      </c>
      <c r="Q794" s="4">
        <f t="shared" si="140"/>
        <v>4.1793584999999999E-3</v>
      </c>
    </row>
    <row r="795" spans="1:17" x14ac:dyDescent="0.3">
      <c r="A795">
        <f t="shared" si="138"/>
        <v>89.454708523571995</v>
      </c>
      <c r="B795" s="4">
        <v>1.5134335E-2</v>
      </c>
      <c r="C795" s="1">
        <f t="shared" si="143"/>
        <v>3</v>
      </c>
      <c r="D795" s="1">
        <f t="shared" si="144"/>
        <v>5</v>
      </c>
      <c r="E795" s="1">
        <f t="shared" si="145"/>
        <v>0</v>
      </c>
      <c r="F795" s="1">
        <f t="shared" si="146"/>
        <v>1</v>
      </c>
      <c r="G795" s="1">
        <f t="shared" si="147"/>
        <v>9</v>
      </c>
      <c r="H795" s="6">
        <f>AVERAGE(B795:INDEX(B:B,ROW()-G795+1))</f>
        <v>8.0922246911111113E-3</v>
      </c>
      <c r="I795" s="1" cm="1">
        <f t="array" ref="I795">G795+INDEX(G:G,ROW()-G795)</f>
        <v>17</v>
      </c>
      <c r="J795" s="6">
        <f>AVERAGE(B795:INDEX(B:B,ROW()-I795+1))</f>
        <v>2.4740661423529415E-3</v>
      </c>
      <c r="K795" s="6">
        <f t="shared" si="141"/>
        <v>1.5134335E-2</v>
      </c>
      <c r="L795" s="6" t="b">
        <f t="shared" si="142"/>
        <v>0</v>
      </c>
      <c r="M795" s="3">
        <f>MAX(A795:INDEX(A:A,ROW()-I795))</f>
        <v>89.454708523571995</v>
      </c>
      <c r="N795" s="3">
        <f>MIN(A795:INDEX(A:A,ROW()-I795))</f>
        <v>83.203220734635934</v>
      </c>
      <c r="O795" s="4">
        <f t="shared" si="139"/>
        <v>7.5135165847416419E-2</v>
      </c>
      <c r="P795" s="6">
        <f t="shared" si="148"/>
        <v>1.8222954411011679E-2</v>
      </c>
      <c r="Q795" s="4" t="b">
        <f t="shared" si="140"/>
        <v>0</v>
      </c>
    </row>
    <row r="796" spans="1:17" x14ac:dyDescent="0.3">
      <c r="A796">
        <f t="shared" si="138"/>
        <v>89.321346635227215</v>
      </c>
      <c r="B796" s="4">
        <v>-1.4908314000000001E-3</v>
      </c>
      <c r="C796" s="1">
        <f t="shared" si="143"/>
        <v>0</v>
      </c>
      <c r="D796" s="1">
        <f t="shared" si="144"/>
        <v>3</v>
      </c>
      <c r="E796" s="1">
        <f t="shared" si="145"/>
        <v>1</v>
      </c>
      <c r="F796" s="1">
        <f t="shared" si="146"/>
        <v>1</v>
      </c>
      <c r="G796" s="1">
        <f t="shared" si="147"/>
        <v>5</v>
      </c>
      <c r="H796" s="6">
        <f>AVERAGE(B796:INDEX(B:B,ROW()-G796+1))</f>
        <v>4.4999480839999998E-3</v>
      </c>
      <c r="I796" s="1" cm="1">
        <f t="array" ref="I796">G796+INDEX(G:G,ROW()-G796)</f>
        <v>17</v>
      </c>
      <c r="J796" s="6">
        <f>AVERAGE(B796:INDEX(B:B,ROW()-I796+1))</f>
        <v>2.3920852111764708E-3</v>
      </c>
      <c r="K796" s="6">
        <f t="shared" si="141"/>
        <v>-1.4908314000000001E-3</v>
      </c>
      <c r="L796" s="6" t="b">
        <f t="shared" si="142"/>
        <v>0</v>
      </c>
      <c r="M796" s="3">
        <f>MAX(A796:INDEX(A:A,ROW()-I796))</f>
        <v>89.454708523571995</v>
      </c>
      <c r="N796" s="3">
        <f>MIN(A796:INDEX(A:A,ROW()-I796))</f>
        <v>83.203220734635934</v>
      </c>
      <c r="O796" s="4">
        <f t="shared" si="139"/>
        <v>7.5135165847416419E-2</v>
      </c>
      <c r="P796" s="6">
        <f t="shared" si="148"/>
        <v>1.8222954411011679E-2</v>
      </c>
      <c r="Q796" s="4" t="b">
        <f t="shared" si="140"/>
        <v>0</v>
      </c>
    </row>
    <row r="797" spans="1:17" x14ac:dyDescent="0.3">
      <c r="A797">
        <f t="shared" si="138"/>
        <v>89.378302436569854</v>
      </c>
      <c r="B797" s="4">
        <v>6.3765050000000008E-4</v>
      </c>
      <c r="C797" s="1">
        <f t="shared" si="143"/>
        <v>1</v>
      </c>
      <c r="D797" s="1">
        <f t="shared" si="144"/>
        <v>3</v>
      </c>
      <c r="E797" s="1">
        <f t="shared" si="145"/>
        <v>0</v>
      </c>
      <c r="F797" s="1">
        <f t="shared" si="146"/>
        <v>1</v>
      </c>
      <c r="G797" s="1">
        <f t="shared" si="147"/>
        <v>5</v>
      </c>
      <c r="H797" s="6">
        <f>AVERAGE(B797:INDEX(B:B,ROW()-G797+1))</f>
        <v>4.6656609200000001E-3</v>
      </c>
      <c r="I797" s="1" cm="1">
        <f t="array" ref="I797">G797+INDEX(G:G,ROW()-G797)</f>
        <v>15</v>
      </c>
      <c r="J797" s="6">
        <f>AVERAGE(B797:INDEX(B:B,ROW()-I797+1))</f>
        <v>2.468955576E-3</v>
      </c>
      <c r="K797" s="6">
        <f t="shared" si="141"/>
        <v>6.3765050000000008E-4</v>
      </c>
      <c r="L797" s="6" t="b">
        <f t="shared" si="142"/>
        <v>0</v>
      </c>
      <c r="M797" s="3">
        <f>MAX(A797:INDEX(A:A,ROW()-I797))</f>
        <v>89.454708523571995</v>
      </c>
      <c r="N797" s="3">
        <f>MIN(A797:INDEX(A:A,ROW()-I797))</f>
        <v>83.203220734635934</v>
      </c>
      <c r="O797" s="4">
        <f t="shared" si="139"/>
        <v>7.5135165847416419E-2</v>
      </c>
      <c r="P797" s="6">
        <f t="shared" si="148"/>
        <v>1.9399816402771736E-2</v>
      </c>
      <c r="Q797" s="4" t="b">
        <f t="shared" si="140"/>
        <v>0</v>
      </c>
    </row>
    <row r="798" spans="1:17" x14ac:dyDescent="0.3">
      <c r="A798">
        <f t="shared" si="138"/>
        <v>89.152171899278514</v>
      </c>
      <c r="B798" s="4">
        <v>-2.5300383999999998E-3</v>
      </c>
      <c r="C798" s="1">
        <f t="shared" si="143"/>
        <v>0</v>
      </c>
      <c r="D798" s="1">
        <f t="shared" si="144"/>
        <v>1</v>
      </c>
      <c r="E798" s="1">
        <f t="shared" si="145"/>
        <v>1</v>
      </c>
      <c r="F798" s="1">
        <f t="shared" si="146"/>
        <v>1</v>
      </c>
      <c r="G798" s="1">
        <f t="shared" si="147"/>
        <v>3</v>
      </c>
      <c r="H798" s="6">
        <f>AVERAGE(B798:INDEX(B:B,ROW()-G798+1))</f>
        <v>-1.1277397666666666E-3</v>
      </c>
      <c r="I798" s="1" cm="1">
        <f t="array" ref="I798">G798+INDEX(G:G,ROW()-G798)</f>
        <v>12</v>
      </c>
      <c r="J798" s="6">
        <f>AVERAGE(B798:INDEX(B:B,ROW()-I798+1))</f>
        <v>5.7872335766666659E-3</v>
      </c>
      <c r="K798" s="6">
        <f t="shared" si="141"/>
        <v>-2.5300383999999998E-3</v>
      </c>
      <c r="L798" s="6" t="b">
        <f t="shared" si="142"/>
        <v>0</v>
      </c>
      <c r="M798" s="3">
        <f>MAX(A798:INDEX(A:A,ROW()-I798))</f>
        <v>89.454708523571995</v>
      </c>
      <c r="N798" s="3">
        <f>MIN(A798:INDEX(A:A,ROW()-I798))</f>
        <v>83.203220734635934</v>
      </c>
      <c r="O798" s="4">
        <f t="shared" si="139"/>
        <v>7.5135165847416419E-2</v>
      </c>
      <c r="P798" s="6">
        <f t="shared" si="148"/>
        <v>2.1689654113806522E-2</v>
      </c>
      <c r="Q798" s="4" t="b">
        <f t="shared" si="140"/>
        <v>0</v>
      </c>
    </row>
    <row r="799" spans="1:17" x14ac:dyDescent="0.3">
      <c r="A799">
        <f t="shared" si="138"/>
        <v>89.67142334575621</v>
      </c>
      <c r="B799" s="4">
        <v>5.8243275000000004E-3</v>
      </c>
      <c r="C799" s="1">
        <f t="shared" si="143"/>
        <v>1</v>
      </c>
      <c r="D799" s="1">
        <f t="shared" si="144"/>
        <v>1</v>
      </c>
      <c r="E799" s="1">
        <f t="shared" si="145"/>
        <v>0</v>
      </c>
      <c r="F799" s="1">
        <f t="shared" si="146"/>
        <v>1</v>
      </c>
      <c r="G799" s="1">
        <f t="shared" si="147"/>
        <v>3</v>
      </c>
      <c r="H799" s="6">
        <f>AVERAGE(B799:INDEX(B:B,ROW()-G799+1))</f>
        <v>1.3106465333333336E-3</v>
      </c>
      <c r="I799" s="1" cm="1">
        <f t="array" ref="I799">G799+INDEX(G:G,ROW()-G799)</f>
        <v>8</v>
      </c>
      <c r="J799" s="6">
        <f>AVERAGE(B799:INDEX(B:B,ROW()-I799+1))</f>
        <v>3.3039600025000001E-3</v>
      </c>
      <c r="K799" s="6" t="b">
        <f t="shared" si="141"/>
        <v>0</v>
      </c>
      <c r="L799" s="6">
        <f t="shared" si="142"/>
        <v>5.8243275000000004E-3</v>
      </c>
      <c r="M799" s="3">
        <f>MAX(A799:INDEX(A:A,ROW()-I799))</f>
        <v>89.67142334575621</v>
      </c>
      <c r="N799" s="3">
        <f>MIN(A799:INDEX(A:A,ROW()-I799))</f>
        <v>87.329197913874992</v>
      </c>
      <c r="O799" s="4">
        <f t="shared" si="139"/>
        <v>2.6820645188922354E-2</v>
      </c>
      <c r="P799" s="6">
        <f t="shared" si="148"/>
        <v>9.4825300444426729E-3</v>
      </c>
      <c r="Q799" s="4" t="b">
        <f t="shared" si="140"/>
        <v>0</v>
      </c>
    </row>
    <row r="800" spans="1:17" x14ac:dyDescent="0.3">
      <c r="A800">
        <f t="shared" si="138"/>
        <v>88.926048918550634</v>
      </c>
      <c r="B800" s="4">
        <v>-8.3122850000000009E-3</v>
      </c>
      <c r="C800" s="1">
        <f t="shared" si="143"/>
        <v>0</v>
      </c>
      <c r="D800" s="1">
        <f t="shared" si="144"/>
        <v>1</v>
      </c>
      <c r="E800" s="1">
        <f t="shared" si="145"/>
        <v>1</v>
      </c>
      <c r="F800" s="1">
        <f t="shared" si="146"/>
        <v>1</v>
      </c>
      <c r="G800" s="1">
        <f t="shared" si="147"/>
        <v>3</v>
      </c>
      <c r="H800" s="6">
        <f>AVERAGE(B800:INDEX(B:B,ROW()-G800+1))</f>
        <v>-1.6726653000000001E-3</v>
      </c>
      <c r="I800" s="1" cm="1">
        <f t="array" ref="I800">G800+INDEX(G:G,ROW()-G800)</f>
        <v>8</v>
      </c>
      <c r="J800" s="6">
        <f>AVERAGE(B800:INDEX(B:B,ROW()-I800+1))</f>
        <v>2.2887885875E-3</v>
      </c>
      <c r="K800" s="6" t="b">
        <f t="shared" si="141"/>
        <v>0</v>
      </c>
      <c r="L800" s="6">
        <f t="shared" si="142"/>
        <v>-8.3122850000000009E-3</v>
      </c>
      <c r="M800" s="3">
        <f>MAX(A800:INDEX(A:A,ROW()-I800))</f>
        <v>89.67142334575621</v>
      </c>
      <c r="N800" s="3">
        <f>MIN(A800:INDEX(A:A,ROW()-I800))</f>
        <v>87.329197913874992</v>
      </c>
      <c r="O800" s="4">
        <f t="shared" si="139"/>
        <v>2.6820645188922354E-2</v>
      </c>
      <c r="P800" s="6">
        <f t="shared" si="148"/>
        <v>9.4825300444426729E-3</v>
      </c>
      <c r="Q800" s="4">
        <f t="shared" si="140"/>
        <v>-8.3122850000000009E-3</v>
      </c>
    </row>
    <row r="801" spans="1:17" x14ac:dyDescent="0.3">
      <c r="A801">
        <f t="shared" si="138"/>
        <v>87.946173585851568</v>
      </c>
      <c r="B801" s="4">
        <v>-1.1018991000000001E-2</v>
      </c>
      <c r="C801" s="1">
        <f t="shared" si="143"/>
        <v>0</v>
      </c>
      <c r="D801" s="1">
        <f t="shared" si="144"/>
        <v>1</v>
      </c>
      <c r="E801" s="1">
        <f t="shared" si="145"/>
        <v>2</v>
      </c>
      <c r="F801" s="1">
        <f t="shared" si="146"/>
        <v>1</v>
      </c>
      <c r="G801" s="1">
        <f t="shared" si="147"/>
        <v>4</v>
      </c>
      <c r="H801" s="6">
        <f>AVERAGE(B801:INDEX(B:B,ROW()-G801+1))</f>
        <v>-4.0092467250000003E-3</v>
      </c>
      <c r="I801" s="1" cm="1">
        <f t="array" ref="I801">G801+INDEX(G:G,ROW()-G801)</f>
        <v>9</v>
      </c>
      <c r="J801" s="6">
        <f>AVERAGE(B801:INDEX(B:B,ROW()-I801+1))</f>
        <v>8.1014641111111106E-4</v>
      </c>
      <c r="K801" s="6" t="b">
        <f t="shared" si="141"/>
        <v>0</v>
      </c>
      <c r="L801" s="6">
        <f t="shared" si="142"/>
        <v>-1.1018991000000001E-2</v>
      </c>
      <c r="M801" s="3">
        <f>MAX(A801:INDEX(A:A,ROW()-I801))</f>
        <v>89.67142334575621</v>
      </c>
      <c r="N801" s="3">
        <f>MIN(A801:INDEX(A:A,ROW()-I801))</f>
        <v>87.329197913874992</v>
      </c>
      <c r="O801" s="4">
        <f t="shared" si="139"/>
        <v>2.6820645188922354E-2</v>
      </c>
      <c r="P801" s="6">
        <f t="shared" si="148"/>
        <v>8.9402150629741186E-3</v>
      </c>
      <c r="Q801" s="4" t="b">
        <f t="shared" si="140"/>
        <v>0</v>
      </c>
    </row>
    <row r="802" spans="1:17" x14ac:dyDescent="0.3">
      <c r="A802">
        <f t="shared" si="138"/>
        <v>87.477166580035842</v>
      </c>
      <c r="B802" s="4">
        <v>-5.3328869999999997E-3</v>
      </c>
      <c r="C802" s="1">
        <f t="shared" si="143"/>
        <v>0</v>
      </c>
      <c r="D802" s="1">
        <f t="shared" si="144"/>
        <v>1</v>
      </c>
      <c r="E802" s="1">
        <f t="shared" si="145"/>
        <v>3</v>
      </c>
      <c r="F802" s="1">
        <f t="shared" si="146"/>
        <v>1</v>
      </c>
      <c r="G802" s="1">
        <f t="shared" si="147"/>
        <v>5</v>
      </c>
      <c r="H802" s="6">
        <f>AVERAGE(B802:INDEX(B:B,ROW()-G802+1))</f>
        <v>-4.2739747800000002E-3</v>
      </c>
      <c r="I802" s="1" cm="1">
        <f t="array" ref="I802">G802+INDEX(G:G,ROW()-G802)</f>
        <v>10</v>
      </c>
      <c r="J802" s="6">
        <f>AVERAGE(B802:INDEX(B:B,ROW()-I802+1))</f>
        <v>1.9584306999999995E-4</v>
      </c>
      <c r="K802" s="6" t="b">
        <f t="shared" si="141"/>
        <v>0</v>
      </c>
      <c r="L802" s="6">
        <f t="shared" si="142"/>
        <v>-5.3328869999999997E-3</v>
      </c>
      <c r="M802" s="3">
        <f>MAX(A802:INDEX(A:A,ROW()-I802))</f>
        <v>89.67142334575621</v>
      </c>
      <c r="N802" s="3">
        <f>MIN(A802:INDEX(A:A,ROW()-I802))</f>
        <v>87.329197913874992</v>
      </c>
      <c r="O802" s="4">
        <f t="shared" si="139"/>
        <v>2.6820645188922354E-2</v>
      </c>
      <c r="P802" s="6">
        <f t="shared" si="148"/>
        <v>8.4814327112231677E-3</v>
      </c>
      <c r="Q802" s="4">
        <f t="shared" si="140"/>
        <v>-5.3328869999999997E-3</v>
      </c>
    </row>
    <row r="803" spans="1:17" x14ac:dyDescent="0.3">
      <c r="A803">
        <f t="shared" si="138"/>
        <v>89.043298985828869</v>
      </c>
      <c r="B803" s="4">
        <v>1.7903328E-2</v>
      </c>
      <c r="C803" s="1">
        <f t="shared" si="143"/>
        <v>1</v>
      </c>
      <c r="D803" s="1">
        <f t="shared" si="144"/>
        <v>1</v>
      </c>
      <c r="E803" s="1">
        <f t="shared" si="145"/>
        <v>0</v>
      </c>
      <c r="F803" s="1">
        <f t="shared" si="146"/>
        <v>3</v>
      </c>
      <c r="G803" s="1">
        <f t="shared" si="147"/>
        <v>5</v>
      </c>
      <c r="H803" s="6">
        <f>AVERAGE(B803:INDEX(B:B,ROW()-G803+1))</f>
        <v>-1.8730149999999986E-4</v>
      </c>
      <c r="I803" s="1" cm="1">
        <f t="array" ref="I803">G803+INDEX(G:G,ROW()-G803)</f>
        <v>8</v>
      </c>
      <c r="J803" s="6">
        <f>AVERAGE(B803:INDEX(B:B,ROW()-I803+1))</f>
        <v>-5.399658500000004E-4</v>
      </c>
      <c r="K803" s="6" t="b">
        <f t="shared" si="141"/>
        <v>0</v>
      </c>
      <c r="L803" s="6">
        <f t="shared" si="142"/>
        <v>1.7903328E-2</v>
      </c>
      <c r="M803" s="3">
        <f>MAX(A803:INDEX(A:A,ROW()-I803))</f>
        <v>89.67142334575621</v>
      </c>
      <c r="N803" s="3">
        <f>MIN(A803:INDEX(A:A,ROW()-I803))</f>
        <v>87.477166580035842</v>
      </c>
      <c r="O803" s="4">
        <f t="shared" si="139"/>
        <v>2.5083765872923713E-2</v>
      </c>
      <c r="P803" s="6">
        <f t="shared" si="148"/>
        <v>8.8684504732200273E-3</v>
      </c>
      <c r="Q803" s="4">
        <f t="shared" si="140"/>
        <v>1.7903328E-2</v>
      </c>
    </row>
    <row r="804" spans="1:17" x14ac:dyDescent="0.3">
      <c r="A804">
        <f t="shared" si="138"/>
        <v>88.775296820714516</v>
      </c>
      <c r="B804" s="4">
        <v>-3.0097960000000003E-3</v>
      </c>
      <c r="C804" s="1">
        <f t="shared" si="143"/>
        <v>0</v>
      </c>
      <c r="D804" s="1">
        <f t="shared" si="144"/>
        <v>1</v>
      </c>
      <c r="E804" s="1">
        <f t="shared" si="145"/>
        <v>1</v>
      </c>
      <c r="F804" s="1">
        <f t="shared" si="146"/>
        <v>3</v>
      </c>
      <c r="G804" s="1">
        <f t="shared" si="147"/>
        <v>5</v>
      </c>
      <c r="H804" s="6">
        <f>AVERAGE(B804:INDEX(B:B,ROW()-G804+1))</f>
        <v>-1.9541262000000005E-3</v>
      </c>
      <c r="I804" s="1" cm="1">
        <f t="array" ref="I804">G804+INDEX(G:G,ROW()-G804)</f>
        <v>8</v>
      </c>
      <c r="J804" s="6">
        <f>AVERAGE(B804:INDEX(B:B,ROW()-I804+1))</f>
        <v>-7.2983642500000002E-4</v>
      </c>
      <c r="K804" s="6">
        <f t="shared" si="141"/>
        <v>-3.0097960000000003E-3</v>
      </c>
      <c r="L804" s="6" t="b">
        <f t="shared" si="142"/>
        <v>0</v>
      </c>
      <c r="M804" s="3">
        <f>MAX(A804:INDEX(A:A,ROW()-I804))</f>
        <v>89.67142334575621</v>
      </c>
      <c r="N804" s="3">
        <f>MIN(A804:INDEX(A:A,ROW()-I804))</f>
        <v>87.477166580035842</v>
      </c>
      <c r="O804" s="4">
        <f t="shared" si="139"/>
        <v>2.5083765872923713E-2</v>
      </c>
      <c r="P804" s="6">
        <f t="shared" si="148"/>
        <v>8.8684504732200273E-3</v>
      </c>
      <c r="Q804" s="4" t="b">
        <f t="shared" si="140"/>
        <v>0</v>
      </c>
    </row>
    <row r="805" spans="1:17" x14ac:dyDescent="0.3">
      <c r="A805">
        <f t="shared" si="138"/>
        <v>88.431915410771808</v>
      </c>
      <c r="B805" s="4">
        <v>-3.8679838E-3</v>
      </c>
      <c r="C805" s="1">
        <f t="shared" si="143"/>
        <v>0</v>
      </c>
      <c r="D805" s="1">
        <f t="shared" si="144"/>
        <v>1</v>
      </c>
      <c r="E805" s="1">
        <f t="shared" si="145"/>
        <v>2</v>
      </c>
      <c r="F805" s="1">
        <f t="shared" si="146"/>
        <v>3</v>
      </c>
      <c r="G805" s="1">
        <f t="shared" si="147"/>
        <v>6</v>
      </c>
      <c r="H805" s="6">
        <f>AVERAGE(B805:INDEX(B:B,ROW()-G805+1))</f>
        <v>-2.2731024666666675E-3</v>
      </c>
      <c r="I805" s="1" cm="1">
        <f t="array" ref="I805">G805+INDEX(G:G,ROW()-G805)</f>
        <v>9</v>
      </c>
      <c r="J805" s="6">
        <f>AVERAGE(B805:INDEX(B:B,ROW()-I805+1))</f>
        <v>-1.0785194666666667E-3</v>
      </c>
      <c r="K805" s="6" t="b">
        <f t="shared" si="141"/>
        <v>0</v>
      </c>
      <c r="L805" s="6">
        <f t="shared" si="142"/>
        <v>-3.8679838E-3</v>
      </c>
      <c r="M805" s="3">
        <f>MAX(A805:INDEX(A:A,ROW()-I805))</f>
        <v>89.67142334575621</v>
      </c>
      <c r="N805" s="3">
        <f>MIN(A805:INDEX(A:A,ROW()-I805))</f>
        <v>87.477166580035842</v>
      </c>
      <c r="O805" s="4">
        <f t="shared" si="139"/>
        <v>2.5083765872923713E-2</v>
      </c>
      <c r="P805" s="6">
        <f t="shared" si="148"/>
        <v>8.3612552909745706E-3</v>
      </c>
      <c r="Q805" s="4" t="b">
        <f t="shared" si="140"/>
        <v>0</v>
      </c>
    </row>
    <row r="806" spans="1:17" x14ac:dyDescent="0.3">
      <c r="A806">
        <f t="shared" si="138"/>
        <v>86.262786555612152</v>
      </c>
      <c r="B806" s="4">
        <v>-2.4528800999999999E-2</v>
      </c>
      <c r="C806" s="1">
        <f t="shared" si="143"/>
        <v>0</v>
      </c>
      <c r="D806" s="1">
        <f t="shared" si="144"/>
        <v>1</v>
      </c>
      <c r="E806" s="1">
        <f t="shared" si="145"/>
        <v>3</v>
      </c>
      <c r="F806" s="1">
        <f t="shared" si="146"/>
        <v>3</v>
      </c>
      <c r="G806" s="1">
        <f t="shared" si="147"/>
        <v>7</v>
      </c>
      <c r="H806" s="6">
        <f>AVERAGE(B806:INDEX(B:B,ROW()-G806+1))</f>
        <v>-5.4524879714285728E-3</v>
      </c>
      <c r="I806" s="1" cm="1">
        <f t="array" ref="I806">G806+INDEX(G:G,ROW()-G806)</f>
        <v>10</v>
      </c>
      <c r="J806" s="6">
        <f>AVERAGE(B806:INDEX(B:B,ROW()-I806+1))</f>
        <v>-3.4235476200000004E-3</v>
      </c>
      <c r="K806" s="6" t="b">
        <f t="shared" si="141"/>
        <v>0</v>
      </c>
      <c r="L806" s="6">
        <f t="shared" si="142"/>
        <v>-2.4528800999999999E-2</v>
      </c>
      <c r="M806" s="3">
        <f>MAX(A806:INDEX(A:A,ROW()-I806))</f>
        <v>89.67142334575621</v>
      </c>
      <c r="N806" s="3">
        <f>MIN(A806:INDEX(A:A,ROW()-I806))</f>
        <v>86.262786555612152</v>
      </c>
      <c r="O806" s="4">
        <f t="shared" si="139"/>
        <v>3.9514568520767179E-2</v>
      </c>
      <c r="P806" s="6">
        <f t="shared" si="148"/>
        <v>1.2495603728441473E-2</v>
      </c>
      <c r="Q806" s="4">
        <f t="shared" si="140"/>
        <v>-2.4528800999999999E-2</v>
      </c>
    </row>
    <row r="807" spans="1:17" x14ac:dyDescent="0.3">
      <c r="A807">
        <f t="shared" si="138"/>
        <v>85.83565835202613</v>
      </c>
      <c r="B807" s="4">
        <v>-4.9514770000000001E-3</v>
      </c>
      <c r="C807" s="1">
        <f t="shared" si="143"/>
        <v>0</v>
      </c>
      <c r="D807" s="1">
        <f t="shared" si="144"/>
        <v>1</v>
      </c>
      <c r="E807" s="1">
        <f t="shared" si="145"/>
        <v>4</v>
      </c>
      <c r="F807" s="1">
        <f t="shared" si="146"/>
        <v>3</v>
      </c>
      <c r="G807" s="1">
        <f t="shared" si="147"/>
        <v>8</v>
      </c>
      <c r="H807" s="6">
        <f>AVERAGE(B807:INDEX(B:B,ROW()-G807+1))</f>
        <v>-5.3898616000000012E-3</v>
      </c>
      <c r="I807" s="1" cm="1">
        <f t="array" ref="I807">G807+INDEX(G:G,ROW()-G807)</f>
        <v>11</v>
      </c>
      <c r="J807" s="6">
        <f>AVERAGE(B807:INDEX(B:B,ROW()-I807+1))</f>
        <v>-3.5624502909090915E-3</v>
      </c>
      <c r="K807" s="6" t="b">
        <f t="shared" si="141"/>
        <v>0</v>
      </c>
      <c r="L807" s="6">
        <f t="shared" si="142"/>
        <v>-4.9514770000000001E-3</v>
      </c>
      <c r="M807" s="3">
        <f>MAX(A807:INDEX(A:A,ROW()-I807))</f>
        <v>89.67142334575621</v>
      </c>
      <c r="N807" s="3">
        <f>MIN(A807:INDEX(A:A,ROW()-I807))</f>
        <v>85.83565835202613</v>
      </c>
      <c r="O807" s="4">
        <f t="shared" si="139"/>
        <v>4.4687313726877731E-2</v>
      </c>
      <c r="P807" s="6">
        <f t="shared" si="148"/>
        <v>1.3473732047359258E-2</v>
      </c>
      <c r="Q807" s="4" t="b">
        <f t="shared" si="140"/>
        <v>0</v>
      </c>
    </row>
    <row r="808" spans="1:17" x14ac:dyDescent="0.3">
      <c r="A808">
        <f t="shared" si="138"/>
        <v>87.117032115421324</v>
      </c>
      <c r="B808" s="4">
        <v>1.4928222E-2</v>
      </c>
      <c r="C808" s="1">
        <f t="shared" si="143"/>
        <v>1</v>
      </c>
      <c r="D808" s="1">
        <f t="shared" si="144"/>
        <v>1</v>
      </c>
      <c r="E808" s="1">
        <f t="shared" si="145"/>
        <v>0</v>
      </c>
      <c r="F808" s="1">
        <f t="shared" si="146"/>
        <v>4</v>
      </c>
      <c r="G808" s="1">
        <f t="shared" si="147"/>
        <v>6</v>
      </c>
      <c r="H808" s="6">
        <f>AVERAGE(B808:INDEX(B:B,ROW()-G808+1))</f>
        <v>-5.8775130000000007E-4</v>
      </c>
      <c r="I808" s="1" cm="1">
        <f t="array" ref="I808">G808+INDEX(G:G,ROW()-G808)</f>
        <v>11</v>
      </c>
      <c r="J808" s="6">
        <f>AVERAGE(B808:INDEX(B:B,ROW()-I808+1))</f>
        <v>-2.2633074272727285E-3</v>
      </c>
      <c r="K808" s="6" t="b">
        <f t="shared" si="141"/>
        <v>0</v>
      </c>
      <c r="L808" s="6">
        <f t="shared" si="142"/>
        <v>1.4928222E-2</v>
      </c>
      <c r="M808" s="3">
        <f>MAX(A808:INDEX(A:A,ROW()-I808))</f>
        <v>89.67142334575621</v>
      </c>
      <c r="N808" s="3">
        <f>MIN(A808:INDEX(A:A,ROW()-I808))</f>
        <v>85.83565835202613</v>
      </c>
      <c r="O808" s="4">
        <f t="shared" si="139"/>
        <v>4.4687313726877731E-2</v>
      </c>
      <c r="P808" s="6">
        <f t="shared" si="148"/>
        <v>1.3473732047359258E-2</v>
      </c>
      <c r="Q808" s="4" t="b">
        <f t="shared" si="140"/>
        <v>0</v>
      </c>
    </row>
    <row r="809" spans="1:17" x14ac:dyDescent="0.3">
      <c r="A809">
        <f t="shared" si="138"/>
        <v>88.364912861444651</v>
      </c>
      <c r="B809" s="4">
        <v>1.4324188E-2</v>
      </c>
      <c r="C809" s="1">
        <f t="shared" si="143"/>
        <v>2</v>
      </c>
      <c r="D809" s="1">
        <f t="shared" si="144"/>
        <v>1</v>
      </c>
      <c r="E809" s="1">
        <f t="shared" si="145"/>
        <v>0</v>
      </c>
      <c r="F809" s="1">
        <f t="shared" si="146"/>
        <v>4</v>
      </c>
      <c r="G809" s="1">
        <f t="shared" si="147"/>
        <v>7</v>
      </c>
      <c r="H809" s="6">
        <f>AVERAGE(B809:INDEX(B:B,ROW()-G809+1))</f>
        <v>1.5425257428571429E-3</v>
      </c>
      <c r="I809" s="1" cm="1">
        <f t="array" ref="I809">G809+INDEX(G:G,ROW()-G809)</f>
        <v>12</v>
      </c>
      <c r="J809" s="6">
        <f>AVERAGE(B809:INDEX(B:B,ROW()-I809+1))</f>
        <v>-8.8101614166666764E-4</v>
      </c>
      <c r="K809" s="6">
        <f t="shared" si="141"/>
        <v>1.4324188E-2</v>
      </c>
      <c r="L809" s="6" t="b">
        <f t="shared" si="142"/>
        <v>0</v>
      </c>
      <c r="M809" s="3">
        <f>MAX(A809:INDEX(A:A,ROW()-I809))</f>
        <v>89.67142334575621</v>
      </c>
      <c r="N809" s="3">
        <f>MIN(A809:INDEX(A:A,ROW()-I809))</f>
        <v>85.83565835202613</v>
      </c>
      <c r="O809" s="4">
        <f t="shared" si="139"/>
        <v>4.4687313726877731E-2</v>
      </c>
      <c r="P809" s="6">
        <f t="shared" si="148"/>
        <v>1.290011630478706E-2</v>
      </c>
      <c r="Q809" s="4" t="b">
        <f t="shared" si="140"/>
        <v>0</v>
      </c>
    </row>
    <row r="810" spans="1:17" x14ac:dyDescent="0.3">
      <c r="A810">
        <f t="shared" si="138"/>
        <v>88.607793420873861</v>
      </c>
      <c r="B810" s="4">
        <v>2.7486085999999998E-3</v>
      </c>
      <c r="C810" s="1">
        <f t="shared" si="143"/>
        <v>3</v>
      </c>
      <c r="D810" s="1">
        <f t="shared" si="144"/>
        <v>1</v>
      </c>
      <c r="E810" s="1">
        <f t="shared" si="145"/>
        <v>0</v>
      </c>
      <c r="F810" s="1">
        <f t="shared" si="146"/>
        <v>4</v>
      </c>
      <c r="G810" s="1">
        <f t="shared" si="147"/>
        <v>8</v>
      </c>
      <c r="H810" s="6">
        <f>AVERAGE(B810:INDEX(B:B,ROW()-G810+1))</f>
        <v>1.6932861E-3</v>
      </c>
      <c r="I810" s="1" cm="1">
        <f t="array" ref="I810">G810+INDEX(G:G,ROW()-G810)</f>
        <v>13</v>
      </c>
      <c r="J810" s="6">
        <f>AVERAGE(B810:INDEX(B:B,ROW()-I810+1))</f>
        <v>-6.0181423846153946E-4</v>
      </c>
      <c r="K810" s="6">
        <f t="shared" si="141"/>
        <v>2.7486085999999998E-3</v>
      </c>
      <c r="L810" s="6" t="b">
        <f t="shared" si="142"/>
        <v>0</v>
      </c>
      <c r="M810" s="3">
        <f>MAX(A810:INDEX(A:A,ROW()-I810))</f>
        <v>89.67142334575621</v>
      </c>
      <c r="N810" s="3">
        <f>MIN(A810:INDEX(A:A,ROW()-I810))</f>
        <v>85.83565835202613</v>
      </c>
      <c r="O810" s="4">
        <f t="shared" si="139"/>
        <v>4.4687313726877731E-2</v>
      </c>
      <c r="P810" s="6">
        <f t="shared" si="148"/>
        <v>1.2394030846538727E-2</v>
      </c>
      <c r="Q810" s="4">
        <f t="shared" si="140"/>
        <v>2.7486085999999998E-3</v>
      </c>
    </row>
    <row r="811" spans="1:17" x14ac:dyDescent="0.3">
      <c r="A811">
        <f t="shared" si="138"/>
        <v>89.286172737932617</v>
      </c>
      <c r="B811" s="4">
        <v>7.6559779999999999E-3</v>
      </c>
      <c r="C811" s="1">
        <f t="shared" si="143"/>
        <v>4</v>
      </c>
      <c r="D811" s="1">
        <f t="shared" si="144"/>
        <v>1</v>
      </c>
      <c r="E811" s="1">
        <f t="shared" si="145"/>
        <v>0</v>
      </c>
      <c r="F811" s="1">
        <f t="shared" si="146"/>
        <v>4</v>
      </c>
      <c r="G811" s="1">
        <f t="shared" si="147"/>
        <v>9</v>
      </c>
      <c r="H811" s="6">
        <f>AVERAGE(B811:INDEX(B:B,ROW()-G811+1))</f>
        <v>2.3558074222222222E-3</v>
      </c>
      <c r="I811" s="1" cm="1">
        <f t="array" ref="I811">G811+INDEX(G:G,ROW()-G811)</f>
        <v>14</v>
      </c>
      <c r="J811" s="6">
        <f>AVERAGE(B811:INDEX(B:B,ROW()-I811+1))</f>
        <v>-1.1971935714286627E-5</v>
      </c>
      <c r="K811" s="6">
        <f t="shared" si="141"/>
        <v>7.6559779999999999E-3</v>
      </c>
      <c r="L811" s="6" t="b">
        <f t="shared" si="142"/>
        <v>0</v>
      </c>
      <c r="M811" s="3">
        <f>MAX(A811:INDEX(A:A,ROW()-I811))</f>
        <v>89.67142334575621</v>
      </c>
      <c r="N811" s="3">
        <f>MIN(A811:INDEX(A:A,ROW()-I811))</f>
        <v>85.83565835202613</v>
      </c>
      <c r="O811" s="4">
        <f t="shared" si="139"/>
        <v>4.4687313726877731E-2</v>
      </c>
      <c r="P811" s="6">
        <f t="shared" si="148"/>
        <v>1.1943186964375472E-2</v>
      </c>
      <c r="Q811" s="4">
        <f t="shared" si="140"/>
        <v>7.6559779999999999E-3</v>
      </c>
    </row>
    <row r="812" spans="1:17" x14ac:dyDescent="0.3">
      <c r="A812">
        <f t="shared" si="138"/>
        <v>89.830546872382712</v>
      </c>
      <c r="B812" s="4">
        <v>6.0969589999999999E-3</v>
      </c>
      <c r="C812" s="1">
        <f t="shared" si="143"/>
        <v>5</v>
      </c>
      <c r="D812" s="1">
        <f t="shared" si="144"/>
        <v>1</v>
      </c>
      <c r="E812" s="1">
        <f t="shared" si="145"/>
        <v>0</v>
      </c>
      <c r="F812" s="1">
        <f t="shared" si="146"/>
        <v>4</v>
      </c>
      <c r="G812" s="1">
        <f t="shared" si="147"/>
        <v>10</v>
      </c>
      <c r="H812" s="6">
        <f>AVERAGE(B812:INDEX(B:B,ROW()-G812+1))</f>
        <v>2.7299225799999999E-3</v>
      </c>
      <c r="I812" s="1" cm="1">
        <f t="array" ref="I812">G812+INDEX(G:G,ROW()-G812)</f>
        <v>15</v>
      </c>
      <c r="J812" s="6">
        <f>AVERAGE(B812:INDEX(B:B,ROW()-I812+1))</f>
        <v>3.9529012666666578E-4</v>
      </c>
      <c r="K812" s="6">
        <f t="shared" si="141"/>
        <v>6.0969589999999999E-3</v>
      </c>
      <c r="L812" s="6" t="b">
        <f t="shared" si="142"/>
        <v>0</v>
      </c>
      <c r="M812" s="3">
        <f>MAX(A812:INDEX(A:A,ROW()-I812))</f>
        <v>89.830546872382712</v>
      </c>
      <c r="N812" s="3">
        <f>MIN(A812:INDEX(A:A,ROW()-I812))</f>
        <v>85.83565835202613</v>
      </c>
      <c r="O812" s="4">
        <f t="shared" si="139"/>
        <v>4.654112984108405E-2</v>
      </c>
      <c r="P812" s="6">
        <f t="shared" si="148"/>
        <v>1.201686805254637E-2</v>
      </c>
      <c r="Q812" s="4">
        <f t="shared" si="140"/>
        <v>6.0969589999999999E-3</v>
      </c>
    </row>
    <row r="813" spans="1:17" x14ac:dyDescent="0.3">
      <c r="A813">
        <f t="shared" si="138"/>
        <v>90.182293425278132</v>
      </c>
      <c r="B813" s="4">
        <v>3.9156675E-3</v>
      </c>
      <c r="C813" s="1">
        <f t="shared" si="143"/>
        <v>6</v>
      </c>
      <c r="D813" s="1">
        <f t="shared" si="144"/>
        <v>1</v>
      </c>
      <c r="E813" s="1">
        <f t="shared" si="145"/>
        <v>0</v>
      </c>
      <c r="F813" s="1">
        <f t="shared" si="146"/>
        <v>4</v>
      </c>
      <c r="G813" s="1">
        <f t="shared" si="147"/>
        <v>11</v>
      </c>
      <c r="H813" s="6">
        <f>AVERAGE(B813:INDEX(B:B,ROW()-G813+1))</f>
        <v>2.8377175727272727E-3</v>
      </c>
      <c r="I813" s="1" cm="1">
        <f t="array" ref="I813">G813+INDEX(G:G,ROW()-G813)</f>
        <v>16</v>
      </c>
      <c r="J813" s="6">
        <f>AVERAGE(B813:INDEX(B:B,ROW()-I813+1))</f>
        <v>6.1531371249999925E-4</v>
      </c>
      <c r="K813" s="6">
        <f t="shared" si="141"/>
        <v>3.9156675E-3</v>
      </c>
      <c r="L813" s="6" t="b">
        <f t="shared" si="142"/>
        <v>0</v>
      </c>
      <c r="M813" s="3">
        <f>MAX(A813:INDEX(A:A,ROW()-I813))</f>
        <v>90.182293425278132</v>
      </c>
      <c r="N813" s="3">
        <f>MIN(A813:INDEX(A:A,ROW()-I813))</f>
        <v>85.83565835202613</v>
      </c>
      <c r="O813" s="4">
        <f t="shared" si="139"/>
        <v>5.0639036930616221E-2</v>
      </c>
      <c r="P813" s="6">
        <f t="shared" si="148"/>
        <v>1.2659759232654055E-2</v>
      </c>
      <c r="Q813" s="4" t="b">
        <f t="shared" si="140"/>
        <v>0</v>
      </c>
    </row>
    <row r="814" spans="1:17" x14ac:dyDescent="0.3">
      <c r="A814">
        <f t="shared" si="138"/>
        <v>89.998039456476732</v>
      </c>
      <c r="B814" s="4">
        <v>-2.043128E-3</v>
      </c>
      <c r="C814" s="1">
        <f t="shared" si="143"/>
        <v>0</v>
      </c>
      <c r="D814" s="1">
        <f t="shared" si="144"/>
        <v>6</v>
      </c>
      <c r="E814" s="1">
        <f t="shared" si="145"/>
        <v>1</v>
      </c>
      <c r="F814" s="1">
        <f t="shared" si="146"/>
        <v>4</v>
      </c>
      <c r="G814" s="1">
        <f t="shared" si="147"/>
        <v>11</v>
      </c>
      <c r="H814" s="6">
        <f>AVERAGE(B814:INDEX(B:B,ROW()-G814+1))</f>
        <v>1.0244033909090904E-3</v>
      </c>
      <c r="I814" s="1" cm="1">
        <f t="array" ref="I814">G814+INDEX(G:G,ROW()-G814)</f>
        <v>16</v>
      </c>
      <c r="J814" s="6">
        <f>AVERAGE(B814:INDEX(B:B,ROW()-I814+1))</f>
        <v>6.4574561249999948E-4</v>
      </c>
      <c r="K814" s="6">
        <f t="shared" si="141"/>
        <v>-2.043128E-3</v>
      </c>
      <c r="L814" s="6" t="b">
        <f t="shared" si="142"/>
        <v>0</v>
      </c>
      <c r="M814" s="3">
        <f>MAX(A814:INDEX(A:A,ROW()-I814))</f>
        <v>90.182293425278132</v>
      </c>
      <c r="N814" s="3">
        <f>MIN(A814:INDEX(A:A,ROW()-I814))</f>
        <v>85.83565835202613</v>
      </c>
      <c r="O814" s="4">
        <f t="shared" si="139"/>
        <v>5.0639036930616221E-2</v>
      </c>
      <c r="P814" s="6">
        <f t="shared" si="148"/>
        <v>1.2659759232654055E-2</v>
      </c>
      <c r="Q814" s="4" t="b">
        <f t="shared" si="140"/>
        <v>0</v>
      </c>
    </row>
    <row r="815" spans="1:17" x14ac:dyDescent="0.3">
      <c r="A815">
        <f t="shared" si="138"/>
        <v>91.54742131429073</v>
      </c>
      <c r="B815" s="4">
        <v>1.7215728999999999E-2</v>
      </c>
      <c r="C815" s="1">
        <f t="shared" si="143"/>
        <v>1</v>
      </c>
      <c r="D815" s="1">
        <f t="shared" si="144"/>
        <v>6</v>
      </c>
      <c r="E815" s="1">
        <f t="shared" si="145"/>
        <v>0</v>
      </c>
      <c r="F815" s="1">
        <f t="shared" si="146"/>
        <v>1</v>
      </c>
      <c r="G815" s="1">
        <f t="shared" si="147"/>
        <v>8</v>
      </c>
      <c r="H815" s="6">
        <f>AVERAGE(B815:INDEX(B:B,ROW()-G815+1))</f>
        <v>8.1052780124999998E-3</v>
      </c>
      <c r="I815" s="1" cm="1">
        <f t="array" ref="I815">G815+INDEX(G:G,ROW()-G815)</f>
        <v>16</v>
      </c>
      <c r="J815" s="6">
        <f>AVERAGE(B815:INDEX(B:B,ROW()-I815+1))</f>
        <v>1.3577082062499991E-3</v>
      </c>
      <c r="K815" s="6">
        <f t="shared" si="141"/>
        <v>1.7215728999999999E-2</v>
      </c>
      <c r="L815" s="6" t="b">
        <f t="shared" si="142"/>
        <v>0</v>
      </c>
      <c r="M815" s="3">
        <f>MAX(A815:INDEX(A:A,ROW()-I815))</f>
        <v>91.54742131429073</v>
      </c>
      <c r="N815" s="3">
        <f>MIN(A815:INDEX(A:A,ROW()-I815))</f>
        <v>85.83565835202613</v>
      </c>
      <c r="O815" s="4">
        <f t="shared" si="139"/>
        <v>6.654300872068486E-2</v>
      </c>
      <c r="P815" s="6">
        <f t="shared" si="148"/>
        <v>1.6635752180171215E-2</v>
      </c>
      <c r="Q815" s="4" t="b">
        <f t="shared" si="140"/>
        <v>0</v>
      </c>
    </row>
    <row r="816" spans="1:17" x14ac:dyDescent="0.3">
      <c r="A816">
        <f t="shared" si="138"/>
        <v>91.882426981711802</v>
      </c>
      <c r="B816" s="4">
        <v>3.6593676000000004E-3</v>
      </c>
      <c r="C816" s="1">
        <f t="shared" si="143"/>
        <v>2</v>
      </c>
      <c r="D816" s="1">
        <f t="shared" si="144"/>
        <v>6</v>
      </c>
      <c r="E816" s="1">
        <f t="shared" si="145"/>
        <v>0</v>
      </c>
      <c r="F816" s="1">
        <f t="shared" si="146"/>
        <v>1</v>
      </c>
      <c r="G816" s="1">
        <f t="shared" si="147"/>
        <v>9</v>
      </c>
      <c r="H816" s="6">
        <f>AVERAGE(B816:INDEX(B:B,ROW()-G816+1))</f>
        <v>7.6112879666666673E-3</v>
      </c>
      <c r="I816" s="1" cm="1">
        <f t="array" ref="I816">G816+INDEX(G:G,ROW()-G816)</f>
        <v>17</v>
      </c>
      <c r="J816" s="6">
        <f>AVERAGE(B816:INDEX(B:B,ROW()-I816+1))</f>
        <v>1.4930999352941168E-3</v>
      </c>
      <c r="K816" s="6">
        <f t="shared" si="141"/>
        <v>3.6593676000000004E-3</v>
      </c>
      <c r="L816" s="6" t="b">
        <f t="shared" si="142"/>
        <v>0</v>
      </c>
      <c r="M816" s="3">
        <f>MAX(A816:INDEX(A:A,ROW()-I816))</f>
        <v>91.882426981711802</v>
      </c>
      <c r="N816" s="3">
        <f>MIN(A816:INDEX(A:A,ROW()-I816))</f>
        <v>85.83565835202613</v>
      </c>
      <c r="O816" s="4">
        <f t="shared" si="139"/>
        <v>7.044588165080401E-2</v>
      </c>
      <c r="P816" s="6">
        <f t="shared" si="148"/>
        <v>1.7085635937413291E-2</v>
      </c>
      <c r="Q816" s="4" t="b">
        <f t="shared" si="140"/>
        <v>0</v>
      </c>
    </row>
    <row r="817" spans="1:17" x14ac:dyDescent="0.3">
      <c r="A817">
        <f t="shared" si="138"/>
        <v>91.195675339891267</v>
      </c>
      <c r="B817" s="4">
        <v>-7.4742436000000004E-3</v>
      </c>
      <c r="C817" s="1">
        <f t="shared" si="143"/>
        <v>0</v>
      </c>
      <c r="D817" s="1">
        <f t="shared" si="144"/>
        <v>2</v>
      </c>
      <c r="E817" s="1">
        <f t="shared" si="145"/>
        <v>1</v>
      </c>
      <c r="F817" s="1">
        <f t="shared" si="146"/>
        <v>1</v>
      </c>
      <c r="G817" s="1">
        <f t="shared" si="147"/>
        <v>4</v>
      </c>
      <c r="H817" s="6">
        <f>AVERAGE(B817:INDEX(B:B,ROW()-G817+1))</f>
        <v>2.8394312499999998E-3</v>
      </c>
      <c r="I817" s="1" cm="1">
        <f t="array" ref="I817">G817+INDEX(G:G,ROW()-G817)</f>
        <v>15</v>
      </c>
      <c r="J817" s="6">
        <f>AVERAGE(B817:INDEX(B:B,ROW()-I817+1))</f>
        <v>2.8381745533333333E-3</v>
      </c>
      <c r="K817" s="6">
        <f t="shared" si="141"/>
        <v>-7.4742436000000004E-3</v>
      </c>
      <c r="L817" s="6" t="b">
        <f t="shared" si="142"/>
        <v>0</v>
      </c>
      <c r="M817" s="3">
        <f>MAX(A817:INDEX(A:A,ROW()-I817))</f>
        <v>91.882426981711802</v>
      </c>
      <c r="N817" s="3">
        <f>MIN(A817:INDEX(A:A,ROW()-I817))</f>
        <v>85.83565835202613</v>
      </c>
      <c r="O817" s="4">
        <f t="shared" si="139"/>
        <v>7.044588165080401E-2</v>
      </c>
      <c r="P817" s="6">
        <f t="shared" si="148"/>
        <v>1.8189048429497506E-2</v>
      </c>
      <c r="Q817" s="4" t="b">
        <f t="shared" si="140"/>
        <v>0</v>
      </c>
    </row>
    <row r="818" spans="1:17" x14ac:dyDescent="0.3">
      <c r="A818">
        <f t="shared" si="138"/>
        <v>91.949431033864016</v>
      </c>
      <c r="B818" s="4">
        <v>8.2652569999999998E-3</v>
      </c>
      <c r="C818" s="1">
        <f t="shared" si="143"/>
        <v>1</v>
      </c>
      <c r="D818" s="1">
        <f t="shared" si="144"/>
        <v>2</v>
      </c>
      <c r="E818" s="1">
        <f t="shared" si="145"/>
        <v>0</v>
      </c>
      <c r="F818" s="1">
        <f t="shared" si="146"/>
        <v>1</v>
      </c>
      <c r="G818" s="1">
        <f t="shared" si="147"/>
        <v>4</v>
      </c>
      <c r="H818" s="6">
        <f>AVERAGE(B818:INDEX(B:B,ROW()-G818+1))</f>
        <v>5.4165275000000006E-3</v>
      </c>
      <c r="I818" s="1" cm="1">
        <f t="array" ref="I818">G818+INDEX(G:G,ROW()-G818)</f>
        <v>15</v>
      </c>
      <c r="J818" s="6">
        <f>AVERAGE(B818:INDEX(B:B,ROW()-I818+1))</f>
        <v>2.1956364866666661E-3</v>
      </c>
      <c r="K818" s="6">
        <f t="shared" si="141"/>
        <v>8.2652569999999998E-3</v>
      </c>
      <c r="L818" s="6" t="b">
        <f t="shared" si="142"/>
        <v>0</v>
      </c>
      <c r="M818" s="3">
        <f>MAX(A818:INDEX(A:A,ROW()-I818))</f>
        <v>91.949431033864016</v>
      </c>
      <c r="N818" s="3">
        <f>MIN(A818:INDEX(A:A,ROW()-I818))</f>
        <v>85.83565835202613</v>
      </c>
      <c r="O818" s="4">
        <f t="shared" si="139"/>
        <v>7.1226490239805651E-2</v>
      </c>
      <c r="P818" s="6">
        <f t="shared" si="148"/>
        <v>1.8390600700504828E-2</v>
      </c>
      <c r="Q818" s="4" t="b">
        <f t="shared" si="140"/>
        <v>0</v>
      </c>
    </row>
    <row r="819" spans="1:17" x14ac:dyDescent="0.3">
      <c r="A819">
        <f t="shared" si="138"/>
        <v>91.464517319420722</v>
      </c>
      <c r="B819" s="4">
        <v>-5.2737000000000001E-3</v>
      </c>
      <c r="C819" s="1">
        <f t="shared" si="143"/>
        <v>0</v>
      </c>
      <c r="D819" s="1">
        <f t="shared" si="144"/>
        <v>1</v>
      </c>
      <c r="E819" s="1">
        <f t="shared" si="145"/>
        <v>1</v>
      </c>
      <c r="F819" s="1">
        <f t="shared" si="146"/>
        <v>1</v>
      </c>
      <c r="G819" s="1">
        <f t="shared" si="147"/>
        <v>3</v>
      </c>
      <c r="H819" s="6">
        <f>AVERAGE(B819:INDEX(B:B,ROW()-G819+1))</f>
        <v>-1.4942288666666668E-3</v>
      </c>
      <c r="I819" s="1" cm="1">
        <f t="array" ref="I819">G819+INDEX(G:G,ROW()-G819)</f>
        <v>12</v>
      </c>
      <c r="J819" s="6">
        <f>AVERAGE(B819:INDEX(B:B,ROW()-I819+1))</f>
        <v>5.3349087583333329E-3</v>
      </c>
      <c r="K819" s="6">
        <f t="shared" si="141"/>
        <v>-5.2737000000000001E-3</v>
      </c>
      <c r="L819" s="6" t="b">
        <f t="shared" si="142"/>
        <v>0</v>
      </c>
      <c r="M819" s="3">
        <f>MAX(A819:INDEX(A:A,ROW()-I819))</f>
        <v>91.949431033864016</v>
      </c>
      <c r="N819" s="3">
        <f>MIN(A819:INDEX(A:A,ROW()-I819))</f>
        <v>85.83565835202613</v>
      </c>
      <c r="O819" s="4">
        <f t="shared" si="139"/>
        <v>7.1226490239805651E-2</v>
      </c>
      <c r="P819" s="6">
        <f t="shared" si="148"/>
        <v>2.0561316656692023E-2</v>
      </c>
      <c r="Q819" s="4" t="b">
        <f t="shared" si="140"/>
        <v>0</v>
      </c>
    </row>
    <row r="820" spans="1:17" x14ac:dyDescent="0.3">
      <c r="A820">
        <f t="shared" si="138"/>
        <v>90.642933725482848</v>
      </c>
      <c r="B820" s="4">
        <v>-8.9825390000000012E-3</v>
      </c>
      <c r="C820" s="1">
        <f t="shared" si="143"/>
        <v>0</v>
      </c>
      <c r="D820" s="1">
        <f t="shared" si="144"/>
        <v>1</v>
      </c>
      <c r="E820" s="1">
        <f t="shared" si="145"/>
        <v>2</v>
      </c>
      <c r="F820" s="1">
        <f t="shared" si="146"/>
        <v>1</v>
      </c>
      <c r="G820" s="1">
        <f t="shared" si="147"/>
        <v>4</v>
      </c>
      <c r="H820" s="6">
        <f>AVERAGE(B820:INDEX(B:B,ROW()-G820+1))</f>
        <v>-3.3663064000000005E-3</v>
      </c>
      <c r="I820" s="1" cm="1">
        <f t="array" ref="I820">G820+INDEX(G:G,ROW()-G820)</f>
        <v>13</v>
      </c>
      <c r="J820" s="6">
        <f>AVERAGE(B820:INDEX(B:B,ROW()-I820+1))</f>
        <v>4.2335666230769228E-3</v>
      </c>
      <c r="K820" s="6" t="b">
        <f t="shared" si="141"/>
        <v>0</v>
      </c>
      <c r="L820" s="6">
        <f t="shared" si="142"/>
        <v>-8.9825390000000012E-3</v>
      </c>
      <c r="M820" s="3">
        <f>MAX(A820:INDEX(A:A,ROW()-I820))</f>
        <v>91.949431033864016</v>
      </c>
      <c r="N820" s="3">
        <f>MIN(A820:INDEX(A:A,ROW()-I820))</f>
        <v>85.83565835202613</v>
      </c>
      <c r="O820" s="4">
        <f t="shared" si="139"/>
        <v>7.1226490239805651E-2</v>
      </c>
      <c r="P820" s="6">
        <f t="shared" si="148"/>
        <v>1.9754674056227283E-2</v>
      </c>
      <c r="Q820" s="4" t="b">
        <f t="shared" si="140"/>
        <v>0</v>
      </c>
    </row>
    <row r="821" spans="1:17" x14ac:dyDescent="0.3">
      <c r="A821">
        <f t="shared" si="138"/>
        <v>91.564187351976742</v>
      </c>
      <c r="B821" s="4">
        <v>1.0163546000000001E-2</v>
      </c>
      <c r="C821" s="1">
        <f t="shared" si="143"/>
        <v>1</v>
      </c>
      <c r="D821" s="1">
        <f t="shared" si="144"/>
        <v>1</v>
      </c>
      <c r="E821" s="1">
        <f t="shared" si="145"/>
        <v>0</v>
      </c>
      <c r="F821" s="1">
        <f t="shared" si="146"/>
        <v>2</v>
      </c>
      <c r="G821" s="1">
        <f t="shared" si="147"/>
        <v>4</v>
      </c>
      <c r="H821" s="6">
        <f>AVERAGE(B821:INDEX(B:B,ROW()-G821+1))</f>
        <v>1.0431409999999998E-3</v>
      </c>
      <c r="I821" s="1" cm="1">
        <f t="array" ref="I821">G821+INDEX(G:G,ROW()-G821)</f>
        <v>8</v>
      </c>
      <c r="J821" s="6">
        <f>AVERAGE(B821:INDEX(B:B,ROW()-I821+1))</f>
        <v>1.9412861249999997E-3</v>
      </c>
      <c r="K821" s="6" t="b">
        <f t="shared" si="141"/>
        <v>0</v>
      </c>
      <c r="L821" s="6">
        <f t="shared" si="142"/>
        <v>1.0163546000000001E-2</v>
      </c>
      <c r="M821" s="3">
        <f>MAX(A821:INDEX(A:A,ROW()-I821))</f>
        <v>91.949431033864016</v>
      </c>
      <c r="N821" s="3">
        <f>MIN(A821:INDEX(A:A,ROW()-I821))</f>
        <v>89.998039456476732</v>
      </c>
      <c r="O821" s="4">
        <f t="shared" si="139"/>
        <v>2.1682600967446453E-2</v>
      </c>
      <c r="P821" s="6">
        <f t="shared" si="148"/>
        <v>7.6659570889216905E-3</v>
      </c>
      <c r="Q821" s="4">
        <f t="shared" si="140"/>
        <v>1.0163546000000001E-2</v>
      </c>
    </row>
    <row r="822" spans="1:17" x14ac:dyDescent="0.3">
      <c r="A822">
        <f t="shared" si="138"/>
        <v>90.517306254032817</v>
      </c>
      <c r="B822" s="4">
        <v>-1.1433302999999999E-2</v>
      </c>
      <c r="C822" s="1">
        <f t="shared" si="143"/>
        <v>0</v>
      </c>
      <c r="D822" s="1">
        <f t="shared" si="144"/>
        <v>1</v>
      </c>
      <c r="E822" s="1">
        <f t="shared" si="145"/>
        <v>1</v>
      </c>
      <c r="F822" s="1">
        <f t="shared" si="146"/>
        <v>2</v>
      </c>
      <c r="G822" s="1">
        <f t="shared" si="147"/>
        <v>4</v>
      </c>
      <c r="H822" s="6">
        <f>AVERAGE(B822:INDEX(B:B,ROW()-G822+1))</f>
        <v>-3.8814989999999996E-3</v>
      </c>
      <c r="I822" s="1" cm="1">
        <f t="array" ref="I822">G822+INDEX(G:G,ROW()-G822)</f>
        <v>8</v>
      </c>
      <c r="J822" s="6">
        <f>AVERAGE(B822:INDEX(B:B,ROW()-I822+1))</f>
        <v>7.6751425000000026E-4</v>
      </c>
      <c r="K822" s="6" t="b">
        <f t="shared" si="141"/>
        <v>0</v>
      </c>
      <c r="L822" s="6">
        <f t="shared" si="142"/>
        <v>-1.1433302999999999E-2</v>
      </c>
      <c r="M822" s="3">
        <f>MAX(A822:INDEX(A:A,ROW()-I822))</f>
        <v>91.949431033864016</v>
      </c>
      <c r="N822" s="3">
        <f>MIN(A822:INDEX(A:A,ROW()-I822))</f>
        <v>89.998039456476732</v>
      </c>
      <c r="O822" s="4">
        <f t="shared" si="139"/>
        <v>2.1682600967446453E-2</v>
      </c>
      <c r="P822" s="6">
        <f t="shared" si="148"/>
        <v>7.6659570889216905E-3</v>
      </c>
      <c r="Q822" s="4">
        <f t="shared" si="140"/>
        <v>-1.1433302999999999E-2</v>
      </c>
    </row>
    <row r="823" spans="1:17" x14ac:dyDescent="0.3">
      <c r="A823">
        <f t="shared" si="138"/>
        <v>89.537431431056376</v>
      </c>
      <c r="B823" s="4">
        <v>-1.0825276E-2</v>
      </c>
      <c r="C823" s="1">
        <f t="shared" si="143"/>
        <v>0</v>
      </c>
      <c r="D823" s="1">
        <f t="shared" si="144"/>
        <v>1</v>
      </c>
      <c r="E823" s="1">
        <f t="shared" si="145"/>
        <v>2</v>
      </c>
      <c r="F823" s="1">
        <f t="shared" si="146"/>
        <v>2</v>
      </c>
      <c r="G823" s="1">
        <f t="shared" si="147"/>
        <v>5</v>
      </c>
      <c r="H823" s="6">
        <f>AVERAGE(B823:INDEX(B:B,ROW()-G823+1))</f>
        <v>-5.2702543999999995E-3</v>
      </c>
      <c r="I823" s="1" cm="1">
        <f t="array" ref="I823">G823+INDEX(G:G,ROW()-G823)</f>
        <v>9</v>
      </c>
      <c r="J823" s="6">
        <f>AVERAGE(B823:INDEX(B:B,ROW()-I823+1))</f>
        <v>-5.2057355555555531E-4</v>
      </c>
      <c r="K823" s="6" t="b">
        <f t="shared" si="141"/>
        <v>0</v>
      </c>
      <c r="L823" s="6">
        <f t="shared" si="142"/>
        <v>-1.0825276E-2</v>
      </c>
      <c r="M823" s="3">
        <f>MAX(A823:INDEX(A:A,ROW()-I823))</f>
        <v>91.949431033864016</v>
      </c>
      <c r="N823" s="3">
        <f>MIN(A823:INDEX(A:A,ROW()-I823))</f>
        <v>89.537431431056376</v>
      </c>
      <c r="O823" s="4">
        <f t="shared" si="139"/>
        <v>2.6938449810958387E-2</v>
      </c>
      <c r="P823" s="6">
        <f t="shared" si="148"/>
        <v>8.9794832703194629E-3</v>
      </c>
      <c r="Q823" s="4" t="b">
        <f t="shared" si="140"/>
        <v>0</v>
      </c>
    </row>
    <row r="824" spans="1:17" x14ac:dyDescent="0.3">
      <c r="A824">
        <f t="shared" si="138"/>
        <v>89.12704925677744</v>
      </c>
      <c r="B824" s="4">
        <v>-4.5833587999999995E-3</v>
      </c>
      <c r="C824" s="1">
        <f t="shared" si="143"/>
        <v>0</v>
      </c>
      <c r="D824" s="1">
        <f t="shared" si="144"/>
        <v>1</v>
      </c>
      <c r="E824" s="1">
        <f t="shared" si="145"/>
        <v>3</v>
      </c>
      <c r="F824" s="1">
        <f t="shared" si="146"/>
        <v>2</v>
      </c>
      <c r="G824" s="1">
        <f t="shared" si="147"/>
        <v>6</v>
      </c>
      <c r="H824" s="6">
        <f>AVERAGE(B824:INDEX(B:B,ROW()-G824+1))</f>
        <v>-5.1557717999999994E-3</v>
      </c>
      <c r="I824" s="1" cm="1">
        <f t="array" ref="I824">G824+INDEX(G:G,ROW()-G824)</f>
        <v>10</v>
      </c>
      <c r="J824" s="6">
        <f>AVERAGE(B824:INDEX(B:B,ROW()-I824+1))</f>
        <v>-9.2685207999999972E-4</v>
      </c>
      <c r="K824" s="6" t="b">
        <f t="shared" si="141"/>
        <v>0</v>
      </c>
      <c r="L824" s="6">
        <f t="shared" si="142"/>
        <v>-4.5833587999999995E-3</v>
      </c>
      <c r="M824" s="3">
        <f>MAX(A824:INDEX(A:A,ROW()-I824))</f>
        <v>91.949431033864016</v>
      </c>
      <c r="N824" s="3">
        <f>MIN(A824:INDEX(A:A,ROW()-I824))</f>
        <v>89.12704925677744</v>
      </c>
      <c r="O824" s="4">
        <f t="shared" si="139"/>
        <v>3.1666949603091021E-2</v>
      </c>
      <c r="P824" s="6">
        <f t="shared" si="148"/>
        <v>1.0013968729553267E-2</v>
      </c>
      <c r="Q824" s="4" t="b">
        <f t="shared" si="140"/>
        <v>0</v>
      </c>
    </row>
    <row r="825" spans="1:17" x14ac:dyDescent="0.3">
      <c r="A825">
        <f t="shared" si="138"/>
        <v>87.443670937517936</v>
      </c>
      <c r="B825" s="4">
        <v>-1.8887400999999998E-2</v>
      </c>
      <c r="C825" s="1">
        <f t="shared" si="143"/>
        <v>0</v>
      </c>
      <c r="D825" s="1">
        <f t="shared" si="144"/>
        <v>1</v>
      </c>
      <c r="E825" s="1">
        <f t="shared" si="145"/>
        <v>4</v>
      </c>
      <c r="F825" s="1">
        <f t="shared" si="146"/>
        <v>2</v>
      </c>
      <c r="G825" s="1">
        <f t="shared" si="147"/>
        <v>7</v>
      </c>
      <c r="H825" s="6">
        <f>AVERAGE(B825:INDEX(B:B,ROW()-G825+1))</f>
        <v>-7.117433114285714E-3</v>
      </c>
      <c r="I825" s="1" cm="1">
        <f t="array" ref="I825">G825+INDEX(G:G,ROW()-G825)</f>
        <v>11</v>
      </c>
      <c r="J825" s="6">
        <f>AVERAGE(B825:INDEX(B:B,ROW()-I825+1))</f>
        <v>-2.5596292545454545E-3</v>
      </c>
      <c r="K825" s="6" t="b">
        <f t="shared" si="141"/>
        <v>0</v>
      </c>
      <c r="L825" s="6">
        <f t="shared" si="142"/>
        <v>-1.8887400999999998E-2</v>
      </c>
      <c r="M825" s="3">
        <f>MAX(A825:INDEX(A:A,ROW()-I825))</f>
        <v>91.949431033864016</v>
      </c>
      <c r="N825" s="3">
        <f>MIN(A825:INDEX(A:A,ROW()-I825))</f>
        <v>87.443670937517936</v>
      </c>
      <c r="O825" s="4">
        <f t="shared" si="139"/>
        <v>5.1527572527983567E-2</v>
      </c>
      <c r="P825" s="6">
        <f t="shared" si="148"/>
        <v>1.5536147675740561E-2</v>
      </c>
      <c r="Q825" s="4" t="b">
        <f t="shared" si="140"/>
        <v>0</v>
      </c>
    </row>
    <row r="826" spans="1:17" x14ac:dyDescent="0.3">
      <c r="A826">
        <f t="shared" si="138"/>
        <v>89.319674949366501</v>
      </c>
      <c r="B826" s="4">
        <v>2.1453857E-2</v>
      </c>
      <c r="C826" s="1">
        <f t="shared" si="143"/>
        <v>1</v>
      </c>
      <c r="D826" s="1">
        <f t="shared" si="144"/>
        <v>1</v>
      </c>
      <c r="E826" s="1">
        <f t="shared" si="145"/>
        <v>0</v>
      </c>
      <c r="F826" s="1">
        <f t="shared" si="146"/>
        <v>4</v>
      </c>
      <c r="G826" s="1">
        <f t="shared" si="147"/>
        <v>6</v>
      </c>
      <c r="H826" s="6">
        <f>AVERAGE(B826:INDEX(B:B,ROW()-G826+1))</f>
        <v>-2.3519892999999993E-3</v>
      </c>
      <c r="I826" s="1" cm="1">
        <f t="array" ref="I826">G826+INDEX(G:G,ROW()-G826)</f>
        <v>10</v>
      </c>
      <c r="J826" s="6">
        <f>AVERAGE(B826:INDEX(B:B,ROW()-I826+1))</f>
        <v>-2.7577161400000002E-3</v>
      </c>
      <c r="K826" s="6" t="b">
        <f t="shared" si="141"/>
        <v>0</v>
      </c>
      <c r="L826" s="6">
        <f t="shared" si="142"/>
        <v>2.1453857E-2</v>
      </c>
      <c r="M826" s="3">
        <f>MAX(A826:INDEX(A:A,ROW()-I826))</f>
        <v>91.949431033864016</v>
      </c>
      <c r="N826" s="3">
        <f>MIN(A826:INDEX(A:A,ROW()-I826))</f>
        <v>87.443670937517936</v>
      </c>
      <c r="O826" s="4">
        <f t="shared" si="139"/>
        <v>5.1527572527983567E-2</v>
      </c>
      <c r="P826" s="6">
        <f t="shared" si="148"/>
        <v>1.6294449148794833E-2</v>
      </c>
      <c r="Q826" s="4" t="b">
        <f t="shared" si="140"/>
        <v>0</v>
      </c>
    </row>
    <row r="827" spans="1:17" x14ac:dyDescent="0.3">
      <c r="A827">
        <f t="shared" si="138"/>
        <v>86.731785638369033</v>
      </c>
      <c r="B827" s="4">
        <v>-2.897334E-2</v>
      </c>
      <c r="C827" s="1">
        <f t="shared" si="143"/>
        <v>0</v>
      </c>
      <c r="D827" s="1">
        <f t="shared" si="144"/>
        <v>1</v>
      </c>
      <c r="E827" s="1">
        <f t="shared" si="145"/>
        <v>1</v>
      </c>
      <c r="F827" s="1">
        <f t="shared" si="146"/>
        <v>4</v>
      </c>
      <c r="G827" s="1">
        <f t="shared" si="147"/>
        <v>6</v>
      </c>
      <c r="H827" s="6">
        <f>AVERAGE(B827:INDEX(B:B,ROW()-G827+1))</f>
        <v>-8.8748036333333325E-3</v>
      </c>
      <c r="I827" s="1" cm="1">
        <f t="array" ref="I827">G827+INDEX(G:G,ROW()-G827)</f>
        <v>10</v>
      </c>
      <c r="J827" s="6">
        <f>AVERAGE(B827:INDEX(B:B,ROW()-I827+1))</f>
        <v>-4.90762578E-3</v>
      </c>
      <c r="K827" s="6">
        <f t="shared" si="141"/>
        <v>-2.897334E-2</v>
      </c>
      <c r="L827" s="6" t="b">
        <f t="shared" si="142"/>
        <v>0</v>
      </c>
      <c r="M827" s="3">
        <f>MAX(A827:INDEX(A:A,ROW()-I827))</f>
        <v>91.949431033864016</v>
      </c>
      <c r="N827" s="3">
        <f>MIN(A827:INDEX(A:A,ROW()-I827))</f>
        <v>86.731785638369033</v>
      </c>
      <c r="O827" s="4">
        <f t="shared" si="139"/>
        <v>6.0158399335280777E-2</v>
      </c>
      <c r="P827" s="6">
        <f t="shared" si="148"/>
        <v>1.9023756228944668E-2</v>
      </c>
      <c r="Q827" s="4" t="b">
        <f t="shared" si="140"/>
        <v>0</v>
      </c>
    </row>
    <row r="828" spans="1:17" x14ac:dyDescent="0.3">
      <c r="A828">
        <f t="shared" si="138"/>
        <v>87.368289571004041</v>
      </c>
      <c r="B828" s="4">
        <v>7.3387619999999995E-3</v>
      </c>
      <c r="C828" s="1">
        <f t="shared" si="143"/>
        <v>1</v>
      </c>
      <c r="D828" s="1">
        <f t="shared" si="144"/>
        <v>1</v>
      </c>
      <c r="E828" s="1">
        <f t="shared" si="145"/>
        <v>0</v>
      </c>
      <c r="F828" s="1">
        <f t="shared" si="146"/>
        <v>1</v>
      </c>
      <c r="G828" s="1">
        <f t="shared" si="147"/>
        <v>3</v>
      </c>
      <c r="H828" s="6">
        <f>AVERAGE(B828:INDEX(B:B,ROW()-G828+1))</f>
        <v>-6.0240333333333625E-5</v>
      </c>
      <c r="I828" s="1" cm="1">
        <f t="array" ref="I828">G828+INDEX(G:G,ROW()-G828)</f>
        <v>10</v>
      </c>
      <c r="J828" s="6">
        <f>AVERAGE(B828:INDEX(B:B,ROW()-I828+1))</f>
        <v>-5.00027528E-3</v>
      </c>
      <c r="K828" s="6" t="b">
        <f t="shared" si="141"/>
        <v>0</v>
      </c>
      <c r="L828" s="6">
        <f t="shared" si="142"/>
        <v>7.3387619999999995E-3</v>
      </c>
      <c r="M828" s="3">
        <f>MAX(A828:INDEX(A:A,ROW()-I828))</f>
        <v>91.949431033864016</v>
      </c>
      <c r="N828" s="3">
        <f>MIN(A828:INDEX(A:A,ROW()-I828))</f>
        <v>86.731785638369033</v>
      </c>
      <c r="O828" s="4">
        <f t="shared" si="139"/>
        <v>6.0158399335280777E-2</v>
      </c>
      <c r="P828" s="6">
        <f t="shared" si="148"/>
        <v>1.9023756228944668E-2</v>
      </c>
      <c r="Q828" s="4" t="b">
        <f t="shared" si="140"/>
        <v>0</v>
      </c>
    </row>
    <row r="829" spans="1:17" x14ac:dyDescent="0.3">
      <c r="A829">
        <f t="shared" si="138"/>
        <v>87.644664975188519</v>
      </c>
      <c r="B829" s="4">
        <v>3.1633377000000002E-3</v>
      </c>
      <c r="C829" s="1">
        <f t="shared" si="143"/>
        <v>2</v>
      </c>
      <c r="D829" s="1">
        <f t="shared" si="144"/>
        <v>1</v>
      </c>
      <c r="E829" s="1">
        <f t="shared" si="145"/>
        <v>0</v>
      </c>
      <c r="F829" s="1">
        <f t="shared" si="146"/>
        <v>1</v>
      </c>
      <c r="G829" s="1">
        <f t="shared" si="147"/>
        <v>4</v>
      </c>
      <c r="H829" s="6">
        <f>AVERAGE(B829:INDEX(B:B,ROW()-G829+1))</f>
        <v>7.4565417499999984E-4</v>
      </c>
      <c r="I829" s="1" cm="1">
        <f t="array" ref="I829">G829+INDEX(G:G,ROW()-G829)</f>
        <v>11</v>
      </c>
      <c r="J829" s="6">
        <f>AVERAGE(B829:INDEX(B:B,ROW()-I829+1))</f>
        <v>-4.2581286454545456E-3</v>
      </c>
      <c r="K829" s="6">
        <f t="shared" si="141"/>
        <v>3.1633377000000002E-3</v>
      </c>
      <c r="L829" s="6" t="b">
        <f t="shared" si="142"/>
        <v>0</v>
      </c>
      <c r="M829" s="3">
        <f>MAX(A829:INDEX(A:A,ROW()-I829))</f>
        <v>91.949431033864016</v>
      </c>
      <c r="N829" s="3">
        <f>MIN(A829:INDEX(A:A,ROW()-I829))</f>
        <v>86.731785638369033</v>
      </c>
      <c r="O829" s="4">
        <f t="shared" si="139"/>
        <v>6.0158399335280777E-2</v>
      </c>
      <c r="P829" s="6">
        <f t="shared" si="148"/>
        <v>1.8138439871226548E-2</v>
      </c>
      <c r="Q829" s="4" t="b">
        <f t="shared" si="140"/>
        <v>0</v>
      </c>
    </row>
    <row r="830" spans="1:17" x14ac:dyDescent="0.3">
      <c r="A830">
        <f t="shared" si="138"/>
        <v>87.870792303830356</v>
      </c>
      <c r="B830" s="4">
        <v>2.5800466999999997E-3</v>
      </c>
      <c r="C830" s="1">
        <f t="shared" si="143"/>
        <v>3</v>
      </c>
      <c r="D830" s="1">
        <f t="shared" si="144"/>
        <v>1</v>
      </c>
      <c r="E830" s="1">
        <f t="shared" si="145"/>
        <v>0</v>
      </c>
      <c r="F830" s="1">
        <f t="shared" si="146"/>
        <v>1</v>
      </c>
      <c r="G830" s="1">
        <f t="shared" si="147"/>
        <v>5</v>
      </c>
      <c r="H830" s="6">
        <f>AVERAGE(B830:INDEX(B:B,ROW()-G830+1))</f>
        <v>1.1125326799999997E-3</v>
      </c>
      <c r="I830" s="1" cm="1">
        <f t="array" ref="I830">G830+INDEX(G:G,ROW()-G830)</f>
        <v>12</v>
      </c>
      <c r="J830" s="6">
        <f>AVERAGE(B830:INDEX(B:B,ROW()-I830+1))</f>
        <v>-3.6882807000000006E-3</v>
      </c>
      <c r="K830" s="6">
        <f t="shared" si="141"/>
        <v>2.5800466999999997E-3</v>
      </c>
      <c r="L830" s="6" t="b">
        <f t="shared" si="142"/>
        <v>0</v>
      </c>
      <c r="M830" s="3">
        <f>MAX(A830:INDEX(A:A,ROW()-I830))</f>
        <v>91.949431033864016</v>
      </c>
      <c r="N830" s="3">
        <f>MIN(A830:INDEX(A:A,ROW()-I830))</f>
        <v>86.731785638369033</v>
      </c>
      <c r="O830" s="4">
        <f t="shared" si="139"/>
        <v>6.0158399335280777E-2</v>
      </c>
      <c r="P830" s="6">
        <f t="shared" si="148"/>
        <v>1.7366234025120681E-2</v>
      </c>
      <c r="Q830" s="4">
        <f t="shared" si="140"/>
        <v>2.5800466999999997E-3</v>
      </c>
    </row>
    <row r="831" spans="1:17" x14ac:dyDescent="0.3">
      <c r="A831">
        <f t="shared" si="138"/>
        <v>89.487254699843191</v>
      </c>
      <c r="B831" s="4">
        <v>1.8395900999999999E-2</v>
      </c>
      <c r="C831" s="1">
        <f t="shared" si="143"/>
        <v>4</v>
      </c>
      <c r="D831" s="1">
        <f t="shared" si="144"/>
        <v>1</v>
      </c>
      <c r="E831" s="1">
        <f t="shared" si="145"/>
        <v>0</v>
      </c>
      <c r="F831" s="1">
        <f t="shared" si="146"/>
        <v>1</v>
      </c>
      <c r="G831" s="1">
        <f t="shared" si="147"/>
        <v>6</v>
      </c>
      <c r="H831" s="6">
        <f>AVERAGE(B831:INDEX(B:B,ROW()-G831+1))</f>
        <v>3.993094066666667E-3</v>
      </c>
      <c r="I831" s="1" cm="1">
        <f t="array" ref="I831">G831+INDEX(G:G,ROW()-G831)</f>
        <v>13</v>
      </c>
      <c r="J831" s="6">
        <f>AVERAGE(B831:INDEX(B:B,ROW()-I831+1))</f>
        <v>-1.9894974923076927E-3</v>
      </c>
      <c r="K831" s="6">
        <f t="shared" si="141"/>
        <v>1.8395900999999999E-2</v>
      </c>
      <c r="L831" s="6" t="b">
        <f t="shared" si="142"/>
        <v>0</v>
      </c>
      <c r="M831" s="3">
        <f>MAX(A831:INDEX(A:A,ROW()-I831))</f>
        <v>91.949431033864016</v>
      </c>
      <c r="N831" s="3">
        <f>MIN(A831:INDEX(A:A,ROW()-I831))</f>
        <v>86.731785638369033</v>
      </c>
      <c r="O831" s="4">
        <f t="shared" si="139"/>
        <v>6.0158399335280777E-2</v>
      </c>
      <c r="P831" s="6">
        <f t="shared" si="148"/>
        <v>1.6684937957937972E-2</v>
      </c>
      <c r="Q831" s="4">
        <f t="shared" si="140"/>
        <v>1.8395900999999999E-2</v>
      </c>
    </row>
    <row r="832" spans="1:17" x14ac:dyDescent="0.3">
      <c r="A832">
        <f t="shared" si="138"/>
        <v>89.721667010965703</v>
      </c>
      <c r="B832" s="4">
        <v>2.6195049999999998E-3</v>
      </c>
      <c r="C832" s="1">
        <f t="shared" si="143"/>
        <v>5</v>
      </c>
      <c r="D832" s="1">
        <f t="shared" si="144"/>
        <v>1</v>
      </c>
      <c r="E832" s="1">
        <f t="shared" si="145"/>
        <v>0</v>
      </c>
      <c r="F832" s="1">
        <f t="shared" si="146"/>
        <v>1</v>
      </c>
      <c r="G832" s="1">
        <f t="shared" si="147"/>
        <v>7</v>
      </c>
      <c r="H832" s="6">
        <f>AVERAGE(B832:INDEX(B:B,ROW()-G832+1))</f>
        <v>3.7968670571428575E-3</v>
      </c>
      <c r="I832" s="1" cm="1">
        <f t="array" ref="I832">G832+INDEX(G:G,ROW()-G832)</f>
        <v>14</v>
      </c>
      <c r="J832" s="6">
        <f>AVERAGE(B832:INDEX(B:B,ROW()-I832+1))</f>
        <v>-1.6602830285714289E-3</v>
      </c>
      <c r="K832" s="6">
        <f t="shared" si="141"/>
        <v>2.6195049999999998E-3</v>
      </c>
      <c r="L832" s="6" t="b">
        <f t="shared" si="142"/>
        <v>0</v>
      </c>
      <c r="M832" s="3">
        <f>MAX(A832:INDEX(A:A,ROW()-I832))</f>
        <v>91.949431033864016</v>
      </c>
      <c r="N832" s="3">
        <f>MIN(A832:INDEX(A:A,ROW()-I832))</f>
        <v>86.731785638369033</v>
      </c>
      <c r="O832" s="4">
        <f t="shared" si="139"/>
        <v>6.0158399335280777E-2</v>
      </c>
      <c r="P832" s="6">
        <f t="shared" si="148"/>
        <v>1.6078008517810705E-2</v>
      </c>
      <c r="Q832" s="4">
        <f t="shared" si="140"/>
        <v>2.6195049999999998E-3</v>
      </c>
    </row>
    <row r="833" spans="1:17" x14ac:dyDescent="0.3">
      <c r="A833">
        <f t="shared" si="138"/>
        <v>91.765179093459167</v>
      </c>
      <c r="B833" s="4">
        <v>2.2776127E-2</v>
      </c>
      <c r="C833" s="1">
        <f t="shared" si="143"/>
        <v>6</v>
      </c>
      <c r="D833" s="1">
        <f t="shared" si="144"/>
        <v>1</v>
      </c>
      <c r="E833" s="1">
        <f t="shared" si="145"/>
        <v>0</v>
      </c>
      <c r="F833" s="1">
        <f t="shared" si="146"/>
        <v>1</v>
      </c>
      <c r="G833" s="1">
        <f t="shared" si="147"/>
        <v>8</v>
      </c>
      <c r="H833" s="6">
        <f>AVERAGE(B833:INDEX(B:B,ROW()-G833+1))</f>
        <v>6.1692745500000002E-3</v>
      </c>
      <c r="I833" s="1" cm="1">
        <f t="array" ref="I833">G833+INDEX(G:G,ROW()-G833)</f>
        <v>15</v>
      </c>
      <c r="J833" s="6">
        <f>AVERAGE(B833:INDEX(B:B,ROW()-I833+1))</f>
        <v>-3.1189026666667005E-5</v>
      </c>
      <c r="K833" s="6">
        <f t="shared" si="141"/>
        <v>2.2776127E-2</v>
      </c>
      <c r="L833" s="6" t="b">
        <f t="shared" si="142"/>
        <v>0</v>
      </c>
      <c r="M833" s="3">
        <f>MAX(A833:INDEX(A:A,ROW()-I833))</f>
        <v>91.949431033864016</v>
      </c>
      <c r="N833" s="3">
        <f>MIN(A833:INDEX(A:A,ROW()-I833))</f>
        <v>86.731785638369033</v>
      </c>
      <c r="O833" s="4">
        <f t="shared" si="139"/>
        <v>6.0158399335280777E-2</v>
      </c>
      <c r="P833" s="6">
        <f t="shared" si="148"/>
        <v>1.5532831917335852E-2</v>
      </c>
      <c r="Q833" s="4">
        <f t="shared" si="140"/>
        <v>2.2776127E-2</v>
      </c>
    </row>
    <row r="834" spans="1:17" x14ac:dyDescent="0.3">
      <c r="A834">
        <f t="shared" si="138"/>
        <v>91.781927103071723</v>
      </c>
      <c r="B834" s="4">
        <v>1.8250942E-4</v>
      </c>
      <c r="C834" s="1">
        <f t="shared" si="143"/>
        <v>7</v>
      </c>
      <c r="D834" s="1">
        <f t="shared" si="144"/>
        <v>1</v>
      </c>
      <c r="E834" s="1">
        <f t="shared" si="145"/>
        <v>0</v>
      </c>
      <c r="F834" s="1">
        <f t="shared" si="146"/>
        <v>1</v>
      </c>
      <c r="G834" s="1">
        <f t="shared" si="147"/>
        <v>9</v>
      </c>
      <c r="H834" s="6">
        <f>AVERAGE(B834:INDEX(B:B,ROW()-G834+1))</f>
        <v>5.5040784244444439E-3</v>
      </c>
      <c r="I834" s="1" cm="1">
        <f t="array" ref="I834">G834+INDEX(G:G,ROW()-G834)</f>
        <v>16</v>
      </c>
      <c r="J834" s="6">
        <f>AVERAGE(B834:INDEX(B:B,ROW()-I834+1))</f>
        <v>-1.7832873750000318E-5</v>
      </c>
      <c r="K834" s="6">
        <f t="shared" si="141"/>
        <v>1.8250942E-4</v>
      </c>
      <c r="L834" s="6" t="b">
        <f t="shared" si="142"/>
        <v>0</v>
      </c>
      <c r="M834" s="3">
        <f>MAX(A834:INDEX(A:A,ROW()-I834))</f>
        <v>91.949431033864016</v>
      </c>
      <c r="N834" s="3">
        <f>MIN(A834:INDEX(A:A,ROW()-I834))</f>
        <v>86.731785638369033</v>
      </c>
      <c r="O834" s="4">
        <f t="shared" si="139"/>
        <v>6.0158399335280777E-2</v>
      </c>
      <c r="P834" s="6">
        <f t="shared" si="148"/>
        <v>1.5039599833820194E-2</v>
      </c>
      <c r="Q834" s="4">
        <f t="shared" si="140"/>
        <v>1.8250942E-4</v>
      </c>
    </row>
    <row r="835" spans="1:17" x14ac:dyDescent="0.3">
      <c r="A835">
        <f t="shared" si="138"/>
        <v>92.250935081829368</v>
      </c>
      <c r="B835" s="4">
        <v>5.1100253999999999E-3</v>
      </c>
      <c r="C835" s="1">
        <f t="shared" si="143"/>
        <v>8</v>
      </c>
      <c r="D835" s="1">
        <f t="shared" si="144"/>
        <v>1</v>
      </c>
      <c r="E835" s="1">
        <f t="shared" si="145"/>
        <v>0</v>
      </c>
      <c r="F835" s="1">
        <f t="shared" si="146"/>
        <v>1</v>
      </c>
      <c r="G835" s="1">
        <f t="shared" si="147"/>
        <v>10</v>
      </c>
      <c r="H835" s="6">
        <f>AVERAGE(B835:INDEX(B:B,ROW()-G835+1))</f>
        <v>5.4646731220000001E-3</v>
      </c>
      <c r="I835" s="1" cm="1">
        <f t="array" ref="I835">G835+INDEX(G:G,ROW()-G835)</f>
        <v>17</v>
      </c>
      <c r="J835" s="6">
        <f>AVERAGE(B835:INDEX(B:B,ROW()-I835+1))</f>
        <v>2.8380584823529384E-4</v>
      </c>
      <c r="K835" s="6">
        <f t="shared" si="141"/>
        <v>5.1100253999999999E-3</v>
      </c>
      <c r="L835" s="6" t="b">
        <f t="shared" si="142"/>
        <v>0</v>
      </c>
      <c r="M835" s="3">
        <f>MAX(A835:INDEX(A:A,ROW()-I835))</f>
        <v>92.250935081829368</v>
      </c>
      <c r="N835" s="3">
        <f>MIN(A835:INDEX(A:A,ROW()-I835))</f>
        <v>86.731785638369033</v>
      </c>
      <c r="O835" s="4">
        <f t="shared" si="139"/>
        <v>6.3634680213694672E-2</v>
      </c>
      <c r="P835" s="6">
        <f t="shared" si="148"/>
        <v>1.5433676939615608E-2</v>
      </c>
      <c r="Q835" s="4">
        <f t="shared" si="140"/>
        <v>5.1100253999999999E-3</v>
      </c>
    </row>
    <row r="836" spans="1:17" x14ac:dyDescent="0.3">
      <c r="A836">
        <f t="shared" si="138"/>
        <v>91.312931632958467</v>
      </c>
      <c r="B836" s="4">
        <v>-1.0167956000000001E-2</v>
      </c>
      <c r="C836" s="1">
        <f t="shared" si="143"/>
        <v>0</v>
      </c>
      <c r="D836" s="1">
        <f t="shared" si="144"/>
        <v>8</v>
      </c>
      <c r="E836" s="1">
        <f t="shared" si="145"/>
        <v>1</v>
      </c>
      <c r="F836" s="1">
        <f t="shared" si="146"/>
        <v>1</v>
      </c>
      <c r="G836" s="1">
        <f t="shared" si="147"/>
        <v>10</v>
      </c>
      <c r="H836" s="6">
        <f>AVERAGE(B836:INDEX(B:B,ROW()-G836+1))</f>
        <v>2.3024918220000004E-3</v>
      </c>
      <c r="I836" s="1" cm="1">
        <f t="array" ref="I836">G836+INDEX(G:G,ROW()-G836)</f>
        <v>16</v>
      </c>
      <c r="J836" s="6">
        <f>AVERAGE(B836:INDEX(B:B,ROW()-I836+1))</f>
        <v>5.5706140124999967E-4</v>
      </c>
      <c r="K836" s="6">
        <f t="shared" si="141"/>
        <v>-1.0167956000000001E-2</v>
      </c>
      <c r="L836" s="6" t="b">
        <f t="shared" si="142"/>
        <v>0</v>
      </c>
      <c r="M836" s="3">
        <f>MAX(A836:INDEX(A:A,ROW()-I836))</f>
        <v>92.250935081829368</v>
      </c>
      <c r="N836" s="3">
        <f>MIN(A836:INDEX(A:A,ROW()-I836))</f>
        <v>86.731785638369033</v>
      </c>
      <c r="O836" s="4">
        <f t="shared" si="139"/>
        <v>6.3634680213694672E-2</v>
      </c>
      <c r="P836" s="6">
        <f t="shared" si="148"/>
        <v>1.5908670053423668E-2</v>
      </c>
      <c r="Q836" s="4" t="b">
        <f t="shared" si="140"/>
        <v>0</v>
      </c>
    </row>
    <row r="837" spans="1:17" x14ac:dyDescent="0.3">
      <c r="A837">
        <f t="shared" si="138"/>
        <v>91.807061198472482</v>
      </c>
      <c r="B837" s="4">
        <v>5.4113865000000004E-3</v>
      </c>
      <c r="C837" s="1">
        <f t="shared" si="143"/>
        <v>1</v>
      </c>
      <c r="D837" s="1">
        <f t="shared" si="144"/>
        <v>8</v>
      </c>
      <c r="E837" s="1">
        <f t="shared" si="145"/>
        <v>0</v>
      </c>
      <c r="F837" s="1">
        <f t="shared" si="146"/>
        <v>1</v>
      </c>
      <c r="G837" s="1">
        <f t="shared" si="147"/>
        <v>10</v>
      </c>
      <c r="H837" s="6">
        <f>AVERAGE(B837:INDEX(B:B,ROW()-G837+1))</f>
        <v>5.7409644720000002E-3</v>
      </c>
      <c r="I837" s="1" cm="1">
        <f t="array" ref="I837">G837+INDEX(G:G,ROW()-G837)</f>
        <v>16</v>
      </c>
      <c r="J837" s="6">
        <f>AVERAGE(B837:INDEX(B:B,ROW()-I837+1))</f>
        <v>2.6005143249999976E-4</v>
      </c>
      <c r="K837" s="6">
        <f t="shared" si="141"/>
        <v>5.4113865000000004E-3</v>
      </c>
      <c r="L837" s="6" t="b">
        <f t="shared" si="142"/>
        <v>0</v>
      </c>
      <c r="M837" s="3">
        <f>MAX(A837:INDEX(A:A,ROW()-I837))</f>
        <v>92.250935081829368</v>
      </c>
      <c r="N837" s="3">
        <f>MIN(A837:INDEX(A:A,ROW()-I837))</f>
        <v>86.731785638369033</v>
      </c>
      <c r="O837" s="4">
        <f t="shared" si="139"/>
        <v>6.3634680213694672E-2</v>
      </c>
      <c r="P837" s="6">
        <f t="shared" si="148"/>
        <v>1.5908670053423668E-2</v>
      </c>
      <c r="Q837" s="4" t="b">
        <f t="shared" si="140"/>
        <v>0</v>
      </c>
    </row>
    <row r="838" spans="1:17" x14ac:dyDescent="0.3">
      <c r="A838">
        <f t="shared" si="138"/>
        <v>93.138692416633205</v>
      </c>
      <c r="B838" s="4">
        <v>1.4504671E-2</v>
      </c>
      <c r="C838" s="1">
        <f t="shared" si="143"/>
        <v>2</v>
      </c>
      <c r="D838" s="1">
        <f t="shared" si="144"/>
        <v>8</v>
      </c>
      <c r="E838" s="1">
        <f t="shared" si="145"/>
        <v>0</v>
      </c>
      <c r="F838" s="1">
        <f t="shared" si="146"/>
        <v>1</v>
      </c>
      <c r="G838" s="1">
        <f t="shared" si="147"/>
        <v>11</v>
      </c>
      <c r="H838" s="6">
        <f>AVERAGE(B838:INDEX(B:B,ROW()-G838+1))</f>
        <v>6.5376650654545452E-3</v>
      </c>
      <c r="I838" s="1" cm="1">
        <f t="array" ref="I838">G838+INDEX(G:G,ROW()-G838)</f>
        <v>17</v>
      </c>
      <c r="J838" s="6">
        <f>AVERAGE(B838:INDEX(B:B,ROW()-I838+1))</f>
        <v>1.0979702305882351E-3</v>
      </c>
      <c r="K838" s="6">
        <f t="shared" si="141"/>
        <v>1.4504671E-2</v>
      </c>
      <c r="L838" s="6" t="b">
        <f t="shared" si="142"/>
        <v>0</v>
      </c>
      <c r="M838" s="3">
        <f>MAX(A838:INDEX(A:A,ROW()-I838))</f>
        <v>93.138692416633205</v>
      </c>
      <c r="N838" s="3">
        <f>MIN(A838:INDEX(A:A,ROW()-I838))</f>
        <v>86.731785638369033</v>
      </c>
      <c r="O838" s="4">
        <f t="shared" si="139"/>
        <v>7.3870343278506612E-2</v>
      </c>
      <c r="P838" s="6">
        <f t="shared" si="148"/>
        <v>1.791618987870108E-2</v>
      </c>
      <c r="Q838" s="4" t="b">
        <f t="shared" si="140"/>
        <v>0</v>
      </c>
    </row>
    <row r="839" spans="1:17" x14ac:dyDescent="0.3">
      <c r="A839">
        <f t="shared" si="138"/>
        <v>93.246724582054895</v>
      </c>
      <c r="B839" s="4">
        <v>1.1599064E-3</v>
      </c>
      <c r="C839" s="1">
        <f t="shared" si="143"/>
        <v>3</v>
      </c>
      <c r="D839" s="1">
        <f t="shared" si="144"/>
        <v>8</v>
      </c>
      <c r="E839" s="1">
        <f t="shared" si="145"/>
        <v>0</v>
      </c>
      <c r="F839" s="1">
        <f t="shared" si="146"/>
        <v>1</v>
      </c>
      <c r="G839" s="1">
        <f t="shared" si="147"/>
        <v>12</v>
      </c>
      <c r="H839" s="6">
        <f>AVERAGE(B839:INDEX(B:B,ROW()-G839+1))</f>
        <v>6.0895185099999992E-3</v>
      </c>
      <c r="I839" s="1" cm="1">
        <f t="array" ref="I839">G839+INDEX(G:G,ROW()-G839)</f>
        <v>18</v>
      </c>
      <c r="J839" s="6">
        <f>AVERAGE(B839:INDEX(B:B,ROW()-I839+1))</f>
        <v>1.1014111288888888E-3</v>
      </c>
      <c r="K839" s="6">
        <f t="shared" si="141"/>
        <v>1.1599064E-3</v>
      </c>
      <c r="L839" s="6" t="b">
        <f t="shared" si="142"/>
        <v>0</v>
      </c>
      <c r="M839" s="3">
        <f>MAX(A839:INDEX(A:A,ROW()-I839))</f>
        <v>93.246724582054895</v>
      </c>
      <c r="N839" s="3">
        <f>MIN(A839:INDEX(A:A,ROW()-I839))</f>
        <v>86.731785638369033</v>
      </c>
      <c r="O839" s="4">
        <f t="shared" si="139"/>
        <v>7.5115932362445736E-2</v>
      </c>
      <c r="P839" s="6">
        <f t="shared" si="148"/>
        <v>1.7704995049545143E-2</v>
      </c>
      <c r="Q839" s="4" t="b">
        <f t="shared" si="140"/>
        <v>0</v>
      </c>
    </row>
    <row r="840" spans="1:17" x14ac:dyDescent="0.3">
      <c r="A840">
        <f t="shared" ref="A840:A903" si="149">A839*(1+B840)</f>
        <v>93.188938700987507</v>
      </c>
      <c r="B840" s="4">
        <v>-6.1970949999999993E-4</v>
      </c>
      <c r="C840" s="1">
        <f t="shared" si="143"/>
        <v>0</v>
      </c>
      <c r="D840" s="1">
        <f t="shared" si="144"/>
        <v>3</v>
      </c>
      <c r="E840" s="1">
        <f t="shared" si="145"/>
        <v>1</v>
      </c>
      <c r="F840" s="1">
        <f t="shared" si="146"/>
        <v>1</v>
      </c>
      <c r="G840" s="1">
        <f t="shared" si="147"/>
        <v>5</v>
      </c>
      <c r="H840" s="6">
        <f>AVERAGE(B840:INDEX(B:B,ROW()-G840+1))</f>
        <v>2.0576596800000002E-3</v>
      </c>
      <c r="I840" s="1" cm="1">
        <f t="array" ref="I840">G840+INDEX(G:G,ROW()-G840)</f>
        <v>15</v>
      </c>
      <c r="J840" s="6">
        <f>AVERAGE(B840:INDEX(B:B,ROW()-I840+1))</f>
        <v>4.3290019746666667E-3</v>
      </c>
      <c r="K840" s="6">
        <f t="shared" si="141"/>
        <v>-6.1970949999999993E-4</v>
      </c>
      <c r="L840" s="6" t="b">
        <f t="shared" si="142"/>
        <v>0</v>
      </c>
      <c r="M840" s="3">
        <f>MAX(A840:INDEX(A:A,ROW()-I840))</f>
        <v>93.246724582054895</v>
      </c>
      <c r="N840" s="3">
        <f>MIN(A840:INDEX(A:A,ROW()-I840))</f>
        <v>86.731785638369033</v>
      </c>
      <c r="O840" s="4">
        <f t="shared" si="139"/>
        <v>7.5115932362445736E-2</v>
      </c>
      <c r="P840" s="6">
        <f t="shared" si="148"/>
        <v>1.9394850338306339E-2</v>
      </c>
      <c r="Q840" s="4">
        <f t="shared" si="140"/>
        <v>-6.1970949999999993E-4</v>
      </c>
    </row>
    <row r="841" spans="1:17" x14ac:dyDescent="0.3">
      <c r="A841">
        <f t="shared" si="149"/>
        <v>91.974559813190197</v>
      </c>
      <c r="B841" s="4">
        <v>-1.3031363000000001E-2</v>
      </c>
      <c r="C841" s="1">
        <f t="shared" si="143"/>
        <v>0</v>
      </c>
      <c r="D841" s="1">
        <f t="shared" si="144"/>
        <v>3</v>
      </c>
      <c r="E841" s="1">
        <f t="shared" si="145"/>
        <v>2</v>
      </c>
      <c r="F841" s="1">
        <f t="shared" si="146"/>
        <v>1</v>
      </c>
      <c r="G841" s="1">
        <f t="shared" si="147"/>
        <v>6</v>
      </c>
      <c r="H841" s="6">
        <f>AVERAGE(B841:INDEX(B:B,ROW()-G841+1))</f>
        <v>-4.5717743333333321E-4</v>
      </c>
      <c r="I841" s="1" cm="1">
        <f t="array" ref="I841">G841+INDEX(G:G,ROW()-G841)</f>
        <v>16</v>
      </c>
      <c r="J841" s="6">
        <f>AVERAGE(B841:INDEX(B:B,ROW()-I841+1))</f>
        <v>3.2439791637499998E-3</v>
      </c>
      <c r="K841" s="6" t="b">
        <f t="shared" si="141"/>
        <v>0</v>
      </c>
      <c r="L841" s="6">
        <f t="shared" si="142"/>
        <v>-1.3031363000000001E-2</v>
      </c>
      <c r="M841" s="3">
        <f>MAX(A841:INDEX(A:A,ROW()-I841))</f>
        <v>93.246724582054895</v>
      </c>
      <c r="N841" s="3">
        <f>MIN(A841:INDEX(A:A,ROW()-I841))</f>
        <v>86.731785638369033</v>
      </c>
      <c r="O841" s="4">
        <f t="shared" si="139"/>
        <v>7.5115932362445736E-2</v>
      </c>
      <c r="P841" s="6">
        <f t="shared" si="148"/>
        <v>1.8778983090611434E-2</v>
      </c>
      <c r="Q841" s="4" t="b">
        <f t="shared" si="140"/>
        <v>0</v>
      </c>
    </row>
    <row r="842" spans="1:17" x14ac:dyDescent="0.3">
      <c r="A842">
        <f t="shared" si="149"/>
        <v>91.647935645118778</v>
      </c>
      <c r="B842" s="4">
        <v>-3.5512447000000001E-3</v>
      </c>
      <c r="C842" s="1">
        <f t="shared" si="143"/>
        <v>0</v>
      </c>
      <c r="D842" s="1">
        <f t="shared" si="144"/>
        <v>3</v>
      </c>
      <c r="E842" s="1">
        <f t="shared" si="145"/>
        <v>3</v>
      </c>
      <c r="F842" s="1">
        <f t="shared" si="146"/>
        <v>1</v>
      </c>
      <c r="G842" s="1">
        <f t="shared" si="147"/>
        <v>7</v>
      </c>
      <c r="H842" s="6">
        <f>AVERAGE(B842:INDEX(B:B,ROW()-G842+1))</f>
        <v>-8.9918704285714272E-4</v>
      </c>
      <c r="I842" s="1" cm="1">
        <f t="array" ref="I842">G842+INDEX(G:G,ROW()-G842)</f>
        <v>17</v>
      </c>
      <c r="J842" s="6">
        <f>AVERAGE(B842:INDEX(B:B,ROW()-I842+1))</f>
        <v>2.8442601129411763E-3</v>
      </c>
      <c r="K842" s="6" t="b">
        <f t="shared" si="141"/>
        <v>0</v>
      </c>
      <c r="L842" s="6">
        <f t="shared" si="142"/>
        <v>-3.5512447000000001E-3</v>
      </c>
      <c r="M842" s="3">
        <f>MAX(A842:INDEX(A:A,ROW()-I842))</f>
        <v>93.246724582054895</v>
      </c>
      <c r="N842" s="3">
        <f>MIN(A842:INDEX(A:A,ROW()-I842))</f>
        <v>86.731785638369033</v>
      </c>
      <c r="O842" s="4">
        <f t="shared" ref="O842:O905" si="150">M842/N842-1</f>
        <v>7.5115932362445736E-2</v>
      </c>
      <c r="P842" s="6">
        <f t="shared" si="148"/>
        <v>1.8218289605712687E-2</v>
      </c>
      <c r="Q842" s="4">
        <f t="shared" si="140"/>
        <v>-3.5512447000000001E-3</v>
      </c>
    </row>
    <row r="843" spans="1:17" x14ac:dyDescent="0.3">
      <c r="A843">
        <f t="shared" si="149"/>
        <v>92.812068527764453</v>
      </c>
      <c r="B843" s="4">
        <v>1.2702227E-2</v>
      </c>
      <c r="C843" s="1">
        <f t="shared" si="143"/>
        <v>1</v>
      </c>
      <c r="D843" s="1">
        <f t="shared" si="144"/>
        <v>3</v>
      </c>
      <c r="E843" s="1">
        <f t="shared" si="145"/>
        <v>0</v>
      </c>
      <c r="F843" s="1">
        <f t="shared" si="146"/>
        <v>3</v>
      </c>
      <c r="G843" s="1">
        <f t="shared" si="147"/>
        <v>7</v>
      </c>
      <c r="H843" s="6">
        <f>AVERAGE(B843:INDEX(B:B,ROW()-G843+1))</f>
        <v>2.3679819571428571E-3</v>
      </c>
      <c r="I843" s="1" cm="1">
        <f t="array" ref="I843">G843+INDEX(G:G,ROW()-G843)</f>
        <v>17</v>
      </c>
      <c r="J843" s="6">
        <f>AVERAGE(B843:INDEX(B:B,ROW()-I843+1))</f>
        <v>2.3294583482352943E-3</v>
      </c>
      <c r="K843" s="6" t="b">
        <f t="shared" si="141"/>
        <v>0</v>
      </c>
      <c r="L843" s="6">
        <f t="shared" si="142"/>
        <v>1.2702227E-2</v>
      </c>
      <c r="M843" s="3">
        <f>MAX(A843:INDEX(A:A,ROW()-I843))</f>
        <v>93.246724582054895</v>
      </c>
      <c r="N843" s="3">
        <f>MIN(A843:INDEX(A:A,ROW()-I843))</f>
        <v>86.731785638369033</v>
      </c>
      <c r="O843" s="4">
        <f t="shared" si="150"/>
        <v>7.5115932362445736E-2</v>
      </c>
      <c r="P843" s="6">
        <f t="shared" si="148"/>
        <v>1.8218289605712687E-2</v>
      </c>
      <c r="Q843" s="4">
        <f t="shared" ref="Q843:Q906" si="151">IF(P842&lt;P841,B843)</f>
        <v>1.2702227E-2</v>
      </c>
    </row>
    <row r="844" spans="1:17" x14ac:dyDescent="0.3">
      <c r="A844">
        <f t="shared" si="149"/>
        <v>92.954440857986228</v>
      </c>
      <c r="B844" s="4">
        <v>1.5339850999999999E-3</v>
      </c>
      <c r="C844" s="1">
        <f t="shared" si="143"/>
        <v>2</v>
      </c>
      <c r="D844" s="1">
        <f t="shared" si="144"/>
        <v>3</v>
      </c>
      <c r="E844" s="1">
        <f t="shared" si="145"/>
        <v>0</v>
      </c>
      <c r="F844" s="1">
        <f t="shared" si="146"/>
        <v>3</v>
      </c>
      <c r="G844" s="1">
        <f t="shared" si="147"/>
        <v>8</v>
      </c>
      <c r="H844" s="6">
        <f>AVERAGE(B844:INDEX(B:B,ROW()-G844+1))</f>
        <v>2.26373235E-3</v>
      </c>
      <c r="I844" s="1" cm="1">
        <f t="array" ref="I844">G844+INDEX(G:G,ROW()-G844)</f>
        <v>18</v>
      </c>
      <c r="J844" s="6">
        <f>AVERAGE(B844:INDEX(B:B,ROW()-I844+1))</f>
        <v>2.2852653900000005E-3</v>
      </c>
      <c r="K844" s="6">
        <f t="shared" si="141"/>
        <v>1.5339850999999999E-3</v>
      </c>
      <c r="L844" s="6" t="b">
        <f t="shared" si="142"/>
        <v>0</v>
      </c>
      <c r="M844" s="3">
        <f>MAX(A844:INDEX(A:A,ROW()-I844))</f>
        <v>93.246724582054895</v>
      </c>
      <c r="N844" s="3">
        <f>MIN(A844:INDEX(A:A,ROW()-I844))</f>
        <v>86.731785638369033</v>
      </c>
      <c r="O844" s="4">
        <f t="shared" si="150"/>
        <v>7.5115932362445736E-2</v>
      </c>
      <c r="P844" s="6">
        <f t="shared" si="148"/>
        <v>1.7704995049545143E-2</v>
      </c>
      <c r="Q844" s="4" t="b">
        <f t="shared" si="151"/>
        <v>0</v>
      </c>
    </row>
    <row r="845" spans="1:17" x14ac:dyDescent="0.3">
      <c r="A845">
        <f t="shared" si="149"/>
        <v>93.281065380680758</v>
      </c>
      <c r="B845" s="4">
        <v>3.5138130000000002E-3</v>
      </c>
      <c r="C845" s="1">
        <f t="shared" si="143"/>
        <v>3</v>
      </c>
      <c r="D845" s="1">
        <f t="shared" si="144"/>
        <v>3</v>
      </c>
      <c r="E845" s="1">
        <f t="shared" si="145"/>
        <v>0</v>
      </c>
      <c r="F845" s="1">
        <f t="shared" si="146"/>
        <v>3</v>
      </c>
      <c r="G845" s="1">
        <f t="shared" si="147"/>
        <v>9</v>
      </c>
      <c r="H845" s="6">
        <f>AVERAGE(B845:INDEX(B:B,ROW()-G845+1))</f>
        <v>2.4026302000000003E-3</v>
      </c>
      <c r="I845" s="1" cm="1">
        <f t="array" ref="I845">G845+INDEX(G:G,ROW()-G845)</f>
        <v>19</v>
      </c>
      <c r="J845" s="6">
        <f>AVERAGE(B845:INDEX(B:B,ROW()-I845+1))</f>
        <v>2.349925790526316E-3</v>
      </c>
      <c r="K845" s="6" t="b">
        <f t="shared" si="141"/>
        <v>0</v>
      </c>
      <c r="L845" s="6">
        <f t="shared" si="142"/>
        <v>3.5138130000000002E-3</v>
      </c>
      <c r="M845" s="3">
        <f>MAX(A845:INDEX(A:A,ROW()-I845))</f>
        <v>93.281065380680758</v>
      </c>
      <c r="N845" s="3">
        <f>MIN(A845:INDEX(A:A,ROW()-I845))</f>
        <v>86.731785638369033</v>
      </c>
      <c r="O845" s="4">
        <f t="shared" si="150"/>
        <v>7.5511874846197147E-2</v>
      </c>
      <c r="P845" s="6">
        <f t="shared" si="148"/>
        <v>1.7323612183782332E-2</v>
      </c>
      <c r="Q845" s="4">
        <f t="shared" si="151"/>
        <v>3.5138130000000002E-3</v>
      </c>
    </row>
    <row r="846" spans="1:17" x14ac:dyDescent="0.3">
      <c r="A846">
        <f t="shared" si="149"/>
        <v>91.765185569930892</v>
      </c>
      <c r="B846" s="4">
        <v>-1.6250670000000002E-2</v>
      </c>
      <c r="C846" s="1">
        <f t="shared" si="143"/>
        <v>0</v>
      </c>
      <c r="D846" s="1">
        <f t="shared" si="144"/>
        <v>3</v>
      </c>
      <c r="E846" s="1">
        <f t="shared" si="145"/>
        <v>1</v>
      </c>
      <c r="F846" s="1">
        <f t="shared" si="146"/>
        <v>3</v>
      </c>
      <c r="G846" s="1">
        <f t="shared" si="147"/>
        <v>7</v>
      </c>
      <c r="H846" s="6">
        <f>AVERAGE(B846:INDEX(B:B,ROW()-G846+1))</f>
        <v>-2.2432803000000004E-3</v>
      </c>
      <c r="I846" s="1" cm="1">
        <f t="array" ref="I846">G846+INDEX(G:G,ROW()-G846)</f>
        <v>19</v>
      </c>
      <c r="J846" s="6">
        <f>AVERAGE(B846:INDEX(B:B,ROW()-I846+1))</f>
        <v>3.0195400010526309E-3</v>
      </c>
      <c r="K846" s="6">
        <f t="shared" ref="K846:K909" si="152">IF(H845&gt;J845,B846)</f>
        <v>-1.6250670000000002E-2</v>
      </c>
      <c r="L846" s="6" t="b">
        <f t="shared" ref="L846:L909" si="153">IF(H845&lt;J845,B846)</f>
        <v>0</v>
      </c>
      <c r="M846" s="3">
        <f>MAX(A846:INDEX(A:A,ROW()-I846))</f>
        <v>93.281065380680758</v>
      </c>
      <c r="N846" s="3">
        <f>MIN(A846:INDEX(A:A,ROW()-I846))</f>
        <v>86.731785638369033</v>
      </c>
      <c r="O846" s="4">
        <f t="shared" si="150"/>
        <v>7.5511874846197147E-2</v>
      </c>
      <c r="P846" s="6">
        <f t="shared" si="148"/>
        <v>1.7323612183782332E-2</v>
      </c>
      <c r="Q846" s="4">
        <f t="shared" si="151"/>
        <v>-1.6250670000000002E-2</v>
      </c>
    </row>
    <row r="847" spans="1:17" x14ac:dyDescent="0.3">
      <c r="A847">
        <f t="shared" si="149"/>
        <v>92.075062056818638</v>
      </c>
      <c r="B847" s="4">
        <v>3.3768415E-3</v>
      </c>
      <c r="C847" s="1">
        <f t="shared" si="143"/>
        <v>1</v>
      </c>
      <c r="D847" s="1">
        <f t="shared" si="144"/>
        <v>3</v>
      </c>
      <c r="E847" s="1">
        <f t="shared" si="145"/>
        <v>0</v>
      </c>
      <c r="F847" s="1">
        <f t="shared" si="146"/>
        <v>1</v>
      </c>
      <c r="G847" s="1">
        <f t="shared" si="147"/>
        <v>5</v>
      </c>
      <c r="H847" s="6">
        <f>AVERAGE(B847:INDEX(B:B,ROW()-G847+1))</f>
        <v>9.7523931999999973E-4</v>
      </c>
      <c r="I847" s="1" cm="1">
        <f t="array" ref="I847">G847+INDEX(G:G,ROW()-G847)</f>
        <v>12</v>
      </c>
      <c r="J847" s="6">
        <f>AVERAGE(B847:INDEX(B:B,ROW()-I847+1))</f>
        <v>-1.1817605833333332E-4</v>
      </c>
      <c r="K847" s="6" t="b">
        <f t="shared" si="152"/>
        <v>0</v>
      </c>
      <c r="L847" s="6">
        <f t="shared" si="153"/>
        <v>3.3768415E-3</v>
      </c>
      <c r="M847" s="3">
        <f>MAX(A847:INDEX(A:A,ROW()-I847))</f>
        <v>93.281065380680758</v>
      </c>
      <c r="N847" s="3">
        <f>MIN(A847:INDEX(A:A,ROW()-I847))</f>
        <v>91.312931632958467</v>
      </c>
      <c r="O847" s="4">
        <f t="shared" si="150"/>
        <v>2.1553724237366456E-2</v>
      </c>
      <c r="P847" s="6">
        <f t="shared" si="148"/>
        <v>6.2220242452412427E-3</v>
      </c>
      <c r="Q847" s="4" t="b">
        <f t="shared" si="151"/>
        <v>0</v>
      </c>
    </row>
    <row r="848" spans="1:17" x14ac:dyDescent="0.3">
      <c r="A848">
        <f t="shared" si="149"/>
        <v>93.214062616583078</v>
      </c>
      <c r="B848" s="4">
        <v>1.2370348E-2</v>
      </c>
      <c r="C848" s="1">
        <f t="shared" ref="C848:C911" si="154">IF(B848&lt;0,0,1+C847)</f>
        <v>2</v>
      </c>
      <c r="D848" s="1">
        <f t="shared" ref="D848:D911" si="155">IF(AND(C847&gt;0,C848=0),C847,D847)</f>
        <v>3</v>
      </c>
      <c r="E848" s="1">
        <f t="shared" ref="E848:E911" si="156">IF(B848&gt;0,0,1+E847)</f>
        <v>0</v>
      </c>
      <c r="F848" s="1">
        <f t="shared" ref="F848:F911" si="157">IF(AND(E847&gt;0,E848=0),E847,F847)</f>
        <v>1</v>
      </c>
      <c r="G848" s="1">
        <f t="shared" ref="G848:G911" si="158">SUM(C848:F848)</f>
        <v>6</v>
      </c>
      <c r="H848" s="6">
        <f>AVERAGE(B848:INDEX(B:B,ROW()-G848+1))</f>
        <v>2.8744240999999996E-3</v>
      </c>
      <c r="I848" s="1" cm="1">
        <f t="array" ref="I848">G848+INDEX(G:G,ROW()-G848)</f>
        <v>13</v>
      </c>
      <c r="J848" s="6">
        <f>AVERAGE(B848:INDEX(B:B,ROW()-I848+1))</f>
        <v>8.4247963846153845E-4</v>
      </c>
      <c r="K848" s="6">
        <f t="shared" si="152"/>
        <v>1.2370348E-2</v>
      </c>
      <c r="L848" s="6" t="b">
        <f t="shared" si="153"/>
        <v>0</v>
      </c>
      <c r="M848" s="3">
        <f>MAX(A848:INDEX(A:A,ROW()-I848))</f>
        <v>93.281065380680758</v>
      </c>
      <c r="N848" s="3">
        <f>MIN(A848:INDEX(A:A,ROW()-I848))</f>
        <v>91.312931632958467</v>
      </c>
      <c r="O848" s="4">
        <f t="shared" si="150"/>
        <v>2.1553724237366456E-2</v>
      </c>
      <c r="P848" s="6">
        <f t="shared" ref="P848:P911" si="159">O848/SQRT(I848)</f>
        <v>5.9779275319258255E-3</v>
      </c>
      <c r="Q848" s="4">
        <f t="shared" si="151"/>
        <v>1.2370348E-2</v>
      </c>
    </row>
    <row r="849" spans="1:17" x14ac:dyDescent="0.3">
      <c r="A849">
        <f t="shared" si="149"/>
        <v>93.172187112450388</v>
      </c>
      <c r="B849" s="4">
        <v>-4.4924020000000002E-4</v>
      </c>
      <c r="C849" s="1">
        <f t="shared" si="154"/>
        <v>0</v>
      </c>
      <c r="D849" s="1">
        <f t="shared" si="155"/>
        <v>2</v>
      </c>
      <c r="E849" s="1">
        <f t="shared" si="156"/>
        <v>1</v>
      </c>
      <c r="F849" s="1">
        <f t="shared" si="157"/>
        <v>1</v>
      </c>
      <c r="G849" s="1">
        <f t="shared" si="158"/>
        <v>4</v>
      </c>
      <c r="H849" s="6">
        <f>AVERAGE(B849:INDEX(B:B,ROW()-G849+1))</f>
        <v>-2.3818017500000052E-4</v>
      </c>
      <c r="I849" s="1" cm="1">
        <f t="array" ref="I849">G849+INDEX(G:G,ROW()-G849)</f>
        <v>13</v>
      </c>
      <c r="J849" s="6">
        <f>AVERAGE(B849:INDEX(B:B,ROW()-I849+1))</f>
        <v>1.5900731615384617E-3</v>
      </c>
      <c r="K849" s="6">
        <f t="shared" si="152"/>
        <v>-4.4924020000000002E-4</v>
      </c>
      <c r="L849" s="6" t="b">
        <f t="shared" si="153"/>
        <v>0</v>
      </c>
      <c r="M849" s="3">
        <f>MAX(A849:INDEX(A:A,ROW()-I849))</f>
        <v>93.281065380680758</v>
      </c>
      <c r="N849" s="3">
        <f>MIN(A849:INDEX(A:A,ROW()-I849))</f>
        <v>91.312931632958467</v>
      </c>
      <c r="O849" s="4">
        <f t="shared" si="150"/>
        <v>2.1553724237366456E-2</v>
      </c>
      <c r="P849" s="6">
        <f t="shared" si="159"/>
        <v>5.9779275319258255E-3</v>
      </c>
      <c r="Q849" s="4">
        <f t="shared" si="151"/>
        <v>-4.4924020000000002E-4</v>
      </c>
    </row>
    <row r="850" spans="1:17" x14ac:dyDescent="0.3">
      <c r="A850">
        <f t="shared" si="149"/>
        <v>92.443557446625306</v>
      </c>
      <c r="B850" s="4">
        <v>-7.8202486000000012E-3</v>
      </c>
      <c r="C850" s="1">
        <f t="shared" si="154"/>
        <v>0</v>
      </c>
      <c r="D850" s="1">
        <f t="shared" si="155"/>
        <v>2</v>
      </c>
      <c r="E850" s="1">
        <f t="shared" si="156"/>
        <v>2</v>
      </c>
      <c r="F850" s="1">
        <f t="shared" si="157"/>
        <v>1</v>
      </c>
      <c r="G850" s="1">
        <f t="shared" si="158"/>
        <v>5</v>
      </c>
      <c r="H850" s="6">
        <f>AVERAGE(B850:INDEX(B:B,ROW()-G850+1))</f>
        <v>-1.7545938600000005E-3</v>
      </c>
      <c r="I850" s="1" cm="1">
        <f t="array" ref="I850">G850+INDEX(G:G,ROW()-G850)</f>
        <v>14</v>
      </c>
      <c r="J850" s="6">
        <f>AVERAGE(B850:INDEX(B:B,ROW()-I850+1))</f>
        <v>9.179073214285714E-4</v>
      </c>
      <c r="K850" s="6" t="b">
        <f t="shared" si="152"/>
        <v>0</v>
      </c>
      <c r="L850" s="6">
        <f t="shared" si="153"/>
        <v>-7.8202486000000012E-3</v>
      </c>
      <c r="M850" s="3">
        <f>MAX(A850:INDEX(A:A,ROW()-I850))</f>
        <v>93.281065380680758</v>
      </c>
      <c r="N850" s="3">
        <f>MIN(A850:INDEX(A:A,ROW()-I850))</f>
        <v>91.312931632958467</v>
      </c>
      <c r="O850" s="4">
        <f t="shared" si="150"/>
        <v>2.1553724237366456E-2</v>
      </c>
      <c r="P850" s="6">
        <f t="shared" si="159"/>
        <v>5.7604751075164811E-3</v>
      </c>
      <c r="Q850" s="4" t="b">
        <f t="shared" si="151"/>
        <v>0</v>
      </c>
    </row>
    <row r="851" spans="1:17" x14ac:dyDescent="0.3">
      <c r="A851">
        <f t="shared" si="149"/>
        <v>92.971190291888504</v>
      </c>
      <c r="B851" s="4">
        <v>5.7076216000000006E-3</v>
      </c>
      <c r="C851" s="1">
        <f t="shared" si="154"/>
        <v>1</v>
      </c>
      <c r="D851" s="1">
        <f t="shared" si="155"/>
        <v>2</v>
      </c>
      <c r="E851" s="1">
        <f t="shared" si="156"/>
        <v>0</v>
      </c>
      <c r="F851" s="1">
        <f t="shared" si="157"/>
        <v>2</v>
      </c>
      <c r="G851" s="1">
        <f t="shared" si="158"/>
        <v>5</v>
      </c>
      <c r="H851" s="6">
        <f>AVERAGE(B851:INDEX(B:B,ROW()-G851+1))</f>
        <v>2.6370644600000005E-3</v>
      </c>
      <c r="I851" s="1" cm="1">
        <f t="array" ref="I851">G851+INDEX(G:G,ROW()-G851)</f>
        <v>12</v>
      </c>
      <c r="J851" s="6">
        <f>AVERAGE(B851:INDEX(B:B,ROW()-I851+1))</f>
        <v>-2.0980331666666687E-4</v>
      </c>
      <c r="K851" s="6" t="b">
        <f t="shared" si="152"/>
        <v>0</v>
      </c>
      <c r="L851" s="6">
        <f t="shared" si="153"/>
        <v>5.7076216000000006E-3</v>
      </c>
      <c r="M851" s="3">
        <f>MAX(A851:INDEX(A:A,ROW()-I851))</f>
        <v>93.281065380680758</v>
      </c>
      <c r="N851" s="3">
        <f>MIN(A851:INDEX(A:A,ROW()-I851))</f>
        <v>91.647935645118778</v>
      </c>
      <c r="O851" s="4">
        <f t="shared" si="150"/>
        <v>1.7819601980843647E-2</v>
      </c>
      <c r="P851" s="6">
        <f t="shared" si="159"/>
        <v>5.1440760002460341E-3</v>
      </c>
      <c r="Q851" s="4">
        <f t="shared" si="151"/>
        <v>5.7076216000000006E-3</v>
      </c>
    </row>
    <row r="852" spans="1:17" x14ac:dyDescent="0.3">
      <c r="A852">
        <f t="shared" si="149"/>
        <v>92.828812156412198</v>
      </c>
      <c r="B852" s="4">
        <v>-1.5314221E-3</v>
      </c>
      <c r="C852" s="1">
        <f t="shared" si="154"/>
        <v>0</v>
      </c>
      <c r="D852" s="1">
        <f t="shared" si="155"/>
        <v>1</v>
      </c>
      <c r="E852" s="1">
        <f t="shared" si="156"/>
        <v>1</v>
      </c>
      <c r="F852" s="1">
        <f t="shared" si="157"/>
        <v>2</v>
      </c>
      <c r="G852" s="1">
        <f t="shared" si="158"/>
        <v>4</v>
      </c>
      <c r="H852" s="6">
        <f>AVERAGE(B852:INDEX(B:B,ROW()-G852+1))</f>
        <v>-1.0233223249999999E-3</v>
      </c>
      <c r="I852" s="1" cm="1">
        <f t="array" ref="I852">G852+INDEX(G:G,ROW()-G852)</f>
        <v>10</v>
      </c>
      <c r="J852" s="6">
        <f>AVERAGE(B852:INDEX(B:B,ROW()-I852+1))</f>
        <v>1.3153255299999996E-3</v>
      </c>
      <c r="K852" s="6">
        <f t="shared" si="152"/>
        <v>-1.5314221E-3</v>
      </c>
      <c r="L852" s="6" t="b">
        <f t="shared" si="153"/>
        <v>0</v>
      </c>
      <c r="M852" s="3">
        <f>MAX(A852:INDEX(A:A,ROW()-I852))</f>
        <v>93.281065380680758</v>
      </c>
      <c r="N852" s="3">
        <f>MIN(A852:INDEX(A:A,ROW()-I852))</f>
        <v>91.647935645118778</v>
      </c>
      <c r="O852" s="4">
        <f t="shared" si="150"/>
        <v>1.7819601980843647E-2</v>
      </c>
      <c r="P852" s="6">
        <f t="shared" si="159"/>
        <v>5.6350529257114057E-3</v>
      </c>
      <c r="Q852" s="4">
        <f t="shared" si="151"/>
        <v>-1.5314221E-3</v>
      </c>
    </row>
    <row r="853" spans="1:17" x14ac:dyDescent="0.3">
      <c r="A853">
        <f t="shared" si="149"/>
        <v>91.798689528309126</v>
      </c>
      <c r="B853" s="4">
        <v>-1.1097014000000001E-2</v>
      </c>
      <c r="C853" s="1">
        <f t="shared" si="154"/>
        <v>0</v>
      </c>
      <c r="D853" s="1">
        <f t="shared" si="155"/>
        <v>1</v>
      </c>
      <c r="E853" s="1">
        <f t="shared" si="156"/>
        <v>2</v>
      </c>
      <c r="F853" s="1">
        <f t="shared" si="157"/>
        <v>2</v>
      </c>
      <c r="G853" s="1">
        <f t="shared" si="158"/>
        <v>5</v>
      </c>
      <c r="H853" s="6">
        <f>AVERAGE(B853:INDEX(B:B,ROW()-G853+1))</f>
        <v>-3.0380606599999999E-3</v>
      </c>
      <c r="I853" s="1" cm="1">
        <f t="array" ref="I853">G853+INDEX(G:G,ROW()-G853)</f>
        <v>11</v>
      </c>
      <c r="J853" s="6">
        <f>AVERAGE(B853:INDEX(B:B,ROW()-I853+1))</f>
        <v>1.8693102727272687E-4</v>
      </c>
      <c r="K853" s="6" t="b">
        <f t="shared" si="152"/>
        <v>0</v>
      </c>
      <c r="L853" s="6">
        <f t="shared" si="153"/>
        <v>-1.1097014000000001E-2</v>
      </c>
      <c r="M853" s="3">
        <f>MAX(A853:INDEX(A:A,ROW()-I853))</f>
        <v>93.281065380680758</v>
      </c>
      <c r="N853" s="3">
        <f>MIN(A853:INDEX(A:A,ROW()-I853))</f>
        <v>91.647935645118778</v>
      </c>
      <c r="O853" s="4">
        <f t="shared" si="150"/>
        <v>1.7819601980843647E-2</v>
      </c>
      <c r="P853" s="6">
        <f t="shared" si="159"/>
        <v>5.3728121530847483E-3</v>
      </c>
      <c r="Q853" s="4" t="b">
        <f t="shared" si="151"/>
        <v>0</v>
      </c>
    </row>
    <row r="854" spans="1:17" x14ac:dyDescent="0.3">
      <c r="A854">
        <f t="shared" si="149"/>
        <v>92.142909663156473</v>
      </c>
      <c r="B854" s="4">
        <v>3.7497282E-3</v>
      </c>
      <c r="C854" s="1">
        <f t="shared" si="154"/>
        <v>1</v>
      </c>
      <c r="D854" s="1">
        <f t="shared" si="155"/>
        <v>1</v>
      </c>
      <c r="E854" s="1">
        <f t="shared" si="156"/>
        <v>0</v>
      </c>
      <c r="F854" s="1">
        <f t="shared" si="157"/>
        <v>2</v>
      </c>
      <c r="G854" s="1">
        <f t="shared" si="158"/>
        <v>4</v>
      </c>
      <c r="H854" s="6">
        <f>AVERAGE(B854:INDEX(B:B,ROW()-G854+1))</f>
        <v>-7.9277157499999993E-4</v>
      </c>
      <c r="I854" s="1" cm="1">
        <f t="array" ref="I854">G854+INDEX(G:G,ROW()-G854)</f>
        <v>9</v>
      </c>
      <c r="J854" s="6">
        <f>AVERAGE(B854:INDEX(B:B,ROW()-I854+1))</f>
        <v>-1.3271172888888892E-3</v>
      </c>
      <c r="K854" s="6" t="b">
        <f t="shared" si="152"/>
        <v>0</v>
      </c>
      <c r="L854" s="6">
        <f t="shared" si="153"/>
        <v>3.7497282E-3</v>
      </c>
      <c r="M854" s="3">
        <f>MAX(A854:INDEX(A:A,ROW()-I854))</f>
        <v>93.281065380680758</v>
      </c>
      <c r="N854" s="3">
        <f>MIN(A854:INDEX(A:A,ROW()-I854))</f>
        <v>91.765185569930892</v>
      </c>
      <c r="O854" s="4">
        <f t="shared" si="150"/>
        <v>1.6519116714417414E-2</v>
      </c>
      <c r="P854" s="6">
        <f t="shared" si="159"/>
        <v>5.5063722381391384E-3</v>
      </c>
      <c r="Q854" s="4">
        <f t="shared" si="151"/>
        <v>3.7497282E-3</v>
      </c>
    </row>
    <row r="855" spans="1:17" x14ac:dyDescent="0.3">
      <c r="A855">
        <f t="shared" si="149"/>
        <v>92.661324248931976</v>
      </c>
      <c r="B855" s="4">
        <v>5.6262016000000001E-3</v>
      </c>
      <c r="C855" s="1">
        <f t="shared" si="154"/>
        <v>2</v>
      </c>
      <c r="D855" s="1">
        <f t="shared" si="155"/>
        <v>1</v>
      </c>
      <c r="E855" s="1">
        <f t="shared" si="156"/>
        <v>0</v>
      </c>
      <c r="F855" s="1">
        <f t="shared" si="157"/>
        <v>2</v>
      </c>
      <c r="G855" s="1">
        <f t="shared" si="158"/>
        <v>5</v>
      </c>
      <c r="H855" s="6">
        <f>AVERAGE(B855:INDEX(B:B,ROW()-G855+1))</f>
        <v>4.9102306000000013E-4</v>
      </c>
      <c r="I855" s="1" cm="1">
        <f t="array" ref="I855">G855+INDEX(G:G,ROW()-G855)</f>
        <v>10</v>
      </c>
      <c r="J855" s="6">
        <f>AVERAGE(B855:INDEX(B:B,ROW()-I855+1))</f>
        <v>-6.317854000000003E-4</v>
      </c>
      <c r="K855" s="6">
        <f t="shared" si="152"/>
        <v>5.6262016000000001E-3</v>
      </c>
      <c r="L855" s="6" t="b">
        <f t="shared" si="153"/>
        <v>0</v>
      </c>
      <c r="M855" s="3">
        <f>MAX(A855:INDEX(A:A,ROW()-I855))</f>
        <v>93.281065380680758</v>
      </c>
      <c r="N855" s="3">
        <f>MIN(A855:INDEX(A:A,ROW()-I855))</f>
        <v>91.765185569930892</v>
      </c>
      <c r="O855" s="4">
        <f t="shared" si="150"/>
        <v>1.6519116714417414E-2</v>
      </c>
      <c r="P855" s="6">
        <f t="shared" si="159"/>
        <v>5.2238033751716264E-3</v>
      </c>
      <c r="Q855" s="4" t="b">
        <f t="shared" si="151"/>
        <v>0</v>
      </c>
    </row>
    <row r="856" spans="1:17" x14ac:dyDescent="0.3">
      <c r="A856">
        <f t="shared" si="149"/>
        <v>93.054951685551885</v>
      </c>
      <c r="B856" s="4">
        <v>4.2480230000000001E-3</v>
      </c>
      <c r="C856" s="1">
        <f t="shared" si="154"/>
        <v>3</v>
      </c>
      <c r="D856" s="1">
        <f t="shared" si="155"/>
        <v>1</v>
      </c>
      <c r="E856" s="1">
        <f t="shared" si="156"/>
        <v>0</v>
      </c>
      <c r="F856" s="1">
        <f t="shared" si="157"/>
        <v>2</v>
      </c>
      <c r="G856" s="1">
        <f t="shared" si="158"/>
        <v>6</v>
      </c>
      <c r="H856" s="6">
        <f>AVERAGE(B856:INDEX(B:B,ROW()-G856+1))</f>
        <v>1.1171897166666668E-3</v>
      </c>
      <c r="I856" s="1" cm="1">
        <f t="array" ref="I856">G856+INDEX(G:G,ROW()-G856)</f>
        <v>11</v>
      </c>
      <c r="J856" s="6">
        <f>AVERAGE(B856:INDEX(B:B,ROW()-I856+1))</f>
        <v>-1.881664545454548E-4</v>
      </c>
      <c r="K856" s="6">
        <f t="shared" si="152"/>
        <v>4.2480230000000001E-3</v>
      </c>
      <c r="L856" s="6" t="b">
        <f t="shared" si="153"/>
        <v>0</v>
      </c>
      <c r="M856" s="3">
        <f>MAX(A856:INDEX(A:A,ROW()-I856))</f>
        <v>93.281065380680758</v>
      </c>
      <c r="N856" s="3">
        <f>MIN(A856:INDEX(A:A,ROW()-I856))</f>
        <v>91.765185569930892</v>
      </c>
      <c r="O856" s="4">
        <f t="shared" si="150"/>
        <v>1.6519116714417414E-2</v>
      </c>
      <c r="P856" s="6">
        <f t="shared" si="159"/>
        <v>4.980701091801004E-3</v>
      </c>
      <c r="Q856" s="4">
        <f t="shared" si="151"/>
        <v>4.2480230000000001E-3</v>
      </c>
    </row>
    <row r="857" spans="1:17" x14ac:dyDescent="0.3">
      <c r="A857">
        <f t="shared" si="149"/>
        <v>93.691457791125742</v>
      </c>
      <c r="B857" s="4">
        <v>6.8401099999999999E-3</v>
      </c>
      <c r="C857" s="1">
        <f t="shared" si="154"/>
        <v>4</v>
      </c>
      <c r="D857" s="1">
        <f t="shared" si="155"/>
        <v>1</v>
      </c>
      <c r="E857" s="1">
        <f t="shared" si="156"/>
        <v>0</v>
      </c>
      <c r="F857" s="1">
        <f t="shared" si="157"/>
        <v>2</v>
      </c>
      <c r="G857" s="1">
        <f t="shared" si="158"/>
        <v>7</v>
      </c>
      <c r="H857" s="6">
        <f>AVERAGE(B857:INDEX(B:B,ROW()-G857+1))</f>
        <v>1.9347497571428572E-3</v>
      </c>
      <c r="I857" s="1" cm="1">
        <f t="array" ref="I857">G857+INDEX(G:G,ROW()-G857)</f>
        <v>12</v>
      </c>
      <c r="J857" s="6">
        <f>AVERAGE(B857:INDEX(B:B,ROW()-I857+1))</f>
        <v>3.9752324999999976E-4</v>
      </c>
      <c r="K857" s="6">
        <f t="shared" si="152"/>
        <v>6.8401099999999999E-3</v>
      </c>
      <c r="L857" s="6" t="b">
        <f t="shared" si="153"/>
        <v>0</v>
      </c>
      <c r="M857" s="3">
        <f>MAX(A857:INDEX(A:A,ROW()-I857))</f>
        <v>93.691457791125742</v>
      </c>
      <c r="N857" s="3">
        <f>MIN(A857:INDEX(A:A,ROW()-I857))</f>
        <v>91.765185569930892</v>
      </c>
      <c r="O857" s="4">
        <f t="shared" si="150"/>
        <v>2.0991318322207464E-2</v>
      </c>
      <c r="P857" s="6">
        <f t="shared" si="159"/>
        <v>6.0596716419858022E-3</v>
      </c>
      <c r="Q857" s="4">
        <f t="shared" si="151"/>
        <v>6.8401099999999999E-3</v>
      </c>
    </row>
    <row r="858" spans="1:17" x14ac:dyDescent="0.3">
      <c r="A858">
        <f t="shared" si="149"/>
        <v>93.255954767263617</v>
      </c>
      <c r="B858" s="4">
        <v>-4.6482681999999997E-3</v>
      </c>
      <c r="C858" s="1">
        <f t="shared" si="154"/>
        <v>0</v>
      </c>
      <c r="D858" s="1">
        <f t="shared" si="155"/>
        <v>4</v>
      </c>
      <c r="E858" s="1">
        <f t="shared" si="156"/>
        <v>1</v>
      </c>
      <c r="F858" s="1">
        <f t="shared" si="157"/>
        <v>2</v>
      </c>
      <c r="G858" s="1">
        <f t="shared" si="158"/>
        <v>7</v>
      </c>
      <c r="H858" s="6">
        <f>AVERAGE(B858:INDEX(B:B,ROW()-G858+1))</f>
        <v>4.5533692857142844E-4</v>
      </c>
      <c r="I858" s="1" cm="1">
        <f t="array" ref="I858">G858+INDEX(G:G,ROW()-G858)</f>
        <v>12</v>
      </c>
      <c r="J858" s="6">
        <f>AVERAGE(B858:INDEX(B:B,ROW()-I858+1))</f>
        <v>1.3643900666666668E-3</v>
      </c>
      <c r="K858" s="6">
        <f t="shared" si="152"/>
        <v>-4.6482681999999997E-3</v>
      </c>
      <c r="L858" s="6" t="b">
        <f t="shared" si="153"/>
        <v>0</v>
      </c>
      <c r="M858" s="3">
        <f>MAX(A858:INDEX(A:A,ROW()-I858))</f>
        <v>93.691457791125742</v>
      </c>
      <c r="N858" s="3">
        <f>MIN(A858:INDEX(A:A,ROW()-I858))</f>
        <v>91.765185569930892</v>
      </c>
      <c r="O858" s="4">
        <f t="shared" si="150"/>
        <v>2.0991318322207464E-2</v>
      </c>
      <c r="P858" s="6">
        <f t="shared" si="159"/>
        <v>6.0596716419858022E-3</v>
      </c>
      <c r="Q858" s="4" t="b">
        <f t="shared" si="151"/>
        <v>0</v>
      </c>
    </row>
    <row r="859" spans="1:17" x14ac:dyDescent="0.3">
      <c r="A859">
        <f t="shared" si="149"/>
        <v>93.398329883036595</v>
      </c>
      <c r="B859" s="4">
        <v>1.5267134E-3</v>
      </c>
      <c r="C859" s="1">
        <f t="shared" si="154"/>
        <v>1</v>
      </c>
      <c r="D859" s="1">
        <f t="shared" si="155"/>
        <v>4</v>
      </c>
      <c r="E859" s="1">
        <f t="shared" si="156"/>
        <v>0</v>
      </c>
      <c r="F859" s="1">
        <f t="shared" si="157"/>
        <v>1</v>
      </c>
      <c r="G859" s="1">
        <f t="shared" si="158"/>
        <v>6</v>
      </c>
      <c r="H859" s="6">
        <f>AVERAGE(B859:INDEX(B:B,ROW()-G859+1))</f>
        <v>2.8904180000000005E-3</v>
      </c>
      <c r="I859" s="1" cm="1">
        <f t="array" ref="I859">G859+INDEX(G:G,ROW()-G859)</f>
        <v>11</v>
      </c>
      <c r="J859" s="6">
        <f>AVERAGE(B859:INDEX(B:B,ROW()-I859+1))</f>
        <v>1.9565497272727283E-4</v>
      </c>
      <c r="K859" s="6" t="b">
        <f t="shared" si="152"/>
        <v>0</v>
      </c>
      <c r="L859" s="6">
        <f t="shared" si="153"/>
        <v>1.5267134E-3</v>
      </c>
      <c r="M859" s="3">
        <f>MAX(A859:INDEX(A:A,ROW()-I859))</f>
        <v>93.691457791125742</v>
      </c>
      <c r="N859" s="3">
        <f>MIN(A859:INDEX(A:A,ROW()-I859))</f>
        <v>91.798689528309126</v>
      </c>
      <c r="O859" s="4">
        <f t="shared" si="150"/>
        <v>2.0618685000213688E-2</v>
      </c>
      <c r="P859" s="6">
        <f t="shared" si="159"/>
        <v>6.2167674378397954E-3</v>
      </c>
      <c r="Q859" s="4" t="b">
        <f t="shared" si="151"/>
        <v>0</v>
      </c>
    </row>
    <row r="860" spans="1:17" x14ac:dyDescent="0.3">
      <c r="A860">
        <f t="shared" si="149"/>
        <v>92.276077966761193</v>
      </c>
      <c r="B860" s="4">
        <v>-1.201576E-2</v>
      </c>
      <c r="C860" s="1">
        <f t="shared" si="154"/>
        <v>0</v>
      </c>
      <c r="D860" s="1">
        <f t="shared" si="155"/>
        <v>1</v>
      </c>
      <c r="E860" s="1">
        <f t="shared" si="156"/>
        <v>1</v>
      </c>
      <c r="F860" s="1">
        <f t="shared" si="157"/>
        <v>1</v>
      </c>
      <c r="G860" s="1">
        <f t="shared" si="158"/>
        <v>3</v>
      </c>
      <c r="H860" s="6">
        <f>AVERAGE(B860:INDEX(B:B,ROW()-G860+1))</f>
        <v>-5.0457715999999994E-3</v>
      </c>
      <c r="I860" s="1" cm="1">
        <f t="array" ref="I860">G860+INDEX(G:G,ROW()-G860)</f>
        <v>10</v>
      </c>
      <c r="J860" s="6">
        <f>AVERAGE(B860:INDEX(B:B,ROW()-I860+1))</f>
        <v>-1.594066499999998E-4</v>
      </c>
      <c r="K860" s="6">
        <f t="shared" si="152"/>
        <v>-1.201576E-2</v>
      </c>
      <c r="L860" s="6" t="b">
        <f t="shared" si="153"/>
        <v>0</v>
      </c>
      <c r="M860" s="3">
        <f>MAX(A860:INDEX(A:A,ROW()-I860))</f>
        <v>93.691457791125742</v>
      </c>
      <c r="N860" s="3">
        <f>MIN(A860:INDEX(A:A,ROW()-I860))</f>
        <v>91.798689528309126</v>
      </c>
      <c r="O860" s="4">
        <f t="shared" si="150"/>
        <v>2.0618685000213688E-2</v>
      </c>
      <c r="P860" s="6">
        <f t="shared" si="159"/>
        <v>6.5202006958224598E-3</v>
      </c>
      <c r="Q860" s="4" t="b">
        <f t="shared" si="151"/>
        <v>0</v>
      </c>
    </row>
    <row r="861" spans="1:17" x14ac:dyDescent="0.3">
      <c r="A861">
        <f t="shared" si="149"/>
        <v>92.795483769046371</v>
      </c>
      <c r="B861" s="4">
        <v>5.6288240000000002E-3</v>
      </c>
      <c r="C861" s="1">
        <f t="shared" si="154"/>
        <v>1</v>
      </c>
      <c r="D861" s="1">
        <f t="shared" si="155"/>
        <v>1</v>
      </c>
      <c r="E861" s="1">
        <f t="shared" si="156"/>
        <v>0</v>
      </c>
      <c r="F861" s="1">
        <f t="shared" si="157"/>
        <v>1</v>
      </c>
      <c r="G861" s="1">
        <f t="shared" si="158"/>
        <v>3</v>
      </c>
      <c r="H861" s="6">
        <f>AVERAGE(B861:INDEX(B:B,ROW()-G861+1))</f>
        <v>-1.6200741999999998E-3</v>
      </c>
      <c r="I861" s="1" cm="1">
        <f t="array" ref="I861">G861+INDEX(G:G,ROW()-G861)</f>
        <v>10</v>
      </c>
      <c r="J861" s="6">
        <f>AVERAGE(B861:INDEX(B:B,ROW()-I861+1))</f>
        <v>-1.6728641000000009E-4</v>
      </c>
      <c r="K861" s="6" t="b">
        <f t="shared" si="152"/>
        <v>0</v>
      </c>
      <c r="L861" s="6">
        <f t="shared" si="153"/>
        <v>5.6288240000000002E-3</v>
      </c>
      <c r="M861" s="3">
        <f>MAX(A861:INDEX(A:A,ROW()-I861))</f>
        <v>93.691457791125742</v>
      </c>
      <c r="N861" s="3">
        <f>MIN(A861:INDEX(A:A,ROW()-I861))</f>
        <v>91.798689528309126</v>
      </c>
      <c r="O861" s="4">
        <f t="shared" si="150"/>
        <v>2.0618685000213688E-2</v>
      </c>
      <c r="P861" s="6">
        <f t="shared" si="159"/>
        <v>6.5202006958224598E-3</v>
      </c>
      <c r="Q861" s="4" t="b">
        <f t="shared" si="151"/>
        <v>0</v>
      </c>
    </row>
    <row r="862" spans="1:17" x14ac:dyDescent="0.3">
      <c r="A862">
        <f t="shared" si="149"/>
        <v>93.738515367371249</v>
      </c>
      <c r="B862" s="4">
        <v>1.0162473E-2</v>
      </c>
      <c r="C862" s="1">
        <f t="shared" si="154"/>
        <v>2</v>
      </c>
      <c r="D862" s="1">
        <f t="shared" si="155"/>
        <v>1</v>
      </c>
      <c r="E862" s="1">
        <f t="shared" si="156"/>
        <v>0</v>
      </c>
      <c r="F862" s="1">
        <f t="shared" si="157"/>
        <v>1</v>
      </c>
      <c r="G862" s="1">
        <f t="shared" si="158"/>
        <v>4</v>
      </c>
      <c r="H862" s="6">
        <f>AVERAGE(B862:INDEX(B:B,ROW()-G862+1))</f>
        <v>1.3255626000000002E-3</v>
      </c>
      <c r="I862" s="1" cm="1">
        <f t="array" ref="I862">G862+INDEX(G:G,ROW()-G862)</f>
        <v>11</v>
      </c>
      <c r="J862" s="6">
        <f>AVERAGE(B862:INDEX(B:B,ROW()-I862+1))</f>
        <v>7.7178262727272719E-4</v>
      </c>
      <c r="K862" s="6" t="b">
        <f t="shared" si="152"/>
        <v>0</v>
      </c>
      <c r="L862" s="6">
        <f t="shared" si="153"/>
        <v>1.0162473E-2</v>
      </c>
      <c r="M862" s="3">
        <f>MAX(A862:INDEX(A:A,ROW()-I862))</f>
        <v>93.738515367371249</v>
      </c>
      <c r="N862" s="3">
        <f>MIN(A862:INDEX(A:A,ROW()-I862))</f>
        <v>91.798689528309126</v>
      </c>
      <c r="O862" s="4">
        <f t="shared" si="150"/>
        <v>2.1131302080994452E-2</v>
      </c>
      <c r="P862" s="6">
        <f t="shared" si="159"/>
        <v>6.3713273031195316E-3</v>
      </c>
      <c r="Q862" s="4" t="b">
        <f t="shared" si="151"/>
        <v>0</v>
      </c>
    </row>
    <row r="863" spans="1:17" x14ac:dyDescent="0.3">
      <c r="A863">
        <f t="shared" si="149"/>
        <v>94.075314853453719</v>
      </c>
      <c r="B863" s="4">
        <v>3.5929680000000002E-3</v>
      </c>
      <c r="C863" s="1">
        <f t="shared" si="154"/>
        <v>3</v>
      </c>
      <c r="D863" s="1">
        <f t="shared" si="155"/>
        <v>1</v>
      </c>
      <c r="E863" s="1">
        <f t="shared" si="156"/>
        <v>0</v>
      </c>
      <c r="F863" s="1">
        <f t="shared" si="157"/>
        <v>1</v>
      </c>
      <c r="G863" s="1">
        <f t="shared" si="158"/>
        <v>5</v>
      </c>
      <c r="H863" s="6">
        <f>AVERAGE(B863:INDEX(B:B,ROW()-G863+1))</f>
        <v>1.7790436800000004E-3</v>
      </c>
      <c r="I863" s="1" cm="1">
        <f t="array" ref="I863">G863+INDEX(G:G,ROW()-G863)</f>
        <v>12</v>
      </c>
      <c r="J863" s="6">
        <f>AVERAGE(B863:INDEX(B:B,ROW()-I863+1))</f>
        <v>1.0068814083333333E-3</v>
      </c>
      <c r="K863" s="6">
        <f t="shared" si="152"/>
        <v>3.5929680000000002E-3</v>
      </c>
      <c r="L863" s="6" t="b">
        <f t="shared" si="153"/>
        <v>0</v>
      </c>
      <c r="M863" s="3">
        <f>MAX(A863:INDEX(A:A,ROW()-I863))</f>
        <v>94.075314853453719</v>
      </c>
      <c r="N863" s="3">
        <f>MIN(A863:INDEX(A:A,ROW()-I863))</f>
        <v>91.798689528309126</v>
      </c>
      <c r="O863" s="4">
        <f t="shared" si="150"/>
        <v>2.4800194173169698E-2</v>
      </c>
      <c r="P863" s="6">
        <f t="shared" si="159"/>
        <v>7.1591993909172575E-3</v>
      </c>
      <c r="Q863" s="4">
        <f t="shared" si="151"/>
        <v>3.5929680000000002E-3</v>
      </c>
    </row>
    <row r="864" spans="1:17" x14ac:dyDescent="0.3">
      <c r="A864">
        <f t="shared" si="149"/>
        <v>94.260547248078808</v>
      </c>
      <c r="B864" s="4">
        <v>1.9689797999999999E-3</v>
      </c>
      <c r="C864" s="1">
        <f t="shared" si="154"/>
        <v>4</v>
      </c>
      <c r="D864" s="1">
        <f t="shared" si="155"/>
        <v>1</v>
      </c>
      <c r="E864" s="1">
        <f t="shared" si="156"/>
        <v>0</v>
      </c>
      <c r="F864" s="1">
        <f t="shared" si="157"/>
        <v>1</v>
      </c>
      <c r="G864" s="1">
        <f t="shared" si="158"/>
        <v>6</v>
      </c>
      <c r="H864" s="6">
        <f>AVERAGE(B864:INDEX(B:B,ROW()-G864+1))</f>
        <v>1.8106997000000003E-3</v>
      </c>
      <c r="I864" s="1" cm="1">
        <f t="array" ref="I864">G864+INDEX(G:G,ROW()-G864)</f>
        <v>13</v>
      </c>
      <c r="J864" s="6">
        <f>AVERAGE(B864:INDEX(B:B,ROW()-I864+1))</f>
        <v>1.0808889769230768E-3</v>
      </c>
      <c r="K864" s="6">
        <f t="shared" si="152"/>
        <v>1.9689797999999999E-3</v>
      </c>
      <c r="L864" s="6" t="b">
        <f t="shared" si="153"/>
        <v>0</v>
      </c>
      <c r="M864" s="3">
        <f>MAX(A864:INDEX(A:A,ROW()-I864))</f>
        <v>94.260547248078808</v>
      </c>
      <c r="N864" s="3">
        <f>MIN(A864:INDEX(A:A,ROW()-I864))</f>
        <v>91.798689528309126</v>
      </c>
      <c r="O864" s="4">
        <f t="shared" si="150"/>
        <v>2.6818005054532801E-2</v>
      </c>
      <c r="P864" s="6">
        <f t="shared" si="159"/>
        <v>7.4379763330592657E-3</v>
      </c>
      <c r="Q864" s="4" t="b">
        <f t="shared" si="151"/>
        <v>0</v>
      </c>
    </row>
    <row r="865" spans="1:17" x14ac:dyDescent="0.3">
      <c r="A865">
        <f t="shared" si="149"/>
        <v>94.706802854905177</v>
      </c>
      <c r="B865" s="4">
        <v>4.7342777000000001E-3</v>
      </c>
      <c r="C865" s="1">
        <f t="shared" si="154"/>
        <v>5</v>
      </c>
      <c r="D865" s="1">
        <f t="shared" si="155"/>
        <v>1</v>
      </c>
      <c r="E865" s="1">
        <f t="shared" si="156"/>
        <v>0</v>
      </c>
      <c r="F865" s="1">
        <f t="shared" si="157"/>
        <v>1</v>
      </c>
      <c r="G865" s="1">
        <f t="shared" si="158"/>
        <v>7</v>
      </c>
      <c r="H865" s="6">
        <f>AVERAGE(B865:INDEX(B:B,ROW()-G865+1))</f>
        <v>2.2283537000000004E-3</v>
      </c>
      <c r="I865" s="1" cm="1">
        <f t="array" ref="I865">G865+INDEX(G:G,ROW()-G865)</f>
        <v>14</v>
      </c>
      <c r="J865" s="6">
        <f>AVERAGE(B865:INDEX(B:B,ROW()-I865+1))</f>
        <v>1.3418453142857144E-3</v>
      </c>
      <c r="K865" s="6">
        <f t="shared" si="152"/>
        <v>4.7342777000000001E-3</v>
      </c>
      <c r="L865" s="6" t="b">
        <f t="shared" si="153"/>
        <v>0</v>
      </c>
      <c r="M865" s="3">
        <f>MAX(A865:INDEX(A:A,ROW()-I865))</f>
        <v>94.706802854905177</v>
      </c>
      <c r="N865" s="3">
        <f>MIN(A865:INDEX(A:A,ROW()-I865))</f>
        <v>91.798689528309126</v>
      </c>
      <c r="O865" s="4">
        <f t="shared" si="150"/>
        <v>3.1679246637820846E-2</v>
      </c>
      <c r="P865" s="6">
        <f t="shared" si="159"/>
        <v>8.4666347992739949E-3</v>
      </c>
      <c r="Q865" s="4" t="b">
        <f t="shared" si="151"/>
        <v>0</v>
      </c>
    </row>
    <row r="866" spans="1:17" x14ac:dyDescent="0.3">
      <c r="A866">
        <f t="shared" si="149"/>
        <v>94.908881317240358</v>
      </c>
      <c r="B866" s="4">
        <v>2.1337270000000002E-3</v>
      </c>
      <c r="C866" s="1">
        <f t="shared" si="154"/>
        <v>6</v>
      </c>
      <c r="D866" s="1">
        <f t="shared" si="155"/>
        <v>1</v>
      </c>
      <c r="E866" s="1">
        <f t="shared" si="156"/>
        <v>0</v>
      </c>
      <c r="F866" s="1">
        <f t="shared" si="157"/>
        <v>1</v>
      </c>
      <c r="G866" s="1">
        <f t="shared" si="158"/>
        <v>8</v>
      </c>
      <c r="H866" s="6">
        <f>AVERAGE(B866:INDEX(B:B,ROW()-G866+1))</f>
        <v>2.2165253625000001E-3</v>
      </c>
      <c r="I866" s="1" cm="1">
        <f t="array" ref="I866">G866+INDEX(G:G,ROW()-G866)</f>
        <v>15</v>
      </c>
      <c r="J866" s="6">
        <f>AVERAGE(B866:INDEX(B:B,ROW()-I866+1))</f>
        <v>1.3946374266666668E-3</v>
      </c>
      <c r="K866" s="6">
        <f t="shared" si="152"/>
        <v>2.1337270000000002E-3</v>
      </c>
      <c r="L866" s="6" t="b">
        <f t="shared" si="153"/>
        <v>0</v>
      </c>
      <c r="M866" s="3">
        <f>MAX(A866:INDEX(A:A,ROW()-I866))</f>
        <v>94.908881317240358</v>
      </c>
      <c r="N866" s="3">
        <f>MIN(A866:INDEX(A:A,ROW()-I866))</f>
        <v>91.798689528309126</v>
      </c>
      <c r="O866" s="4">
        <f t="shared" si="150"/>
        <v>3.3880568501711616E-2</v>
      </c>
      <c r="P866" s="6">
        <f t="shared" si="159"/>
        <v>8.7479251711445778E-3</v>
      </c>
      <c r="Q866" s="4" t="b">
        <f t="shared" si="151"/>
        <v>0</v>
      </c>
    </row>
    <row r="867" spans="1:17" x14ac:dyDescent="0.3">
      <c r="A867">
        <f t="shared" si="149"/>
        <v>94.775845412339038</v>
      </c>
      <c r="B867" s="4">
        <v>-1.4017224000000001E-3</v>
      </c>
      <c r="C867" s="1">
        <f t="shared" si="154"/>
        <v>0</v>
      </c>
      <c r="D867" s="1">
        <f t="shared" si="155"/>
        <v>6</v>
      </c>
      <c r="E867" s="1">
        <f t="shared" si="156"/>
        <v>1</v>
      </c>
      <c r="F867" s="1">
        <f t="shared" si="157"/>
        <v>1</v>
      </c>
      <c r="G867" s="1">
        <f t="shared" si="158"/>
        <v>8</v>
      </c>
      <c r="H867" s="6">
        <f>AVERAGE(B867:INDEX(B:B,ROW()-G867+1))</f>
        <v>1.8504708875000005E-3</v>
      </c>
      <c r="I867" s="1" cm="1">
        <f t="array" ref="I867">G867+INDEX(G:G,ROW()-G867)</f>
        <v>14</v>
      </c>
      <c r="J867" s="6">
        <f>AVERAGE(B867:INDEX(B:B,ROW()-I867+1))</f>
        <v>2.2961625071428573E-3</v>
      </c>
      <c r="K867" s="6">
        <f t="shared" si="152"/>
        <v>-1.4017224000000001E-3</v>
      </c>
      <c r="L867" s="6" t="b">
        <f t="shared" si="153"/>
        <v>0</v>
      </c>
      <c r="M867" s="3">
        <f>MAX(A867:INDEX(A:A,ROW()-I867))</f>
        <v>94.908881317240358</v>
      </c>
      <c r="N867" s="3">
        <f>MIN(A867:INDEX(A:A,ROW()-I867))</f>
        <v>91.798689528309126</v>
      </c>
      <c r="O867" s="4">
        <f t="shared" si="150"/>
        <v>3.3880568501711616E-2</v>
      </c>
      <c r="P867" s="6">
        <f t="shared" si="159"/>
        <v>9.0549628144664142E-3</v>
      </c>
      <c r="Q867" s="4" t="b">
        <f t="shared" si="151"/>
        <v>0</v>
      </c>
    </row>
    <row r="868" spans="1:17" x14ac:dyDescent="0.3">
      <c r="A868">
        <f t="shared" si="149"/>
        <v>94.740482167437492</v>
      </c>
      <c r="B868" s="4">
        <v>-3.7312508000000004E-4</v>
      </c>
      <c r="C868" s="1">
        <f t="shared" si="154"/>
        <v>0</v>
      </c>
      <c r="D868" s="1">
        <f t="shared" si="155"/>
        <v>6</v>
      </c>
      <c r="E868" s="1">
        <f t="shared" si="156"/>
        <v>2</v>
      </c>
      <c r="F868" s="1">
        <f t="shared" si="157"/>
        <v>1</v>
      </c>
      <c r="G868" s="1">
        <f t="shared" si="158"/>
        <v>9</v>
      </c>
      <c r="H868" s="6">
        <f>AVERAGE(B868:INDEX(B:B,ROW()-G868+1))</f>
        <v>1.6034046688888893E-3</v>
      </c>
      <c r="I868" s="1" cm="1">
        <f t="array" ref="I868">G868+INDEX(G:G,ROW()-G868)</f>
        <v>15</v>
      </c>
      <c r="J868" s="6">
        <f>AVERAGE(B868:INDEX(B:B,ROW()-I868+1))</f>
        <v>2.1182100013333333E-3</v>
      </c>
      <c r="K868" s="6" t="b">
        <f t="shared" si="152"/>
        <v>0</v>
      </c>
      <c r="L868" s="6">
        <f t="shared" si="153"/>
        <v>-3.7312508000000004E-4</v>
      </c>
      <c r="M868" s="3">
        <f>MAX(A868:INDEX(A:A,ROW()-I868))</f>
        <v>94.908881317240358</v>
      </c>
      <c r="N868" s="3">
        <f>MIN(A868:INDEX(A:A,ROW()-I868))</f>
        <v>91.798689528309126</v>
      </c>
      <c r="O868" s="4">
        <f t="shared" si="150"/>
        <v>3.3880568501711616E-2</v>
      </c>
      <c r="P868" s="6">
        <f t="shared" si="159"/>
        <v>8.7479251711445778E-3</v>
      </c>
      <c r="Q868" s="4" t="b">
        <f t="shared" si="151"/>
        <v>0</v>
      </c>
    </row>
    <row r="869" spans="1:17" x14ac:dyDescent="0.3">
      <c r="A869">
        <f t="shared" si="149"/>
        <v>93.831138860771475</v>
      </c>
      <c r="B869" s="4">
        <v>-9.598255E-3</v>
      </c>
      <c r="C869" s="1">
        <f t="shared" si="154"/>
        <v>0</v>
      </c>
      <c r="D869" s="1">
        <f t="shared" si="155"/>
        <v>6</v>
      </c>
      <c r="E869" s="1">
        <f t="shared" si="156"/>
        <v>3</v>
      </c>
      <c r="F869" s="1">
        <f t="shared" si="157"/>
        <v>1</v>
      </c>
      <c r="G869" s="1">
        <f t="shared" si="158"/>
        <v>10</v>
      </c>
      <c r="H869" s="6">
        <f>AVERAGE(B869:INDEX(B:B,ROW()-G869+1))</f>
        <v>4.8323870200000038E-4</v>
      </c>
      <c r="I869" s="1" cm="1">
        <f t="array" ref="I869">G869+INDEX(G:G,ROW()-G869)</f>
        <v>16</v>
      </c>
      <c r="J869" s="6">
        <f>AVERAGE(B869:INDEX(B:B,ROW()-I869+1))</f>
        <v>1.3859309387500001E-3</v>
      </c>
      <c r="K869" s="6" t="b">
        <f t="shared" si="152"/>
        <v>0</v>
      </c>
      <c r="L869" s="6">
        <f t="shared" si="153"/>
        <v>-9.598255E-3</v>
      </c>
      <c r="M869" s="3">
        <f>MAX(A869:INDEX(A:A,ROW()-I869))</f>
        <v>94.908881317240358</v>
      </c>
      <c r="N869" s="3">
        <f>MIN(A869:INDEX(A:A,ROW()-I869))</f>
        <v>91.798689528309126</v>
      </c>
      <c r="O869" s="4">
        <f t="shared" si="150"/>
        <v>3.3880568501711616E-2</v>
      </c>
      <c r="P869" s="6">
        <f t="shared" si="159"/>
        <v>8.4701421254279041E-3</v>
      </c>
      <c r="Q869" s="4">
        <f t="shared" si="151"/>
        <v>-9.598255E-3</v>
      </c>
    </row>
    <row r="870" spans="1:17" x14ac:dyDescent="0.3">
      <c r="A870">
        <f t="shared" si="149"/>
        <v>95.422494895986432</v>
      </c>
      <c r="B870" s="4">
        <v>1.6959785999999998E-2</v>
      </c>
      <c r="C870" s="1">
        <f t="shared" si="154"/>
        <v>1</v>
      </c>
      <c r="D870" s="1">
        <f t="shared" si="155"/>
        <v>6</v>
      </c>
      <c r="E870" s="1">
        <f t="shared" si="156"/>
        <v>0</v>
      </c>
      <c r="F870" s="1">
        <f t="shared" si="157"/>
        <v>3</v>
      </c>
      <c r="G870" s="1">
        <f t="shared" si="158"/>
        <v>10</v>
      </c>
      <c r="H870" s="6">
        <f>AVERAGE(B870:INDEX(B:B,ROW()-G870+1))</f>
        <v>3.3807933019999992E-3</v>
      </c>
      <c r="I870" s="1" cm="1">
        <f t="array" ref="I870">G870+INDEX(G:G,ROW()-G870)</f>
        <v>13</v>
      </c>
      <c r="J870" s="6">
        <f>AVERAGE(B870:INDEX(B:B,ROW()-I870+1))</f>
        <v>1.4362014015384616E-3</v>
      </c>
      <c r="K870" s="6" t="b">
        <f t="shared" si="152"/>
        <v>0</v>
      </c>
      <c r="L870" s="6">
        <f t="shared" si="153"/>
        <v>1.6959785999999998E-2</v>
      </c>
      <c r="M870" s="3">
        <f>MAX(A870:INDEX(A:A,ROW()-I870))</f>
        <v>95.422494895986432</v>
      </c>
      <c r="N870" s="3">
        <f>MIN(A870:INDEX(A:A,ROW()-I870))</f>
        <v>92.276077966761193</v>
      </c>
      <c r="O870" s="4">
        <f t="shared" si="150"/>
        <v>3.4097861531984686E-2</v>
      </c>
      <c r="P870" s="6">
        <f t="shared" si="159"/>
        <v>9.4570452413262982E-3</v>
      </c>
      <c r="Q870" s="4">
        <f t="shared" si="151"/>
        <v>1.6959785999999998E-2</v>
      </c>
    </row>
    <row r="871" spans="1:17" x14ac:dyDescent="0.3">
      <c r="A871">
        <f t="shared" si="149"/>
        <v>95.675082276347638</v>
      </c>
      <c r="B871" s="4">
        <v>2.6470422999999997E-3</v>
      </c>
      <c r="C871" s="1">
        <f t="shared" si="154"/>
        <v>2</v>
      </c>
      <c r="D871" s="1">
        <f t="shared" si="155"/>
        <v>6</v>
      </c>
      <c r="E871" s="1">
        <f t="shared" si="156"/>
        <v>0</v>
      </c>
      <c r="F871" s="1">
        <f t="shared" si="157"/>
        <v>3</v>
      </c>
      <c r="G871" s="1">
        <f t="shared" si="158"/>
        <v>11</v>
      </c>
      <c r="H871" s="6">
        <f>AVERAGE(B871:INDEX(B:B,ROW()-G871+1))</f>
        <v>3.314088665454545E-3</v>
      </c>
      <c r="I871" s="1" cm="1">
        <f t="array" ref="I871">G871+INDEX(G:G,ROW()-G871)</f>
        <v>14</v>
      </c>
      <c r="J871" s="6">
        <f>AVERAGE(B871:INDEX(B:B,ROW()-I871+1))</f>
        <v>1.5226900371428571E-3</v>
      </c>
      <c r="K871" s="6">
        <f t="shared" si="152"/>
        <v>2.6470422999999997E-3</v>
      </c>
      <c r="L871" s="6" t="b">
        <f t="shared" si="153"/>
        <v>0</v>
      </c>
      <c r="M871" s="3">
        <f>MAX(A871:INDEX(A:A,ROW()-I871))</f>
        <v>95.675082276347638</v>
      </c>
      <c r="N871" s="3">
        <f>MIN(A871:INDEX(A:A,ROW()-I871))</f>
        <v>92.276077966761193</v>
      </c>
      <c r="O871" s="4">
        <f t="shared" si="150"/>
        <v>3.6835162313799241E-2</v>
      </c>
      <c r="P871" s="6">
        <f t="shared" si="159"/>
        <v>9.8446112260317173E-3</v>
      </c>
      <c r="Q871" s="4" t="b">
        <f t="shared" si="151"/>
        <v>0</v>
      </c>
    </row>
    <row r="872" spans="1:17" x14ac:dyDescent="0.3">
      <c r="A872">
        <f t="shared" si="149"/>
        <v>95.742442327591803</v>
      </c>
      <c r="B872" s="4">
        <v>7.0405010000000004E-4</v>
      </c>
      <c r="C872" s="1">
        <f t="shared" si="154"/>
        <v>3</v>
      </c>
      <c r="D872" s="1">
        <f t="shared" si="155"/>
        <v>6</v>
      </c>
      <c r="E872" s="1">
        <f t="shared" si="156"/>
        <v>0</v>
      </c>
      <c r="F872" s="1">
        <f t="shared" si="157"/>
        <v>3</v>
      </c>
      <c r="G872" s="1">
        <f t="shared" si="158"/>
        <v>12</v>
      </c>
      <c r="H872" s="6">
        <f>AVERAGE(B872:INDEX(B:B,ROW()-G872+1))</f>
        <v>3.0965854516666661E-3</v>
      </c>
      <c r="I872" s="1" cm="1">
        <f t="array" ref="I872">G872+INDEX(G:G,ROW()-G872)</f>
        <v>15</v>
      </c>
      <c r="J872" s="6">
        <f>AVERAGE(B872:INDEX(B:B,ROW()-I872+1))</f>
        <v>1.4681140413333332E-3</v>
      </c>
      <c r="K872" s="6">
        <f t="shared" si="152"/>
        <v>7.0405010000000004E-4</v>
      </c>
      <c r="L872" s="6" t="b">
        <f t="shared" si="153"/>
        <v>0</v>
      </c>
      <c r="M872" s="3">
        <f>MAX(A872:INDEX(A:A,ROW()-I872))</f>
        <v>95.742442327591803</v>
      </c>
      <c r="N872" s="3">
        <f>MIN(A872:INDEX(A:A,ROW()-I872))</f>
        <v>92.276077966761193</v>
      </c>
      <c r="O872" s="4">
        <f t="shared" si="150"/>
        <v>3.7565146213509815E-2</v>
      </c>
      <c r="P872" s="6">
        <f t="shared" si="159"/>
        <v>9.6992790455180077E-3</v>
      </c>
      <c r="Q872" s="4" t="b">
        <f t="shared" si="151"/>
        <v>0</v>
      </c>
    </row>
    <row r="873" spans="1:17" x14ac:dyDescent="0.3">
      <c r="A873">
        <f t="shared" si="149"/>
        <v>96.146601833386612</v>
      </c>
      <c r="B873" s="4">
        <v>4.2213201999999998E-3</v>
      </c>
      <c r="C873" s="1">
        <f t="shared" si="154"/>
        <v>4</v>
      </c>
      <c r="D873" s="1">
        <f t="shared" si="155"/>
        <v>6</v>
      </c>
      <c r="E873" s="1">
        <f t="shared" si="156"/>
        <v>0</v>
      </c>
      <c r="F873" s="1">
        <f t="shared" si="157"/>
        <v>3</v>
      </c>
      <c r="G873" s="1">
        <f t="shared" si="158"/>
        <v>13</v>
      </c>
      <c r="H873" s="6">
        <f>AVERAGE(B873:INDEX(B:B,ROW()-G873+1))</f>
        <v>3.1831035092307687E-3</v>
      </c>
      <c r="I873" s="1" cm="1">
        <f t="array" ref="I873">G873+INDEX(G:G,ROW()-G873)</f>
        <v>16</v>
      </c>
      <c r="J873" s="6">
        <f>AVERAGE(B873:INDEX(B:B,ROW()-I873+1))</f>
        <v>1.6401894262499999E-3</v>
      </c>
      <c r="K873" s="6">
        <f t="shared" si="152"/>
        <v>4.2213201999999998E-3</v>
      </c>
      <c r="L873" s="6" t="b">
        <f t="shared" si="153"/>
        <v>0</v>
      </c>
      <c r="M873" s="3">
        <f>MAX(A873:INDEX(A:A,ROW()-I873))</f>
        <v>96.146601833386612</v>
      </c>
      <c r="N873" s="3">
        <f>MIN(A873:INDEX(A:A,ROW()-I873))</f>
        <v>92.276077966761193</v>
      </c>
      <c r="O873" s="4">
        <f t="shared" si="150"/>
        <v>4.1945040924036947E-2</v>
      </c>
      <c r="P873" s="6">
        <f t="shared" si="159"/>
        <v>1.0486260231009237E-2</v>
      </c>
      <c r="Q873" s="4">
        <f t="shared" si="151"/>
        <v>4.2213201999999998E-3</v>
      </c>
    </row>
    <row r="874" spans="1:17" x14ac:dyDescent="0.3">
      <c r="A874">
        <f t="shared" si="149"/>
        <v>96.466551505109805</v>
      </c>
      <c r="B874" s="4">
        <v>3.3277273E-3</v>
      </c>
      <c r="C874" s="1">
        <f t="shared" si="154"/>
        <v>5</v>
      </c>
      <c r="D874" s="1">
        <f t="shared" si="155"/>
        <v>6</v>
      </c>
      <c r="E874" s="1">
        <f t="shared" si="156"/>
        <v>0</v>
      </c>
      <c r="F874" s="1">
        <f t="shared" si="157"/>
        <v>3</v>
      </c>
      <c r="G874" s="1">
        <f t="shared" si="158"/>
        <v>14</v>
      </c>
      <c r="H874" s="6">
        <f>AVERAGE(B874:INDEX(B:B,ROW()-G874+1))</f>
        <v>3.1934337799999998E-3</v>
      </c>
      <c r="I874" s="1" cm="1">
        <f t="array" ref="I874">G874+INDEX(G:G,ROW()-G874)</f>
        <v>17</v>
      </c>
      <c r="J874" s="6">
        <f>AVERAGE(B874:INDEX(B:B,ROW()-I874+1))</f>
        <v>1.73945636E-3</v>
      </c>
      <c r="K874" s="6">
        <f t="shared" si="152"/>
        <v>3.3277273E-3</v>
      </c>
      <c r="L874" s="6" t="b">
        <f t="shared" si="153"/>
        <v>0</v>
      </c>
      <c r="M874" s="3">
        <f>MAX(A874:INDEX(A:A,ROW()-I874))</f>
        <v>96.466551505109805</v>
      </c>
      <c r="N874" s="3">
        <f>MIN(A874:INDEX(A:A,ROW()-I874))</f>
        <v>92.276077966761193</v>
      </c>
      <c r="O874" s="4">
        <f t="shared" si="150"/>
        <v>4.5412349881819525E-2</v>
      </c>
      <c r="P874" s="6">
        <f t="shared" si="159"/>
        <v>1.101411266295574E-2</v>
      </c>
      <c r="Q874" s="4" t="b">
        <f t="shared" si="151"/>
        <v>0</v>
      </c>
    </row>
    <row r="875" spans="1:17" x14ac:dyDescent="0.3">
      <c r="A875">
        <f t="shared" si="149"/>
        <v>96.60127059425578</v>
      </c>
      <c r="B875" s="4">
        <v>1.3965367999999999E-3</v>
      </c>
      <c r="C875" s="1">
        <f t="shared" si="154"/>
        <v>6</v>
      </c>
      <c r="D875" s="1">
        <f t="shared" si="155"/>
        <v>6</v>
      </c>
      <c r="E875" s="1">
        <f t="shared" si="156"/>
        <v>0</v>
      </c>
      <c r="F875" s="1">
        <f t="shared" si="157"/>
        <v>3</v>
      </c>
      <c r="G875" s="1">
        <f t="shared" si="158"/>
        <v>15</v>
      </c>
      <c r="H875" s="6">
        <f>AVERAGE(B875:INDEX(B:B,ROW()-G875+1))</f>
        <v>3.0736406479999995E-3</v>
      </c>
      <c r="I875" s="1" cm="1">
        <f t="array" ref="I875">G875+INDEX(G:G,ROW()-G875)</f>
        <v>18</v>
      </c>
      <c r="J875" s="6">
        <f>AVERAGE(B875:INDEX(B:B,ROW()-I875+1))</f>
        <v>1.7204052733333333E-3</v>
      </c>
      <c r="K875" s="6">
        <f t="shared" si="152"/>
        <v>1.3965367999999999E-3</v>
      </c>
      <c r="L875" s="6" t="b">
        <f t="shared" si="153"/>
        <v>0</v>
      </c>
      <c r="M875" s="3">
        <f>MAX(A875:INDEX(A:A,ROW()-I875))</f>
        <v>96.60127059425578</v>
      </c>
      <c r="N875" s="3">
        <f>MIN(A875:INDEX(A:A,ROW()-I875))</f>
        <v>92.276077966761193</v>
      </c>
      <c r="O875" s="4">
        <f t="shared" si="150"/>
        <v>4.6872306699603739E-2</v>
      </c>
      <c r="P875" s="6">
        <f t="shared" si="159"/>
        <v>1.1047908639048483E-2</v>
      </c>
      <c r="Q875" s="4" t="b">
        <f t="shared" si="151"/>
        <v>0</v>
      </c>
    </row>
    <row r="876" spans="1:17" x14ac:dyDescent="0.3">
      <c r="A876">
        <f t="shared" si="149"/>
        <v>95.700345931054727</v>
      </c>
      <c r="B876" s="4">
        <v>-9.3262195999999995E-3</v>
      </c>
      <c r="C876" s="1">
        <f t="shared" si="154"/>
        <v>0</v>
      </c>
      <c r="D876" s="1">
        <f t="shared" si="155"/>
        <v>6</v>
      </c>
      <c r="E876" s="1">
        <f t="shared" si="156"/>
        <v>1</v>
      </c>
      <c r="F876" s="1">
        <f t="shared" si="157"/>
        <v>3</v>
      </c>
      <c r="G876" s="1">
        <f t="shared" si="158"/>
        <v>10</v>
      </c>
      <c r="H876" s="6">
        <f>AVERAGE(B876:INDEX(B:B,ROW()-G876+1))</f>
        <v>8.557140619999999E-4</v>
      </c>
      <c r="I876" s="1" cm="1">
        <f t="array" ref="I876">G876+INDEX(G:G,ROW()-G876)</f>
        <v>18</v>
      </c>
      <c r="J876" s="6">
        <f>AVERAGE(B876:INDEX(B:B,ROW()-I876+1))</f>
        <v>1.4605190844444445E-3</v>
      </c>
      <c r="K876" s="6">
        <f t="shared" si="152"/>
        <v>-9.3262195999999995E-3</v>
      </c>
      <c r="L876" s="6" t="b">
        <f t="shared" si="153"/>
        <v>0</v>
      </c>
      <c r="M876" s="3">
        <f>MAX(A876:INDEX(A:A,ROW()-I876))</f>
        <v>96.60127059425578</v>
      </c>
      <c r="N876" s="3">
        <f>MIN(A876:INDEX(A:A,ROW()-I876))</f>
        <v>92.276077966761193</v>
      </c>
      <c r="O876" s="4">
        <f t="shared" si="150"/>
        <v>4.6872306699603739E-2</v>
      </c>
      <c r="P876" s="6">
        <f t="shared" si="159"/>
        <v>1.1047908639048483E-2</v>
      </c>
      <c r="Q876" s="4" t="b">
        <f t="shared" si="151"/>
        <v>0</v>
      </c>
    </row>
    <row r="877" spans="1:17" x14ac:dyDescent="0.3">
      <c r="A877">
        <f t="shared" si="149"/>
        <v>96.508651781483337</v>
      </c>
      <c r="B877" s="4">
        <v>8.4462166000000005E-3</v>
      </c>
      <c r="C877" s="1">
        <f t="shared" si="154"/>
        <v>1</v>
      </c>
      <c r="D877" s="1">
        <f t="shared" si="155"/>
        <v>6</v>
      </c>
      <c r="E877" s="1">
        <f t="shared" si="156"/>
        <v>0</v>
      </c>
      <c r="F877" s="1">
        <f t="shared" si="157"/>
        <v>1</v>
      </c>
      <c r="G877" s="1">
        <f t="shared" si="158"/>
        <v>8</v>
      </c>
      <c r="H877" s="6">
        <f>AVERAGE(B877:INDEX(B:B,ROW()-G877+1))</f>
        <v>3.5470574624999994E-3</v>
      </c>
      <c r="I877" s="1" cm="1">
        <f t="array" ref="I877">G877+INDEX(G:G,ROW()-G877)</f>
        <v>18</v>
      </c>
      <c r="J877" s="6">
        <f>AVERAGE(B877:INDEX(B:B,ROW()-I877+1))</f>
        <v>1.8449359288888892E-3</v>
      </c>
      <c r="K877" s="6" t="b">
        <f t="shared" si="152"/>
        <v>0</v>
      </c>
      <c r="L877" s="6">
        <f t="shared" si="153"/>
        <v>8.4462166000000005E-3</v>
      </c>
      <c r="M877" s="3">
        <f>MAX(A877:INDEX(A:A,ROW()-I877))</f>
        <v>96.60127059425578</v>
      </c>
      <c r="N877" s="3">
        <f>MIN(A877:INDEX(A:A,ROW()-I877))</f>
        <v>92.276077966761193</v>
      </c>
      <c r="O877" s="4">
        <f t="shared" si="150"/>
        <v>4.6872306699603739E-2</v>
      </c>
      <c r="P877" s="6">
        <f t="shared" si="159"/>
        <v>1.1047908639048483E-2</v>
      </c>
      <c r="Q877" s="4" t="b">
        <f t="shared" si="151"/>
        <v>0</v>
      </c>
    </row>
    <row r="878" spans="1:17" x14ac:dyDescent="0.3">
      <c r="A878">
        <f t="shared" si="149"/>
        <v>96.769671049868037</v>
      </c>
      <c r="B878" s="4">
        <v>2.7046204000000002E-3</v>
      </c>
      <c r="C878" s="1">
        <f t="shared" si="154"/>
        <v>2</v>
      </c>
      <c r="D878" s="1">
        <f t="shared" si="155"/>
        <v>6</v>
      </c>
      <c r="E878" s="1">
        <f t="shared" si="156"/>
        <v>0</v>
      </c>
      <c r="F878" s="1">
        <f t="shared" si="157"/>
        <v>1</v>
      </c>
      <c r="G878" s="1">
        <f t="shared" si="158"/>
        <v>9</v>
      </c>
      <c r="H878" s="6">
        <f>AVERAGE(B878:INDEX(B:B,ROW()-G878+1))</f>
        <v>3.4534533444444439E-3</v>
      </c>
      <c r="I878" s="1" cm="1">
        <f t="array" ref="I878">G878+INDEX(G:G,ROW()-G878)</f>
        <v>19</v>
      </c>
      <c r="J878" s="6">
        <f>AVERAGE(B878:INDEX(B:B,ROW()-I878+1))</f>
        <v>1.8901824800000005E-3</v>
      </c>
      <c r="K878" s="6">
        <f t="shared" si="152"/>
        <v>2.7046204000000002E-3</v>
      </c>
      <c r="L878" s="6" t="b">
        <f t="shared" si="153"/>
        <v>0</v>
      </c>
      <c r="M878" s="3">
        <f>MAX(A878:INDEX(A:A,ROW()-I878))</f>
        <v>96.769671049868037</v>
      </c>
      <c r="N878" s="3">
        <f>MIN(A878:INDEX(A:A,ROW()-I878))</f>
        <v>92.276077966761193</v>
      </c>
      <c r="O878" s="4">
        <f t="shared" si="150"/>
        <v>4.8697269998032144E-2</v>
      </c>
      <c r="P878" s="6">
        <f t="shared" si="159"/>
        <v>1.1171919934091433E-2</v>
      </c>
      <c r="Q878" s="4" t="b">
        <f t="shared" si="151"/>
        <v>0</v>
      </c>
    </row>
    <row r="879" spans="1:17" x14ac:dyDescent="0.3">
      <c r="A879">
        <f t="shared" si="149"/>
        <v>95.683507940373403</v>
      </c>
      <c r="B879" s="4">
        <v>-1.1224209999999998E-2</v>
      </c>
      <c r="C879" s="1">
        <f t="shared" si="154"/>
        <v>0</v>
      </c>
      <c r="D879" s="1">
        <f t="shared" si="155"/>
        <v>2</v>
      </c>
      <c r="E879" s="1">
        <f t="shared" si="156"/>
        <v>1</v>
      </c>
      <c r="F879" s="1">
        <f t="shared" si="157"/>
        <v>1</v>
      </c>
      <c r="G879" s="1">
        <f t="shared" si="158"/>
        <v>4</v>
      </c>
      <c r="H879" s="6">
        <f>AVERAGE(B879:INDEX(B:B,ROW()-G879+1))</f>
        <v>-2.3498981499999994E-3</v>
      </c>
      <c r="I879" s="1" cm="1">
        <f t="array" ref="I879">G879+INDEX(G:G,ROW()-G879)</f>
        <v>19</v>
      </c>
      <c r="J879" s="6">
        <f>AVERAGE(B879:INDEX(B:B,ROW()-I879+1))</f>
        <v>1.9318430063157896E-3</v>
      </c>
      <c r="K879" s="6">
        <f t="shared" si="152"/>
        <v>-1.1224209999999998E-2</v>
      </c>
      <c r="L879" s="6" t="b">
        <f t="shared" si="153"/>
        <v>0</v>
      </c>
      <c r="M879" s="3">
        <f>MAX(A879:INDEX(A:A,ROW()-I879))</f>
        <v>96.769671049868037</v>
      </c>
      <c r="N879" s="3">
        <f>MIN(A879:INDEX(A:A,ROW()-I879))</f>
        <v>92.276077966761193</v>
      </c>
      <c r="O879" s="4">
        <f t="shared" si="150"/>
        <v>4.8697269998032144E-2</v>
      </c>
      <c r="P879" s="6">
        <f t="shared" si="159"/>
        <v>1.1171919934091433E-2</v>
      </c>
      <c r="Q879" s="4" t="b">
        <f t="shared" si="151"/>
        <v>0</v>
      </c>
    </row>
    <row r="880" spans="1:17" x14ac:dyDescent="0.3">
      <c r="A880">
        <f t="shared" si="149"/>
        <v>96.879134322482926</v>
      </c>
      <c r="B880" s="4">
        <v>1.2495636999999999E-2</v>
      </c>
      <c r="C880" s="1">
        <f t="shared" si="154"/>
        <v>1</v>
      </c>
      <c r="D880" s="1">
        <f t="shared" si="155"/>
        <v>2</v>
      </c>
      <c r="E880" s="1">
        <f t="shared" si="156"/>
        <v>0</v>
      </c>
      <c r="F880" s="1">
        <f t="shared" si="157"/>
        <v>1</v>
      </c>
      <c r="G880" s="1">
        <f t="shared" si="158"/>
        <v>4</v>
      </c>
      <c r="H880" s="6">
        <f>AVERAGE(B880:INDEX(B:B,ROW()-G880+1))</f>
        <v>3.1055660000000001E-3</v>
      </c>
      <c r="I880" s="1" cm="1">
        <f t="array" ref="I880">G880+INDEX(G:G,ROW()-G880)</f>
        <v>14</v>
      </c>
      <c r="J880" s="6">
        <f>AVERAGE(B880:INDEX(B:B,ROW()-I880+1))</f>
        <v>1.4985289014285716E-3</v>
      </c>
      <c r="K880" s="6" t="b">
        <f t="shared" si="152"/>
        <v>0</v>
      </c>
      <c r="L880" s="6">
        <f t="shared" si="153"/>
        <v>1.2495636999999999E-2</v>
      </c>
      <c r="M880" s="3">
        <f>MAX(A880:INDEX(A:A,ROW()-I880))</f>
        <v>96.879134322482926</v>
      </c>
      <c r="N880" s="3">
        <f>MIN(A880:INDEX(A:A,ROW()-I880))</f>
        <v>93.831138860771475</v>
      </c>
      <c r="O880" s="4">
        <f t="shared" si="150"/>
        <v>3.2483837441578123E-2</v>
      </c>
      <c r="P880" s="6">
        <f t="shared" si="159"/>
        <v>8.6816707367174794E-3</v>
      </c>
      <c r="Q880" s="4" t="b">
        <f t="shared" si="151"/>
        <v>0</v>
      </c>
    </row>
    <row r="881" spans="1:17" x14ac:dyDescent="0.3">
      <c r="A881">
        <f t="shared" si="149"/>
        <v>95.89400799466172</v>
      </c>
      <c r="B881" s="4">
        <v>-1.0168611999999999E-2</v>
      </c>
      <c r="C881" s="1">
        <f t="shared" si="154"/>
        <v>0</v>
      </c>
      <c r="D881" s="1">
        <f t="shared" si="155"/>
        <v>1</v>
      </c>
      <c r="E881" s="1">
        <f t="shared" si="156"/>
        <v>1</v>
      </c>
      <c r="F881" s="1">
        <f t="shared" si="157"/>
        <v>1</v>
      </c>
      <c r="G881" s="1">
        <f t="shared" si="158"/>
        <v>3</v>
      </c>
      <c r="H881" s="6">
        <f>AVERAGE(B881:INDEX(B:B,ROW()-G881+1))</f>
        <v>-2.9657283333333327E-3</v>
      </c>
      <c r="I881" s="1" cm="1">
        <f t="array" ref="I881">G881+INDEX(G:G,ROW()-G881)</f>
        <v>12</v>
      </c>
      <c r="J881" s="6">
        <f>AVERAGE(B881:INDEX(B:B,ROW()-I881+1))</f>
        <v>1.8486579249999996E-3</v>
      </c>
      <c r="K881" s="6">
        <f t="shared" si="152"/>
        <v>-1.0168611999999999E-2</v>
      </c>
      <c r="L881" s="6" t="b">
        <f t="shared" si="153"/>
        <v>0</v>
      </c>
      <c r="M881" s="3">
        <f>MAX(A881:INDEX(A:A,ROW()-I881))</f>
        <v>96.879134322482926</v>
      </c>
      <c r="N881" s="3">
        <f>MIN(A881:INDEX(A:A,ROW()-I881))</f>
        <v>93.831138860771475</v>
      </c>
      <c r="O881" s="4">
        <f t="shared" si="150"/>
        <v>3.2483837441578123E-2</v>
      </c>
      <c r="P881" s="6">
        <f t="shared" si="159"/>
        <v>9.3772761456035868E-3</v>
      </c>
      <c r="Q881" s="4">
        <f t="shared" si="151"/>
        <v>-1.0168611999999999E-2</v>
      </c>
    </row>
    <row r="882" spans="1:17" x14ac:dyDescent="0.3">
      <c r="A882">
        <f t="shared" si="149"/>
        <v>94.050051183015455</v>
      </c>
      <c r="B882" s="4">
        <v>-1.9229114000000002E-2</v>
      </c>
      <c r="C882" s="1">
        <f t="shared" si="154"/>
        <v>0</v>
      </c>
      <c r="D882" s="1">
        <f t="shared" si="155"/>
        <v>1</v>
      </c>
      <c r="E882" s="1">
        <f t="shared" si="156"/>
        <v>2</v>
      </c>
      <c r="F882" s="1">
        <f t="shared" si="157"/>
        <v>1</v>
      </c>
      <c r="G882" s="1">
        <f t="shared" si="158"/>
        <v>4</v>
      </c>
      <c r="H882" s="6">
        <f>AVERAGE(B882:INDEX(B:B,ROW()-G882+1))</f>
        <v>-7.0315747500000001E-3</v>
      </c>
      <c r="I882" s="1" cm="1">
        <f t="array" ref="I882">G882+INDEX(G:G,ROW()-G882)</f>
        <v>13</v>
      </c>
      <c r="J882" s="6">
        <f>AVERAGE(B882:INDEX(B:B,ROW()-I882+1))</f>
        <v>2.2729085384615342E-4</v>
      </c>
      <c r="K882" s="6" t="b">
        <f t="shared" si="152"/>
        <v>0</v>
      </c>
      <c r="L882" s="6">
        <f t="shared" si="153"/>
        <v>-1.9229114000000002E-2</v>
      </c>
      <c r="M882" s="3">
        <f>MAX(A882:INDEX(A:A,ROW()-I882))</f>
        <v>96.879134322482926</v>
      </c>
      <c r="N882" s="3">
        <f>MIN(A882:INDEX(A:A,ROW()-I882))</f>
        <v>93.831138860771475</v>
      </c>
      <c r="O882" s="4">
        <f t="shared" si="150"/>
        <v>3.2483837441578123E-2</v>
      </c>
      <c r="P882" s="6">
        <f t="shared" si="159"/>
        <v>9.0093955014959159E-3</v>
      </c>
      <c r="Q882" s="4" t="b">
        <f t="shared" si="151"/>
        <v>0</v>
      </c>
    </row>
    <row r="883" spans="1:17" x14ac:dyDescent="0.3">
      <c r="A883">
        <f t="shared" si="149"/>
        <v>91.953502490051875</v>
      </c>
      <c r="B883" s="4">
        <v>-2.229184E-2</v>
      </c>
      <c r="C883" s="1">
        <f t="shared" si="154"/>
        <v>0</v>
      </c>
      <c r="D883" s="1">
        <f t="shared" si="155"/>
        <v>1</v>
      </c>
      <c r="E883" s="1">
        <f t="shared" si="156"/>
        <v>3</v>
      </c>
      <c r="F883" s="1">
        <f t="shared" si="157"/>
        <v>1</v>
      </c>
      <c r="G883" s="1">
        <f t="shared" si="158"/>
        <v>5</v>
      </c>
      <c r="H883" s="6">
        <f>AVERAGE(B883:INDEX(B:B,ROW()-G883+1))</f>
        <v>-1.00836278E-2</v>
      </c>
      <c r="I883" s="1" cm="1">
        <f t="array" ref="I883">G883+INDEX(G:G,ROW()-G883)</f>
        <v>14</v>
      </c>
      <c r="J883" s="6">
        <f>AVERAGE(B883:INDEX(B:B,ROW()-I883+1))</f>
        <v>-1.3812184928571434E-3</v>
      </c>
      <c r="K883" s="6" t="b">
        <f t="shared" si="152"/>
        <v>0</v>
      </c>
      <c r="L883" s="6">
        <f t="shared" si="153"/>
        <v>-2.229184E-2</v>
      </c>
      <c r="M883" s="3">
        <f>MAX(A883:INDEX(A:A,ROW()-I883))</f>
        <v>96.879134322482926</v>
      </c>
      <c r="N883" s="3">
        <f>MIN(A883:INDEX(A:A,ROW()-I883))</f>
        <v>91.953502490051875</v>
      </c>
      <c r="O883" s="4">
        <f t="shared" si="150"/>
        <v>5.3566549386891982E-2</v>
      </c>
      <c r="P883" s="6">
        <f t="shared" si="159"/>
        <v>1.4316262514103966E-2</v>
      </c>
      <c r="Q883" s="4">
        <f t="shared" si="151"/>
        <v>-2.229184E-2</v>
      </c>
    </row>
    <row r="884" spans="1:17" x14ac:dyDescent="0.3">
      <c r="A884">
        <f t="shared" si="149"/>
        <v>92.425009559039424</v>
      </c>
      <c r="B884" s="4">
        <v>5.1276683999999994E-3</v>
      </c>
      <c r="C884" s="1">
        <f t="shared" si="154"/>
        <v>1</v>
      </c>
      <c r="D884" s="1">
        <f t="shared" si="155"/>
        <v>1</v>
      </c>
      <c r="E884" s="1">
        <f t="shared" si="156"/>
        <v>0</v>
      </c>
      <c r="F884" s="1">
        <f t="shared" si="157"/>
        <v>3</v>
      </c>
      <c r="G884" s="1">
        <f t="shared" si="158"/>
        <v>5</v>
      </c>
      <c r="H884" s="6">
        <f>AVERAGE(B884:INDEX(B:B,ROW()-G884+1))</f>
        <v>-6.8132521200000001E-3</v>
      </c>
      <c r="I884" s="1" cm="1">
        <f t="array" ref="I884">G884+INDEX(G:G,ROW()-G884)</f>
        <v>9</v>
      </c>
      <c r="J884" s="6">
        <f>AVERAGE(B884:INDEX(B:B,ROW()-I884+1))</f>
        <v>-4.8295392444444446E-3</v>
      </c>
      <c r="K884" s="6" t="b">
        <f t="shared" si="152"/>
        <v>0</v>
      </c>
      <c r="L884" s="6">
        <f t="shared" si="153"/>
        <v>5.1276683999999994E-3</v>
      </c>
      <c r="M884" s="3">
        <f>MAX(A884:INDEX(A:A,ROW()-I884))</f>
        <v>96.879134322482926</v>
      </c>
      <c r="N884" s="3">
        <f>MIN(A884:INDEX(A:A,ROW()-I884))</f>
        <v>91.953502490051875</v>
      </c>
      <c r="O884" s="4">
        <f t="shared" si="150"/>
        <v>5.3566549386891982E-2</v>
      </c>
      <c r="P884" s="6">
        <f t="shared" si="159"/>
        <v>1.7855516462297327E-2</v>
      </c>
      <c r="Q884" s="4" t="b">
        <f t="shared" si="151"/>
        <v>0</v>
      </c>
    </row>
    <row r="885" spans="1:17" x14ac:dyDescent="0.3">
      <c r="A885">
        <f t="shared" si="149"/>
        <v>92.037696622796659</v>
      </c>
      <c r="B885" s="4">
        <v>-4.1905642E-3</v>
      </c>
      <c r="C885" s="1">
        <f t="shared" si="154"/>
        <v>0</v>
      </c>
      <c r="D885" s="1">
        <f t="shared" si="155"/>
        <v>1</v>
      </c>
      <c r="E885" s="1">
        <f t="shared" si="156"/>
        <v>1</v>
      </c>
      <c r="F885" s="1">
        <f t="shared" si="157"/>
        <v>3</v>
      </c>
      <c r="G885" s="1">
        <f t="shared" si="158"/>
        <v>5</v>
      </c>
      <c r="H885" s="6">
        <f>AVERAGE(B885:INDEX(B:B,ROW()-G885+1))</f>
        <v>-1.0150492359999999E-2</v>
      </c>
      <c r="I885" s="1" cm="1">
        <f t="array" ref="I885">G885+INDEX(G:G,ROW()-G885)</f>
        <v>9</v>
      </c>
      <c r="J885" s="6">
        <f>AVERAGE(B885:INDEX(B:B,ROW()-I885+1))</f>
        <v>-4.2589108666666676E-3</v>
      </c>
      <c r="K885" s="6" t="b">
        <f t="shared" si="152"/>
        <v>0</v>
      </c>
      <c r="L885" s="6">
        <f t="shared" si="153"/>
        <v>-4.1905642E-3</v>
      </c>
      <c r="M885" s="3">
        <f>MAX(A885:INDEX(A:A,ROW()-I885))</f>
        <v>96.879134322482926</v>
      </c>
      <c r="N885" s="3">
        <f>MIN(A885:INDEX(A:A,ROW()-I885))</f>
        <v>91.953502490051875</v>
      </c>
      <c r="O885" s="4">
        <f t="shared" si="150"/>
        <v>5.3566549386891982E-2</v>
      </c>
      <c r="P885" s="6">
        <f t="shared" si="159"/>
        <v>1.7855516462297327E-2</v>
      </c>
      <c r="Q885" s="4" t="b">
        <f t="shared" si="151"/>
        <v>0</v>
      </c>
    </row>
    <row r="886" spans="1:17" x14ac:dyDescent="0.3">
      <c r="A886">
        <f t="shared" si="149"/>
        <v>92.475535223888954</v>
      </c>
      <c r="B886" s="4">
        <v>4.7571660000000002E-3</v>
      </c>
      <c r="C886" s="1">
        <f t="shared" si="154"/>
        <v>1</v>
      </c>
      <c r="D886" s="1">
        <f t="shared" si="155"/>
        <v>1</v>
      </c>
      <c r="E886" s="1">
        <f t="shared" si="156"/>
        <v>0</v>
      </c>
      <c r="F886" s="1">
        <f t="shared" si="157"/>
        <v>1</v>
      </c>
      <c r="G886" s="1">
        <f t="shared" si="158"/>
        <v>3</v>
      </c>
      <c r="H886" s="6">
        <f>AVERAGE(B886:INDEX(B:B,ROW()-G886+1))</f>
        <v>1.8980900666666666E-3</v>
      </c>
      <c r="I886" s="1" cm="1">
        <f t="array" ref="I886">G886+INDEX(G:G,ROW()-G886)</f>
        <v>8</v>
      </c>
      <c r="J886" s="6">
        <f>AVERAGE(B886:INDEX(B:B,ROW()-I886+1))</f>
        <v>-5.5904836000000005E-3</v>
      </c>
      <c r="K886" s="6" t="b">
        <f t="shared" si="152"/>
        <v>0</v>
      </c>
      <c r="L886" s="6">
        <f t="shared" si="153"/>
        <v>4.7571660000000002E-3</v>
      </c>
      <c r="M886" s="3">
        <f>MAX(A886:INDEX(A:A,ROW()-I886))</f>
        <v>96.879134322482926</v>
      </c>
      <c r="N886" s="3">
        <f>MIN(A886:INDEX(A:A,ROW()-I886))</f>
        <v>91.953502490051875</v>
      </c>
      <c r="O886" s="4">
        <f t="shared" si="150"/>
        <v>5.3566549386891982E-2</v>
      </c>
      <c r="P886" s="6">
        <f t="shared" si="159"/>
        <v>1.8938635158117709E-2</v>
      </c>
      <c r="Q886" s="4" t="b">
        <f t="shared" si="151"/>
        <v>0</v>
      </c>
    </row>
    <row r="887" spans="1:17" x14ac:dyDescent="0.3">
      <c r="A887">
        <f t="shared" si="149"/>
        <v>91.414629528272968</v>
      </c>
      <c r="B887" s="4">
        <v>-1.1472285E-2</v>
      </c>
      <c r="C887" s="1">
        <f t="shared" si="154"/>
        <v>0</v>
      </c>
      <c r="D887" s="1">
        <f t="shared" si="155"/>
        <v>1</v>
      </c>
      <c r="E887" s="1">
        <f t="shared" si="156"/>
        <v>1</v>
      </c>
      <c r="F887" s="1">
        <f t="shared" si="157"/>
        <v>1</v>
      </c>
      <c r="G887" s="1">
        <f t="shared" si="158"/>
        <v>3</v>
      </c>
      <c r="H887" s="6">
        <f>AVERAGE(B887:INDEX(B:B,ROW()-G887+1))</f>
        <v>-3.6352277333333333E-3</v>
      </c>
      <c r="I887" s="1" cm="1">
        <f t="array" ref="I887">G887+INDEX(G:G,ROW()-G887)</f>
        <v>8</v>
      </c>
      <c r="J887" s="6">
        <f>AVERAGE(B887:INDEX(B:B,ROW()-I887+1))</f>
        <v>-5.6214929750000005E-3</v>
      </c>
      <c r="K887" s="6">
        <f t="shared" si="152"/>
        <v>-1.1472285E-2</v>
      </c>
      <c r="L887" s="6" t="b">
        <f t="shared" si="153"/>
        <v>0</v>
      </c>
      <c r="M887" s="3">
        <f>MAX(A887:INDEX(A:A,ROW()-I887))</f>
        <v>96.879134322482926</v>
      </c>
      <c r="N887" s="3">
        <f>MIN(A887:INDEX(A:A,ROW()-I887))</f>
        <v>91.414629528272968</v>
      </c>
      <c r="O887" s="4">
        <f t="shared" si="150"/>
        <v>5.9777136574402201E-2</v>
      </c>
      <c r="P887" s="6">
        <f t="shared" si="159"/>
        <v>2.1134409315837089E-2</v>
      </c>
      <c r="Q887" s="4" t="b">
        <f t="shared" si="151"/>
        <v>0</v>
      </c>
    </row>
    <row r="888" spans="1:17" x14ac:dyDescent="0.3">
      <c r="A888">
        <f t="shared" si="149"/>
        <v>90.421085147928082</v>
      </c>
      <c r="B888" s="4">
        <v>-1.0868549E-2</v>
      </c>
      <c r="C888" s="1">
        <f t="shared" si="154"/>
        <v>0</v>
      </c>
      <c r="D888" s="1">
        <f t="shared" si="155"/>
        <v>1</v>
      </c>
      <c r="E888" s="1">
        <f t="shared" si="156"/>
        <v>2</v>
      </c>
      <c r="F888" s="1">
        <f t="shared" si="157"/>
        <v>1</v>
      </c>
      <c r="G888" s="1">
        <f t="shared" si="158"/>
        <v>4</v>
      </c>
      <c r="H888" s="6">
        <f>AVERAGE(B888:INDEX(B:B,ROW()-G888+1))</f>
        <v>-5.4435580500000001E-3</v>
      </c>
      <c r="I888" s="1" cm="1">
        <f t="array" ref="I888">G888+INDEX(G:G,ROW()-G888)</f>
        <v>9</v>
      </c>
      <c r="J888" s="6">
        <f>AVERAGE(B888:INDEX(B:B,ROW()-I888+1))</f>
        <v>-6.2044992000000005E-3</v>
      </c>
      <c r="K888" s="6">
        <f t="shared" si="152"/>
        <v>-1.0868549E-2</v>
      </c>
      <c r="L888" s="6" t="b">
        <f t="shared" si="153"/>
        <v>0</v>
      </c>
      <c r="M888" s="3">
        <f>MAX(A888:INDEX(A:A,ROW()-I888))</f>
        <v>96.879134322482926</v>
      </c>
      <c r="N888" s="3">
        <f>MIN(A888:INDEX(A:A,ROW()-I888))</f>
        <v>90.421085147928082</v>
      </c>
      <c r="O888" s="4">
        <f t="shared" si="150"/>
        <v>7.1421938411704966E-2</v>
      </c>
      <c r="P888" s="6">
        <f t="shared" si="159"/>
        <v>2.3807312803901654E-2</v>
      </c>
      <c r="Q888" s="4" t="b">
        <f t="shared" si="151"/>
        <v>0</v>
      </c>
    </row>
    <row r="889" spans="1:17" x14ac:dyDescent="0.3">
      <c r="A889">
        <f t="shared" si="149"/>
        <v>91.827199300633779</v>
      </c>
      <c r="B889" s="4">
        <v>1.5550733000000001E-2</v>
      </c>
      <c r="C889" s="1">
        <f t="shared" si="154"/>
        <v>1</v>
      </c>
      <c r="D889" s="1">
        <f t="shared" si="155"/>
        <v>1</v>
      </c>
      <c r="E889" s="1">
        <f t="shared" si="156"/>
        <v>0</v>
      </c>
      <c r="F889" s="1">
        <f t="shared" si="157"/>
        <v>2</v>
      </c>
      <c r="G889" s="1">
        <f t="shared" si="158"/>
        <v>4</v>
      </c>
      <c r="H889" s="6">
        <f>AVERAGE(B889:INDEX(B:B,ROW()-G889+1))</f>
        <v>-5.082337499999999E-4</v>
      </c>
      <c r="I889" s="1" cm="1">
        <f t="array" ref="I889">G889+INDEX(G:G,ROW()-G889)</f>
        <v>9</v>
      </c>
      <c r="J889" s="6">
        <f>AVERAGE(B889:INDEX(B:B,ROW()-I889+1))</f>
        <v>-5.8650440888888883E-3</v>
      </c>
      <c r="K889" s="6">
        <f t="shared" si="152"/>
        <v>1.5550733000000001E-2</v>
      </c>
      <c r="L889" s="6" t="b">
        <f t="shared" si="153"/>
        <v>0</v>
      </c>
      <c r="M889" s="3">
        <f>MAX(A889:INDEX(A:A,ROW()-I889))</f>
        <v>96.879134322482926</v>
      </c>
      <c r="N889" s="3">
        <f>MIN(A889:INDEX(A:A,ROW()-I889))</f>
        <v>90.421085147928082</v>
      </c>
      <c r="O889" s="4">
        <f t="shared" si="150"/>
        <v>7.1421938411704966E-2</v>
      </c>
      <c r="P889" s="6">
        <f t="shared" si="159"/>
        <v>2.3807312803901654E-2</v>
      </c>
      <c r="Q889" s="4" t="b">
        <f t="shared" si="151"/>
        <v>0</v>
      </c>
    </row>
    <row r="890" spans="1:17" x14ac:dyDescent="0.3">
      <c r="A890">
        <f t="shared" si="149"/>
        <v>92.938624114082643</v>
      </c>
      <c r="B890" s="4">
        <v>1.2103437999999999E-2</v>
      </c>
      <c r="C890" s="1">
        <f t="shared" si="154"/>
        <v>2</v>
      </c>
      <c r="D890" s="1">
        <f t="shared" si="155"/>
        <v>1</v>
      </c>
      <c r="E890" s="1">
        <f t="shared" si="156"/>
        <v>0</v>
      </c>
      <c r="F890" s="1">
        <f t="shared" si="157"/>
        <v>2</v>
      </c>
      <c r="G890" s="1">
        <f t="shared" si="158"/>
        <v>5</v>
      </c>
      <c r="H890" s="6">
        <f>AVERAGE(B890:INDEX(B:B,ROW()-G890+1))</f>
        <v>2.0141005999999998E-3</v>
      </c>
      <c r="I890" s="1" cm="1">
        <f t="array" ref="I890">G890+INDEX(G:G,ROW()-G890)</f>
        <v>10</v>
      </c>
      <c r="J890" s="6">
        <f>AVERAGE(B890:INDEX(B:B,ROW()-I890+1))</f>
        <v>-4.0681958799999992E-3</v>
      </c>
      <c r="K890" s="6">
        <f t="shared" si="152"/>
        <v>1.2103437999999999E-2</v>
      </c>
      <c r="L890" s="6" t="b">
        <f t="shared" si="153"/>
        <v>0</v>
      </c>
      <c r="M890" s="3">
        <f>MAX(A890:INDEX(A:A,ROW()-I890))</f>
        <v>96.879134322482926</v>
      </c>
      <c r="N890" s="3">
        <f>MIN(A890:INDEX(A:A,ROW()-I890))</f>
        <v>90.421085147928082</v>
      </c>
      <c r="O890" s="4">
        <f t="shared" si="150"/>
        <v>7.1421938411704966E-2</v>
      </c>
      <c r="P890" s="6">
        <f t="shared" si="159"/>
        <v>2.2585600028525644E-2</v>
      </c>
      <c r="Q890" s="4" t="b">
        <f t="shared" si="151"/>
        <v>0</v>
      </c>
    </row>
    <row r="891" spans="1:17" x14ac:dyDescent="0.3">
      <c r="A891">
        <f t="shared" si="149"/>
        <v>92.47553237247503</v>
      </c>
      <c r="B891" s="4">
        <v>-4.9827695000000003E-3</v>
      </c>
      <c r="C891" s="1">
        <f t="shared" si="154"/>
        <v>0</v>
      </c>
      <c r="D891" s="1">
        <f t="shared" si="155"/>
        <v>2</v>
      </c>
      <c r="E891" s="1">
        <f t="shared" si="156"/>
        <v>1</v>
      </c>
      <c r="F891" s="1">
        <f t="shared" si="157"/>
        <v>2</v>
      </c>
      <c r="G891" s="1">
        <f t="shared" si="158"/>
        <v>5</v>
      </c>
      <c r="H891" s="6">
        <f>AVERAGE(B891:INDEX(B:B,ROW()-G891+1))</f>
        <v>6.6113499999999841E-5</v>
      </c>
      <c r="I891" s="1" cm="1">
        <f t="array" ref="I891">G891+INDEX(G:G,ROW()-G891)</f>
        <v>8</v>
      </c>
      <c r="J891" s="6">
        <f>AVERAGE(B891:INDEX(B:B,ROW()-I891+1))</f>
        <v>7.5310471249999996E-4</v>
      </c>
      <c r="K891" s="6">
        <f t="shared" si="152"/>
        <v>-4.9827695000000003E-3</v>
      </c>
      <c r="L891" s="6" t="b">
        <f t="shared" si="153"/>
        <v>0</v>
      </c>
      <c r="M891" s="3">
        <f>MAX(A891:INDEX(A:A,ROW()-I891))</f>
        <v>92.938624114082643</v>
      </c>
      <c r="N891" s="3">
        <f>MIN(A891:INDEX(A:A,ROW()-I891))</f>
        <v>90.421085147928082</v>
      </c>
      <c r="O891" s="4">
        <f t="shared" si="150"/>
        <v>2.7842388332720125E-2</v>
      </c>
      <c r="P891" s="6">
        <f t="shared" si="159"/>
        <v>9.8437707972478059E-3</v>
      </c>
      <c r="Q891" s="4">
        <f t="shared" si="151"/>
        <v>-4.9827695000000003E-3</v>
      </c>
    </row>
    <row r="892" spans="1:17" x14ac:dyDescent="0.3">
      <c r="A892">
        <f t="shared" si="149"/>
        <v>89.621196646547133</v>
      </c>
      <c r="B892" s="4">
        <v>-3.0865847999999998E-2</v>
      </c>
      <c r="C892" s="1">
        <f t="shared" si="154"/>
        <v>0</v>
      </c>
      <c r="D892" s="1">
        <f t="shared" si="155"/>
        <v>2</v>
      </c>
      <c r="E892" s="1">
        <f t="shared" si="156"/>
        <v>2</v>
      </c>
      <c r="F892" s="1">
        <f t="shared" si="157"/>
        <v>2</v>
      </c>
      <c r="G892" s="1">
        <f t="shared" si="158"/>
        <v>6</v>
      </c>
      <c r="H892" s="6">
        <f>AVERAGE(B892:INDEX(B:B,ROW()-G892+1))</f>
        <v>-5.089213416666666E-3</v>
      </c>
      <c r="I892" s="1" cm="1">
        <f t="array" ref="I892">G892+INDEX(G:G,ROW()-G892)</f>
        <v>9</v>
      </c>
      <c r="J892" s="6">
        <f>AVERAGE(B892:INDEX(B:B,ROW()-I892+1))</f>
        <v>-2.7601122555555553E-3</v>
      </c>
      <c r="K892" s="6" t="b">
        <f t="shared" si="152"/>
        <v>0</v>
      </c>
      <c r="L892" s="6">
        <f t="shared" si="153"/>
        <v>-3.0865847999999998E-2</v>
      </c>
      <c r="M892" s="3">
        <f>MAX(A892:INDEX(A:A,ROW()-I892))</f>
        <v>92.938624114082643</v>
      </c>
      <c r="N892" s="3">
        <f>MIN(A892:INDEX(A:A,ROW()-I892))</f>
        <v>89.621196646547133</v>
      </c>
      <c r="O892" s="4">
        <f t="shared" si="150"/>
        <v>3.7016103239716269E-2</v>
      </c>
      <c r="P892" s="6">
        <f t="shared" si="159"/>
        <v>1.2338701079905423E-2</v>
      </c>
      <c r="Q892" s="4">
        <f t="shared" si="151"/>
        <v>-3.0865847999999998E-2</v>
      </c>
    </row>
    <row r="893" spans="1:17" x14ac:dyDescent="0.3">
      <c r="A893">
        <f t="shared" si="149"/>
        <v>89.806430279570876</v>
      </c>
      <c r="B893" s="4">
        <v>2.0668507000000001E-3</v>
      </c>
      <c r="C893" s="1">
        <f t="shared" si="154"/>
        <v>1</v>
      </c>
      <c r="D893" s="1">
        <f t="shared" si="155"/>
        <v>2</v>
      </c>
      <c r="E893" s="1">
        <f t="shared" si="156"/>
        <v>0</v>
      </c>
      <c r="F893" s="1">
        <f t="shared" si="157"/>
        <v>2</v>
      </c>
      <c r="G893" s="1">
        <f t="shared" si="158"/>
        <v>5</v>
      </c>
      <c r="H893" s="6">
        <f>AVERAGE(B893:INDEX(B:B,ROW()-G893+1))</f>
        <v>-1.2255191600000002E-3</v>
      </c>
      <c r="I893" s="1" cm="1">
        <f t="array" ref="I893">G893+INDEX(G:G,ROW()-G893)</f>
        <v>9</v>
      </c>
      <c r="J893" s="6">
        <f>AVERAGE(B893:INDEX(B:B,ROW()-I893+1))</f>
        <v>-3.1002031111111109E-3</v>
      </c>
      <c r="K893" s="6" t="b">
        <f t="shared" si="152"/>
        <v>0</v>
      </c>
      <c r="L893" s="6">
        <f t="shared" si="153"/>
        <v>2.0668507000000001E-3</v>
      </c>
      <c r="M893" s="3">
        <f>MAX(A893:INDEX(A:A,ROW()-I893))</f>
        <v>92.938624114082643</v>
      </c>
      <c r="N893" s="3">
        <f>MIN(A893:INDEX(A:A,ROW()-I893))</f>
        <v>89.621196646547133</v>
      </c>
      <c r="O893" s="4">
        <f t="shared" si="150"/>
        <v>3.7016103239716269E-2</v>
      </c>
      <c r="P893" s="6">
        <f t="shared" si="159"/>
        <v>1.2338701079905423E-2</v>
      </c>
      <c r="Q893" s="4" t="b">
        <f t="shared" si="151"/>
        <v>0</v>
      </c>
    </row>
    <row r="894" spans="1:17" x14ac:dyDescent="0.3">
      <c r="A894">
        <f t="shared" si="149"/>
        <v>89.158094758742934</v>
      </c>
      <c r="B894" s="4">
        <v>-7.2192549999999999E-3</v>
      </c>
      <c r="C894" s="1">
        <f t="shared" si="154"/>
        <v>0</v>
      </c>
      <c r="D894" s="1">
        <f t="shared" si="155"/>
        <v>1</v>
      </c>
      <c r="E894" s="1">
        <f t="shared" si="156"/>
        <v>1</v>
      </c>
      <c r="F894" s="1">
        <f t="shared" si="157"/>
        <v>2</v>
      </c>
      <c r="G894" s="1">
        <f t="shared" si="158"/>
        <v>4</v>
      </c>
      <c r="H894" s="6">
        <f>AVERAGE(B894:INDEX(B:B,ROW()-G894+1))</f>
        <v>-1.0250255450000001E-2</v>
      </c>
      <c r="I894" s="1" cm="1">
        <f t="array" ref="I894">G894+INDEX(G:G,ROW()-G894)</f>
        <v>9</v>
      </c>
      <c r="J894" s="6">
        <f>AVERAGE(B894:INDEX(B:B,ROW()-I894+1))</f>
        <v>-3.4367243111111108E-3</v>
      </c>
      <c r="K894" s="6">
        <f t="shared" si="152"/>
        <v>-7.2192549999999999E-3</v>
      </c>
      <c r="L894" s="6" t="b">
        <f t="shared" si="153"/>
        <v>0</v>
      </c>
      <c r="M894" s="3">
        <f>MAX(A894:INDEX(A:A,ROW()-I894))</f>
        <v>92.938624114082643</v>
      </c>
      <c r="N894" s="3">
        <f>MIN(A894:INDEX(A:A,ROW()-I894))</f>
        <v>89.158094758742934</v>
      </c>
      <c r="O894" s="4">
        <f t="shared" si="150"/>
        <v>4.2402536366099142E-2</v>
      </c>
      <c r="P894" s="6">
        <f t="shared" si="159"/>
        <v>1.4134178788699714E-2</v>
      </c>
      <c r="Q894" s="4" t="b">
        <f t="shared" si="151"/>
        <v>0</v>
      </c>
    </row>
    <row r="895" spans="1:17" x14ac:dyDescent="0.3">
      <c r="A895">
        <f t="shared" si="149"/>
        <v>90.27794254012025</v>
      </c>
      <c r="B895" s="4">
        <v>1.2560248000000001E-2</v>
      </c>
      <c r="C895" s="1">
        <f t="shared" si="154"/>
        <v>1</v>
      </c>
      <c r="D895" s="1">
        <f t="shared" si="155"/>
        <v>1</v>
      </c>
      <c r="E895" s="1">
        <f t="shared" si="156"/>
        <v>0</v>
      </c>
      <c r="F895" s="1">
        <f t="shared" si="157"/>
        <v>1</v>
      </c>
      <c r="G895" s="1">
        <f t="shared" si="158"/>
        <v>3</v>
      </c>
      <c r="H895" s="6">
        <f>AVERAGE(B895:INDEX(B:B,ROW()-G895+1))</f>
        <v>2.4692812333333338E-3</v>
      </c>
      <c r="I895" s="1" cm="1">
        <f t="array" ref="I895">G895+INDEX(G:G,ROW()-G895)</f>
        <v>9</v>
      </c>
      <c r="J895" s="6">
        <f>AVERAGE(B895:INDEX(B:B,ROW()-I895+1))</f>
        <v>-2.569715199999999E-3</v>
      </c>
      <c r="K895" s="6" t="b">
        <f t="shared" si="152"/>
        <v>0</v>
      </c>
      <c r="L895" s="6">
        <f t="shared" si="153"/>
        <v>1.2560248000000001E-2</v>
      </c>
      <c r="M895" s="3">
        <f>MAX(A895:INDEX(A:A,ROW()-I895))</f>
        <v>92.938624114082643</v>
      </c>
      <c r="N895" s="3">
        <f>MIN(A895:INDEX(A:A,ROW()-I895))</f>
        <v>89.158094758742934</v>
      </c>
      <c r="O895" s="4">
        <f t="shared" si="150"/>
        <v>4.2402536366099142E-2</v>
      </c>
      <c r="P895" s="6">
        <f t="shared" si="159"/>
        <v>1.4134178788699714E-2</v>
      </c>
      <c r="Q895" s="4" t="b">
        <f t="shared" si="151"/>
        <v>0</v>
      </c>
    </row>
    <row r="896" spans="1:17" x14ac:dyDescent="0.3">
      <c r="A896">
        <f t="shared" si="149"/>
        <v>90.101123385470871</v>
      </c>
      <c r="B896" s="4">
        <v>-1.9586085999999999E-3</v>
      </c>
      <c r="C896" s="1">
        <f t="shared" si="154"/>
        <v>0</v>
      </c>
      <c r="D896" s="1">
        <f t="shared" si="155"/>
        <v>1</v>
      </c>
      <c r="E896" s="1">
        <f t="shared" si="156"/>
        <v>1</v>
      </c>
      <c r="F896" s="1">
        <f t="shared" si="157"/>
        <v>1</v>
      </c>
      <c r="G896" s="1">
        <f t="shared" si="158"/>
        <v>3</v>
      </c>
      <c r="H896" s="6">
        <f>AVERAGE(B896:INDEX(B:B,ROW()-G896+1))</f>
        <v>1.1274614666666671E-3</v>
      </c>
      <c r="I896" s="1" cm="1">
        <f t="array" ref="I896">G896+INDEX(G:G,ROW()-G896)</f>
        <v>8</v>
      </c>
      <c r="J896" s="6">
        <f>AVERAGE(B896:INDEX(B:B,ROW()-I896+1))</f>
        <v>-3.4315142499999991E-4</v>
      </c>
      <c r="K896" s="6">
        <f t="shared" si="152"/>
        <v>-1.9586085999999999E-3</v>
      </c>
      <c r="L896" s="6" t="b">
        <f t="shared" si="153"/>
        <v>0</v>
      </c>
      <c r="M896" s="3">
        <f>MAX(A896:INDEX(A:A,ROW()-I896))</f>
        <v>92.938624114082643</v>
      </c>
      <c r="N896" s="3">
        <f>MIN(A896:INDEX(A:A,ROW()-I896))</f>
        <v>89.158094758742934</v>
      </c>
      <c r="O896" s="4">
        <f t="shared" si="150"/>
        <v>4.2402536366099142E-2</v>
      </c>
      <c r="P896" s="6">
        <f t="shared" si="159"/>
        <v>1.4991560501988944E-2</v>
      </c>
      <c r="Q896" s="4" t="b">
        <f t="shared" si="151"/>
        <v>0</v>
      </c>
    </row>
    <row r="897" spans="1:17" x14ac:dyDescent="0.3">
      <c r="A897">
        <f t="shared" si="149"/>
        <v>91.044141384868098</v>
      </c>
      <c r="B897" s="4">
        <v>1.0466218000000001E-2</v>
      </c>
      <c r="C897" s="1">
        <f t="shared" si="154"/>
        <v>1</v>
      </c>
      <c r="D897" s="1">
        <f t="shared" si="155"/>
        <v>1</v>
      </c>
      <c r="E897" s="1">
        <f t="shared" si="156"/>
        <v>0</v>
      </c>
      <c r="F897" s="1">
        <f t="shared" si="157"/>
        <v>1</v>
      </c>
      <c r="G897" s="1">
        <f t="shared" si="158"/>
        <v>3</v>
      </c>
      <c r="H897" s="6">
        <f>AVERAGE(B897:INDEX(B:B,ROW()-G897+1))</f>
        <v>7.0226191333333339E-3</v>
      </c>
      <c r="I897" s="1" cm="1">
        <f t="array" ref="I897">G897+INDEX(G:G,ROW()-G897)</f>
        <v>7</v>
      </c>
      <c r="J897" s="6">
        <f>AVERAGE(B897:INDEX(B:B,ROW()-I897+1))</f>
        <v>-2.8475949142857146E-3</v>
      </c>
      <c r="K897" s="6">
        <f t="shared" si="152"/>
        <v>1.0466218000000001E-2</v>
      </c>
      <c r="L897" s="6" t="b">
        <f t="shared" si="153"/>
        <v>0</v>
      </c>
      <c r="M897" s="3">
        <f>MAX(A897:INDEX(A:A,ROW()-I897))</f>
        <v>92.938624114082643</v>
      </c>
      <c r="N897" s="3">
        <f>MIN(A897:INDEX(A:A,ROW()-I897))</f>
        <v>89.158094758742934</v>
      </c>
      <c r="O897" s="4">
        <f t="shared" si="150"/>
        <v>4.2402536366099142E-2</v>
      </c>
      <c r="P897" s="6">
        <f t="shared" si="159"/>
        <v>1.6026652311867253E-2</v>
      </c>
      <c r="Q897" s="4" t="b">
        <f t="shared" si="151"/>
        <v>0</v>
      </c>
    </row>
    <row r="898" spans="1:17" x14ac:dyDescent="0.3">
      <c r="A898">
        <f t="shared" si="149"/>
        <v>90.9683635924833</v>
      </c>
      <c r="B898" s="4">
        <v>-8.3231926000000003E-4</v>
      </c>
      <c r="C898" s="1">
        <f t="shared" si="154"/>
        <v>0</v>
      </c>
      <c r="D898" s="1">
        <f t="shared" si="155"/>
        <v>1</v>
      </c>
      <c r="E898" s="1">
        <f t="shared" si="156"/>
        <v>1</v>
      </c>
      <c r="F898" s="1">
        <f t="shared" si="157"/>
        <v>1</v>
      </c>
      <c r="G898" s="1">
        <f t="shared" si="158"/>
        <v>3</v>
      </c>
      <c r="H898" s="6">
        <f>AVERAGE(B898:INDEX(B:B,ROW()-G898+1))</f>
        <v>2.5584300466666671E-3</v>
      </c>
      <c r="I898" s="1" cm="1">
        <f t="array" ref="I898">G898+INDEX(G:G,ROW()-G898)</f>
        <v>6</v>
      </c>
      <c r="J898" s="6">
        <f>AVERAGE(B898:INDEX(B:B,ROW()-I898+1))</f>
        <v>2.5138556400000006E-3</v>
      </c>
      <c r="K898" s="6">
        <f t="shared" si="152"/>
        <v>-8.3231926000000003E-4</v>
      </c>
      <c r="L898" s="6" t="b">
        <f t="shared" si="153"/>
        <v>0</v>
      </c>
      <c r="M898" s="3">
        <f>MAX(A898:INDEX(A:A,ROW()-I898))</f>
        <v>91.044141384868098</v>
      </c>
      <c r="N898" s="3">
        <f>MIN(A898:INDEX(A:A,ROW()-I898))</f>
        <v>89.158094758742934</v>
      </c>
      <c r="O898" s="4">
        <f t="shared" si="150"/>
        <v>2.1153958384022342E-2</v>
      </c>
      <c r="P898" s="6">
        <f t="shared" si="159"/>
        <v>8.6360673468208245E-3</v>
      </c>
      <c r="Q898" s="4" t="b">
        <f t="shared" si="151"/>
        <v>0</v>
      </c>
    </row>
    <row r="899" spans="1:17" x14ac:dyDescent="0.3">
      <c r="A899">
        <f t="shared" si="149"/>
        <v>92.39974269742666</v>
      </c>
      <c r="B899" s="4">
        <v>1.5734911000000001E-2</v>
      </c>
      <c r="C899" s="1">
        <f t="shared" si="154"/>
        <v>1</v>
      </c>
      <c r="D899" s="1">
        <f t="shared" si="155"/>
        <v>1</v>
      </c>
      <c r="E899" s="1">
        <f t="shared" si="156"/>
        <v>0</v>
      </c>
      <c r="F899" s="1">
        <f t="shared" si="157"/>
        <v>1</v>
      </c>
      <c r="G899" s="1">
        <f t="shared" si="158"/>
        <v>3</v>
      </c>
      <c r="H899" s="6">
        <f>AVERAGE(B899:INDEX(B:B,ROW()-G899+1))</f>
        <v>8.4562699133333332E-3</v>
      </c>
      <c r="I899" s="1" cm="1">
        <f t="array" ref="I899">G899+INDEX(G:G,ROW()-G899)</f>
        <v>6</v>
      </c>
      <c r="J899" s="6">
        <f>AVERAGE(B899:INDEX(B:B,ROW()-I899+1))</f>
        <v>4.7918656900000009E-3</v>
      </c>
      <c r="K899" s="6">
        <f t="shared" si="152"/>
        <v>1.5734911000000001E-2</v>
      </c>
      <c r="L899" s="6" t="b">
        <f t="shared" si="153"/>
        <v>0</v>
      </c>
      <c r="M899" s="3">
        <f>MAX(A899:INDEX(A:A,ROW()-I899))</f>
        <v>92.39974269742666</v>
      </c>
      <c r="N899" s="3">
        <f>MIN(A899:INDEX(A:A,ROW()-I899))</f>
        <v>89.158094758742934</v>
      </c>
      <c r="O899" s="4">
        <f t="shared" si="150"/>
        <v>3.6358425417854168E-2</v>
      </c>
      <c r="P899" s="6">
        <f t="shared" si="159"/>
        <v>1.4843265020796829E-2</v>
      </c>
      <c r="Q899" s="4">
        <f t="shared" si="151"/>
        <v>1.5734911000000001E-2</v>
      </c>
    </row>
    <row r="900" spans="1:17" x14ac:dyDescent="0.3">
      <c r="A900">
        <f t="shared" si="149"/>
        <v>92.83758528150058</v>
      </c>
      <c r="B900" s="4">
        <v>4.7385693000000003E-3</v>
      </c>
      <c r="C900" s="1">
        <f t="shared" si="154"/>
        <v>2</v>
      </c>
      <c r="D900" s="1">
        <f t="shared" si="155"/>
        <v>1</v>
      </c>
      <c r="E900" s="1">
        <f t="shared" si="156"/>
        <v>0</v>
      </c>
      <c r="F900" s="1">
        <f t="shared" si="157"/>
        <v>1</v>
      </c>
      <c r="G900" s="1">
        <f t="shared" si="158"/>
        <v>4</v>
      </c>
      <c r="H900" s="6">
        <f>AVERAGE(B900:INDEX(B:B,ROW()-G900+1))</f>
        <v>7.52684476E-3</v>
      </c>
      <c r="I900" s="1" cm="1">
        <f t="array" ref="I900">G900+INDEX(G:G,ROW()-G900)</f>
        <v>7</v>
      </c>
      <c r="J900" s="6">
        <f>AVERAGE(B900:INDEX(B:B,ROW()-I900+1))</f>
        <v>4.7842519200000013E-3</v>
      </c>
      <c r="K900" s="6">
        <f t="shared" si="152"/>
        <v>4.7385693000000003E-3</v>
      </c>
      <c r="L900" s="6" t="b">
        <f t="shared" si="153"/>
        <v>0</v>
      </c>
      <c r="M900" s="3">
        <f>MAX(A900:INDEX(A:A,ROW()-I900))</f>
        <v>92.83758528150058</v>
      </c>
      <c r="N900" s="3">
        <f>MIN(A900:INDEX(A:A,ROW()-I900))</f>
        <v>89.158094758742934</v>
      </c>
      <c r="O900" s="4">
        <f t="shared" si="150"/>
        <v>4.1269281636335364E-2</v>
      </c>
      <c r="P900" s="6">
        <f t="shared" si="159"/>
        <v>1.5598322285146874E-2</v>
      </c>
      <c r="Q900" s="4" t="b">
        <f t="shared" si="151"/>
        <v>0</v>
      </c>
    </row>
    <row r="901" spans="1:17" x14ac:dyDescent="0.3">
      <c r="A901">
        <f t="shared" si="149"/>
        <v>93.384875658321803</v>
      </c>
      <c r="B901" s="4">
        <v>5.8951379999999994E-3</v>
      </c>
      <c r="C901" s="1">
        <f t="shared" si="154"/>
        <v>3</v>
      </c>
      <c r="D901" s="1">
        <f t="shared" si="155"/>
        <v>1</v>
      </c>
      <c r="E901" s="1">
        <f t="shared" si="156"/>
        <v>0</v>
      </c>
      <c r="F901" s="1">
        <f t="shared" si="157"/>
        <v>1</v>
      </c>
      <c r="G901" s="1">
        <f t="shared" si="158"/>
        <v>5</v>
      </c>
      <c r="H901" s="6">
        <f>AVERAGE(B901:INDEX(B:B,ROW()-G901+1))</f>
        <v>7.2005034080000006E-3</v>
      </c>
      <c r="I901" s="1" cm="1">
        <f t="array" ref="I901">G901+INDEX(G:G,ROW()-G901)</f>
        <v>8</v>
      </c>
      <c r="J901" s="6">
        <f>AVERAGE(B901:INDEX(B:B,ROW()-I901+1))</f>
        <v>4.9231126800000011E-3</v>
      </c>
      <c r="K901" s="6">
        <f t="shared" si="152"/>
        <v>5.8951379999999994E-3</v>
      </c>
      <c r="L901" s="6" t="b">
        <f t="shared" si="153"/>
        <v>0</v>
      </c>
      <c r="M901" s="3">
        <f>MAX(A901:INDEX(A:A,ROW()-I901))</f>
        <v>93.384875658321803</v>
      </c>
      <c r="N901" s="3">
        <f>MIN(A901:INDEX(A:A,ROW()-I901))</f>
        <v>89.158094758742934</v>
      </c>
      <c r="O901" s="4">
        <f t="shared" si="150"/>
        <v>4.7407707746742522E-2</v>
      </c>
      <c r="P901" s="6">
        <f t="shared" si="159"/>
        <v>1.6761155814115827E-2</v>
      </c>
      <c r="Q901" s="4" t="b">
        <f t="shared" si="151"/>
        <v>0</v>
      </c>
    </row>
    <row r="902" spans="1:17" x14ac:dyDescent="0.3">
      <c r="A902">
        <f t="shared" si="149"/>
        <v>93.578533926314407</v>
      </c>
      <c r="B902" s="4">
        <v>2.0737647999999999E-3</v>
      </c>
      <c r="C902" s="1">
        <f t="shared" si="154"/>
        <v>4</v>
      </c>
      <c r="D902" s="1">
        <f t="shared" si="155"/>
        <v>1</v>
      </c>
      <c r="E902" s="1">
        <f t="shared" si="156"/>
        <v>0</v>
      </c>
      <c r="F902" s="1">
        <f t="shared" si="157"/>
        <v>1</v>
      </c>
      <c r="G902" s="1">
        <f t="shared" si="158"/>
        <v>6</v>
      </c>
      <c r="H902" s="6">
        <f>AVERAGE(B902:INDEX(B:B,ROW()-G902+1))</f>
        <v>6.3460469733333342E-3</v>
      </c>
      <c r="I902" s="1" cm="1">
        <f t="array" ref="I902">G902+INDEX(G:G,ROW()-G902)</f>
        <v>9</v>
      </c>
      <c r="J902" s="6">
        <f>AVERAGE(B902:INDEX(B:B,ROW()-I902+1))</f>
        <v>4.6065184711111123E-3</v>
      </c>
      <c r="K902" s="6">
        <f t="shared" si="152"/>
        <v>2.0737647999999999E-3</v>
      </c>
      <c r="L902" s="6" t="b">
        <f t="shared" si="153"/>
        <v>0</v>
      </c>
      <c r="M902" s="3">
        <f>MAX(A902:INDEX(A:A,ROW()-I902))</f>
        <v>93.578533926314407</v>
      </c>
      <c r="N902" s="3">
        <f>MIN(A902:INDEX(A:A,ROW()-I902))</f>
        <v>89.158094758742934</v>
      </c>
      <c r="O902" s="4">
        <f t="shared" si="150"/>
        <v>4.9579784982316522E-2</v>
      </c>
      <c r="P902" s="6">
        <f t="shared" si="159"/>
        <v>1.6526594994105508E-2</v>
      </c>
      <c r="Q902" s="4" t="b">
        <f t="shared" si="151"/>
        <v>0</v>
      </c>
    </row>
    <row r="903" spans="1:17" x14ac:dyDescent="0.3">
      <c r="A903">
        <f t="shared" si="149"/>
        <v>93.595378626699699</v>
      </c>
      <c r="B903" s="4">
        <v>1.8000603000000001E-4</v>
      </c>
      <c r="C903" s="1">
        <f t="shared" si="154"/>
        <v>5</v>
      </c>
      <c r="D903" s="1">
        <f t="shared" si="155"/>
        <v>1</v>
      </c>
      <c r="E903" s="1">
        <f t="shared" si="156"/>
        <v>0</v>
      </c>
      <c r="F903" s="1">
        <f t="shared" si="157"/>
        <v>1</v>
      </c>
      <c r="G903" s="1">
        <f t="shared" si="158"/>
        <v>7</v>
      </c>
      <c r="H903" s="6">
        <f>AVERAGE(B903:INDEX(B:B,ROW()-G903+1))</f>
        <v>5.4651839814285714E-3</v>
      </c>
      <c r="I903" s="1" cm="1">
        <f t="array" ref="I903">G903+INDEX(G:G,ROW()-G903)</f>
        <v>10</v>
      </c>
      <c r="J903" s="6">
        <f>AVERAGE(B903:INDEX(B:B,ROW()-I903+1))</f>
        <v>4.1638672270000012E-3</v>
      </c>
      <c r="K903" s="6">
        <f t="shared" si="152"/>
        <v>1.8000603000000001E-4</v>
      </c>
      <c r="L903" s="6" t="b">
        <f t="shared" si="153"/>
        <v>0</v>
      </c>
      <c r="M903" s="3">
        <f>MAX(A903:INDEX(A:A,ROW()-I903))</f>
        <v>93.595378626699699</v>
      </c>
      <c r="N903" s="3">
        <f>MIN(A903:INDEX(A:A,ROW()-I903))</f>
        <v>89.158094758742934</v>
      </c>
      <c r="O903" s="4">
        <f t="shared" si="150"/>
        <v>4.9768715672579456E-2</v>
      </c>
      <c r="P903" s="6">
        <f t="shared" si="159"/>
        <v>1.573824977466699E-2</v>
      </c>
      <c r="Q903" s="4">
        <f t="shared" si="151"/>
        <v>1.8000603000000001E-4</v>
      </c>
    </row>
    <row r="904" spans="1:17" x14ac:dyDescent="0.3">
      <c r="A904">
        <f t="shared" ref="A904:A967" si="160">A903*(1+B904)</f>
        <v>92.458692235822696</v>
      </c>
      <c r="B904" s="4">
        <v>-1.2144684999999999E-2</v>
      </c>
      <c r="C904" s="1">
        <f t="shared" si="154"/>
        <v>0</v>
      </c>
      <c r="D904" s="1">
        <f t="shared" si="155"/>
        <v>5</v>
      </c>
      <c r="E904" s="1">
        <f t="shared" si="156"/>
        <v>1</v>
      </c>
      <c r="F904" s="1">
        <f t="shared" si="157"/>
        <v>1</v>
      </c>
      <c r="G904" s="1">
        <f t="shared" si="158"/>
        <v>7</v>
      </c>
      <c r="H904" s="6">
        <f>AVERAGE(B904:INDEX(B:B,ROW()-G904+1))</f>
        <v>2.2350549814285714E-3</v>
      </c>
      <c r="I904" s="1" cm="1">
        <f t="array" ref="I904">G904+INDEX(G:G,ROW()-G904)</f>
        <v>10</v>
      </c>
      <c r="J904" s="6">
        <f>AVERAGE(B904:INDEX(B:B,ROW()-I904+1))</f>
        <v>3.6713242270000001E-3</v>
      </c>
      <c r="K904" s="6">
        <f t="shared" si="152"/>
        <v>-1.2144684999999999E-2</v>
      </c>
      <c r="L904" s="6" t="b">
        <f t="shared" si="153"/>
        <v>0</v>
      </c>
      <c r="M904" s="3">
        <f>MAX(A904:INDEX(A:A,ROW()-I904))</f>
        <v>93.595378626699699</v>
      </c>
      <c r="N904" s="3">
        <f>MIN(A904:INDEX(A:A,ROW()-I904))</f>
        <v>89.158094758742934</v>
      </c>
      <c r="O904" s="4">
        <f t="shared" si="150"/>
        <v>4.9768715672579456E-2</v>
      </c>
      <c r="P904" s="6">
        <f t="shared" si="159"/>
        <v>1.573824977466699E-2</v>
      </c>
      <c r="Q904" s="4">
        <f t="shared" si="151"/>
        <v>-1.2144684999999999E-2</v>
      </c>
    </row>
    <row r="905" spans="1:17" x14ac:dyDescent="0.3">
      <c r="A905">
        <f t="shared" si="160"/>
        <v>93.309100658904427</v>
      </c>
      <c r="B905" s="4">
        <v>9.1977120000000002E-3</v>
      </c>
      <c r="C905" s="1">
        <f t="shared" si="154"/>
        <v>1</v>
      </c>
      <c r="D905" s="1">
        <f t="shared" si="155"/>
        <v>5</v>
      </c>
      <c r="E905" s="1">
        <f t="shared" si="156"/>
        <v>0</v>
      </c>
      <c r="F905" s="1">
        <f t="shared" si="157"/>
        <v>1</v>
      </c>
      <c r="G905" s="1">
        <f t="shared" si="158"/>
        <v>7</v>
      </c>
      <c r="H905" s="6">
        <f>AVERAGE(B905:INDEX(B:B,ROW()-G905+1))</f>
        <v>3.66791659E-3</v>
      </c>
      <c r="I905" s="1" cm="1">
        <f t="array" ref="I905">G905+INDEX(G:G,ROW()-G905)</f>
        <v>10</v>
      </c>
      <c r="J905" s="6">
        <f>AVERAGE(B905:INDEX(B:B,ROW()-I905+1))</f>
        <v>3.3350706270000008E-3</v>
      </c>
      <c r="K905" s="6" t="b">
        <f t="shared" si="152"/>
        <v>0</v>
      </c>
      <c r="L905" s="6">
        <f t="shared" si="153"/>
        <v>9.1977120000000002E-3</v>
      </c>
      <c r="M905" s="3">
        <f>MAX(A905:INDEX(A:A,ROW()-I905))</f>
        <v>93.595378626699699</v>
      </c>
      <c r="N905" s="3">
        <f>MIN(A905:INDEX(A:A,ROW()-I905))</f>
        <v>90.101123385470871</v>
      </c>
      <c r="O905" s="4">
        <f t="shared" si="150"/>
        <v>3.8781483625677904E-2</v>
      </c>
      <c r="P905" s="6">
        <f t="shared" si="159"/>
        <v>1.2263781929766703E-2</v>
      </c>
      <c r="Q905" s="4" t="b">
        <f t="shared" si="151"/>
        <v>0</v>
      </c>
    </row>
    <row r="906" spans="1:17" x14ac:dyDescent="0.3">
      <c r="A906">
        <f t="shared" si="160"/>
        <v>93.182801015329261</v>
      </c>
      <c r="B906" s="4">
        <v>-1.3535619E-3</v>
      </c>
      <c r="C906" s="1">
        <f t="shared" si="154"/>
        <v>0</v>
      </c>
      <c r="D906" s="1">
        <f t="shared" si="155"/>
        <v>1</v>
      </c>
      <c r="E906" s="1">
        <f t="shared" si="156"/>
        <v>1</v>
      </c>
      <c r="F906" s="1">
        <f t="shared" si="157"/>
        <v>1</v>
      </c>
      <c r="G906" s="1">
        <f t="shared" si="158"/>
        <v>3</v>
      </c>
      <c r="H906" s="6">
        <f>AVERAGE(B906:INDEX(B:B,ROW()-G906+1))</f>
        <v>-1.4335116333333328E-3</v>
      </c>
      <c r="I906" s="1" cm="1">
        <f t="array" ref="I906">G906+INDEX(G:G,ROW()-G906)</f>
        <v>10</v>
      </c>
      <c r="J906" s="6">
        <f>AVERAGE(B906:INDEX(B:B,ROW()-I906+1))</f>
        <v>3.3955752970000002E-3</v>
      </c>
      <c r="K906" s="6">
        <f t="shared" si="152"/>
        <v>-1.3535619E-3</v>
      </c>
      <c r="L906" s="6" t="b">
        <f t="shared" si="153"/>
        <v>0</v>
      </c>
      <c r="M906" s="3">
        <f>MAX(A906:INDEX(A:A,ROW()-I906))</f>
        <v>93.595378626699699</v>
      </c>
      <c r="N906" s="3">
        <f>MIN(A906:INDEX(A:A,ROW()-I906))</f>
        <v>90.101123385470871</v>
      </c>
      <c r="O906" s="4">
        <f t="shared" ref="O906:O969" si="161">M906/N906-1</f>
        <v>3.8781483625677904E-2</v>
      </c>
      <c r="P906" s="6">
        <f t="shared" si="159"/>
        <v>1.2263781929766703E-2</v>
      </c>
      <c r="Q906" s="4">
        <f t="shared" si="151"/>
        <v>-1.3535619E-3</v>
      </c>
    </row>
    <row r="907" spans="1:17" x14ac:dyDescent="0.3">
      <c r="A907">
        <f t="shared" si="160"/>
        <v>93.241741419950088</v>
      </c>
      <c r="B907" s="4">
        <v>6.3252450000000004E-4</v>
      </c>
      <c r="C907" s="1">
        <f t="shared" si="154"/>
        <v>1</v>
      </c>
      <c r="D907" s="1">
        <f t="shared" si="155"/>
        <v>1</v>
      </c>
      <c r="E907" s="1">
        <f t="shared" si="156"/>
        <v>0</v>
      </c>
      <c r="F907" s="1">
        <f t="shared" si="157"/>
        <v>1</v>
      </c>
      <c r="G907" s="1">
        <f t="shared" si="158"/>
        <v>3</v>
      </c>
      <c r="H907" s="6">
        <f>AVERAGE(B907:INDEX(B:B,ROW()-G907+1))</f>
        <v>2.8255582000000002E-3</v>
      </c>
      <c r="I907" s="1" cm="1">
        <f t="array" ref="I907">G907+INDEX(G:G,ROW()-G907)</f>
        <v>10</v>
      </c>
      <c r="J907" s="6">
        <f>AVERAGE(B907:INDEX(B:B,ROW()-I907+1))</f>
        <v>2.4122059469999999E-3</v>
      </c>
      <c r="K907" s="6" t="b">
        <f t="shared" si="152"/>
        <v>0</v>
      </c>
      <c r="L907" s="6">
        <f t="shared" si="153"/>
        <v>6.3252450000000004E-4</v>
      </c>
      <c r="M907" s="3">
        <f>MAX(A907:INDEX(A:A,ROW()-I907))</f>
        <v>93.595378626699699</v>
      </c>
      <c r="N907" s="3">
        <f>MIN(A907:INDEX(A:A,ROW()-I907))</f>
        <v>90.9683635924833</v>
      </c>
      <c r="O907" s="4">
        <f t="shared" si="161"/>
        <v>2.887833671478135E-2</v>
      </c>
      <c r="P907" s="6">
        <f t="shared" si="159"/>
        <v>9.1321319055973366E-3</v>
      </c>
      <c r="Q907" s="4" t="b">
        <f t="shared" ref="Q907:Q970" si="162">IF(P906&lt;P905,B907)</f>
        <v>0</v>
      </c>
    </row>
    <row r="908" spans="1:17" x14ac:dyDescent="0.3">
      <c r="A908">
        <f t="shared" si="160"/>
        <v>94.210026973997273</v>
      </c>
      <c r="B908" s="4">
        <v>1.0384679000000001E-2</v>
      </c>
      <c r="C908" s="1">
        <f t="shared" si="154"/>
        <v>2</v>
      </c>
      <c r="D908" s="1">
        <f t="shared" si="155"/>
        <v>1</v>
      </c>
      <c r="E908" s="1">
        <f t="shared" si="156"/>
        <v>0</v>
      </c>
      <c r="F908" s="1">
        <f t="shared" si="157"/>
        <v>1</v>
      </c>
      <c r="G908" s="1">
        <f t="shared" si="158"/>
        <v>4</v>
      </c>
      <c r="H908" s="6">
        <f>AVERAGE(B908:INDEX(B:B,ROW()-G908+1))</f>
        <v>4.7153384000000005E-3</v>
      </c>
      <c r="I908" s="1" cm="1">
        <f t="array" ref="I908">G908+INDEX(G:G,ROW()-G908)</f>
        <v>11</v>
      </c>
      <c r="J908" s="6">
        <f>AVERAGE(B908:INDEX(B:B,ROW()-I908+1))</f>
        <v>3.1369762245454544E-3</v>
      </c>
      <c r="K908" s="6">
        <f t="shared" si="152"/>
        <v>1.0384679000000001E-2</v>
      </c>
      <c r="L908" s="6" t="b">
        <f t="shared" si="153"/>
        <v>0</v>
      </c>
      <c r="M908" s="3">
        <f>MAX(A908:INDEX(A:A,ROW()-I908))</f>
        <v>94.210026973997273</v>
      </c>
      <c r="N908" s="3">
        <f>MIN(A908:INDEX(A:A,ROW()-I908))</f>
        <v>90.9683635924833</v>
      </c>
      <c r="O908" s="4">
        <f t="shared" si="161"/>
        <v>3.5635063152678725E-2</v>
      </c>
      <c r="P908" s="6">
        <f t="shared" si="159"/>
        <v>1.0744375805277684E-2</v>
      </c>
      <c r="Q908" s="4">
        <f t="shared" si="162"/>
        <v>1.0384679000000001E-2</v>
      </c>
    </row>
    <row r="909" spans="1:17" x14ac:dyDescent="0.3">
      <c r="A909">
        <f t="shared" si="160"/>
        <v>94.471039904759891</v>
      </c>
      <c r="B909" s="4">
        <v>2.7705429999999999E-3</v>
      </c>
      <c r="C909" s="1">
        <f t="shared" si="154"/>
        <v>3</v>
      </c>
      <c r="D909" s="1">
        <f t="shared" si="155"/>
        <v>1</v>
      </c>
      <c r="E909" s="1">
        <f t="shared" si="156"/>
        <v>0</v>
      </c>
      <c r="F909" s="1">
        <f t="shared" si="157"/>
        <v>1</v>
      </c>
      <c r="G909" s="1">
        <f t="shared" si="158"/>
        <v>5</v>
      </c>
      <c r="H909" s="6">
        <f>AVERAGE(B909:INDEX(B:B,ROW()-G909+1))</f>
        <v>4.3263793200000004E-3</v>
      </c>
      <c r="I909" s="1" cm="1">
        <f t="array" ref="I909">G909+INDEX(G:G,ROW()-G909)</f>
        <v>12</v>
      </c>
      <c r="J909" s="6">
        <f>AVERAGE(B909:INDEX(B:B,ROW()-I909+1))</f>
        <v>3.1064401225E-3</v>
      </c>
      <c r="K909" s="6">
        <f t="shared" si="152"/>
        <v>2.7705429999999999E-3</v>
      </c>
      <c r="L909" s="6" t="b">
        <f t="shared" si="153"/>
        <v>0</v>
      </c>
      <c r="M909" s="3">
        <f>MAX(A909:INDEX(A:A,ROW()-I909))</f>
        <v>94.471039904759891</v>
      </c>
      <c r="N909" s="3">
        <f>MIN(A909:INDEX(A:A,ROW()-I909))</f>
        <v>90.9683635924833</v>
      </c>
      <c r="O909" s="4">
        <f t="shared" si="161"/>
        <v>3.8504334627450731E-2</v>
      </c>
      <c r="P909" s="6">
        <f t="shared" si="159"/>
        <v>1.1115243981063054E-2</v>
      </c>
      <c r="Q909" s="4" t="b">
        <f t="shared" si="162"/>
        <v>0</v>
      </c>
    </row>
    <row r="910" spans="1:17" x14ac:dyDescent="0.3">
      <c r="A910">
        <f t="shared" si="160"/>
        <v>94.555244574590176</v>
      </c>
      <c r="B910" s="4">
        <v>8.9132786000000006E-4</v>
      </c>
      <c r="C910" s="1">
        <f t="shared" si="154"/>
        <v>4</v>
      </c>
      <c r="D910" s="1">
        <f t="shared" si="155"/>
        <v>1</v>
      </c>
      <c r="E910" s="1">
        <f t="shared" si="156"/>
        <v>0</v>
      </c>
      <c r="F910" s="1">
        <f t="shared" si="157"/>
        <v>1</v>
      </c>
      <c r="G910" s="1">
        <f t="shared" si="158"/>
        <v>6</v>
      </c>
      <c r="H910" s="6">
        <f>AVERAGE(B910:INDEX(B:B,ROW()-G910+1))</f>
        <v>3.7538707433333336E-3</v>
      </c>
      <c r="I910" s="1" cm="1">
        <f t="array" ref="I910">G910+INDEX(G:G,ROW()-G910)</f>
        <v>13</v>
      </c>
      <c r="J910" s="6">
        <f>AVERAGE(B910:INDEX(B:B,ROW()-I910+1))</f>
        <v>2.9360468715384615E-3</v>
      </c>
      <c r="K910" s="6">
        <f t="shared" ref="K910:K973" si="163">IF(H909&gt;J909,B910)</f>
        <v>8.9132786000000006E-4</v>
      </c>
      <c r="L910" s="6" t="b">
        <f t="shared" ref="L910:L973" si="164">IF(H909&lt;J909,B910)</f>
        <v>0</v>
      </c>
      <c r="M910" s="3">
        <f>MAX(A910:INDEX(A:A,ROW()-I910))</f>
        <v>94.555244574590176</v>
      </c>
      <c r="N910" s="3">
        <f>MIN(A910:INDEX(A:A,ROW()-I910))</f>
        <v>90.9683635924833</v>
      </c>
      <c r="O910" s="4">
        <f t="shared" si="161"/>
        <v>3.942998247363505E-2</v>
      </c>
      <c r="P910" s="6">
        <f t="shared" si="159"/>
        <v>1.0935909507641355E-2</v>
      </c>
      <c r="Q910" s="4" t="b">
        <f t="shared" si="162"/>
        <v>0</v>
      </c>
    </row>
    <row r="911" spans="1:17" x14ac:dyDescent="0.3">
      <c r="A911">
        <f t="shared" si="160"/>
        <v>94.842361480185673</v>
      </c>
      <c r="B911" s="4">
        <v>3.0364989999999998E-3</v>
      </c>
      <c r="C911" s="1">
        <f t="shared" si="154"/>
        <v>5</v>
      </c>
      <c r="D911" s="1">
        <f t="shared" si="155"/>
        <v>1</v>
      </c>
      <c r="E911" s="1">
        <f t="shared" si="156"/>
        <v>0</v>
      </c>
      <c r="F911" s="1">
        <f t="shared" si="157"/>
        <v>1</v>
      </c>
      <c r="G911" s="1">
        <f t="shared" si="158"/>
        <v>7</v>
      </c>
      <c r="H911" s="6">
        <f>AVERAGE(B911:INDEX(B:B,ROW()-G911+1))</f>
        <v>3.6513890657142861E-3</v>
      </c>
      <c r="I911" s="1" cm="1">
        <f t="array" ref="I911">G911+INDEX(G:G,ROW()-G911)</f>
        <v>14</v>
      </c>
      <c r="J911" s="6">
        <f>AVERAGE(B911:INDEX(B:B,ROW()-I911+1))</f>
        <v>2.9432220235714283E-3</v>
      </c>
      <c r="K911" s="6">
        <f t="shared" si="163"/>
        <v>3.0364989999999998E-3</v>
      </c>
      <c r="L911" s="6" t="b">
        <f t="shared" si="164"/>
        <v>0</v>
      </c>
      <c r="M911" s="3">
        <f>MAX(A911:INDEX(A:A,ROW()-I911))</f>
        <v>94.842361480185673</v>
      </c>
      <c r="N911" s="3">
        <f>MIN(A911:INDEX(A:A,ROW()-I911))</f>
        <v>90.9683635924833</v>
      </c>
      <c r="O911" s="4">
        <f t="shared" si="161"/>
        <v>4.2586210575986216E-2</v>
      </c>
      <c r="P911" s="6">
        <f t="shared" si="159"/>
        <v>1.1381643526882097E-2</v>
      </c>
      <c r="Q911" s="4">
        <f t="shared" si="162"/>
        <v>3.0364989999999998E-3</v>
      </c>
    </row>
    <row r="912" spans="1:17" x14ac:dyDescent="0.3">
      <c r="A912">
        <f t="shared" si="160"/>
        <v>96.19712505292712</v>
      </c>
      <c r="B912" s="4">
        <v>1.4284372E-2</v>
      </c>
      <c r="C912" s="1">
        <f t="shared" ref="C912:C975" si="165">IF(B912&lt;0,0,1+C911)</f>
        <v>6</v>
      </c>
      <c r="D912" s="1">
        <f t="shared" ref="D912:D975" si="166">IF(AND(C911&gt;0,C912=0),C911,D911)</f>
        <v>1</v>
      </c>
      <c r="E912" s="1">
        <f t="shared" ref="E912:E975" si="167">IF(B912&gt;0,0,1+E911)</f>
        <v>0</v>
      </c>
      <c r="F912" s="1">
        <f t="shared" ref="F912:F975" si="168">IF(AND(E911&gt;0,E912=0),E911,F911)</f>
        <v>1</v>
      </c>
      <c r="G912" s="1">
        <f t="shared" ref="G912:G975" si="169">SUM(C912:F912)</f>
        <v>8</v>
      </c>
      <c r="H912" s="6">
        <f>AVERAGE(B912:INDEX(B:B,ROW()-G912+1))</f>
        <v>4.9805119325000008E-3</v>
      </c>
      <c r="I912" s="1" cm="1">
        <f t="array" ref="I912">G912+INDEX(G:G,ROW()-G912)</f>
        <v>15</v>
      </c>
      <c r="J912" s="6">
        <f>AVERAGE(B912:INDEX(B:B,ROW()-I912+1))</f>
        <v>3.6992986886666664E-3</v>
      </c>
      <c r="K912" s="6">
        <f t="shared" si="163"/>
        <v>1.4284372E-2</v>
      </c>
      <c r="L912" s="6" t="b">
        <f t="shared" si="164"/>
        <v>0</v>
      </c>
      <c r="M912" s="3">
        <f>MAX(A912:INDEX(A:A,ROW()-I912))</f>
        <v>96.19712505292712</v>
      </c>
      <c r="N912" s="3">
        <f>MIN(A912:INDEX(A:A,ROW()-I912))</f>
        <v>90.9683635924833</v>
      </c>
      <c r="O912" s="4">
        <f t="shared" si="161"/>
        <v>5.7478899849924048E-2</v>
      </c>
      <c r="P912" s="6">
        <f t="shared" ref="P912:P975" si="170">O912/SQRT(I912)</f>
        <v>1.4840988125138654E-2</v>
      </c>
      <c r="Q912" s="4" t="b">
        <f t="shared" si="162"/>
        <v>0</v>
      </c>
    </row>
    <row r="913" spans="1:17" x14ac:dyDescent="0.3">
      <c r="A913">
        <f t="shared" si="160"/>
        <v>96.213959476701561</v>
      </c>
      <c r="B913" s="4">
        <v>1.7499924E-4</v>
      </c>
      <c r="C913" s="1">
        <f t="shared" si="165"/>
        <v>7</v>
      </c>
      <c r="D913" s="1">
        <f t="shared" si="166"/>
        <v>1</v>
      </c>
      <c r="E913" s="1">
        <f t="shared" si="167"/>
        <v>0</v>
      </c>
      <c r="F913" s="1">
        <f t="shared" si="168"/>
        <v>1</v>
      </c>
      <c r="G913" s="1">
        <f t="shared" si="169"/>
        <v>9</v>
      </c>
      <c r="H913" s="6">
        <f>AVERAGE(B913:INDEX(B:B,ROW()-G913+1))</f>
        <v>4.4465660777777789E-3</v>
      </c>
      <c r="I913" s="1" cm="1">
        <f t="array" ref="I913">G913+INDEX(G:G,ROW()-G913)</f>
        <v>16</v>
      </c>
      <c r="J913" s="6">
        <f>AVERAGE(B913:INDEX(B:B,ROW()-I913+1))</f>
        <v>3.4790299731249997E-3</v>
      </c>
      <c r="K913" s="6">
        <f t="shared" si="163"/>
        <v>1.7499924E-4</v>
      </c>
      <c r="L913" s="6" t="b">
        <f t="shared" si="164"/>
        <v>0</v>
      </c>
      <c r="M913" s="3">
        <f>MAX(A913:INDEX(A:A,ROW()-I913))</f>
        <v>96.213959476701561</v>
      </c>
      <c r="N913" s="3">
        <f>MIN(A913:INDEX(A:A,ROW()-I913))</f>
        <v>90.9683635924833</v>
      </c>
      <c r="O913" s="4">
        <f t="shared" si="161"/>
        <v>5.7663957853713699E-2</v>
      </c>
      <c r="P913" s="6">
        <f t="shared" si="170"/>
        <v>1.4415989463428425E-2</v>
      </c>
      <c r="Q913" s="4" t="b">
        <f t="shared" si="162"/>
        <v>0</v>
      </c>
    </row>
    <row r="914" spans="1:17" x14ac:dyDescent="0.3">
      <c r="A914">
        <f t="shared" si="160"/>
        <v>96.373937428999</v>
      </c>
      <c r="B914" s="4">
        <v>1.6627312E-3</v>
      </c>
      <c r="C914" s="1">
        <f t="shared" si="165"/>
        <v>8</v>
      </c>
      <c r="D914" s="1">
        <f t="shared" si="166"/>
        <v>1</v>
      </c>
      <c r="E914" s="1">
        <f t="shared" si="167"/>
        <v>0</v>
      </c>
      <c r="F914" s="1">
        <f t="shared" si="168"/>
        <v>1</v>
      </c>
      <c r="G914" s="1">
        <f t="shared" si="169"/>
        <v>10</v>
      </c>
      <c r="H914" s="6">
        <f>AVERAGE(B914:INDEX(B:B,ROW()-G914+1))</f>
        <v>4.1681825900000014E-3</v>
      </c>
      <c r="I914" s="1" cm="1">
        <f t="array" ref="I914">G914+INDEX(G:G,ROW()-G914)</f>
        <v>17</v>
      </c>
      <c r="J914" s="6">
        <f>AVERAGE(B914:INDEX(B:B,ROW()-I914+1))</f>
        <v>3.3721888688235291E-3</v>
      </c>
      <c r="K914" s="6">
        <f t="shared" si="163"/>
        <v>1.6627312E-3</v>
      </c>
      <c r="L914" s="6" t="b">
        <f t="shared" si="164"/>
        <v>0</v>
      </c>
      <c r="M914" s="3">
        <f>MAX(A914:INDEX(A:A,ROW()-I914))</f>
        <v>96.373937428999</v>
      </c>
      <c r="N914" s="3">
        <f>MIN(A914:INDEX(A:A,ROW()-I914))</f>
        <v>90.9683635924833</v>
      </c>
      <c r="O914" s="4">
        <f t="shared" si="161"/>
        <v>5.9422568715552515E-2</v>
      </c>
      <c r="P914" s="6">
        <f t="shared" si="170"/>
        <v>1.4412089844690975E-2</v>
      </c>
      <c r="Q914" s="4">
        <f t="shared" si="162"/>
        <v>1.6627312E-3</v>
      </c>
    </row>
    <row r="915" spans="1:17" x14ac:dyDescent="0.3">
      <c r="A915">
        <f t="shared" si="160"/>
        <v>96.803349394216696</v>
      </c>
      <c r="B915" s="4">
        <v>4.4556856000000002E-3</v>
      </c>
      <c r="C915" s="1">
        <f t="shared" si="165"/>
        <v>9</v>
      </c>
      <c r="D915" s="1">
        <f t="shared" si="166"/>
        <v>1</v>
      </c>
      <c r="E915" s="1">
        <f t="shared" si="167"/>
        <v>0</v>
      </c>
      <c r="F915" s="1">
        <f t="shared" si="168"/>
        <v>1</v>
      </c>
      <c r="G915" s="1">
        <f t="shared" si="169"/>
        <v>11</v>
      </c>
      <c r="H915" s="6">
        <f>AVERAGE(B915:INDEX(B:B,ROW()-G915+1))</f>
        <v>4.1943192272727286E-3</v>
      </c>
      <c r="I915" s="1" cm="1">
        <f t="array" ref="I915">G915+INDEX(G:G,ROW()-G915)</f>
        <v>18</v>
      </c>
      <c r="J915" s="6">
        <f>AVERAGE(B915:INDEX(B:B,ROW()-I915+1))</f>
        <v>3.4323831316666665E-3</v>
      </c>
      <c r="K915" s="6">
        <f t="shared" si="163"/>
        <v>4.4556856000000002E-3</v>
      </c>
      <c r="L915" s="6" t="b">
        <f t="shared" si="164"/>
        <v>0</v>
      </c>
      <c r="M915" s="3">
        <f>MAX(A915:INDEX(A:A,ROW()-I915))</f>
        <v>96.803349394216696</v>
      </c>
      <c r="N915" s="3">
        <f>MIN(A915:INDEX(A:A,ROW()-I915))</f>
        <v>90.9683635924833</v>
      </c>
      <c r="O915" s="4">
        <f t="shared" si="161"/>
        <v>6.4143022599293387E-2</v>
      </c>
      <c r="P915" s="6">
        <f t="shared" si="170"/>
        <v>1.5118655415254109E-2</v>
      </c>
      <c r="Q915" s="4">
        <f t="shared" si="162"/>
        <v>4.4556856000000002E-3</v>
      </c>
    </row>
    <row r="916" spans="1:17" x14ac:dyDescent="0.3">
      <c r="A916">
        <f t="shared" si="160"/>
        <v>97.207498315122365</v>
      </c>
      <c r="B916" s="4">
        <v>4.1749476999999998E-3</v>
      </c>
      <c r="C916" s="1">
        <f t="shared" si="165"/>
        <v>10</v>
      </c>
      <c r="D916" s="1">
        <f t="shared" si="166"/>
        <v>1</v>
      </c>
      <c r="E916" s="1">
        <f t="shared" si="167"/>
        <v>0</v>
      </c>
      <c r="F916" s="1">
        <f t="shared" si="168"/>
        <v>1</v>
      </c>
      <c r="G916" s="1">
        <f t="shared" si="169"/>
        <v>12</v>
      </c>
      <c r="H916" s="6">
        <f>AVERAGE(B916:INDEX(B:B,ROW()-G916+1))</f>
        <v>4.1927049333333345E-3</v>
      </c>
      <c r="I916" s="1" cm="1">
        <f t="array" ref="I916">G916+INDEX(G:G,ROW()-G916)</f>
        <v>19</v>
      </c>
      <c r="J916" s="6">
        <f>AVERAGE(B916:INDEX(B:B,ROW()-I916+1))</f>
        <v>3.4714654773684208E-3</v>
      </c>
      <c r="K916" s="6">
        <f t="shared" si="163"/>
        <v>4.1749476999999998E-3</v>
      </c>
      <c r="L916" s="6" t="b">
        <f t="shared" si="164"/>
        <v>0</v>
      </c>
      <c r="M916" s="3">
        <f>MAX(A916:INDEX(A:A,ROW()-I916))</f>
        <v>97.207498315122365</v>
      </c>
      <c r="N916" s="3">
        <f>MIN(A916:INDEX(A:A,ROW()-I916))</f>
        <v>90.9683635924833</v>
      </c>
      <c r="O916" s="4">
        <f t="shared" si="161"/>
        <v>6.8585764063965327E-2</v>
      </c>
      <c r="P916" s="6">
        <f t="shared" si="170"/>
        <v>1.5734653395807808E-2</v>
      </c>
      <c r="Q916" s="4" t="b">
        <f t="shared" si="162"/>
        <v>0</v>
      </c>
    </row>
    <row r="917" spans="1:17" x14ac:dyDescent="0.3">
      <c r="A917">
        <f t="shared" si="160"/>
        <v>97.215922817544964</v>
      </c>
      <c r="B917" s="4">
        <v>8.6665149999999995E-5</v>
      </c>
      <c r="C917" s="1">
        <f t="shared" si="165"/>
        <v>11</v>
      </c>
      <c r="D917" s="1">
        <f t="shared" si="166"/>
        <v>1</v>
      </c>
      <c r="E917" s="1">
        <f t="shared" si="167"/>
        <v>0</v>
      </c>
      <c r="F917" s="1">
        <f t="shared" si="168"/>
        <v>1</v>
      </c>
      <c r="G917" s="1">
        <f t="shared" si="169"/>
        <v>13</v>
      </c>
      <c r="H917" s="6">
        <f>AVERAGE(B917:INDEX(B:B,ROW()-G917+1))</f>
        <v>3.8768557192307702E-3</v>
      </c>
      <c r="I917" s="1" cm="1">
        <f t="array" ref="I917">G917+INDEX(G:G,ROW()-G917)</f>
        <v>20</v>
      </c>
      <c r="J917" s="6">
        <f>AVERAGE(B917:INDEX(B:B,ROW()-I917+1))</f>
        <v>3.3022254609999997E-3</v>
      </c>
      <c r="K917" s="6">
        <f t="shared" si="163"/>
        <v>8.6665149999999995E-5</v>
      </c>
      <c r="L917" s="6" t="b">
        <f t="shared" si="164"/>
        <v>0</v>
      </c>
      <c r="M917" s="3">
        <f>MAX(A917:INDEX(A:A,ROW()-I917))</f>
        <v>97.215922817544964</v>
      </c>
      <c r="N917" s="3">
        <f>MIN(A917:INDEX(A:A,ROW()-I917))</f>
        <v>90.9683635924833</v>
      </c>
      <c r="O917" s="4">
        <f t="shared" si="161"/>
        <v>6.8678373209495547E-2</v>
      </c>
      <c r="P917" s="6">
        <f t="shared" si="170"/>
        <v>1.5356951108053244E-2</v>
      </c>
      <c r="Q917" s="4" t="b">
        <f t="shared" si="162"/>
        <v>0</v>
      </c>
    </row>
    <row r="918" spans="1:17" x14ac:dyDescent="0.3">
      <c r="A918">
        <f t="shared" si="160"/>
        <v>97.241186927007064</v>
      </c>
      <c r="B918" s="4">
        <v>2.5987625000000001E-4</v>
      </c>
      <c r="C918" s="1">
        <f t="shared" si="165"/>
        <v>12</v>
      </c>
      <c r="D918" s="1">
        <f t="shared" si="166"/>
        <v>1</v>
      </c>
      <c r="E918" s="1">
        <f t="shared" si="167"/>
        <v>0</v>
      </c>
      <c r="F918" s="1">
        <f t="shared" si="168"/>
        <v>1</v>
      </c>
      <c r="G918" s="1">
        <f t="shared" si="169"/>
        <v>14</v>
      </c>
      <c r="H918" s="6">
        <f>AVERAGE(B918:INDEX(B:B,ROW()-G918+1))</f>
        <v>3.6185000428571438E-3</v>
      </c>
      <c r="I918" s="1" cm="1">
        <f t="array" ref="I918">G918+INDEX(G:G,ROW()-G918)</f>
        <v>21</v>
      </c>
      <c r="J918" s="6">
        <f>AVERAGE(B918:INDEX(B:B,ROW()-I918+1))</f>
        <v>3.1573516890476185E-3</v>
      </c>
      <c r="K918" s="6">
        <f t="shared" si="163"/>
        <v>2.5987625000000001E-4</v>
      </c>
      <c r="L918" s="6" t="b">
        <f t="shared" si="164"/>
        <v>0</v>
      </c>
      <c r="M918" s="3">
        <f>MAX(A918:INDEX(A:A,ROW()-I918))</f>
        <v>97.241186927007064</v>
      </c>
      <c r="N918" s="3">
        <f>MIN(A918:INDEX(A:A,ROW()-I918))</f>
        <v>90.9683635924833</v>
      </c>
      <c r="O918" s="4">
        <f t="shared" si="161"/>
        <v>6.8956097337581346E-2</v>
      </c>
      <c r="P918" s="6">
        <f t="shared" si="170"/>
        <v>1.5047454079914733E-2</v>
      </c>
      <c r="Q918" s="4">
        <f t="shared" si="162"/>
        <v>2.5987625000000001E-4</v>
      </c>
    </row>
    <row r="919" spans="1:17" x14ac:dyDescent="0.3">
      <c r="A919">
        <f t="shared" si="160"/>
        <v>98.015825877898692</v>
      </c>
      <c r="B919" s="4">
        <v>7.9661610000000011E-3</v>
      </c>
      <c r="C919" s="1">
        <f t="shared" si="165"/>
        <v>13</v>
      </c>
      <c r="D919" s="1">
        <f t="shared" si="166"/>
        <v>1</v>
      </c>
      <c r="E919" s="1">
        <f t="shared" si="167"/>
        <v>0</v>
      </c>
      <c r="F919" s="1">
        <f t="shared" si="168"/>
        <v>1</v>
      </c>
      <c r="G919" s="1">
        <f t="shared" si="169"/>
        <v>15</v>
      </c>
      <c r="H919" s="6">
        <f>AVERAGE(B919:INDEX(B:B,ROW()-G919+1))</f>
        <v>3.908344106666667E-3</v>
      </c>
      <c r="I919" s="1" cm="1">
        <f t="array" ref="I919">G919+INDEX(G:G,ROW()-G919)</f>
        <v>22</v>
      </c>
      <c r="J919" s="6">
        <f>AVERAGE(B919:INDEX(B:B,ROW()-I919+1))</f>
        <v>3.3759339304545448E-3</v>
      </c>
      <c r="K919" s="6">
        <f t="shared" si="163"/>
        <v>7.9661610000000011E-3</v>
      </c>
      <c r="L919" s="6" t="b">
        <f t="shared" si="164"/>
        <v>0</v>
      </c>
      <c r="M919" s="3">
        <f>MAX(A919:INDEX(A:A,ROW()-I919))</f>
        <v>98.015825877898692</v>
      </c>
      <c r="N919" s="3">
        <f>MIN(A919:INDEX(A:A,ROW()-I919))</f>
        <v>90.9683635924833</v>
      </c>
      <c r="O919" s="4">
        <f t="shared" si="161"/>
        <v>7.7471573710903963E-2</v>
      </c>
      <c r="P919" s="6">
        <f t="shared" si="170"/>
        <v>1.6516995012361202E-2</v>
      </c>
      <c r="Q919" s="4">
        <f t="shared" si="162"/>
        <v>7.9661610000000011E-3</v>
      </c>
    </row>
    <row r="920" spans="1:17" x14ac:dyDescent="0.3">
      <c r="A920">
        <f t="shared" si="160"/>
        <v>98.596797435004575</v>
      </c>
      <c r="B920" s="4">
        <v>5.9273240000000003E-3</v>
      </c>
      <c r="C920" s="1">
        <f t="shared" si="165"/>
        <v>14</v>
      </c>
      <c r="D920" s="1">
        <f t="shared" si="166"/>
        <v>1</v>
      </c>
      <c r="E920" s="1">
        <f t="shared" si="167"/>
        <v>0</v>
      </c>
      <c r="F920" s="1">
        <f t="shared" si="168"/>
        <v>1</v>
      </c>
      <c r="G920" s="1">
        <f t="shared" si="169"/>
        <v>16</v>
      </c>
      <c r="H920" s="6">
        <f>AVERAGE(B920:INDEX(B:B,ROW()-G920+1))</f>
        <v>4.0345303500000009E-3</v>
      </c>
      <c r="I920" s="1" cm="1">
        <f t="array" ref="I920">G920+INDEX(G:G,ROW()-G920)</f>
        <v>23</v>
      </c>
      <c r="J920" s="6">
        <f>AVERAGE(B920:INDEX(B:B,ROW()-I920+1))</f>
        <v>3.4868639334782602E-3</v>
      </c>
      <c r="K920" s="6">
        <f t="shared" si="163"/>
        <v>5.9273240000000003E-3</v>
      </c>
      <c r="L920" s="6" t="b">
        <f t="shared" si="164"/>
        <v>0</v>
      </c>
      <c r="M920" s="3">
        <f>MAX(A920:INDEX(A:A,ROW()-I920))</f>
        <v>98.596797435004575</v>
      </c>
      <c r="N920" s="3">
        <f>MIN(A920:INDEX(A:A,ROW()-I920))</f>
        <v>90.9683635924833</v>
      </c>
      <c r="O920" s="4">
        <f t="shared" si="161"/>
        <v>8.3858096829078299E-2</v>
      </c>
      <c r="P920" s="6">
        <f t="shared" si="170"/>
        <v>1.7485621924256702E-2</v>
      </c>
      <c r="Q920" s="4" t="b">
        <f t="shared" si="162"/>
        <v>0</v>
      </c>
    </row>
    <row r="921" spans="1:17" x14ac:dyDescent="0.3">
      <c r="A921">
        <f t="shared" si="160"/>
        <v>98.54417044784438</v>
      </c>
      <c r="B921" s="4">
        <v>-5.3375959999999996E-4</v>
      </c>
      <c r="C921" s="1">
        <f t="shared" si="165"/>
        <v>0</v>
      </c>
      <c r="D921" s="1">
        <f t="shared" si="166"/>
        <v>14</v>
      </c>
      <c r="E921" s="1">
        <f t="shared" si="167"/>
        <v>1</v>
      </c>
      <c r="F921" s="1">
        <f t="shared" si="168"/>
        <v>1</v>
      </c>
      <c r="G921" s="1">
        <f t="shared" si="169"/>
        <v>16</v>
      </c>
      <c r="H921" s="6">
        <f>AVERAGE(B921:INDEX(B:B,ROW()-G921+1))</f>
        <v>3.4263133750000001E-3</v>
      </c>
      <c r="I921" s="1" cm="1">
        <f t="array" ref="I921">G921+INDEX(G:G,ROW()-G921)</f>
        <v>23</v>
      </c>
      <c r="J921" s="6">
        <f>AVERAGE(B921:INDEX(B:B,ROW()-I921+1))</f>
        <v>3.4998447882608691E-3</v>
      </c>
      <c r="K921" s="6">
        <f t="shared" si="163"/>
        <v>-5.3375959999999996E-4</v>
      </c>
      <c r="L921" s="6" t="b">
        <f t="shared" si="164"/>
        <v>0</v>
      </c>
      <c r="M921" s="3">
        <f>MAX(A921:INDEX(A:A,ROW()-I921))</f>
        <v>98.596797435004575</v>
      </c>
      <c r="N921" s="3">
        <f>MIN(A921:INDEX(A:A,ROW()-I921))</f>
        <v>90.9683635924833</v>
      </c>
      <c r="O921" s="4">
        <f t="shared" si="161"/>
        <v>8.3858096829078299E-2</v>
      </c>
      <c r="P921" s="6">
        <f t="shared" si="170"/>
        <v>1.7485621924256702E-2</v>
      </c>
      <c r="Q921" s="4" t="b">
        <f t="shared" si="162"/>
        <v>0</v>
      </c>
    </row>
    <row r="922" spans="1:17" x14ac:dyDescent="0.3">
      <c r="A922">
        <f t="shared" si="160"/>
        <v>98.049823025527743</v>
      </c>
      <c r="B922" s="4">
        <v>-5.0165059999999996E-3</v>
      </c>
      <c r="C922" s="1">
        <f t="shared" si="165"/>
        <v>0</v>
      </c>
      <c r="D922" s="1">
        <f t="shared" si="166"/>
        <v>14</v>
      </c>
      <c r="E922" s="1">
        <f t="shared" si="167"/>
        <v>2</v>
      </c>
      <c r="F922" s="1">
        <f t="shared" si="168"/>
        <v>1</v>
      </c>
      <c r="G922" s="1">
        <f t="shared" si="169"/>
        <v>17</v>
      </c>
      <c r="H922" s="6">
        <f>AVERAGE(B922:INDEX(B:B,ROW()-G922+1))</f>
        <v>2.9296769411764709E-3</v>
      </c>
      <c r="I922" s="1" cm="1">
        <f t="array" ref="I922">G922+INDEX(G:G,ROW()-G922)</f>
        <v>24</v>
      </c>
      <c r="J922" s="6">
        <f>AVERAGE(B922:INDEX(B:B,ROW()-I922+1))</f>
        <v>3.1449968387499993E-3</v>
      </c>
      <c r="K922" s="6" t="b">
        <f t="shared" si="163"/>
        <v>0</v>
      </c>
      <c r="L922" s="6">
        <f t="shared" si="164"/>
        <v>-5.0165059999999996E-3</v>
      </c>
      <c r="M922" s="3">
        <f>MAX(A922:INDEX(A:A,ROW()-I922))</f>
        <v>98.596797435004575</v>
      </c>
      <c r="N922" s="3">
        <f>MIN(A922:INDEX(A:A,ROW()-I922))</f>
        <v>90.9683635924833</v>
      </c>
      <c r="O922" s="4">
        <f t="shared" si="161"/>
        <v>8.3858096829078299E-2</v>
      </c>
      <c r="P922" s="6">
        <f t="shared" si="170"/>
        <v>1.7117462336012156E-2</v>
      </c>
      <c r="Q922" s="4" t="b">
        <f t="shared" si="162"/>
        <v>0</v>
      </c>
    </row>
    <row r="923" spans="1:17" x14ac:dyDescent="0.3">
      <c r="A923">
        <f t="shared" si="160"/>
        <v>98.576130551371961</v>
      </c>
      <c r="B923" s="4">
        <v>5.3677560000000004E-3</v>
      </c>
      <c r="C923" s="1">
        <f t="shared" si="165"/>
        <v>1</v>
      </c>
      <c r="D923" s="1">
        <f t="shared" si="166"/>
        <v>14</v>
      </c>
      <c r="E923" s="1">
        <f t="shared" si="167"/>
        <v>0</v>
      </c>
      <c r="F923" s="1">
        <f t="shared" si="168"/>
        <v>2</v>
      </c>
      <c r="G923" s="1">
        <f t="shared" si="169"/>
        <v>17</v>
      </c>
      <c r="H923" s="6">
        <f>AVERAGE(B923:INDEX(B:B,ROW()-G923+1))</f>
        <v>3.3250485823529416E-3</v>
      </c>
      <c r="I923" s="1" cm="1">
        <f t="array" ref="I923">G923+INDEX(G:G,ROW()-G923)</f>
        <v>20</v>
      </c>
      <c r="J923" s="6">
        <f>AVERAGE(B923:INDEX(B:B,ROW()-I923+1))</f>
        <v>2.6112645499999998E-3</v>
      </c>
      <c r="K923" s="6" t="b">
        <f t="shared" si="163"/>
        <v>0</v>
      </c>
      <c r="L923" s="6">
        <f t="shared" si="164"/>
        <v>5.3677560000000004E-3</v>
      </c>
      <c r="M923" s="3">
        <f>MAX(A923:INDEX(A:A,ROW()-I923))</f>
        <v>98.596797435004575</v>
      </c>
      <c r="N923" s="3">
        <f>MIN(A923:INDEX(A:A,ROW()-I923))</f>
        <v>92.458692235822696</v>
      </c>
      <c r="O923" s="4">
        <f t="shared" si="161"/>
        <v>6.6387540757403274E-2</v>
      </c>
      <c r="P923" s="6">
        <f t="shared" si="170"/>
        <v>1.4844705399259158E-2</v>
      </c>
      <c r="Q923" s="4">
        <f t="shared" si="162"/>
        <v>5.3677560000000004E-3</v>
      </c>
    </row>
    <row r="924" spans="1:17" x14ac:dyDescent="0.3">
      <c r="A924">
        <f t="shared" si="160"/>
        <v>99.267312074304755</v>
      </c>
      <c r="B924" s="4">
        <v>7.0116520000000002E-3</v>
      </c>
      <c r="C924" s="1">
        <f t="shared" si="165"/>
        <v>2</v>
      </c>
      <c r="D924" s="1">
        <f t="shared" si="166"/>
        <v>14</v>
      </c>
      <c r="E924" s="1">
        <f t="shared" si="167"/>
        <v>0</v>
      </c>
      <c r="F924" s="1">
        <f t="shared" si="168"/>
        <v>2</v>
      </c>
      <c r="G924" s="1">
        <f t="shared" si="169"/>
        <v>18</v>
      </c>
      <c r="H924" s="6">
        <f>AVERAGE(B924:INDEX(B:B,ROW()-G924+1))</f>
        <v>3.5298598833333333E-3</v>
      </c>
      <c r="I924" s="1" cm="1">
        <f t="array" ref="I924">G924+INDEX(G:G,ROW()-G924)</f>
        <v>21</v>
      </c>
      <c r="J924" s="6">
        <f>AVERAGE(B924:INDEX(B:B,ROW()-I924+1))</f>
        <v>2.8208068095238095E-3</v>
      </c>
      <c r="K924" s="6">
        <f t="shared" si="163"/>
        <v>7.0116520000000002E-3</v>
      </c>
      <c r="L924" s="6" t="b">
        <f t="shared" si="164"/>
        <v>0</v>
      </c>
      <c r="M924" s="3">
        <f>MAX(A924:INDEX(A:A,ROW()-I924))</f>
        <v>99.267312074304755</v>
      </c>
      <c r="N924" s="3">
        <f>MIN(A924:INDEX(A:A,ROW()-I924))</f>
        <v>92.458692235822696</v>
      </c>
      <c r="O924" s="4">
        <f t="shared" si="161"/>
        <v>7.3639586217769226E-2</v>
      </c>
      <c r="P924" s="6">
        <f t="shared" si="170"/>
        <v>1.6069475142293062E-2</v>
      </c>
      <c r="Q924" s="4">
        <f t="shared" si="162"/>
        <v>7.0116520000000002E-3</v>
      </c>
    </row>
    <row r="925" spans="1:17" x14ac:dyDescent="0.3">
      <c r="A925">
        <f t="shared" si="160"/>
        <v>98.785383370142327</v>
      </c>
      <c r="B925" s="4">
        <v>-4.8548580000000001E-3</v>
      </c>
      <c r="C925" s="1">
        <f t="shared" si="165"/>
        <v>0</v>
      </c>
      <c r="D925" s="1">
        <f t="shared" si="166"/>
        <v>2</v>
      </c>
      <c r="E925" s="1">
        <f t="shared" si="167"/>
        <v>1</v>
      </c>
      <c r="F925" s="1">
        <f t="shared" si="168"/>
        <v>2</v>
      </c>
      <c r="G925" s="1">
        <f t="shared" si="169"/>
        <v>5</v>
      </c>
      <c r="H925" s="6">
        <f>AVERAGE(B925:INDEX(B:B,ROW()-G925+1))</f>
        <v>3.9485688000000013E-4</v>
      </c>
      <c r="I925" s="1" cm="1">
        <f t="array" ref="I925">G925+INDEX(G:G,ROW()-G925)</f>
        <v>21</v>
      </c>
      <c r="J925" s="6">
        <f>AVERAGE(B925:INDEX(B:B,ROW()-I925+1))</f>
        <v>3.1679414285714284E-3</v>
      </c>
      <c r="K925" s="6">
        <f t="shared" si="163"/>
        <v>-4.8548580000000001E-3</v>
      </c>
      <c r="L925" s="6" t="b">
        <f t="shared" si="164"/>
        <v>0</v>
      </c>
      <c r="M925" s="3">
        <f>MAX(A925:INDEX(A:A,ROW()-I925))</f>
        <v>99.267312074304755</v>
      </c>
      <c r="N925" s="3">
        <f>MIN(A925:INDEX(A:A,ROW()-I925))</f>
        <v>92.458692235822696</v>
      </c>
      <c r="O925" s="4">
        <f t="shared" si="161"/>
        <v>7.3639586217769226E-2</v>
      </c>
      <c r="P925" s="6">
        <f t="shared" si="170"/>
        <v>1.6069475142293062E-2</v>
      </c>
      <c r="Q925" s="4" t="b">
        <f t="shared" si="162"/>
        <v>0</v>
      </c>
    </row>
    <row r="926" spans="1:17" x14ac:dyDescent="0.3">
      <c r="A926">
        <f t="shared" si="160"/>
        <v>98.624745109419649</v>
      </c>
      <c r="B926" s="4">
        <v>-1.6261339E-3</v>
      </c>
      <c r="C926" s="1">
        <f t="shared" si="165"/>
        <v>0</v>
      </c>
      <c r="D926" s="1">
        <f t="shared" si="166"/>
        <v>2</v>
      </c>
      <c r="E926" s="1">
        <f t="shared" si="167"/>
        <v>2</v>
      </c>
      <c r="F926" s="1">
        <f t="shared" si="168"/>
        <v>2</v>
      </c>
      <c r="G926" s="1">
        <f t="shared" si="169"/>
        <v>6</v>
      </c>
      <c r="H926" s="6">
        <f>AVERAGE(B926:INDEX(B:B,ROW()-G926+1))</f>
        <v>5.8025083333333467E-5</v>
      </c>
      <c r="I926" s="1" cm="1">
        <f t="array" ref="I926">G926+INDEX(G:G,ROW()-G926)</f>
        <v>22</v>
      </c>
      <c r="J926" s="6">
        <f>AVERAGE(B926:INDEX(B:B,ROW()-I926+1))</f>
        <v>2.9500289136363631E-3</v>
      </c>
      <c r="K926" s="6" t="b">
        <f t="shared" si="163"/>
        <v>0</v>
      </c>
      <c r="L926" s="6">
        <f t="shared" si="164"/>
        <v>-1.6261339E-3</v>
      </c>
      <c r="M926" s="3">
        <f>MAX(A926:INDEX(A:A,ROW()-I926))</f>
        <v>99.267312074304755</v>
      </c>
      <c r="N926" s="3">
        <f>MIN(A926:INDEX(A:A,ROW()-I926))</f>
        <v>92.458692235822696</v>
      </c>
      <c r="O926" s="4">
        <f t="shared" si="161"/>
        <v>7.3639586217769226E-2</v>
      </c>
      <c r="P926" s="6">
        <f t="shared" si="170"/>
        <v>1.5700012533759137E-2</v>
      </c>
      <c r="Q926" s="4" t="b">
        <f t="shared" si="162"/>
        <v>0</v>
      </c>
    </row>
    <row r="927" spans="1:17" x14ac:dyDescent="0.3">
      <c r="A927">
        <f t="shared" si="160"/>
        <v>98.56725344847014</v>
      </c>
      <c r="B927" s="4">
        <v>-5.8293343000000001E-4</v>
      </c>
      <c r="C927" s="1">
        <f t="shared" si="165"/>
        <v>0</v>
      </c>
      <c r="D927" s="1">
        <f t="shared" si="166"/>
        <v>2</v>
      </c>
      <c r="E927" s="1">
        <f t="shared" si="167"/>
        <v>3</v>
      </c>
      <c r="F927" s="1">
        <f t="shared" si="168"/>
        <v>2</v>
      </c>
      <c r="G927" s="1">
        <f t="shared" si="169"/>
        <v>7</v>
      </c>
      <c r="H927" s="6">
        <f>AVERAGE(B927:INDEX(B:B,ROW()-G927+1))</f>
        <v>-3.3540418571428461E-5</v>
      </c>
      <c r="I927" s="1" cm="1">
        <f t="array" ref="I927">G927+INDEX(G:G,ROW()-G927)</f>
        <v>23</v>
      </c>
      <c r="J927" s="6">
        <f>AVERAGE(B927:INDEX(B:B,ROW()-I927+1))</f>
        <v>2.7964218552173907E-3</v>
      </c>
      <c r="K927" s="6" t="b">
        <f t="shared" si="163"/>
        <v>0</v>
      </c>
      <c r="L927" s="6">
        <f t="shared" si="164"/>
        <v>-5.8293343000000001E-4</v>
      </c>
      <c r="M927" s="3">
        <f>MAX(A927:INDEX(A:A,ROW()-I927))</f>
        <v>99.267312074304755</v>
      </c>
      <c r="N927" s="3">
        <f>MIN(A927:INDEX(A:A,ROW()-I927))</f>
        <v>92.458692235822696</v>
      </c>
      <c r="O927" s="4">
        <f t="shared" si="161"/>
        <v>7.3639586217769226E-2</v>
      </c>
      <c r="P927" s="6">
        <f t="shared" si="170"/>
        <v>1.5354915171603589E-2</v>
      </c>
      <c r="Q927" s="4">
        <f t="shared" si="162"/>
        <v>-5.8293343000000001E-4</v>
      </c>
    </row>
    <row r="928" spans="1:17" x14ac:dyDescent="0.3">
      <c r="A928">
        <f t="shared" si="160"/>
        <v>99.191208972176639</v>
      </c>
      <c r="B928" s="4">
        <v>6.3302517000000001E-3</v>
      </c>
      <c r="C928" s="1">
        <f t="shared" si="165"/>
        <v>1</v>
      </c>
      <c r="D928" s="1">
        <f t="shared" si="166"/>
        <v>2</v>
      </c>
      <c r="E928" s="1">
        <f t="shared" si="167"/>
        <v>0</v>
      </c>
      <c r="F928" s="1">
        <f t="shared" si="168"/>
        <v>3</v>
      </c>
      <c r="G928" s="1">
        <f t="shared" si="169"/>
        <v>6</v>
      </c>
      <c r="H928" s="6">
        <f>AVERAGE(B928:INDEX(B:B,ROW()-G928+1))</f>
        <v>1.9409557283333334E-3</v>
      </c>
      <c r="I928" s="1" cm="1">
        <f t="array" ref="I928">G928+INDEX(G:G,ROW()-G928)</f>
        <v>23</v>
      </c>
      <c r="J928" s="6">
        <f>AVERAGE(B928:INDEX(B:B,ROW()-I928+1))</f>
        <v>2.6717496682608696E-3</v>
      </c>
      <c r="K928" s="6" t="b">
        <f t="shared" si="163"/>
        <v>0</v>
      </c>
      <c r="L928" s="6">
        <f t="shared" si="164"/>
        <v>6.3302517000000001E-3</v>
      </c>
      <c r="M928" s="3">
        <f>MAX(A928:INDEX(A:A,ROW()-I928))</f>
        <v>99.267312074304755</v>
      </c>
      <c r="N928" s="3">
        <f>MIN(A928:INDEX(A:A,ROW()-I928))</f>
        <v>93.182801015329261</v>
      </c>
      <c r="O928" s="4">
        <f t="shared" si="161"/>
        <v>6.529650313875579E-2</v>
      </c>
      <c r="P928" s="6">
        <f t="shared" si="170"/>
        <v>1.3615262091953607E-2</v>
      </c>
      <c r="Q928" s="4">
        <f t="shared" si="162"/>
        <v>6.3302517000000001E-3</v>
      </c>
    </row>
    <row r="929" spans="1:17" x14ac:dyDescent="0.3">
      <c r="A929">
        <f t="shared" si="160"/>
        <v>99.258845186096067</v>
      </c>
      <c r="B929" s="4">
        <v>6.8187710000000004E-4</v>
      </c>
      <c r="C929" s="1">
        <f t="shared" si="165"/>
        <v>2</v>
      </c>
      <c r="D929" s="1">
        <f t="shared" si="166"/>
        <v>2</v>
      </c>
      <c r="E929" s="1">
        <f t="shared" si="167"/>
        <v>0</v>
      </c>
      <c r="F929" s="1">
        <f t="shared" si="168"/>
        <v>3</v>
      </c>
      <c r="G929" s="1">
        <f t="shared" si="169"/>
        <v>7</v>
      </c>
      <c r="H929" s="6">
        <f>AVERAGE(B929:INDEX(B:B,ROW()-G929+1))</f>
        <v>1.761087352857143E-3</v>
      </c>
      <c r="I929" s="1" cm="1">
        <f t="array" ref="I929">G929+INDEX(G:G,ROW()-G929)</f>
        <v>24</v>
      </c>
      <c r="J929" s="6">
        <f>AVERAGE(B929:INDEX(B:B,ROW()-I929+1))</f>
        <v>2.5888383112499997E-3</v>
      </c>
      <c r="K929" s="6" t="b">
        <f t="shared" si="163"/>
        <v>0</v>
      </c>
      <c r="L929" s="6">
        <f t="shared" si="164"/>
        <v>6.8187710000000004E-4</v>
      </c>
      <c r="M929" s="3">
        <f>MAX(A929:INDEX(A:A,ROW()-I929))</f>
        <v>99.267312074304755</v>
      </c>
      <c r="N929" s="3">
        <f>MIN(A929:INDEX(A:A,ROW()-I929))</f>
        <v>93.182801015329261</v>
      </c>
      <c r="O929" s="4">
        <f t="shared" si="161"/>
        <v>6.529650313875579E-2</v>
      </c>
      <c r="P929" s="6">
        <f t="shared" si="170"/>
        <v>1.3328592889832659E-2</v>
      </c>
      <c r="Q929" s="4">
        <f t="shared" si="162"/>
        <v>6.8187710000000004E-4</v>
      </c>
    </row>
    <row r="930" spans="1:17" x14ac:dyDescent="0.3">
      <c r="A930">
        <f t="shared" si="160"/>
        <v>98.920652404177247</v>
      </c>
      <c r="B930" s="4">
        <v>-3.4071803000000002E-3</v>
      </c>
      <c r="C930" s="1">
        <f t="shared" si="165"/>
        <v>0</v>
      </c>
      <c r="D930" s="1">
        <f t="shared" si="166"/>
        <v>2</v>
      </c>
      <c r="E930" s="1">
        <f t="shared" si="167"/>
        <v>1</v>
      </c>
      <c r="F930" s="1">
        <f t="shared" si="168"/>
        <v>3</v>
      </c>
      <c r="G930" s="1">
        <f t="shared" si="169"/>
        <v>6</v>
      </c>
      <c r="H930" s="6">
        <f>AVERAGE(B930:INDEX(B:B,ROW()-G930+1))</f>
        <v>-5.764961383333333E-4</v>
      </c>
      <c r="I930" s="1" cm="1">
        <f t="array" ref="I930">G930+INDEX(G:G,ROW()-G930)</f>
        <v>24</v>
      </c>
      <c r="J930" s="6">
        <f>AVERAGE(B930:INDEX(B:B,ROW()-I930+1))</f>
        <v>2.503270877916667E-3</v>
      </c>
      <c r="K930" s="6" t="b">
        <f t="shared" si="163"/>
        <v>0</v>
      </c>
      <c r="L930" s="6">
        <f t="shared" si="164"/>
        <v>-3.4071803000000002E-3</v>
      </c>
      <c r="M930" s="3">
        <f>MAX(A930:INDEX(A:A,ROW()-I930))</f>
        <v>99.267312074304755</v>
      </c>
      <c r="N930" s="3">
        <f>MIN(A930:INDEX(A:A,ROW()-I930))</f>
        <v>93.182801015329261</v>
      </c>
      <c r="O930" s="4">
        <f t="shared" si="161"/>
        <v>6.529650313875579E-2</v>
      </c>
      <c r="P930" s="6">
        <f t="shared" si="170"/>
        <v>1.3328592889832659E-2</v>
      </c>
      <c r="Q930" s="4">
        <f t="shared" si="162"/>
        <v>-3.4071803000000002E-3</v>
      </c>
    </row>
    <row r="931" spans="1:17" x14ac:dyDescent="0.3">
      <c r="A931">
        <f t="shared" si="160"/>
        <v>99.597032890148228</v>
      </c>
      <c r="B931" s="4">
        <v>6.8376064000000005E-3</v>
      </c>
      <c r="C931" s="1">
        <f t="shared" si="165"/>
        <v>1</v>
      </c>
      <c r="D931" s="1">
        <f t="shared" si="166"/>
        <v>2</v>
      </c>
      <c r="E931" s="1">
        <f t="shared" si="167"/>
        <v>0</v>
      </c>
      <c r="F931" s="1">
        <f t="shared" si="168"/>
        <v>1</v>
      </c>
      <c r="G931" s="1">
        <f t="shared" si="169"/>
        <v>4</v>
      </c>
      <c r="H931" s="6">
        <f>AVERAGE(B931:INDEX(B:B,ROW()-G931+1))</f>
        <v>2.6106387249999999E-3</v>
      </c>
      <c r="I931" s="1" cm="1">
        <f t="array" ref="I931">G931+INDEX(G:G,ROW()-G931)</f>
        <v>11</v>
      </c>
      <c r="J931" s="6">
        <f>AVERAGE(B931:INDEX(B:B,ROW()-I931+1))</f>
        <v>9.2797927000000011E-4</v>
      </c>
      <c r="K931" s="6" t="b">
        <f t="shared" si="163"/>
        <v>0</v>
      </c>
      <c r="L931" s="6">
        <f t="shared" si="164"/>
        <v>6.8376064000000005E-3</v>
      </c>
      <c r="M931" s="3">
        <f>MAX(A931:INDEX(A:A,ROW()-I931))</f>
        <v>99.597032890148228</v>
      </c>
      <c r="N931" s="3">
        <f>MIN(A931:INDEX(A:A,ROW()-I931))</f>
        <v>98.049823025527743</v>
      </c>
      <c r="O931" s="4">
        <f t="shared" si="161"/>
        <v>1.5779833322265846E-2</v>
      </c>
      <c r="P931" s="6">
        <f t="shared" si="170"/>
        <v>4.7577987622093743E-3</v>
      </c>
      <c r="Q931" s="4" t="b">
        <f t="shared" si="162"/>
        <v>0</v>
      </c>
    </row>
    <row r="932" spans="1:17" x14ac:dyDescent="0.3">
      <c r="A932">
        <f t="shared" si="160"/>
        <v>100.40868750582624</v>
      </c>
      <c r="B932" s="4">
        <v>8.1493855E-3</v>
      </c>
      <c r="C932" s="1">
        <f t="shared" si="165"/>
        <v>2</v>
      </c>
      <c r="D932" s="1">
        <f t="shared" si="166"/>
        <v>2</v>
      </c>
      <c r="E932" s="1">
        <f t="shared" si="167"/>
        <v>0</v>
      </c>
      <c r="F932" s="1">
        <f t="shared" si="168"/>
        <v>1</v>
      </c>
      <c r="G932" s="1">
        <f t="shared" si="169"/>
        <v>5</v>
      </c>
      <c r="H932" s="6">
        <f>AVERAGE(B932:INDEX(B:B,ROW()-G932+1))</f>
        <v>3.7183880800000001E-3</v>
      </c>
      <c r="I932" s="1" cm="1">
        <f t="array" ref="I932">G932+INDEX(G:G,ROW()-G932)</f>
        <v>12</v>
      </c>
      <c r="J932" s="6">
        <f>AVERAGE(B932:INDEX(B:B,ROW()-I932+1))</f>
        <v>1.5297631225000003E-3</v>
      </c>
      <c r="K932" s="6">
        <f t="shared" si="163"/>
        <v>8.1493855E-3</v>
      </c>
      <c r="L932" s="6" t="b">
        <f t="shared" si="164"/>
        <v>0</v>
      </c>
      <c r="M932" s="3">
        <f>MAX(A932:INDEX(A:A,ROW()-I932))</f>
        <v>100.40868750582624</v>
      </c>
      <c r="N932" s="3">
        <f>MIN(A932:INDEX(A:A,ROW()-I932))</f>
        <v>98.049823025527743</v>
      </c>
      <c r="O932" s="4">
        <f t="shared" si="161"/>
        <v>2.4057814767134866E-2</v>
      </c>
      <c r="P932" s="6">
        <f t="shared" si="170"/>
        <v>6.9448929159597345E-3</v>
      </c>
      <c r="Q932" s="4">
        <f t="shared" si="162"/>
        <v>8.1493855E-3</v>
      </c>
    </row>
    <row r="933" spans="1:17" x14ac:dyDescent="0.3">
      <c r="A933">
        <f t="shared" si="160"/>
        <v>100.64542320706376</v>
      </c>
      <c r="B933" s="4">
        <v>2.3577212999999998E-3</v>
      </c>
      <c r="C933" s="1">
        <f t="shared" si="165"/>
        <v>3</v>
      </c>
      <c r="D933" s="1">
        <f t="shared" si="166"/>
        <v>2</v>
      </c>
      <c r="E933" s="1">
        <f t="shared" si="167"/>
        <v>0</v>
      </c>
      <c r="F933" s="1">
        <f t="shared" si="168"/>
        <v>1</v>
      </c>
      <c r="G933" s="1">
        <f t="shared" si="169"/>
        <v>6</v>
      </c>
      <c r="H933" s="6">
        <f>AVERAGE(B933:INDEX(B:B,ROW()-G933+1))</f>
        <v>3.4916102833333334E-3</v>
      </c>
      <c r="I933" s="1" cm="1">
        <f t="array" ref="I933">G933+INDEX(G:G,ROW()-G933)</f>
        <v>13</v>
      </c>
      <c r="J933" s="6">
        <f>AVERAGE(B933:INDEX(B:B,ROW()-I933+1))</f>
        <v>1.5934522130769233E-3</v>
      </c>
      <c r="K933" s="6">
        <f t="shared" si="163"/>
        <v>2.3577212999999998E-3</v>
      </c>
      <c r="L933" s="6" t="b">
        <f t="shared" si="164"/>
        <v>0</v>
      </c>
      <c r="M933" s="3">
        <f>MAX(A933:INDEX(A:A,ROW()-I933))</f>
        <v>100.64542320706376</v>
      </c>
      <c r="N933" s="3">
        <f>MIN(A933:INDEX(A:A,ROW()-I933))</f>
        <v>98.049823025527743</v>
      </c>
      <c r="O933" s="4">
        <f t="shared" si="161"/>
        <v>2.6472257689442502E-2</v>
      </c>
      <c r="P933" s="6">
        <f t="shared" si="170"/>
        <v>7.3420832674292932E-3</v>
      </c>
      <c r="Q933" s="4" t="b">
        <f t="shared" si="162"/>
        <v>0</v>
      </c>
    </row>
    <row r="934" spans="1:17" x14ac:dyDescent="0.3">
      <c r="A934">
        <f t="shared" si="160"/>
        <v>100.07049729798996</v>
      </c>
      <c r="B934" s="4">
        <v>-5.7123900000000003E-3</v>
      </c>
      <c r="C934" s="1">
        <f t="shared" si="165"/>
        <v>0</v>
      </c>
      <c r="D934" s="1">
        <f t="shared" si="166"/>
        <v>3</v>
      </c>
      <c r="E934" s="1">
        <f t="shared" si="167"/>
        <v>1</v>
      </c>
      <c r="F934" s="1">
        <f t="shared" si="168"/>
        <v>1</v>
      </c>
      <c r="G934" s="1">
        <f t="shared" si="169"/>
        <v>5</v>
      </c>
      <c r="H934" s="6">
        <f>AVERAGE(B934:INDEX(B:B,ROW()-G934+1))</f>
        <v>1.6450285799999998E-3</v>
      </c>
      <c r="I934" s="1" cm="1">
        <f t="array" ref="I934">G934+INDEX(G:G,ROW()-G934)</f>
        <v>12</v>
      </c>
      <c r="J934" s="6">
        <f>AVERAGE(B934:INDEX(B:B,ROW()-I934+1))</f>
        <v>1.7127295308333335E-3</v>
      </c>
      <c r="K934" s="6">
        <f t="shared" si="163"/>
        <v>-5.7123900000000003E-3</v>
      </c>
      <c r="L934" s="6" t="b">
        <f t="shared" si="164"/>
        <v>0</v>
      </c>
      <c r="M934" s="3">
        <f>MAX(A934:INDEX(A:A,ROW()-I934))</f>
        <v>100.64542320706376</v>
      </c>
      <c r="N934" s="3">
        <f>MIN(A934:INDEX(A:A,ROW()-I934))</f>
        <v>98.049823025527743</v>
      </c>
      <c r="O934" s="4">
        <f t="shared" si="161"/>
        <v>2.6472257689442502E-2</v>
      </c>
      <c r="P934" s="6">
        <f t="shared" si="170"/>
        <v>7.6418825515283846E-3</v>
      </c>
      <c r="Q934" s="4" t="b">
        <f t="shared" si="162"/>
        <v>0</v>
      </c>
    </row>
    <row r="935" spans="1:17" x14ac:dyDescent="0.3">
      <c r="A935">
        <f t="shared" si="160"/>
        <v>100.41925134696703</v>
      </c>
      <c r="B935" s="4">
        <v>3.4850836000000001E-3</v>
      </c>
      <c r="C935" s="1">
        <f t="shared" si="165"/>
        <v>1</v>
      </c>
      <c r="D935" s="1">
        <f t="shared" si="166"/>
        <v>3</v>
      </c>
      <c r="E935" s="1">
        <f t="shared" si="167"/>
        <v>0</v>
      </c>
      <c r="F935" s="1">
        <f t="shared" si="168"/>
        <v>1</v>
      </c>
      <c r="G935" s="1">
        <f t="shared" si="169"/>
        <v>5</v>
      </c>
      <c r="H935" s="6">
        <f>AVERAGE(B935:INDEX(B:B,ROW()-G935+1))</f>
        <v>3.02348136E-3</v>
      </c>
      <c r="I935" s="1" cm="1">
        <f t="array" ref="I935">G935+INDEX(G:G,ROW()-G935)</f>
        <v>11</v>
      </c>
      <c r="J935" s="6">
        <f>AVERAGE(B935:INDEX(B:B,ROW()-I935+1))</f>
        <v>1.0598572700000002E-3</v>
      </c>
      <c r="K935" s="6" t="b">
        <f t="shared" si="163"/>
        <v>0</v>
      </c>
      <c r="L935" s="6">
        <f t="shared" si="164"/>
        <v>3.4850836000000001E-3</v>
      </c>
      <c r="M935" s="3">
        <f>MAX(A935:INDEX(A:A,ROW()-I935))</f>
        <v>100.64542320706376</v>
      </c>
      <c r="N935" s="3">
        <f>MIN(A935:INDEX(A:A,ROW()-I935))</f>
        <v>98.56725344847014</v>
      </c>
      <c r="O935" s="4">
        <f t="shared" si="161"/>
        <v>2.1083774640023423E-2</v>
      </c>
      <c r="P935" s="6">
        <f t="shared" si="170"/>
        <v>6.3569972404880163E-3</v>
      </c>
      <c r="Q935" s="4" t="b">
        <f t="shared" si="162"/>
        <v>0</v>
      </c>
    </row>
    <row r="936" spans="1:17" x14ac:dyDescent="0.3">
      <c r="A936">
        <f t="shared" si="160"/>
        <v>101.07660982497946</v>
      </c>
      <c r="B936" s="4">
        <v>6.5461400000000006E-3</v>
      </c>
      <c r="C936" s="1">
        <f t="shared" si="165"/>
        <v>2</v>
      </c>
      <c r="D936" s="1">
        <f t="shared" si="166"/>
        <v>3</v>
      </c>
      <c r="E936" s="1">
        <f t="shared" si="167"/>
        <v>0</v>
      </c>
      <c r="F936" s="1">
        <f t="shared" si="168"/>
        <v>1</v>
      </c>
      <c r="G936" s="1">
        <f t="shared" si="169"/>
        <v>6</v>
      </c>
      <c r="H936" s="6">
        <f>AVERAGE(B936:INDEX(B:B,ROW()-G936+1))</f>
        <v>3.6105911333333338E-3</v>
      </c>
      <c r="I936" s="1" cm="1">
        <f t="array" ref="I936">G936+INDEX(G:G,ROW()-G936)</f>
        <v>12</v>
      </c>
      <c r="J936" s="6">
        <f>AVERAGE(B936:INDEX(B:B,ROW()-I936+1))</f>
        <v>1.5170474975000001E-3</v>
      </c>
      <c r="K936" s="6">
        <f t="shared" si="163"/>
        <v>6.5461400000000006E-3</v>
      </c>
      <c r="L936" s="6" t="b">
        <f t="shared" si="164"/>
        <v>0</v>
      </c>
      <c r="M936" s="3">
        <f>MAX(A936:INDEX(A:A,ROW()-I936))</f>
        <v>101.07660982497946</v>
      </c>
      <c r="N936" s="3">
        <f>MIN(A936:INDEX(A:A,ROW()-I936))</f>
        <v>98.56725344847014</v>
      </c>
      <c r="O936" s="4">
        <f t="shared" si="161"/>
        <v>2.5458316922883251E-2</v>
      </c>
      <c r="P936" s="6">
        <f t="shared" si="170"/>
        <v>7.3491830642707255E-3</v>
      </c>
      <c r="Q936" s="4">
        <f t="shared" si="162"/>
        <v>6.5461400000000006E-3</v>
      </c>
    </row>
    <row r="937" spans="1:17" x14ac:dyDescent="0.3">
      <c r="A937">
        <f t="shared" si="160"/>
        <v>101.23725069903641</v>
      </c>
      <c r="B937" s="4">
        <v>1.5892981999999999E-3</v>
      </c>
      <c r="C937" s="1">
        <f t="shared" si="165"/>
        <v>3</v>
      </c>
      <c r="D937" s="1">
        <f t="shared" si="166"/>
        <v>3</v>
      </c>
      <c r="E937" s="1">
        <f t="shared" si="167"/>
        <v>0</v>
      </c>
      <c r="F937" s="1">
        <f t="shared" si="168"/>
        <v>1</v>
      </c>
      <c r="G937" s="1">
        <f t="shared" si="169"/>
        <v>7</v>
      </c>
      <c r="H937" s="6">
        <f>AVERAGE(B937:INDEX(B:B,ROW()-G937+1))</f>
        <v>3.321835E-3</v>
      </c>
      <c r="I937" s="1" cm="1">
        <f t="array" ref="I937">G937+INDEX(G:G,ROW()-G937)</f>
        <v>13</v>
      </c>
      <c r="J937" s="6">
        <f>AVERAGE(B937:INDEX(B:B,ROW()-I937+1))</f>
        <v>1.5226052438461538E-3</v>
      </c>
      <c r="K937" s="6">
        <f t="shared" si="163"/>
        <v>1.5892981999999999E-3</v>
      </c>
      <c r="L937" s="6" t="b">
        <f t="shared" si="164"/>
        <v>0</v>
      </c>
      <c r="M937" s="3">
        <f>MAX(A937:INDEX(A:A,ROW()-I937))</f>
        <v>101.23725069903641</v>
      </c>
      <c r="N937" s="3">
        <f>MIN(A937:INDEX(A:A,ROW()-I937))</f>
        <v>98.56725344847014</v>
      </c>
      <c r="O937" s="4">
        <f t="shared" si="161"/>
        <v>2.7088075980143955E-2</v>
      </c>
      <c r="P937" s="6">
        <f t="shared" si="170"/>
        <v>7.5128805307748845E-3</v>
      </c>
      <c r="Q937" s="4" t="b">
        <f t="shared" si="162"/>
        <v>0</v>
      </c>
    </row>
    <row r="938" spans="1:17" x14ac:dyDescent="0.3">
      <c r="A938">
        <f t="shared" si="160"/>
        <v>101.31334209472566</v>
      </c>
      <c r="B938" s="4">
        <v>7.5161460000000005E-4</v>
      </c>
      <c r="C938" s="1">
        <f t="shared" si="165"/>
        <v>4</v>
      </c>
      <c r="D938" s="1">
        <f t="shared" si="166"/>
        <v>3</v>
      </c>
      <c r="E938" s="1">
        <f t="shared" si="167"/>
        <v>0</v>
      </c>
      <c r="F938" s="1">
        <f t="shared" si="168"/>
        <v>1</v>
      </c>
      <c r="G938" s="1">
        <f t="shared" si="169"/>
        <v>8</v>
      </c>
      <c r="H938" s="6">
        <f>AVERAGE(B938:INDEX(B:B,ROW()-G938+1))</f>
        <v>3.00055745E-3</v>
      </c>
      <c r="I938" s="1" cm="1">
        <f t="array" ref="I938">G938+INDEX(G:G,ROW()-G938)</f>
        <v>14</v>
      </c>
      <c r="J938" s="6">
        <f>AVERAGE(B938:INDEX(B:B,ROW()-I938+1))</f>
        <v>1.4675344835714285E-3</v>
      </c>
      <c r="K938" s="6">
        <f t="shared" si="163"/>
        <v>7.5161460000000005E-4</v>
      </c>
      <c r="L938" s="6" t="b">
        <f t="shared" si="164"/>
        <v>0</v>
      </c>
      <c r="M938" s="3">
        <f>MAX(A938:INDEX(A:A,ROW()-I938))</f>
        <v>101.31334209472566</v>
      </c>
      <c r="N938" s="3">
        <f>MIN(A938:INDEX(A:A,ROW()-I938))</f>
        <v>98.56725344847014</v>
      </c>
      <c r="O938" s="4">
        <f t="shared" si="161"/>
        <v>2.7860050373536449E-2</v>
      </c>
      <c r="P938" s="6">
        <f t="shared" si="170"/>
        <v>7.4459116625740542E-3</v>
      </c>
      <c r="Q938" s="4" t="b">
        <f t="shared" si="162"/>
        <v>0</v>
      </c>
    </row>
    <row r="939" spans="1:17" x14ac:dyDescent="0.3">
      <c r="A939">
        <f t="shared" si="160"/>
        <v>102.46319179202922</v>
      </c>
      <c r="B939" s="4">
        <v>1.1349439999999999E-2</v>
      </c>
      <c r="C939" s="1">
        <f t="shared" si="165"/>
        <v>5</v>
      </c>
      <c r="D939" s="1">
        <f t="shared" si="166"/>
        <v>3</v>
      </c>
      <c r="E939" s="1">
        <f t="shared" si="167"/>
        <v>0</v>
      </c>
      <c r="F939" s="1">
        <f t="shared" si="168"/>
        <v>1</v>
      </c>
      <c r="G939" s="1">
        <f t="shared" si="169"/>
        <v>9</v>
      </c>
      <c r="H939" s="6">
        <f>AVERAGE(B939:INDEX(B:B,ROW()-G939+1))</f>
        <v>3.928211066666667E-3</v>
      </c>
      <c r="I939" s="1" cm="1">
        <f t="array" ref="I939">G939+INDEX(G:G,ROW()-G939)</f>
        <v>15</v>
      </c>
      <c r="J939" s="6">
        <f>AVERAGE(B939:INDEX(B:B,ROW()-I939+1))</f>
        <v>2.1263281846666668E-3</v>
      </c>
      <c r="K939" s="6">
        <f t="shared" si="163"/>
        <v>1.1349439999999999E-2</v>
      </c>
      <c r="L939" s="6" t="b">
        <f t="shared" si="164"/>
        <v>0</v>
      </c>
      <c r="M939" s="3">
        <f>MAX(A939:INDEX(A:A,ROW()-I939))</f>
        <v>102.46319179202922</v>
      </c>
      <c r="N939" s="3">
        <f>MIN(A939:INDEX(A:A,ROW()-I939))</f>
        <v>98.56725344847014</v>
      </c>
      <c r="O939" s="4">
        <f t="shared" si="161"/>
        <v>3.9525686343647948E-2</v>
      </c>
      <c r="P939" s="6">
        <f t="shared" si="170"/>
        <v>1.0205488330424428E-2</v>
      </c>
      <c r="Q939" s="4">
        <f t="shared" si="162"/>
        <v>1.1349439999999999E-2</v>
      </c>
    </row>
    <row r="940" spans="1:17" x14ac:dyDescent="0.3">
      <c r="A940">
        <f t="shared" si="160"/>
        <v>102.54774100587173</v>
      </c>
      <c r="B940" s="4">
        <v>8.2516670000000003E-4</v>
      </c>
      <c r="C940" s="1">
        <f t="shared" si="165"/>
        <v>6</v>
      </c>
      <c r="D940" s="1">
        <f t="shared" si="166"/>
        <v>3</v>
      </c>
      <c r="E940" s="1">
        <f t="shared" si="167"/>
        <v>0</v>
      </c>
      <c r="F940" s="1">
        <f t="shared" si="168"/>
        <v>1</v>
      </c>
      <c r="G940" s="1">
        <f t="shared" si="169"/>
        <v>10</v>
      </c>
      <c r="H940" s="6">
        <f>AVERAGE(B940:INDEX(B:B,ROW()-G940+1))</f>
        <v>3.6179066299999998E-3</v>
      </c>
      <c r="I940" s="1" cm="1">
        <f t="array" ref="I940">G940+INDEX(G:G,ROW()-G940)</f>
        <v>16</v>
      </c>
      <c r="J940" s="6">
        <f>AVERAGE(B940:INDEX(B:B,ROW()-I940+1))</f>
        <v>2.0450055918749999E-3</v>
      </c>
      <c r="K940" s="6">
        <f t="shared" si="163"/>
        <v>8.2516670000000003E-4</v>
      </c>
      <c r="L940" s="6" t="b">
        <f t="shared" si="164"/>
        <v>0</v>
      </c>
      <c r="M940" s="3">
        <f>MAX(A940:INDEX(A:A,ROW()-I940))</f>
        <v>102.54774100587173</v>
      </c>
      <c r="N940" s="3">
        <f>MIN(A940:INDEX(A:A,ROW()-I940))</f>
        <v>98.56725344847014</v>
      </c>
      <c r="O940" s="4">
        <f t="shared" si="161"/>
        <v>4.0383468323813565E-2</v>
      </c>
      <c r="P940" s="6">
        <f t="shared" si="170"/>
        <v>1.0095867080953391E-2</v>
      </c>
      <c r="Q940" s="4" t="b">
        <f t="shared" si="162"/>
        <v>0</v>
      </c>
    </row>
    <row r="941" spans="1:17" x14ac:dyDescent="0.3">
      <c r="A941">
        <f t="shared" si="160"/>
        <v>100.91597120195044</v>
      </c>
      <c r="B941" s="4">
        <v>-1.5912294E-2</v>
      </c>
      <c r="C941" s="1">
        <f t="shared" si="165"/>
        <v>0</v>
      </c>
      <c r="D941" s="1">
        <f t="shared" si="166"/>
        <v>6</v>
      </c>
      <c r="E941" s="1">
        <f t="shared" si="167"/>
        <v>1</v>
      </c>
      <c r="F941" s="1">
        <f t="shared" si="168"/>
        <v>1</v>
      </c>
      <c r="G941" s="1">
        <f t="shared" si="169"/>
        <v>8</v>
      </c>
      <c r="H941" s="6">
        <f>AVERAGE(B941:INDEX(B:B,ROW()-G941+1))</f>
        <v>3.6525738750000031E-4</v>
      </c>
      <c r="I941" s="1" cm="1">
        <f t="array" ref="I941">G941+INDEX(G:G,ROW()-G941)</f>
        <v>14</v>
      </c>
      <c r="J941" s="6">
        <f>AVERAGE(B941:INDEX(B:B,ROW()-I941+1))</f>
        <v>1.7051229142857141E-3</v>
      </c>
      <c r="K941" s="6">
        <f t="shared" si="163"/>
        <v>-1.5912294E-2</v>
      </c>
      <c r="L941" s="6" t="b">
        <f t="shared" si="164"/>
        <v>0</v>
      </c>
      <c r="M941" s="3">
        <f>MAX(A941:INDEX(A:A,ROW()-I941))</f>
        <v>102.54774100587173</v>
      </c>
      <c r="N941" s="3">
        <f>MIN(A941:INDEX(A:A,ROW()-I941))</f>
        <v>98.56725344847014</v>
      </c>
      <c r="O941" s="4">
        <f t="shared" si="161"/>
        <v>4.0383468323813565E-2</v>
      </c>
      <c r="P941" s="6">
        <f t="shared" si="170"/>
        <v>1.0792935896953465E-2</v>
      </c>
      <c r="Q941" s="4">
        <f t="shared" si="162"/>
        <v>-1.5912294E-2</v>
      </c>
    </row>
    <row r="942" spans="1:17" x14ac:dyDescent="0.3">
      <c r="A942">
        <f t="shared" si="160"/>
        <v>101.29643581688654</v>
      </c>
      <c r="B942" s="4">
        <v>3.7701129999999998E-3</v>
      </c>
      <c r="C942" s="1">
        <f t="shared" si="165"/>
        <v>1</v>
      </c>
      <c r="D942" s="1">
        <f t="shared" si="166"/>
        <v>6</v>
      </c>
      <c r="E942" s="1">
        <f t="shared" si="167"/>
        <v>0</v>
      </c>
      <c r="F942" s="1">
        <f t="shared" si="168"/>
        <v>1</v>
      </c>
      <c r="G942" s="1">
        <f t="shared" si="169"/>
        <v>8</v>
      </c>
      <c r="H942" s="6">
        <f>AVERAGE(B942:INDEX(B:B,ROW()-G942+1))</f>
        <v>1.5505702625000001E-3</v>
      </c>
      <c r="I942" s="1" cm="1">
        <f t="array" ref="I942">G942+INDEX(G:G,ROW()-G942)</f>
        <v>13</v>
      </c>
      <c r="J942" s="6">
        <f>AVERAGE(B942:INDEX(B:B,ROW()-I942+1))</f>
        <v>1.5869003846153838E-3</v>
      </c>
      <c r="K942" s="6" t="b">
        <f t="shared" si="163"/>
        <v>0</v>
      </c>
      <c r="L942" s="6">
        <f t="shared" si="164"/>
        <v>3.7701129999999998E-3</v>
      </c>
      <c r="M942" s="3">
        <f>MAX(A942:INDEX(A:A,ROW()-I942))</f>
        <v>102.54774100587173</v>
      </c>
      <c r="N942" s="3">
        <f>MIN(A942:INDEX(A:A,ROW()-I942))</f>
        <v>98.920652404177247</v>
      </c>
      <c r="O942" s="4">
        <f t="shared" si="161"/>
        <v>3.6666646585332474E-2</v>
      </c>
      <c r="P942" s="6">
        <f t="shared" si="170"/>
        <v>1.0169498027902527E-2</v>
      </c>
      <c r="Q942" s="4" t="b">
        <f t="shared" si="162"/>
        <v>0</v>
      </c>
    </row>
    <row r="943" spans="1:17" x14ac:dyDescent="0.3">
      <c r="A943">
        <f t="shared" si="160"/>
        <v>102.2010942588618</v>
      </c>
      <c r="B943" s="4">
        <v>8.9308023000000004E-3</v>
      </c>
      <c r="C943" s="1">
        <f t="shared" si="165"/>
        <v>2</v>
      </c>
      <c r="D943" s="1">
        <f t="shared" si="166"/>
        <v>6</v>
      </c>
      <c r="E943" s="1">
        <f t="shared" si="167"/>
        <v>0</v>
      </c>
      <c r="F943" s="1">
        <f t="shared" si="168"/>
        <v>1</v>
      </c>
      <c r="G943" s="1">
        <f t="shared" si="169"/>
        <v>9</v>
      </c>
      <c r="H943" s="6">
        <f>AVERAGE(B943:INDEX(B:B,ROW()-G943+1))</f>
        <v>2.3705960444444446E-3</v>
      </c>
      <c r="I943" s="1" cm="1">
        <f t="array" ref="I943">G943+INDEX(G:G,ROW()-G943)</f>
        <v>14</v>
      </c>
      <c r="J943" s="6">
        <f>AVERAGE(B943:INDEX(B:B,ROW()-I943+1))</f>
        <v>2.1114648071428564E-3</v>
      </c>
      <c r="K943" s="6" t="b">
        <f t="shared" si="163"/>
        <v>0</v>
      </c>
      <c r="L943" s="6">
        <f t="shared" si="164"/>
        <v>8.9308023000000004E-3</v>
      </c>
      <c r="M943" s="3">
        <f>MAX(A943:INDEX(A:A,ROW()-I943))</f>
        <v>102.54774100587173</v>
      </c>
      <c r="N943" s="3">
        <f>MIN(A943:INDEX(A:A,ROW()-I943))</f>
        <v>98.920652404177247</v>
      </c>
      <c r="O943" s="4">
        <f t="shared" si="161"/>
        <v>3.6666646585332474E-2</v>
      </c>
      <c r="P943" s="6">
        <f t="shared" si="170"/>
        <v>9.799573503159912E-3</v>
      </c>
      <c r="Q943" s="4">
        <f t="shared" si="162"/>
        <v>8.9308023000000004E-3</v>
      </c>
    </row>
    <row r="944" spans="1:17" x14ac:dyDescent="0.3">
      <c r="A944">
        <f t="shared" si="160"/>
        <v>102.01509760849068</v>
      </c>
      <c r="B944" s="4">
        <v>-1.8199086000000001E-3</v>
      </c>
      <c r="C944" s="1">
        <f t="shared" si="165"/>
        <v>0</v>
      </c>
      <c r="D944" s="1">
        <f t="shared" si="166"/>
        <v>2</v>
      </c>
      <c r="E944" s="1">
        <f t="shared" si="167"/>
        <v>1</v>
      </c>
      <c r="F944" s="1">
        <f t="shared" si="168"/>
        <v>1</v>
      </c>
      <c r="G944" s="1">
        <f t="shared" si="169"/>
        <v>4</v>
      </c>
      <c r="H944" s="6">
        <f>AVERAGE(B944:INDEX(B:B,ROW()-G944+1))</f>
        <v>-1.2578218249999999E-3</v>
      </c>
      <c r="I944" s="1" cm="1">
        <f t="array" ref="I944">G944+INDEX(G:G,ROW()-G944)</f>
        <v>14</v>
      </c>
      <c r="J944" s="6">
        <f>AVERAGE(B944:INDEX(B:B,ROW()-I944+1))</f>
        <v>2.2248413571428569E-3</v>
      </c>
      <c r="K944" s="6">
        <f t="shared" si="163"/>
        <v>-1.8199086000000001E-3</v>
      </c>
      <c r="L944" s="6" t="b">
        <f t="shared" si="164"/>
        <v>0</v>
      </c>
      <c r="M944" s="3">
        <f>MAX(A944:INDEX(A:A,ROW()-I944))</f>
        <v>102.54774100587173</v>
      </c>
      <c r="N944" s="3">
        <f>MIN(A944:INDEX(A:A,ROW()-I944))</f>
        <v>98.920652404177247</v>
      </c>
      <c r="O944" s="4">
        <f t="shared" si="161"/>
        <v>3.6666646585332474E-2</v>
      </c>
      <c r="P944" s="6">
        <f t="shared" si="170"/>
        <v>9.799573503159912E-3</v>
      </c>
      <c r="Q944" s="4">
        <f t="shared" si="162"/>
        <v>-1.8199086000000001E-3</v>
      </c>
    </row>
    <row r="945" spans="1:17" x14ac:dyDescent="0.3">
      <c r="A945">
        <f t="shared" si="160"/>
        <v>102.31946679326245</v>
      </c>
      <c r="B945" s="4">
        <v>2.9835699999999996E-3</v>
      </c>
      <c r="C945" s="1">
        <f t="shared" si="165"/>
        <v>1</v>
      </c>
      <c r="D945" s="1">
        <f t="shared" si="166"/>
        <v>2</v>
      </c>
      <c r="E945" s="1">
        <f t="shared" si="167"/>
        <v>0</v>
      </c>
      <c r="F945" s="1">
        <f t="shared" si="168"/>
        <v>1</v>
      </c>
      <c r="G945" s="1">
        <f t="shared" si="169"/>
        <v>4</v>
      </c>
      <c r="H945" s="6">
        <f>AVERAGE(B945:INDEX(B:B,ROW()-G945+1))</f>
        <v>3.4661441750000002E-3</v>
      </c>
      <c r="I945" s="1" cm="1">
        <f t="array" ref="I945">G945+INDEX(G:G,ROW()-G945)</f>
        <v>12</v>
      </c>
      <c r="J945" s="6">
        <f>AVERAGE(B945:INDEX(B:B,ROW()-I945+1))</f>
        <v>1.3988863166666671E-3</v>
      </c>
      <c r="K945" s="6" t="b">
        <f t="shared" si="163"/>
        <v>0</v>
      </c>
      <c r="L945" s="6">
        <f t="shared" si="164"/>
        <v>2.9835699999999996E-3</v>
      </c>
      <c r="M945" s="3">
        <f>MAX(A945:INDEX(A:A,ROW()-I945))</f>
        <v>102.54774100587173</v>
      </c>
      <c r="N945" s="3">
        <f>MIN(A945:INDEX(A:A,ROW()-I945))</f>
        <v>100.07049729798996</v>
      </c>
      <c r="O945" s="4">
        <f t="shared" si="161"/>
        <v>2.4754985482934311E-2</v>
      </c>
      <c r="P945" s="6">
        <f t="shared" si="170"/>
        <v>7.1461487661787018E-3</v>
      </c>
      <c r="Q945" s="4" t="b">
        <f t="shared" si="162"/>
        <v>0</v>
      </c>
    </row>
    <row r="946" spans="1:17" x14ac:dyDescent="0.3">
      <c r="A946">
        <f t="shared" si="160"/>
        <v>102.98950827722534</v>
      </c>
      <c r="B946" s="4">
        <v>6.548524E-3</v>
      </c>
      <c r="C946" s="1">
        <f t="shared" si="165"/>
        <v>2</v>
      </c>
      <c r="D946" s="1">
        <f t="shared" si="166"/>
        <v>2</v>
      </c>
      <c r="E946" s="1">
        <f t="shared" si="167"/>
        <v>0</v>
      </c>
      <c r="F946" s="1">
        <f t="shared" si="168"/>
        <v>1</v>
      </c>
      <c r="G946" s="1">
        <f t="shared" si="169"/>
        <v>5</v>
      </c>
      <c r="H946" s="6">
        <f>AVERAGE(B946:INDEX(B:B,ROW()-G946+1))</f>
        <v>4.0826201399999998E-3</v>
      </c>
      <c r="I946" s="1" cm="1">
        <f t="array" ref="I946">G946+INDEX(G:G,ROW()-G946)</f>
        <v>13</v>
      </c>
      <c r="J946" s="6">
        <f>AVERAGE(B946:INDEX(B:B,ROW()-I946+1))</f>
        <v>1.7950122923076927E-3</v>
      </c>
      <c r="K946" s="6">
        <f t="shared" si="163"/>
        <v>6.548524E-3</v>
      </c>
      <c r="L946" s="6" t="b">
        <f t="shared" si="164"/>
        <v>0</v>
      </c>
      <c r="M946" s="3">
        <f>MAX(A946:INDEX(A:A,ROW()-I946))</f>
        <v>102.98950827722534</v>
      </c>
      <c r="N946" s="3">
        <f>MIN(A946:INDEX(A:A,ROW()-I946))</f>
        <v>100.07049729798996</v>
      </c>
      <c r="O946" s="4">
        <f t="shared" si="161"/>
        <v>2.9169546050552331E-2</v>
      </c>
      <c r="P946" s="6">
        <f t="shared" si="170"/>
        <v>8.0901764590211173E-3</v>
      </c>
      <c r="Q946" s="4">
        <f t="shared" si="162"/>
        <v>6.548524E-3</v>
      </c>
    </row>
    <row r="947" spans="1:17" x14ac:dyDescent="0.3">
      <c r="A947">
        <f t="shared" si="160"/>
        <v>102.59847606436624</v>
      </c>
      <c r="B947" s="4">
        <v>-3.7968160000000002E-3</v>
      </c>
      <c r="C947" s="1">
        <f t="shared" si="165"/>
        <v>0</v>
      </c>
      <c r="D947" s="1">
        <f t="shared" si="166"/>
        <v>2</v>
      </c>
      <c r="E947" s="1">
        <f t="shared" si="167"/>
        <v>1</v>
      </c>
      <c r="F947" s="1">
        <f t="shared" si="168"/>
        <v>1</v>
      </c>
      <c r="G947" s="1">
        <f t="shared" si="169"/>
        <v>4</v>
      </c>
      <c r="H947" s="6">
        <f>AVERAGE(B947:INDEX(B:B,ROW()-G947+1))</f>
        <v>9.7884235000000007E-4</v>
      </c>
      <c r="I947" s="1" cm="1">
        <f t="array" ref="I947">G947+INDEX(G:G,ROW()-G947)</f>
        <v>13</v>
      </c>
      <c r="J947" s="6">
        <f>AVERAGE(B947:INDEX(B:B,ROW()-I947+1))</f>
        <v>1.9423641384615385E-3</v>
      </c>
      <c r="K947" s="6">
        <f t="shared" si="163"/>
        <v>-3.7968160000000002E-3</v>
      </c>
      <c r="L947" s="6" t="b">
        <f t="shared" si="164"/>
        <v>0</v>
      </c>
      <c r="M947" s="3">
        <f>MAX(A947:INDEX(A:A,ROW()-I947))</f>
        <v>102.98950827722534</v>
      </c>
      <c r="N947" s="3">
        <f>MIN(A947:INDEX(A:A,ROW()-I947))</f>
        <v>100.07049729798996</v>
      </c>
      <c r="O947" s="4">
        <f t="shared" si="161"/>
        <v>2.9169546050552331E-2</v>
      </c>
      <c r="P947" s="6">
        <f t="shared" si="170"/>
        <v>8.0901764590211173E-3</v>
      </c>
      <c r="Q947" s="4" t="b">
        <f t="shared" si="162"/>
        <v>0</v>
      </c>
    </row>
    <row r="948" spans="1:17" x14ac:dyDescent="0.3">
      <c r="A948">
        <f t="shared" si="160"/>
        <v>100.17196188013853</v>
      </c>
      <c r="B948" s="4">
        <v>-2.3650587000000001E-2</v>
      </c>
      <c r="C948" s="1">
        <f t="shared" si="165"/>
        <v>0</v>
      </c>
      <c r="D948" s="1">
        <f t="shared" si="166"/>
        <v>2</v>
      </c>
      <c r="E948" s="1">
        <f t="shared" si="167"/>
        <v>2</v>
      </c>
      <c r="F948" s="1">
        <f t="shared" si="168"/>
        <v>1</v>
      </c>
      <c r="G948" s="1">
        <f t="shared" si="169"/>
        <v>5</v>
      </c>
      <c r="H948" s="6">
        <f>AVERAGE(B948:INDEX(B:B,ROW()-G948+1))</f>
        <v>-3.9470435200000004E-3</v>
      </c>
      <c r="I948" s="1" cm="1">
        <f t="array" ref="I948">G948+INDEX(G:G,ROW()-G948)</f>
        <v>14</v>
      </c>
      <c r="J948" s="6">
        <f>AVERAGE(B948:INDEX(B:B,ROW()-I948+1))</f>
        <v>1.1429620000000003E-4</v>
      </c>
      <c r="K948" s="6" t="b">
        <f t="shared" si="163"/>
        <v>0</v>
      </c>
      <c r="L948" s="6">
        <f t="shared" si="164"/>
        <v>-2.3650587000000001E-2</v>
      </c>
      <c r="M948" s="3">
        <f>MAX(A948:INDEX(A:A,ROW()-I948))</f>
        <v>102.98950827722534</v>
      </c>
      <c r="N948" s="3">
        <f>MIN(A948:INDEX(A:A,ROW()-I948))</f>
        <v>100.07049729798996</v>
      </c>
      <c r="O948" s="4">
        <f t="shared" si="161"/>
        <v>2.9169546050552331E-2</v>
      </c>
      <c r="P948" s="6">
        <f t="shared" si="170"/>
        <v>7.7958891034922697E-3</v>
      </c>
      <c r="Q948" s="4" t="b">
        <f t="shared" si="162"/>
        <v>0</v>
      </c>
    </row>
    <row r="949" spans="1:17" x14ac:dyDescent="0.3">
      <c r="A949">
        <f t="shared" si="160"/>
        <v>100.93288162579491</v>
      </c>
      <c r="B949" s="4">
        <v>7.5961350000000004E-3</v>
      </c>
      <c r="C949" s="1">
        <f t="shared" si="165"/>
        <v>1</v>
      </c>
      <c r="D949" s="1">
        <f t="shared" si="166"/>
        <v>2</v>
      </c>
      <c r="E949" s="1">
        <f t="shared" si="167"/>
        <v>0</v>
      </c>
      <c r="F949" s="1">
        <f t="shared" si="168"/>
        <v>2</v>
      </c>
      <c r="G949" s="1">
        <f t="shared" si="169"/>
        <v>5</v>
      </c>
      <c r="H949" s="6">
        <f>AVERAGE(B949:INDEX(B:B,ROW()-G949+1))</f>
        <v>-2.0638347999999999E-3</v>
      </c>
      <c r="I949" s="1" cm="1">
        <f t="array" ref="I949">G949+INDEX(G:G,ROW()-G949)</f>
        <v>9</v>
      </c>
      <c r="J949" s="6">
        <f>AVERAGE(B949:INDEX(B:B,ROW()-I949+1))</f>
        <v>-1.7056068111111111E-3</v>
      </c>
      <c r="K949" s="6" t="b">
        <f t="shared" si="163"/>
        <v>0</v>
      </c>
      <c r="L949" s="6">
        <f t="shared" si="164"/>
        <v>7.5961350000000004E-3</v>
      </c>
      <c r="M949" s="3">
        <f>MAX(A949:INDEX(A:A,ROW()-I949))</f>
        <v>102.98950827722534</v>
      </c>
      <c r="N949" s="3">
        <f>MIN(A949:INDEX(A:A,ROW()-I949))</f>
        <v>100.17196188013853</v>
      </c>
      <c r="O949" s="4">
        <f t="shared" si="161"/>
        <v>2.8127096087607439E-2</v>
      </c>
      <c r="P949" s="6">
        <f t="shared" si="170"/>
        <v>9.375698695869147E-3</v>
      </c>
      <c r="Q949" s="4">
        <f t="shared" si="162"/>
        <v>7.5961350000000004E-3</v>
      </c>
    </row>
    <row r="950" spans="1:17" x14ac:dyDescent="0.3">
      <c r="A950">
        <f t="shared" si="160"/>
        <v>102.18207016806909</v>
      </c>
      <c r="B950" s="4">
        <v>1.2376428E-2</v>
      </c>
      <c r="C950" s="1">
        <f t="shared" si="165"/>
        <v>2</v>
      </c>
      <c r="D950" s="1">
        <f t="shared" si="166"/>
        <v>2</v>
      </c>
      <c r="E950" s="1">
        <f t="shared" si="167"/>
        <v>0</v>
      </c>
      <c r="F950" s="1">
        <f t="shared" si="168"/>
        <v>2</v>
      </c>
      <c r="G950" s="1">
        <f t="shared" si="169"/>
        <v>6</v>
      </c>
      <c r="H950" s="6">
        <f>AVERAGE(B950:INDEX(B:B,ROW()-G950+1))</f>
        <v>3.4287566666666661E-4</v>
      </c>
      <c r="I950" s="1" cm="1">
        <f t="array" ref="I950">G950+INDEX(G:G,ROW()-G950)</f>
        <v>10</v>
      </c>
      <c r="J950" s="6">
        <f>AVERAGE(B950:INDEX(B:B,ROW()-I950+1))</f>
        <v>-2.9740332999999999E-4</v>
      </c>
      <c r="K950" s="6" t="b">
        <f t="shared" si="163"/>
        <v>0</v>
      </c>
      <c r="L950" s="6">
        <f t="shared" si="164"/>
        <v>1.2376428E-2</v>
      </c>
      <c r="M950" s="3">
        <f>MAX(A950:INDEX(A:A,ROW()-I950))</f>
        <v>102.98950827722534</v>
      </c>
      <c r="N950" s="3">
        <f>MIN(A950:INDEX(A:A,ROW()-I950))</f>
        <v>100.17196188013853</v>
      </c>
      <c r="O950" s="4">
        <f t="shared" si="161"/>
        <v>2.8127096087607439E-2</v>
      </c>
      <c r="P950" s="6">
        <f t="shared" si="170"/>
        <v>8.8945687603250428E-3</v>
      </c>
      <c r="Q950" s="4" t="b">
        <f t="shared" si="162"/>
        <v>0</v>
      </c>
    </row>
    <row r="951" spans="1:17" x14ac:dyDescent="0.3">
      <c r="A951">
        <f t="shared" si="160"/>
        <v>100.45307341518308</v>
      </c>
      <c r="B951" s="4">
        <v>-1.6920745000000001E-2</v>
      </c>
      <c r="C951" s="1">
        <f t="shared" si="165"/>
        <v>0</v>
      </c>
      <c r="D951" s="1">
        <f t="shared" si="166"/>
        <v>2</v>
      </c>
      <c r="E951" s="1">
        <f t="shared" si="167"/>
        <v>1</v>
      </c>
      <c r="F951" s="1">
        <f t="shared" si="168"/>
        <v>2</v>
      </c>
      <c r="G951" s="1">
        <f t="shared" si="169"/>
        <v>5</v>
      </c>
      <c r="H951" s="6">
        <f>AVERAGE(B951:INDEX(B:B,ROW()-G951+1))</f>
        <v>-4.8791170000000005E-3</v>
      </c>
      <c r="I951" s="1" cm="1">
        <f t="array" ref="I951">G951+INDEX(G:G,ROW()-G951)</f>
        <v>10</v>
      </c>
      <c r="J951" s="6">
        <f>AVERAGE(B951:INDEX(B:B,ROW()-I951+1))</f>
        <v>-3.9824843000000037E-4</v>
      </c>
      <c r="K951" s="6">
        <f t="shared" si="163"/>
        <v>-1.6920745000000001E-2</v>
      </c>
      <c r="L951" s="6" t="b">
        <f t="shared" si="164"/>
        <v>0</v>
      </c>
      <c r="M951" s="3">
        <f>MAX(A951:INDEX(A:A,ROW()-I951))</f>
        <v>102.98950827722534</v>
      </c>
      <c r="N951" s="3">
        <f>MIN(A951:INDEX(A:A,ROW()-I951))</f>
        <v>100.17196188013853</v>
      </c>
      <c r="O951" s="4">
        <f t="shared" si="161"/>
        <v>2.8127096087607439E-2</v>
      </c>
      <c r="P951" s="6">
        <f t="shared" si="170"/>
        <v>8.8945687603250428E-3</v>
      </c>
      <c r="Q951" s="4">
        <f t="shared" si="162"/>
        <v>-1.6920745000000001E-2</v>
      </c>
    </row>
    <row r="952" spans="1:17" x14ac:dyDescent="0.3">
      <c r="A952">
        <f t="shared" si="160"/>
        <v>101.75298902349216</v>
      </c>
      <c r="B952" s="4">
        <v>1.2940526000000001E-2</v>
      </c>
      <c r="C952" s="1">
        <f t="shared" si="165"/>
        <v>1</v>
      </c>
      <c r="D952" s="1">
        <f t="shared" si="166"/>
        <v>2</v>
      </c>
      <c r="E952" s="1">
        <f t="shared" si="167"/>
        <v>0</v>
      </c>
      <c r="F952" s="1">
        <f t="shared" si="168"/>
        <v>1</v>
      </c>
      <c r="G952" s="1">
        <f t="shared" si="169"/>
        <v>4</v>
      </c>
      <c r="H952" s="6">
        <f>AVERAGE(B952:INDEX(B:B,ROW()-G952+1))</f>
        <v>3.9980859999999997E-3</v>
      </c>
      <c r="I952" s="1" cm="1">
        <f t="array" ref="I952">G952+INDEX(G:G,ROW()-G952)</f>
        <v>9</v>
      </c>
      <c r="J952" s="6">
        <f>AVERAGE(B952:INDEX(B:B,ROW()-I952+1))</f>
        <v>-4.1587484444444465E-4</v>
      </c>
      <c r="K952" s="6" t="b">
        <f t="shared" si="163"/>
        <v>0</v>
      </c>
      <c r="L952" s="6">
        <f t="shared" si="164"/>
        <v>1.2940526000000001E-2</v>
      </c>
      <c r="M952" s="3">
        <f>MAX(A952:INDEX(A:A,ROW()-I952))</f>
        <v>102.98950827722534</v>
      </c>
      <c r="N952" s="3">
        <f>MIN(A952:INDEX(A:A,ROW()-I952))</f>
        <v>100.17196188013853</v>
      </c>
      <c r="O952" s="4">
        <f t="shared" si="161"/>
        <v>2.8127096087607439E-2</v>
      </c>
      <c r="P952" s="6">
        <f t="shared" si="170"/>
        <v>9.375698695869147E-3</v>
      </c>
      <c r="Q952" s="4" t="b">
        <f t="shared" si="162"/>
        <v>0</v>
      </c>
    </row>
    <row r="953" spans="1:17" x14ac:dyDescent="0.3">
      <c r="A953">
        <f t="shared" si="160"/>
        <v>99.360293128357981</v>
      </c>
      <c r="B953" s="4">
        <v>-2.3514748000000002E-2</v>
      </c>
      <c r="C953" s="1">
        <f t="shared" si="165"/>
        <v>0</v>
      </c>
      <c r="D953" s="1">
        <f t="shared" si="166"/>
        <v>1</v>
      </c>
      <c r="E953" s="1">
        <f t="shared" si="167"/>
        <v>1</v>
      </c>
      <c r="F953" s="1">
        <f t="shared" si="168"/>
        <v>1</v>
      </c>
      <c r="G953" s="1">
        <f t="shared" si="169"/>
        <v>3</v>
      </c>
      <c r="H953" s="6">
        <f>AVERAGE(B953:INDEX(B:B,ROW()-G953+1))</f>
        <v>-9.1649890000000001E-3</v>
      </c>
      <c r="I953" s="1" cm="1">
        <f t="array" ref="I953">G953+INDEX(G:G,ROW()-G953)</f>
        <v>9</v>
      </c>
      <c r="J953" s="6">
        <f>AVERAGE(B953:INDEX(B:B,ROW()-I953+1))</f>
        <v>-2.8264125555555555E-3</v>
      </c>
      <c r="K953" s="6">
        <f t="shared" si="163"/>
        <v>-2.3514748000000002E-2</v>
      </c>
      <c r="L953" s="6" t="b">
        <f t="shared" si="164"/>
        <v>0</v>
      </c>
      <c r="M953" s="3">
        <f>MAX(A953:INDEX(A:A,ROW()-I953))</f>
        <v>102.98950827722534</v>
      </c>
      <c r="N953" s="3">
        <f>MIN(A953:INDEX(A:A,ROW()-I953))</f>
        <v>99.360293128357981</v>
      </c>
      <c r="O953" s="4">
        <f t="shared" si="161"/>
        <v>3.6525809602624415E-2</v>
      </c>
      <c r="P953" s="6">
        <f t="shared" si="170"/>
        <v>1.2175269867541472E-2</v>
      </c>
      <c r="Q953" s="4" t="b">
        <f t="shared" si="162"/>
        <v>0</v>
      </c>
    </row>
    <row r="954" spans="1:17" x14ac:dyDescent="0.3">
      <c r="A954">
        <f t="shared" si="160"/>
        <v>98.768462345660879</v>
      </c>
      <c r="B954" s="4">
        <v>-5.9564114000000001E-3</v>
      </c>
      <c r="C954" s="1">
        <f t="shared" si="165"/>
        <v>0</v>
      </c>
      <c r="D954" s="1">
        <f t="shared" si="166"/>
        <v>1</v>
      </c>
      <c r="E954" s="1">
        <f t="shared" si="167"/>
        <v>2</v>
      </c>
      <c r="F954" s="1">
        <f t="shared" si="168"/>
        <v>1</v>
      </c>
      <c r="G954" s="1">
        <f t="shared" si="169"/>
        <v>4</v>
      </c>
      <c r="H954" s="6">
        <f>AVERAGE(B954:INDEX(B:B,ROW()-G954+1))</f>
        <v>-8.3628446000000006E-3</v>
      </c>
      <c r="I954" s="1" cm="1">
        <f t="array" ref="I954">G954+INDEX(G:G,ROW()-G954)</f>
        <v>10</v>
      </c>
      <c r="J954" s="6">
        <f>AVERAGE(B954:INDEX(B:B,ROW()-I954+1))</f>
        <v>-3.1394124400000003E-3</v>
      </c>
      <c r="K954" s="6" t="b">
        <f t="shared" si="163"/>
        <v>0</v>
      </c>
      <c r="L954" s="6">
        <f t="shared" si="164"/>
        <v>-5.9564114000000001E-3</v>
      </c>
      <c r="M954" s="3">
        <f>MAX(A954:INDEX(A:A,ROW()-I954))</f>
        <v>102.98950827722534</v>
      </c>
      <c r="N954" s="3">
        <f>MIN(A954:INDEX(A:A,ROW()-I954))</f>
        <v>98.768462345660879</v>
      </c>
      <c r="O954" s="4">
        <f t="shared" si="161"/>
        <v>4.273677883930227E-2</v>
      </c>
      <c r="P954" s="6">
        <f t="shared" si="170"/>
        <v>1.3514556099108227E-2</v>
      </c>
      <c r="Q954" s="4" t="b">
        <f t="shared" si="162"/>
        <v>0</v>
      </c>
    </row>
    <row r="955" spans="1:17" x14ac:dyDescent="0.3">
      <c r="A955">
        <f t="shared" si="160"/>
        <v>95.489711876041753</v>
      </c>
      <c r="B955" s="4">
        <v>-3.3196330000000003E-2</v>
      </c>
      <c r="C955" s="1">
        <f t="shared" si="165"/>
        <v>0</v>
      </c>
      <c r="D955" s="1">
        <f t="shared" si="166"/>
        <v>1</v>
      </c>
      <c r="E955" s="1">
        <f t="shared" si="167"/>
        <v>3</v>
      </c>
      <c r="F955" s="1">
        <f t="shared" si="168"/>
        <v>1</v>
      </c>
      <c r="G955" s="1">
        <f t="shared" si="169"/>
        <v>5</v>
      </c>
      <c r="H955" s="6">
        <f>AVERAGE(B955:INDEX(B:B,ROW()-G955+1))</f>
        <v>-1.3329541680000001E-2</v>
      </c>
      <c r="I955" s="1" cm="1">
        <f t="array" ref="I955">G955+INDEX(G:G,ROW()-G955)</f>
        <v>11</v>
      </c>
      <c r="J955" s="6">
        <f>AVERAGE(B955:INDEX(B:B,ROW()-I955+1))</f>
        <v>-5.8718594909090904E-3</v>
      </c>
      <c r="K955" s="6" t="b">
        <f t="shared" si="163"/>
        <v>0</v>
      </c>
      <c r="L955" s="6">
        <f t="shared" si="164"/>
        <v>-3.3196330000000003E-2</v>
      </c>
      <c r="M955" s="3">
        <f>MAX(A955:INDEX(A:A,ROW()-I955))</f>
        <v>102.98950827722534</v>
      </c>
      <c r="N955" s="3">
        <f>MIN(A955:INDEX(A:A,ROW()-I955))</f>
        <v>95.489711876041753</v>
      </c>
      <c r="O955" s="4">
        <f t="shared" si="161"/>
        <v>7.854036056700342E-2</v>
      </c>
      <c r="P955" s="6">
        <f t="shared" si="170"/>
        <v>2.3680809718179565E-2</v>
      </c>
      <c r="Q955" s="4" t="b">
        <f t="shared" si="162"/>
        <v>0</v>
      </c>
    </row>
    <row r="956" spans="1:17" x14ac:dyDescent="0.3">
      <c r="A956">
        <f t="shared" si="160"/>
        <v>94.067623893730271</v>
      </c>
      <c r="B956" s="4">
        <v>-1.4892578E-2</v>
      </c>
      <c r="C956" s="1">
        <f t="shared" si="165"/>
        <v>0</v>
      </c>
      <c r="D956" s="1">
        <f t="shared" si="166"/>
        <v>1</v>
      </c>
      <c r="E956" s="1">
        <f t="shared" si="167"/>
        <v>4</v>
      </c>
      <c r="F956" s="1">
        <f t="shared" si="168"/>
        <v>1</v>
      </c>
      <c r="G956" s="1">
        <f t="shared" si="169"/>
        <v>6</v>
      </c>
      <c r="H956" s="6">
        <f>AVERAGE(B956:INDEX(B:B,ROW()-G956+1))</f>
        <v>-1.3590047733333334E-2</v>
      </c>
      <c r="I956" s="1" cm="1">
        <f t="array" ref="I956">G956+INDEX(G:G,ROW()-G956)</f>
        <v>12</v>
      </c>
      <c r="J956" s="6">
        <f>AVERAGE(B956:INDEX(B:B,ROW()-I956+1))</f>
        <v>-6.6235860333333334E-3</v>
      </c>
      <c r="K956" s="6" t="b">
        <f t="shared" si="163"/>
        <v>0</v>
      </c>
      <c r="L956" s="6">
        <f t="shared" si="164"/>
        <v>-1.4892578E-2</v>
      </c>
      <c r="M956" s="3">
        <f>MAX(A956:INDEX(A:A,ROW()-I956))</f>
        <v>102.98950827722534</v>
      </c>
      <c r="N956" s="3">
        <f>MIN(A956:INDEX(A:A,ROW()-I956))</f>
        <v>94.067623893730271</v>
      </c>
      <c r="O956" s="4">
        <f t="shared" si="161"/>
        <v>9.484543155437053E-2</v>
      </c>
      <c r="P956" s="6">
        <f t="shared" si="170"/>
        <v>2.7379517719661028E-2</v>
      </c>
      <c r="Q956" s="4" t="b">
        <f t="shared" si="162"/>
        <v>0</v>
      </c>
    </row>
    <row r="957" spans="1:17" x14ac:dyDescent="0.3">
      <c r="A957">
        <f t="shared" si="160"/>
        <v>98.210459692203756</v>
      </c>
      <c r="B957" s="4">
        <v>4.4041037999999998E-2</v>
      </c>
      <c r="C957" s="1">
        <f t="shared" si="165"/>
        <v>1</v>
      </c>
      <c r="D957" s="1">
        <f t="shared" si="166"/>
        <v>1</v>
      </c>
      <c r="E957" s="1">
        <f t="shared" si="167"/>
        <v>0</v>
      </c>
      <c r="F957" s="1">
        <f t="shared" si="168"/>
        <v>4</v>
      </c>
      <c r="G957" s="1">
        <f t="shared" si="169"/>
        <v>6</v>
      </c>
      <c r="H957" s="6">
        <f>AVERAGE(B957:INDEX(B:B,ROW()-G957+1))</f>
        <v>-3.4297505666666685E-3</v>
      </c>
      <c r="I957" s="1" cm="1">
        <f t="array" ref="I957">G957+INDEX(G:G,ROW()-G957)</f>
        <v>11</v>
      </c>
      <c r="J957" s="6">
        <f>AVERAGE(B957:INDEX(B:B,ROW()-I957+1))</f>
        <v>-4.0885534909090929E-3</v>
      </c>
      <c r="K957" s="6" t="b">
        <f t="shared" si="163"/>
        <v>0</v>
      </c>
      <c r="L957" s="6">
        <f t="shared" si="164"/>
        <v>4.4041037999999998E-2</v>
      </c>
      <c r="M957" s="3">
        <f>MAX(A957:INDEX(A:A,ROW()-I957))</f>
        <v>102.98950827722534</v>
      </c>
      <c r="N957" s="3">
        <f>MIN(A957:INDEX(A:A,ROW()-I957))</f>
        <v>94.067623893730271</v>
      </c>
      <c r="O957" s="4">
        <f t="shared" si="161"/>
        <v>9.484543155437053E-2</v>
      </c>
      <c r="P957" s="6">
        <f t="shared" si="170"/>
        <v>2.859697359501651E-2</v>
      </c>
      <c r="Q957" s="4" t="b">
        <f t="shared" si="162"/>
        <v>0</v>
      </c>
    </row>
    <row r="958" spans="1:17" x14ac:dyDescent="0.3">
      <c r="A958">
        <f t="shared" si="160"/>
        <v>97.931450042045526</v>
      </c>
      <c r="B958" s="4">
        <v>-2.8409361999999997E-3</v>
      </c>
      <c r="C958" s="1">
        <f t="shared" si="165"/>
        <v>0</v>
      </c>
      <c r="D958" s="1">
        <f t="shared" si="166"/>
        <v>1</v>
      </c>
      <c r="E958" s="1">
        <f t="shared" si="167"/>
        <v>1</v>
      </c>
      <c r="F958" s="1">
        <f t="shared" si="168"/>
        <v>4</v>
      </c>
      <c r="G958" s="1">
        <f t="shared" si="169"/>
        <v>6</v>
      </c>
      <c r="H958" s="6">
        <f>AVERAGE(B958:INDEX(B:B,ROW()-G958+1))</f>
        <v>-6.059994266666667E-3</v>
      </c>
      <c r="I958" s="1" cm="1">
        <f t="array" ref="I958">G958+INDEX(G:G,ROW()-G958)</f>
        <v>10</v>
      </c>
      <c r="J958" s="6">
        <f>AVERAGE(B958:INDEX(B:B,ROW()-I958+1))</f>
        <v>-2.0367621600000012E-3</v>
      </c>
      <c r="K958" s="6">
        <f t="shared" si="163"/>
        <v>-2.8409361999999997E-3</v>
      </c>
      <c r="L958" s="6" t="b">
        <f t="shared" si="164"/>
        <v>0</v>
      </c>
      <c r="M958" s="3">
        <f>MAX(A958:INDEX(A:A,ROW()-I958))</f>
        <v>102.18207016806909</v>
      </c>
      <c r="N958" s="3">
        <f>MIN(A958:INDEX(A:A,ROW()-I958))</f>
        <v>94.067623893730271</v>
      </c>
      <c r="O958" s="4">
        <f t="shared" si="161"/>
        <v>8.6261839498633863E-2</v>
      </c>
      <c r="P958" s="6">
        <f t="shared" si="170"/>
        <v>2.7278388797156015E-2</v>
      </c>
      <c r="Q958" s="4" t="b">
        <f t="shared" si="162"/>
        <v>0</v>
      </c>
    </row>
    <row r="959" spans="1:17" x14ac:dyDescent="0.3">
      <c r="A959">
        <f t="shared" si="160"/>
        <v>99.301118420950516</v>
      </c>
      <c r="B959" s="4">
        <v>1.3985991E-2</v>
      </c>
      <c r="C959" s="1">
        <f t="shared" si="165"/>
        <v>1</v>
      </c>
      <c r="D959" s="1">
        <f t="shared" si="166"/>
        <v>1</v>
      </c>
      <c r="E959" s="1">
        <f t="shared" si="167"/>
        <v>0</v>
      </c>
      <c r="F959" s="1">
        <f t="shared" si="168"/>
        <v>1</v>
      </c>
      <c r="G959" s="1">
        <f t="shared" si="169"/>
        <v>3</v>
      </c>
      <c r="H959" s="6">
        <f>AVERAGE(B959:INDEX(B:B,ROW()-G959+1))</f>
        <v>1.8395364266666669E-2</v>
      </c>
      <c r="I959" s="1" cm="1">
        <f t="array" ref="I959">G959+INDEX(G:G,ROW()-G959)</f>
        <v>9</v>
      </c>
      <c r="J959" s="6">
        <f>AVERAGE(B959:INDEX(B:B,ROW()-I959+1))</f>
        <v>-2.9282437333333342E-3</v>
      </c>
      <c r="K959" s="6" t="b">
        <f t="shared" si="163"/>
        <v>0</v>
      </c>
      <c r="L959" s="6">
        <f t="shared" si="164"/>
        <v>1.3985991E-2</v>
      </c>
      <c r="M959" s="3">
        <f>MAX(A959:INDEX(A:A,ROW()-I959))</f>
        <v>102.18207016806909</v>
      </c>
      <c r="N959" s="3">
        <f>MIN(A959:INDEX(A:A,ROW()-I959))</f>
        <v>94.067623893730271</v>
      </c>
      <c r="O959" s="4">
        <f t="shared" si="161"/>
        <v>8.6261839498633863E-2</v>
      </c>
      <c r="P959" s="6">
        <f t="shared" si="170"/>
        <v>2.875394649954462E-2</v>
      </c>
      <c r="Q959" s="4">
        <f t="shared" si="162"/>
        <v>1.3985991E-2</v>
      </c>
    </row>
    <row r="960" spans="1:17" x14ac:dyDescent="0.3">
      <c r="A960">
        <f t="shared" si="160"/>
        <v>98.066727368997903</v>
      </c>
      <c r="B960" s="4">
        <v>-1.2430787E-2</v>
      </c>
      <c r="C960" s="1">
        <f t="shared" si="165"/>
        <v>0</v>
      </c>
      <c r="D960" s="1">
        <f t="shared" si="166"/>
        <v>1</v>
      </c>
      <c r="E960" s="1">
        <f t="shared" si="167"/>
        <v>1</v>
      </c>
      <c r="F960" s="1">
        <f t="shared" si="168"/>
        <v>1</v>
      </c>
      <c r="G960" s="1">
        <f t="shared" si="169"/>
        <v>3</v>
      </c>
      <c r="H960" s="6">
        <f>AVERAGE(B960:INDEX(B:B,ROW()-G960+1))</f>
        <v>-4.2857740000000016E-4</v>
      </c>
      <c r="I960" s="1" cm="1">
        <f t="array" ref="I960">G960+INDEX(G:G,ROW()-G960)</f>
        <v>9</v>
      </c>
      <c r="J960" s="6">
        <f>AVERAGE(B960:INDEX(B:B,ROW()-I960+1))</f>
        <v>-2.4293595111111125E-3</v>
      </c>
      <c r="K960" s="6">
        <f t="shared" si="163"/>
        <v>-1.2430787E-2</v>
      </c>
      <c r="L960" s="6" t="b">
        <f t="shared" si="164"/>
        <v>0</v>
      </c>
      <c r="M960" s="3">
        <f>MAX(A960:INDEX(A:A,ROW()-I960))</f>
        <v>101.75298902349216</v>
      </c>
      <c r="N960" s="3">
        <f>MIN(A960:INDEX(A:A,ROW()-I960))</f>
        <v>94.067623893730271</v>
      </c>
      <c r="O960" s="4">
        <f t="shared" si="161"/>
        <v>8.1700427964930489E-2</v>
      </c>
      <c r="P960" s="6">
        <f t="shared" si="170"/>
        <v>2.7233475988310163E-2</v>
      </c>
      <c r="Q960" s="4" t="b">
        <f t="shared" si="162"/>
        <v>0</v>
      </c>
    </row>
    <row r="961" spans="1:17" x14ac:dyDescent="0.3">
      <c r="A961">
        <f t="shared" si="160"/>
        <v>96.29123221198401</v>
      </c>
      <c r="B961" s="4">
        <v>-1.8104970000000001E-2</v>
      </c>
      <c r="C961" s="1">
        <f t="shared" si="165"/>
        <v>0</v>
      </c>
      <c r="D961" s="1">
        <f t="shared" si="166"/>
        <v>1</v>
      </c>
      <c r="E961" s="1">
        <f t="shared" si="167"/>
        <v>2</v>
      </c>
      <c r="F961" s="1">
        <f t="shared" si="168"/>
        <v>1</v>
      </c>
      <c r="G961" s="1">
        <f t="shared" si="169"/>
        <v>4</v>
      </c>
      <c r="H961" s="6">
        <f>AVERAGE(B961:INDEX(B:B,ROW()-G961+1))</f>
        <v>-4.8476755500000005E-3</v>
      </c>
      <c r="I961" s="1" cm="1">
        <f t="array" ref="I961">G961+INDEX(G:G,ROW()-G961)</f>
        <v>10</v>
      </c>
      <c r="J961" s="6">
        <f>AVERAGE(B961:INDEX(B:B,ROW()-I961+1))</f>
        <v>-3.9969205600000014E-3</v>
      </c>
      <c r="K961" s="6">
        <f t="shared" si="163"/>
        <v>-1.8104970000000001E-2</v>
      </c>
      <c r="L961" s="6" t="b">
        <f t="shared" si="164"/>
        <v>0</v>
      </c>
      <c r="M961" s="3">
        <f>MAX(A961:INDEX(A:A,ROW()-I961))</f>
        <v>101.75298902349216</v>
      </c>
      <c r="N961" s="3">
        <f>MIN(A961:INDEX(A:A,ROW()-I961))</f>
        <v>94.067623893730271</v>
      </c>
      <c r="O961" s="4">
        <f t="shared" si="161"/>
        <v>8.1700427964930489E-2</v>
      </c>
      <c r="P961" s="6">
        <f t="shared" si="170"/>
        <v>2.583594381796956E-2</v>
      </c>
      <c r="Q961" s="4">
        <f t="shared" si="162"/>
        <v>-1.8104970000000001E-2</v>
      </c>
    </row>
    <row r="962" spans="1:17" x14ac:dyDescent="0.3">
      <c r="A962">
        <f t="shared" si="160"/>
        <v>96.341957070592343</v>
      </c>
      <c r="B962" s="4">
        <v>5.2678584999999996E-4</v>
      </c>
      <c r="C962" s="1">
        <f t="shared" si="165"/>
        <v>1</v>
      </c>
      <c r="D962" s="1">
        <f t="shared" si="166"/>
        <v>1</v>
      </c>
      <c r="E962" s="1">
        <f t="shared" si="167"/>
        <v>0</v>
      </c>
      <c r="F962" s="1">
        <f t="shared" si="168"/>
        <v>2</v>
      </c>
      <c r="G962" s="1">
        <f t="shared" si="169"/>
        <v>4</v>
      </c>
      <c r="H962" s="6">
        <f>AVERAGE(B962:INDEX(B:B,ROW()-G962+1))</f>
        <v>-4.0057450375000003E-3</v>
      </c>
      <c r="I962" s="1" cm="1">
        <f t="array" ref="I962">G962+INDEX(G:G,ROW()-G962)</f>
        <v>10</v>
      </c>
      <c r="J962" s="6">
        <f>AVERAGE(B962:INDEX(B:B,ROW()-I962+1))</f>
        <v>-5.2382945750000008E-3</v>
      </c>
      <c r="K962" s="6" t="b">
        <f t="shared" si="163"/>
        <v>0</v>
      </c>
      <c r="L962" s="6">
        <f t="shared" si="164"/>
        <v>5.2678584999999996E-4</v>
      </c>
      <c r="M962" s="3">
        <f>MAX(A962:INDEX(A:A,ROW()-I962))</f>
        <v>101.75298902349216</v>
      </c>
      <c r="N962" s="3">
        <f>MIN(A962:INDEX(A:A,ROW()-I962))</f>
        <v>94.067623893730271</v>
      </c>
      <c r="O962" s="4">
        <f t="shared" si="161"/>
        <v>8.1700427964930489E-2</v>
      </c>
      <c r="P962" s="6">
        <f t="shared" si="170"/>
        <v>2.583594381796956E-2</v>
      </c>
      <c r="Q962" s="4">
        <f t="shared" si="162"/>
        <v>5.2678584999999996E-4</v>
      </c>
    </row>
    <row r="963" spans="1:17" x14ac:dyDescent="0.3">
      <c r="A963">
        <f t="shared" si="160"/>
        <v>95.031471765424868</v>
      </c>
      <c r="B963" s="4">
        <v>-1.3602436000000001E-2</v>
      </c>
      <c r="C963" s="1">
        <f t="shared" si="165"/>
        <v>0</v>
      </c>
      <c r="D963" s="1">
        <f t="shared" si="166"/>
        <v>1</v>
      </c>
      <c r="E963" s="1">
        <f t="shared" si="167"/>
        <v>1</v>
      </c>
      <c r="F963" s="1">
        <f t="shared" si="168"/>
        <v>2</v>
      </c>
      <c r="G963" s="1">
        <f t="shared" si="169"/>
        <v>4</v>
      </c>
      <c r="H963" s="6">
        <f>AVERAGE(B963:INDEX(B:B,ROW()-G963+1))</f>
        <v>-1.0902851787500001E-2</v>
      </c>
      <c r="I963" s="1" cm="1">
        <f t="array" ref="I963">G963+INDEX(G:G,ROW()-G963)</f>
        <v>7</v>
      </c>
      <c r="J963" s="6">
        <f>AVERAGE(B963:INDEX(B:B,ROW()-I963+1))</f>
        <v>1.6535265214285715E-3</v>
      </c>
      <c r="K963" s="6">
        <f t="shared" si="163"/>
        <v>-1.3602436000000001E-2</v>
      </c>
      <c r="L963" s="6" t="b">
        <f t="shared" si="164"/>
        <v>0</v>
      </c>
      <c r="M963" s="3">
        <f>MAX(A963:INDEX(A:A,ROW()-I963))</f>
        <v>99.301118420950516</v>
      </c>
      <c r="N963" s="3">
        <f>MIN(A963:INDEX(A:A,ROW()-I963))</f>
        <v>94.067623893730271</v>
      </c>
      <c r="O963" s="4">
        <f t="shared" si="161"/>
        <v>5.563544937770093E-2</v>
      </c>
      <c r="P963" s="6">
        <f t="shared" si="170"/>
        <v>2.1028223304674271E-2</v>
      </c>
      <c r="Q963" s="4" t="b">
        <f t="shared" si="162"/>
        <v>0</v>
      </c>
    </row>
    <row r="964" spans="1:17" x14ac:dyDescent="0.3">
      <c r="A964">
        <f t="shared" si="160"/>
        <v>94.490365226073749</v>
      </c>
      <c r="B964" s="4">
        <v>-5.6939720000000003E-3</v>
      </c>
      <c r="C964" s="1">
        <f t="shared" si="165"/>
        <v>0</v>
      </c>
      <c r="D964" s="1">
        <f t="shared" si="166"/>
        <v>1</v>
      </c>
      <c r="E964" s="1">
        <f t="shared" si="167"/>
        <v>2</v>
      </c>
      <c r="F964" s="1">
        <f t="shared" si="168"/>
        <v>2</v>
      </c>
      <c r="G964" s="1">
        <f t="shared" si="169"/>
        <v>5</v>
      </c>
      <c r="H964" s="6">
        <f>AVERAGE(B964:INDEX(B:B,ROW()-G964+1))</f>
        <v>-9.8610758299999997E-3</v>
      </c>
      <c r="I964" s="1" cm="1">
        <f t="array" ref="I964">G964+INDEX(G:G,ROW()-G964)</f>
        <v>8</v>
      </c>
      <c r="J964" s="6">
        <f>AVERAGE(B964:INDEX(B:B,ROW()-I964+1))</f>
        <v>7.3508920625000012E-4</v>
      </c>
      <c r="K964" s="6" t="b">
        <f t="shared" si="163"/>
        <v>0</v>
      </c>
      <c r="L964" s="6">
        <f t="shared" si="164"/>
        <v>-5.6939720000000003E-3</v>
      </c>
      <c r="M964" s="3">
        <f>MAX(A964:INDEX(A:A,ROW()-I964))</f>
        <v>99.301118420950516</v>
      </c>
      <c r="N964" s="3">
        <f>MIN(A964:INDEX(A:A,ROW()-I964))</f>
        <v>94.067623893730271</v>
      </c>
      <c r="O964" s="4">
        <f t="shared" si="161"/>
        <v>5.563544937770093E-2</v>
      </c>
      <c r="P964" s="6">
        <f t="shared" si="170"/>
        <v>1.9670101764666607E-2</v>
      </c>
      <c r="Q964" s="4">
        <f t="shared" si="162"/>
        <v>-5.6939720000000003E-3</v>
      </c>
    </row>
    <row r="965" spans="1:17" x14ac:dyDescent="0.3">
      <c r="A965">
        <f t="shared" si="160"/>
        <v>90.922457886656034</v>
      </c>
      <c r="B965" s="4">
        <v>-3.7759483000000003E-2</v>
      </c>
      <c r="C965" s="1">
        <f t="shared" si="165"/>
        <v>0</v>
      </c>
      <c r="D965" s="1">
        <f t="shared" si="166"/>
        <v>1</v>
      </c>
      <c r="E965" s="1">
        <f t="shared" si="167"/>
        <v>3</v>
      </c>
      <c r="F965" s="1">
        <f t="shared" si="168"/>
        <v>2</v>
      </c>
      <c r="G965" s="1">
        <f t="shared" si="169"/>
        <v>6</v>
      </c>
      <c r="H965" s="6">
        <f>AVERAGE(B965:INDEX(B:B,ROW()-G965+1))</f>
        <v>-1.4510810358333334E-2</v>
      </c>
      <c r="I965" s="1" cm="1">
        <f t="array" ref="I965">G965+INDEX(G:G,ROW()-G965)</f>
        <v>9</v>
      </c>
      <c r="J965" s="6">
        <f>AVERAGE(B965:INDEX(B:B,ROW()-I965+1))</f>
        <v>-3.5420854833333338E-3</v>
      </c>
      <c r="K965" s="6" t="b">
        <f t="shared" si="163"/>
        <v>0</v>
      </c>
      <c r="L965" s="6">
        <f t="shared" si="164"/>
        <v>-3.7759483000000003E-2</v>
      </c>
      <c r="M965" s="3">
        <f>MAX(A965:INDEX(A:A,ROW()-I965))</f>
        <v>99.301118420950516</v>
      </c>
      <c r="N965" s="3">
        <f>MIN(A965:INDEX(A:A,ROW()-I965))</f>
        <v>90.922457886656034</v>
      </c>
      <c r="O965" s="4">
        <f t="shared" si="161"/>
        <v>9.2151716188087596E-2</v>
      </c>
      <c r="P965" s="6">
        <f t="shared" si="170"/>
        <v>3.0717238729362533E-2</v>
      </c>
      <c r="Q965" s="4">
        <f t="shared" si="162"/>
        <v>-3.7759483000000003E-2</v>
      </c>
    </row>
    <row r="966" spans="1:17" x14ac:dyDescent="0.3">
      <c r="A966">
        <f t="shared" si="160"/>
        <v>92.254080564436805</v>
      </c>
      <c r="B966" s="4">
        <v>1.4645696E-2</v>
      </c>
      <c r="C966" s="1">
        <f t="shared" si="165"/>
        <v>1</v>
      </c>
      <c r="D966" s="1">
        <f t="shared" si="166"/>
        <v>1</v>
      </c>
      <c r="E966" s="1">
        <f t="shared" si="167"/>
        <v>0</v>
      </c>
      <c r="F966" s="1">
        <f t="shared" si="168"/>
        <v>3</v>
      </c>
      <c r="G966" s="1">
        <f t="shared" si="169"/>
        <v>5</v>
      </c>
      <c r="H966" s="6">
        <f>AVERAGE(B966:INDEX(B:B,ROW()-G966+1))</f>
        <v>-8.3766818300000014E-3</v>
      </c>
      <c r="I966" s="1" cm="1">
        <f t="array" ref="I966">G966+INDEX(G:G,ROW()-G966)</f>
        <v>9</v>
      </c>
      <c r="J966" s="6">
        <f>AVERAGE(B966:INDEX(B:B,ROW()-I966+1))</f>
        <v>-6.8082345944444449E-3</v>
      </c>
      <c r="K966" s="6" t="b">
        <f t="shared" si="163"/>
        <v>0</v>
      </c>
      <c r="L966" s="6">
        <f t="shared" si="164"/>
        <v>1.4645696E-2</v>
      </c>
      <c r="M966" s="3">
        <f>MAX(A966:INDEX(A:A,ROW()-I966))</f>
        <v>99.301118420950516</v>
      </c>
      <c r="N966" s="3">
        <f>MIN(A966:INDEX(A:A,ROW()-I966))</f>
        <v>90.922457886656034</v>
      </c>
      <c r="O966" s="4">
        <f t="shared" si="161"/>
        <v>9.2151716188087596E-2</v>
      </c>
      <c r="P966" s="6">
        <f t="shared" si="170"/>
        <v>3.0717238729362533E-2</v>
      </c>
      <c r="Q966" s="4" t="b">
        <f t="shared" si="162"/>
        <v>0</v>
      </c>
    </row>
    <row r="967" spans="1:17" x14ac:dyDescent="0.3">
      <c r="A967">
        <f t="shared" si="160"/>
        <v>91.066186394734359</v>
      </c>
      <c r="B967" s="4">
        <v>-1.2876331999999999E-2</v>
      </c>
      <c r="C967" s="1">
        <f t="shared" si="165"/>
        <v>0</v>
      </c>
      <c r="D967" s="1">
        <f t="shared" si="166"/>
        <v>1</v>
      </c>
      <c r="E967" s="1">
        <f t="shared" si="167"/>
        <v>1</v>
      </c>
      <c r="F967" s="1">
        <f t="shared" si="168"/>
        <v>3</v>
      </c>
      <c r="G967" s="1">
        <f t="shared" si="169"/>
        <v>5</v>
      </c>
      <c r="H967" s="6">
        <f>AVERAGE(B967:INDEX(B:B,ROW()-G967+1))</f>
        <v>-1.10573054E-2</v>
      </c>
      <c r="I967" s="1" cm="1">
        <f t="array" ref="I967">G967+INDEX(G:G,ROW()-G967)</f>
        <v>9</v>
      </c>
      <c r="J967" s="6">
        <f>AVERAGE(B967:INDEX(B:B,ROW()-I967+1))</f>
        <v>-7.9232785722222233E-3</v>
      </c>
      <c r="K967" s="6" t="b">
        <f t="shared" si="163"/>
        <v>0</v>
      </c>
      <c r="L967" s="6">
        <f t="shared" si="164"/>
        <v>-1.2876331999999999E-2</v>
      </c>
      <c r="M967" s="3">
        <f>MAX(A967:INDEX(A:A,ROW()-I967))</f>
        <v>99.301118420950516</v>
      </c>
      <c r="N967" s="3">
        <f>MIN(A967:INDEX(A:A,ROW()-I967))</f>
        <v>90.922457886656034</v>
      </c>
      <c r="O967" s="4">
        <f t="shared" si="161"/>
        <v>9.2151716188087596E-2</v>
      </c>
      <c r="P967" s="6">
        <f t="shared" si="170"/>
        <v>3.0717238729362533E-2</v>
      </c>
      <c r="Q967" s="4" t="b">
        <f t="shared" si="162"/>
        <v>0</v>
      </c>
    </row>
    <row r="968" spans="1:17" x14ac:dyDescent="0.3">
      <c r="A968">
        <f t="shared" ref="A968:A1031" si="171">A967*(1+B968)</f>
        <v>91.157495664100438</v>
      </c>
      <c r="B968" s="4">
        <v>1.0026693E-3</v>
      </c>
      <c r="C968" s="1">
        <f t="shared" si="165"/>
        <v>1</v>
      </c>
      <c r="D968" s="1">
        <f t="shared" si="166"/>
        <v>1</v>
      </c>
      <c r="E968" s="1">
        <f t="shared" si="167"/>
        <v>0</v>
      </c>
      <c r="F968" s="1">
        <f t="shared" si="168"/>
        <v>1</v>
      </c>
      <c r="G968" s="1">
        <f t="shared" si="169"/>
        <v>3</v>
      </c>
      <c r="H968" s="6">
        <f>AVERAGE(B968:INDEX(B:B,ROW()-G968+1))</f>
        <v>9.2401110000000022E-4</v>
      </c>
      <c r="I968" s="1" cm="1">
        <f t="array" ref="I968">G968+INDEX(G:G,ROW()-G968)</f>
        <v>9</v>
      </c>
      <c r="J968" s="6">
        <f>AVERAGE(B968:INDEX(B:B,ROW()-I968+1))</f>
        <v>-9.3658698722222239E-3</v>
      </c>
      <c r="K968" s="6" t="b">
        <f t="shared" si="163"/>
        <v>0</v>
      </c>
      <c r="L968" s="6">
        <f t="shared" si="164"/>
        <v>1.0026693E-3</v>
      </c>
      <c r="M968" s="3">
        <f>MAX(A968:INDEX(A:A,ROW()-I968))</f>
        <v>99.301118420950516</v>
      </c>
      <c r="N968" s="3">
        <f>MIN(A968:INDEX(A:A,ROW()-I968))</f>
        <v>90.922457886656034</v>
      </c>
      <c r="O968" s="4">
        <f t="shared" si="161"/>
        <v>9.2151716188087596E-2</v>
      </c>
      <c r="P968" s="6">
        <f t="shared" si="170"/>
        <v>3.0717238729362533E-2</v>
      </c>
      <c r="Q968" s="4" t="b">
        <f t="shared" si="162"/>
        <v>0</v>
      </c>
    </row>
    <row r="969" spans="1:17" x14ac:dyDescent="0.3">
      <c r="A969">
        <f t="shared" si="171"/>
        <v>90.609623162597458</v>
      </c>
      <c r="B969" s="4">
        <v>-6.0101749999999995E-3</v>
      </c>
      <c r="C969" s="1">
        <f t="shared" si="165"/>
        <v>0</v>
      </c>
      <c r="D969" s="1">
        <f t="shared" si="166"/>
        <v>1</v>
      </c>
      <c r="E969" s="1">
        <f t="shared" si="167"/>
        <v>1</v>
      </c>
      <c r="F969" s="1">
        <f t="shared" si="168"/>
        <v>1</v>
      </c>
      <c r="G969" s="1">
        <f t="shared" si="169"/>
        <v>3</v>
      </c>
      <c r="H969" s="6">
        <f>AVERAGE(B969:INDEX(B:B,ROW()-G969+1))</f>
        <v>-5.9612792333333326E-3</v>
      </c>
      <c r="I969" s="1" cm="1">
        <f t="array" ref="I969">G969+INDEX(G:G,ROW()-G969)</f>
        <v>8</v>
      </c>
      <c r="J969" s="6">
        <f>AVERAGE(B969:INDEX(B:B,ROW()-I969+1))</f>
        <v>-7.4709058562500005E-3</v>
      </c>
      <c r="K969" s="6">
        <f t="shared" si="163"/>
        <v>-6.0101749999999995E-3</v>
      </c>
      <c r="L969" s="6" t="b">
        <f t="shared" si="164"/>
        <v>0</v>
      </c>
      <c r="M969" s="3">
        <f>MAX(A969:INDEX(A:A,ROW()-I969))</f>
        <v>96.341957070592343</v>
      </c>
      <c r="N969" s="3">
        <f>MIN(A969:INDEX(A:A,ROW()-I969))</f>
        <v>90.609623162597458</v>
      </c>
      <c r="O969" s="4">
        <f t="shared" si="161"/>
        <v>6.3264074034479867E-2</v>
      </c>
      <c r="P969" s="6">
        <f t="shared" si="170"/>
        <v>2.2367227877634246E-2</v>
      </c>
      <c r="Q969" s="4" t="b">
        <f t="shared" si="162"/>
        <v>0</v>
      </c>
    </row>
    <row r="970" spans="1:17" x14ac:dyDescent="0.3">
      <c r="A970">
        <f t="shared" si="171"/>
        <v>93.644879541714829</v>
      </c>
      <c r="B970" s="4">
        <v>3.3498168000000002E-2</v>
      </c>
      <c r="C970" s="1">
        <f t="shared" si="165"/>
        <v>1</v>
      </c>
      <c r="D970" s="1">
        <f t="shared" si="166"/>
        <v>1</v>
      </c>
      <c r="E970" s="1">
        <f t="shared" si="167"/>
        <v>0</v>
      </c>
      <c r="F970" s="1">
        <f t="shared" si="168"/>
        <v>1</v>
      </c>
      <c r="G970" s="1">
        <f t="shared" si="169"/>
        <v>3</v>
      </c>
      <c r="H970" s="6">
        <f>AVERAGE(B970:INDEX(B:B,ROW()-G970+1))</f>
        <v>9.4968874333333352E-3</v>
      </c>
      <c r="I970" s="1" cm="1">
        <f t="array" ref="I970">G970+INDEX(G:G,ROW()-G970)</f>
        <v>8</v>
      </c>
      <c r="J970" s="6">
        <f>AVERAGE(B970:INDEX(B:B,ROW()-I970+1))</f>
        <v>-3.3494830874999998E-3</v>
      </c>
      <c r="K970" s="6">
        <f t="shared" si="163"/>
        <v>3.3498168000000002E-2</v>
      </c>
      <c r="L970" s="6" t="b">
        <f t="shared" si="164"/>
        <v>0</v>
      </c>
      <c r="M970" s="3">
        <f>MAX(A970:INDEX(A:A,ROW()-I970))</f>
        <v>96.341957070592343</v>
      </c>
      <c r="N970" s="3">
        <f>MIN(A970:INDEX(A:A,ROW()-I970))</f>
        <v>90.609623162597458</v>
      </c>
      <c r="O970" s="4">
        <f t="shared" ref="O970:O1033" si="172">M970/N970-1</f>
        <v>6.3264074034479867E-2</v>
      </c>
      <c r="P970" s="6">
        <f t="shared" si="170"/>
        <v>2.2367227877634246E-2</v>
      </c>
      <c r="Q970" s="4">
        <f t="shared" si="162"/>
        <v>3.3498168000000002E-2</v>
      </c>
    </row>
    <row r="971" spans="1:17" x14ac:dyDescent="0.3">
      <c r="A971">
        <f t="shared" si="171"/>
        <v>92.468821686659183</v>
      </c>
      <c r="B971" s="4">
        <v>-1.2558699E-2</v>
      </c>
      <c r="C971" s="1">
        <f t="shared" si="165"/>
        <v>0</v>
      </c>
      <c r="D971" s="1">
        <f t="shared" si="166"/>
        <v>1</v>
      </c>
      <c r="E971" s="1">
        <f t="shared" si="167"/>
        <v>1</v>
      </c>
      <c r="F971" s="1">
        <f t="shared" si="168"/>
        <v>1</v>
      </c>
      <c r="G971" s="1">
        <f t="shared" si="169"/>
        <v>3</v>
      </c>
      <c r="H971" s="6">
        <f>AVERAGE(B971:INDEX(B:B,ROW()-G971+1))</f>
        <v>4.9764313333333339E-3</v>
      </c>
      <c r="I971" s="1" cm="1">
        <f t="array" ref="I971">G971+INDEX(G:G,ROW()-G971)</f>
        <v>6</v>
      </c>
      <c r="J971" s="6">
        <f>AVERAGE(B971:INDEX(B:B,ROW()-I971+1))</f>
        <v>2.9502212166666671E-3</v>
      </c>
      <c r="K971" s="6">
        <f t="shared" si="163"/>
        <v>-1.2558699E-2</v>
      </c>
      <c r="L971" s="6" t="b">
        <f t="shared" si="164"/>
        <v>0</v>
      </c>
      <c r="M971" s="3">
        <f>MAX(A971:INDEX(A:A,ROW()-I971))</f>
        <v>93.644879541714829</v>
      </c>
      <c r="N971" s="3">
        <f>MIN(A971:INDEX(A:A,ROW()-I971))</f>
        <v>90.609623162597458</v>
      </c>
      <c r="O971" s="4">
        <f t="shared" si="172"/>
        <v>3.3498167999999939E-2</v>
      </c>
      <c r="P971" s="6">
        <f t="shared" si="170"/>
        <v>1.3675569819671258E-2</v>
      </c>
      <c r="Q971" s="4" t="b">
        <f t="shared" ref="Q971:Q1034" si="173">IF(P970&lt;P969,B971)</f>
        <v>0</v>
      </c>
    </row>
    <row r="972" spans="1:17" x14ac:dyDescent="0.3">
      <c r="A972">
        <f t="shared" si="171"/>
        <v>90.913990906554432</v>
      </c>
      <c r="B972" s="4">
        <v>-1.6814649000000001E-2</v>
      </c>
      <c r="C972" s="1">
        <f t="shared" si="165"/>
        <v>0</v>
      </c>
      <c r="D972" s="1">
        <f t="shared" si="166"/>
        <v>1</v>
      </c>
      <c r="E972" s="1">
        <f t="shared" si="167"/>
        <v>2</v>
      </c>
      <c r="F972" s="1">
        <f t="shared" si="168"/>
        <v>1</v>
      </c>
      <c r="G972" s="1">
        <f t="shared" si="169"/>
        <v>4</v>
      </c>
      <c r="H972" s="6">
        <f>AVERAGE(B972:INDEX(B:B,ROW()-G972+1))</f>
        <v>-4.7133874999999957E-4</v>
      </c>
      <c r="I972" s="1" cm="1">
        <f t="array" ref="I972">G972+INDEX(G:G,ROW()-G972)</f>
        <v>7</v>
      </c>
      <c r="J972" s="6">
        <f>AVERAGE(B972:INDEX(B:B,ROW()-I972+1))</f>
        <v>1.2666832857142891E-4</v>
      </c>
      <c r="K972" s="6">
        <f t="shared" si="163"/>
        <v>-1.6814649000000001E-2</v>
      </c>
      <c r="L972" s="6" t="b">
        <f t="shared" si="164"/>
        <v>0</v>
      </c>
      <c r="M972" s="3">
        <f>MAX(A972:INDEX(A:A,ROW()-I972))</f>
        <v>93.644879541714829</v>
      </c>
      <c r="N972" s="3">
        <f>MIN(A972:INDEX(A:A,ROW()-I972))</f>
        <v>90.609623162597458</v>
      </c>
      <c r="O972" s="4">
        <f t="shared" si="172"/>
        <v>3.3498167999999939E-2</v>
      </c>
      <c r="P972" s="6">
        <f t="shared" si="170"/>
        <v>1.2661117414894535E-2</v>
      </c>
      <c r="Q972" s="4">
        <f t="shared" si="173"/>
        <v>-1.6814649000000001E-2</v>
      </c>
    </row>
    <row r="973" spans="1:17" x14ac:dyDescent="0.3">
      <c r="A973">
        <f t="shared" si="171"/>
        <v>93.281322407869993</v>
      </c>
      <c r="B973" s="4">
        <v>2.6039243E-2</v>
      </c>
      <c r="C973" s="1">
        <f t="shared" si="165"/>
        <v>1</v>
      </c>
      <c r="D973" s="1">
        <f t="shared" si="166"/>
        <v>1</v>
      </c>
      <c r="E973" s="1">
        <f t="shared" si="167"/>
        <v>0</v>
      </c>
      <c r="F973" s="1">
        <f t="shared" si="168"/>
        <v>2</v>
      </c>
      <c r="G973" s="1">
        <f t="shared" si="169"/>
        <v>4</v>
      </c>
      <c r="H973" s="6">
        <f>AVERAGE(B973:INDEX(B:B,ROW()-G973+1))</f>
        <v>7.5410157500000003E-3</v>
      </c>
      <c r="I973" s="1" cm="1">
        <f t="array" ref="I973">G973+INDEX(G:G,ROW()-G973)</f>
        <v>7</v>
      </c>
      <c r="J973" s="6">
        <f>AVERAGE(B973:INDEX(B:B,ROW()-I973+1))</f>
        <v>1.7543179000000003E-3</v>
      </c>
      <c r="K973" s="6" t="b">
        <f t="shared" si="163"/>
        <v>0</v>
      </c>
      <c r="L973" s="6">
        <f t="shared" si="164"/>
        <v>2.6039243E-2</v>
      </c>
      <c r="M973" s="3">
        <f>MAX(A973:INDEX(A:A,ROW()-I973))</f>
        <v>93.644879541714829</v>
      </c>
      <c r="N973" s="3">
        <f>MIN(A973:INDEX(A:A,ROW()-I973))</f>
        <v>90.609623162597458</v>
      </c>
      <c r="O973" s="4">
        <f t="shared" si="172"/>
        <v>3.3498167999999939E-2</v>
      </c>
      <c r="P973" s="6">
        <f t="shared" si="170"/>
        <v>1.2661117414894535E-2</v>
      </c>
      <c r="Q973" s="4">
        <f t="shared" si="173"/>
        <v>2.6039243E-2</v>
      </c>
    </row>
    <row r="974" spans="1:17" x14ac:dyDescent="0.3">
      <c r="A974">
        <f t="shared" si="171"/>
        <v>93.602601453444294</v>
      </c>
      <c r="B974" s="4">
        <v>3.4441948000000001E-3</v>
      </c>
      <c r="C974" s="1">
        <f t="shared" si="165"/>
        <v>2</v>
      </c>
      <c r="D974" s="1">
        <f t="shared" si="166"/>
        <v>1</v>
      </c>
      <c r="E974" s="1">
        <f t="shared" si="167"/>
        <v>0</v>
      </c>
      <c r="F974" s="1">
        <f t="shared" si="168"/>
        <v>2</v>
      </c>
      <c r="G974" s="1">
        <f t="shared" si="169"/>
        <v>5</v>
      </c>
      <c r="H974" s="6">
        <f>AVERAGE(B974:INDEX(B:B,ROW()-G974+1))</f>
        <v>6.7216515599999999E-3</v>
      </c>
      <c r="I974" s="1" cm="1">
        <f t="array" ref="I974">G974+INDEX(G:G,ROW()-G974)</f>
        <v>8</v>
      </c>
      <c r="J974" s="6">
        <f>AVERAGE(B974:INDEX(B:B,ROW()-I974+1))</f>
        <v>1.9655525125000005E-3</v>
      </c>
      <c r="K974" s="6">
        <f t="shared" ref="K974:K1037" si="174">IF(H973&gt;J973,B974)</f>
        <v>3.4441948000000001E-3</v>
      </c>
      <c r="L974" s="6" t="b">
        <f t="shared" ref="L974:L1037" si="175">IF(H973&lt;J973,B974)</f>
        <v>0</v>
      </c>
      <c r="M974" s="3">
        <f>MAX(A974:INDEX(A:A,ROW()-I974))</f>
        <v>93.644879541714829</v>
      </c>
      <c r="N974" s="3">
        <f>MIN(A974:INDEX(A:A,ROW()-I974))</f>
        <v>90.609623162597458</v>
      </c>
      <c r="O974" s="4">
        <f t="shared" si="172"/>
        <v>3.3498167999999939E-2</v>
      </c>
      <c r="P974" s="6">
        <f t="shared" si="170"/>
        <v>1.1843390875063082E-2</v>
      </c>
      <c r="Q974" s="4" t="b">
        <f t="shared" si="173"/>
        <v>0</v>
      </c>
    </row>
    <row r="975" spans="1:17" x14ac:dyDescent="0.3">
      <c r="A975">
        <f t="shared" si="171"/>
        <v>90.313703694642882</v>
      </c>
      <c r="B975" s="4">
        <v>-3.5136819999999999E-2</v>
      </c>
      <c r="C975" s="1">
        <f t="shared" si="165"/>
        <v>0</v>
      </c>
      <c r="D975" s="1">
        <f t="shared" si="166"/>
        <v>2</v>
      </c>
      <c r="E975" s="1">
        <f t="shared" si="167"/>
        <v>1</v>
      </c>
      <c r="F975" s="1">
        <f t="shared" si="168"/>
        <v>2</v>
      </c>
      <c r="G975" s="1">
        <f t="shared" si="169"/>
        <v>5</v>
      </c>
      <c r="H975" s="6">
        <f>AVERAGE(B975:INDEX(B:B,ROW()-G975+1))</f>
        <v>-7.0053460400000007E-3</v>
      </c>
      <c r="I975" s="1" cm="1">
        <f t="array" ref="I975">G975+INDEX(G:G,ROW()-G975)</f>
        <v>8</v>
      </c>
      <c r="J975" s="6">
        <f>AVERAGE(B975:INDEX(B:B,ROW()-I975+1))</f>
        <v>-8.1700848749999928E-4</v>
      </c>
      <c r="K975" s="6">
        <f t="shared" si="174"/>
        <v>-3.5136819999999999E-2</v>
      </c>
      <c r="L975" s="6" t="b">
        <f t="shared" si="175"/>
        <v>0</v>
      </c>
      <c r="M975" s="3">
        <f>MAX(A975:INDEX(A:A,ROW()-I975))</f>
        <v>93.644879541714829</v>
      </c>
      <c r="N975" s="3">
        <f>MIN(A975:INDEX(A:A,ROW()-I975))</f>
        <v>90.313703694642882</v>
      </c>
      <c r="O975" s="4">
        <f t="shared" si="172"/>
        <v>3.6884500477744719E-2</v>
      </c>
      <c r="P975" s="6">
        <f t="shared" si="170"/>
        <v>1.3040640204245871E-2</v>
      </c>
      <c r="Q975" s="4">
        <f t="shared" si="173"/>
        <v>-3.5136819999999999E-2</v>
      </c>
    </row>
    <row r="976" spans="1:17" x14ac:dyDescent="0.3">
      <c r="A976">
        <f t="shared" si="171"/>
        <v>89.189219149467547</v>
      </c>
      <c r="B976" s="4">
        <v>-1.2450874000000001E-2</v>
      </c>
      <c r="C976" s="1">
        <f t="shared" ref="C976:C1039" si="176">IF(B976&lt;0,0,1+C975)</f>
        <v>0</v>
      </c>
      <c r="D976" s="1">
        <f t="shared" ref="D976:D1039" si="177">IF(AND(C975&gt;0,C976=0),C975,D975)</f>
        <v>2</v>
      </c>
      <c r="E976" s="1">
        <f t="shared" ref="E976:E1039" si="178">IF(B976&gt;0,0,1+E975)</f>
        <v>2</v>
      </c>
      <c r="F976" s="1">
        <f t="shared" ref="F976:F1039" si="179">IF(AND(E975&gt;0,E976=0),E975,F975)</f>
        <v>2</v>
      </c>
      <c r="G976" s="1">
        <f t="shared" ref="G976:G1039" si="180">SUM(C976:F976)</f>
        <v>6</v>
      </c>
      <c r="H976" s="6">
        <f>AVERAGE(B976:INDEX(B:B,ROW()-G976+1))</f>
        <v>-7.9129340333333343E-3</v>
      </c>
      <c r="I976" s="1" cm="1">
        <f t="array" ref="I976">G976+INDEX(G:G,ROW()-G976)</f>
        <v>9</v>
      </c>
      <c r="J976" s="6">
        <f>AVERAGE(B976:INDEX(B:B,ROW()-I976+1))</f>
        <v>-2.1096602111111105E-3</v>
      </c>
      <c r="K976" s="6" t="b">
        <f t="shared" si="174"/>
        <v>0</v>
      </c>
      <c r="L976" s="6">
        <f t="shared" si="175"/>
        <v>-1.2450874000000001E-2</v>
      </c>
      <c r="M976" s="3">
        <f>MAX(A976:INDEX(A:A,ROW()-I976))</f>
        <v>93.644879541714829</v>
      </c>
      <c r="N976" s="3">
        <f>MIN(A976:INDEX(A:A,ROW()-I976))</f>
        <v>89.189219149467547</v>
      </c>
      <c r="O976" s="4">
        <f t="shared" si="172"/>
        <v>4.9957387616324622E-2</v>
      </c>
      <c r="P976" s="6">
        <f t="shared" ref="P976:P1039" si="181">O976/SQRT(I976)</f>
        <v>1.6652462538774875E-2</v>
      </c>
      <c r="Q976" s="4" t="b">
        <f t="shared" si="173"/>
        <v>0</v>
      </c>
    </row>
    <row r="977" spans="1:17" x14ac:dyDescent="0.3">
      <c r="A977">
        <f t="shared" si="171"/>
        <v>90.144605859588481</v>
      </c>
      <c r="B977" s="4">
        <v>1.0711908000000001E-2</v>
      </c>
      <c r="C977" s="1">
        <f t="shared" si="176"/>
        <v>1</v>
      </c>
      <c r="D977" s="1">
        <f t="shared" si="177"/>
        <v>2</v>
      </c>
      <c r="E977" s="1">
        <f t="shared" si="178"/>
        <v>0</v>
      </c>
      <c r="F977" s="1">
        <f t="shared" si="179"/>
        <v>2</v>
      </c>
      <c r="G977" s="1">
        <f t="shared" si="180"/>
        <v>5</v>
      </c>
      <c r="H977" s="6">
        <f>AVERAGE(B977:INDEX(B:B,ROW()-G977+1))</f>
        <v>-1.4784696399999994E-3</v>
      </c>
      <c r="I977" s="1" cm="1">
        <f t="array" ref="I977">G977+INDEX(G:G,ROW()-G977)</f>
        <v>9</v>
      </c>
      <c r="J977" s="6">
        <f>AVERAGE(B977:INDEX(B:B,ROW()-I977+1))</f>
        <v>-1.0308559111111106E-3</v>
      </c>
      <c r="K977" s="6" t="b">
        <f t="shared" si="174"/>
        <v>0</v>
      </c>
      <c r="L977" s="6">
        <f t="shared" si="175"/>
        <v>1.0711908000000001E-2</v>
      </c>
      <c r="M977" s="3">
        <f>MAX(A977:INDEX(A:A,ROW()-I977))</f>
        <v>93.644879541714829</v>
      </c>
      <c r="N977" s="3">
        <f>MIN(A977:INDEX(A:A,ROW()-I977))</f>
        <v>89.189219149467547</v>
      </c>
      <c r="O977" s="4">
        <f t="shared" si="172"/>
        <v>4.9957387616324622E-2</v>
      </c>
      <c r="P977" s="6">
        <f t="shared" si="181"/>
        <v>1.6652462538774875E-2</v>
      </c>
      <c r="Q977" s="4" t="b">
        <f t="shared" si="173"/>
        <v>0</v>
      </c>
    </row>
    <row r="978" spans="1:17" x14ac:dyDescent="0.3">
      <c r="A978">
        <f t="shared" si="171"/>
        <v>89.662687387986765</v>
      </c>
      <c r="B978" s="4">
        <v>-5.3460600000000006E-3</v>
      </c>
      <c r="C978" s="1">
        <f t="shared" si="176"/>
        <v>0</v>
      </c>
      <c r="D978" s="1">
        <f t="shared" si="177"/>
        <v>1</v>
      </c>
      <c r="E978" s="1">
        <f t="shared" si="178"/>
        <v>1</v>
      </c>
      <c r="F978" s="1">
        <f t="shared" si="179"/>
        <v>2</v>
      </c>
      <c r="G978" s="1">
        <f t="shared" si="180"/>
        <v>4</v>
      </c>
      <c r="H978" s="6">
        <f>AVERAGE(B978:INDEX(B:B,ROW()-G978+1))</f>
        <v>-1.05554615E-2</v>
      </c>
      <c r="I978" s="1" cm="1">
        <f t="array" ref="I978">G978+INDEX(G:G,ROW()-G978)</f>
        <v>9</v>
      </c>
      <c r="J978" s="6">
        <f>AVERAGE(B978:INDEX(B:B,ROW()-I978+1))</f>
        <v>-9.570653555555557E-4</v>
      </c>
      <c r="K978" s="6" t="b">
        <f t="shared" si="174"/>
        <v>0</v>
      </c>
      <c r="L978" s="6">
        <f t="shared" si="175"/>
        <v>-5.3460600000000006E-3</v>
      </c>
      <c r="M978" s="3">
        <f>MAX(A978:INDEX(A:A,ROW()-I978))</f>
        <v>93.644879541714829</v>
      </c>
      <c r="N978" s="3">
        <f>MIN(A978:INDEX(A:A,ROW()-I978))</f>
        <v>89.189219149467547</v>
      </c>
      <c r="O978" s="4">
        <f t="shared" si="172"/>
        <v>4.9957387616324622E-2</v>
      </c>
      <c r="P978" s="6">
        <f t="shared" si="181"/>
        <v>1.6652462538774875E-2</v>
      </c>
      <c r="Q978" s="4" t="b">
        <f t="shared" si="173"/>
        <v>0</v>
      </c>
    </row>
    <row r="979" spans="1:17" x14ac:dyDescent="0.3">
      <c r="A979">
        <f t="shared" si="171"/>
        <v>92.283655957980585</v>
      </c>
      <c r="B979" s="4">
        <v>2.9231429999999999E-2</v>
      </c>
      <c r="C979" s="1">
        <f t="shared" si="176"/>
        <v>1</v>
      </c>
      <c r="D979" s="1">
        <f t="shared" si="177"/>
        <v>1</v>
      </c>
      <c r="E979" s="1">
        <f t="shared" si="178"/>
        <v>0</v>
      </c>
      <c r="F979" s="1">
        <f t="shared" si="179"/>
        <v>1</v>
      </c>
      <c r="G979" s="1">
        <f t="shared" si="180"/>
        <v>3</v>
      </c>
      <c r="H979" s="6">
        <f>AVERAGE(B979:INDEX(B:B,ROW()-G979+1))</f>
        <v>1.1532426E-2</v>
      </c>
      <c r="I979" s="1" cm="1">
        <f t="array" ref="I979">G979+INDEX(G:G,ROW()-G979)</f>
        <v>9</v>
      </c>
      <c r="J979" s="6">
        <f>AVERAGE(B979:INDEX(B:B,ROW()-I979+1))</f>
        <v>-1.4311473555555559E-3</v>
      </c>
      <c r="K979" s="6" t="b">
        <f t="shared" si="174"/>
        <v>0</v>
      </c>
      <c r="L979" s="6">
        <f t="shared" si="175"/>
        <v>2.9231429999999999E-2</v>
      </c>
      <c r="M979" s="3">
        <f>MAX(A979:INDEX(A:A,ROW()-I979))</f>
        <v>93.644879541714829</v>
      </c>
      <c r="N979" s="3">
        <f>MIN(A979:INDEX(A:A,ROW()-I979))</f>
        <v>89.189219149467547</v>
      </c>
      <c r="O979" s="4">
        <f t="shared" si="172"/>
        <v>4.9957387616324622E-2</v>
      </c>
      <c r="P979" s="6">
        <f t="shared" si="181"/>
        <v>1.6652462538774875E-2</v>
      </c>
      <c r="Q979" s="4" t="b">
        <f t="shared" si="173"/>
        <v>0</v>
      </c>
    </row>
    <row r="980" spans="1:17" x14ac:dyDescent="0.3">
      <c r="A980">
        <f t="shared" si="171"/>
        <v>92.731751504754072</v>
      </c>
      <c r="B980" s="4">
        <v>4.8556327999999998E-3</v>
      </c>
      <c r="C980" s="1">
        <f t="shared" si="176"/>
        <v>2</v>
      </c>
      <c r="D980" s="1">
        <f t="shared" si="177"/>
        <v>1</v>
      </c>
      <c r="E980" s="1">
        <f t="shared" si="178"/>
        <v>0</v>
      </c>
      <c r="F980" s="1">
        <f t="shared" si="179"/>
        <v>1</v>
      </c>
      <c r="G980" s="1">
        <f t="shared" si="180"/>
        <v>4</v>
      </c>
      <c r="H980" s="6">
        <f>AVERAGE(B980:INDEX(B:B,ROW()-G980+1))</f>
        <v>9.8632277000000011E-3</v>
      </c>
      <c r="I980" s="1" cm="1">
        <f t="array" ref="I980">G980+INDEX(G:G,ROW()-G980)</f>
        <v>10</v>
      </c>
      <c r="J980" s="6">
        <f>AVERAGE(B980:INDEX(B:B,ROW()-I980+1))</f>
        <v>-8.0246934000000048E-4</v>
      </c>
      <c r="K980" s="6">
        <f t="shared" si="174"/>
        <v>4.8556327999999998E-3</v>
      </c>
      <c r="L980" s="6" t="b">
        <f t="shared" si="175"/>
        <v>0</v>
      </c>
      <c r="M980" s="3">
        <f>MAX(A980:INDEX(A:A,ROW()-I980))</f>
        <v>93.644879541714829</v>
      </c>
      <c r="N980" s="3">
        <f>MIN(A980:INDEX(A:A,ROW()-I980))</f>
        <v>89.189219149467547</v>
      </c>
      <c r="O980" s="4">
        <f t="shared" si="172"/>
        <v>4.9957387616324622E-2</v>
      </c>
      <c r="P980" s="6">
        <f t="shared" si="181"/>
        <v>1.5797913081947577E-2</v>
      </c>
      <c r="Q980" s="4" t="b">
        <f t="shared" si="173"/>
        <v>0</v>
      </c>
    </row>
    <row r="981" spans="1:17" x14ac:dyDescent="0.3">
      <c r="A981">
        <f t="shared" si="171"/>
        <v>92.587175406169308</v>
      </c>
      <c r="B981" s="4">
        <v>-1.5590787E-3</v>
      </c>
      <c r="C981" s="1">
        <f t="shared" si="176"/>
        <v>0</v>
      </c>
      <c r="D981" s="1">
        <f t="shared" si="177"/>
        <v>2</v>
      </c>
      <c r="E981" s="1">
        <f t="shared" si="178"/>
        <v>1</v>
      </c>
      <c r="F981" s="1">
        <f t="shared" si="179"/>
        <v>1</v>
      </c>
      <c r="G981" s="1">
        <f t="shared" si="180"/>
        <v>4</v>
      </c>
      <c r="H981" s="6">
        <f>AVERAGE(B981:INDEX(B:B,ROW()-G981+1))</f>
        <v>6.7954810249999994E-3</v>
      </c>
      <c r="I981" s="1" cm="1">
        <f t="array" ref="I981">G981+INDEX(G:G,ROW()-G981)</f>
        <v>9</v>
      </c>
      <c r="J981" s="6">
        <f>AVERAGE(B981:INDEX(B:B,ROW()-I981+1))</f>
        <v>2.1988417666666663E-3</v>
      </c>
      <c r="K981" s="6">
        <f t="shared" si="174"/>
        <v>-1.5590787E-3</v>
      </c>
      <c r="L981" s="6" t="b">
        <f t="shared" si="175"/>
        <v>0</v>
      </c>
      <c r="M981" s="3">
        <f>MAX(A981:INDEX(A:A,ROW()-I981))</f>
        <v>93.602601453444294</v>
      </c>
      <c r="N981" s="3">
        <f>MIN(A981:INDEX(A:A,ROW()-I981))</f>
        <v>89.189219149467547</v>
      </c>
      <c r="O981" s="4">
        <f t="shared" si="172"/>
        <v>4.9483360725252945E-2</v>
      </c>
      <c r="P981" s="6">
        <f t="shared" si="181"/>
        <v>1.6494453575084316E-2</v>
      </c>
      <c r="Q981" s="4">
        <f t="shared" si="173"/>
        <v>-1.5590787E-3</v>
      </c>
    </row>
    <row r="982" spans="1:17" x14ac:dyDescent="0.3">
      <c r="A982">
        <f t="shared" si="171"/>
        <v>94.693248478159404</v>
      </c>
      <c r="B982" s="4">
        <v>2.274692E-2</v>
      </c>
      <c r="C982" s="1">
        <f t="shared" si="176"/>
        <v>1</v>
      </c>
      <c r="D982" s="1">
        <f t="shared" si="177"/>
        <v>2</v>
      </c>
      <c r="E982" s="1">
        <f t="shared" si="178"/>
        <v>0</v>
      </c>
      <c r="F982" s="1">
        <f t="shared" si="179"/>
        <v>1</v>
      </c>
      <c r="G982" s="1">
        <f t="shared" si="180"/>
        <v>4</v>
      </c>
      <c r="H982" s="6">
        <f>AVERAGE(B982:INDEX(B:B,ROW()-G982+1))</f>
        <v>1.3818726024999999E-2</v>
      </c>
      <c r="I982" s="1" cm="1">
        <f t="array" ref="I982">G982+INDEX(G:G,ROW()-G982)</f>
        <v>8</v>
      </c>
      <c r="J982" s="6">
        <f>AVERAGE(B982:INDEX(B:B,ROW()-I982+1))</f>
        <v>1.6316322624999996E-3</v>
      </c>
      <c r="K982" s="6">
        <f t="shared" si="174"/>
        <v>2.274692E-2</v>
      </c>
      <c r="L982" s="6" t="b">
        <f t="shared" si="175"/>
        <v>0</v>
      </c>
      <c r="M982" s="3">
        <f>MAX(A982:INDEX(A:A,ROW()-I982))</f>
        <v>94.693248478159404</v>
      </c>
      <c r="N982" s="3">
        <f>MIN(A982:INDEX(A:A,ROW()-I982))</f>
        <v>89.189219149467547</v>
      </c>
      <c r="O982" s="4">
        <f t="shared" si="172"/>
        <v>6.17118232582341E-2</v>
      </c>
      <c r="P982" s="6">
        <f t="shared" si="181"/>
        <v>2.1818424352641516E-2</v>
      </c>
      <c r="Q982" s="4" t="b">
        <f t="shared" si="173"/>
        <v>0</v>
      </c>
    </row>
    <row r="983" spans="1:17" x14ac:dyDescent="0.3">
      <c r="A983">
        <f t="shared" si="171"/>
        <v>94.659428686931378</v>
      </c>
      <c r="B983" s="4">
        <v>-3.5715102999999998E-4</v>
      </c>
      <c r="C983" s="1">
        <f t="shared" si="176"/>
        <v>0</v>
      </c>
      <c r="D983" s="1">
        <f t="shared" si="177"/>
        <v>1</v>
      </c>
      <c r="E983" s="1">
        <f t="shared" si="178"/>
        <v>1</v>
      </c>
      <c r="F983" s="1">
        <f t="shared" si="179"/>
        <v>1</v>
      </c>
      <c r="G983" s="1">
        <f t="shared" si="180"/>
        <v>3</v>
      </c>
      <c r="H983" s="6">
        <f>AVERAGE(B983:INDEX(B:B,ROW()-G983+1))</f>
        <v>6.9435634233333335E-3</v>
      </c>
      <c r="I983" s="1" cm="1">
        <f t="array" ref="I983">G983+INDEX(G:G,ROW()-G983)</f>
        <v>7</v>
      </c>
      <c r="J983" s="6">
        <f>AVERAGE(B983:INDEX(B:B,ROW()-I983+1))</f>
        <v>8.6119430099999995E-3</v>
      </c>
      <c r="K983" s="6">
        <f t="shared" si="174"/>
        <v>-3.5715102999999998E-4</v>
      </c>
      <c r="L983" s="6" t="b">
        <f t="shared" si="175"/>
        <v>0</v>
      </c>
      <c r="M983" s="3">
        <f>MAX(A983:INDEX(A:A,ROW()-I983))</f>
        <v>94.693248478159404</v>
      </c>
      <c r="N983" s="3">
        <f>MIN(A983:INDEX(A:A,ROW()-I983))</f>
        <v>89.189219149467547</v>
      </c>
      <c r="O983" s="4">
        <f t="shared" si="172"/>
        <v>6.17118232582341E-2</v>
      </c>
      <c r="P983" s="6">
        <f t="shared" si="181"/>
        <v>2.3324876756237022E-2</v>
      </c>
      <c r="Q983" s="4" t="b">
        <f t="shared" si="173"/>
        <v>0</v>
      </c>
    </row>
    <row r="984" spans="1:17" x14ac:dyDescent="0.3">
      <c r="A984">
        <f t="shared" si="171"/>
        <v>94.811619816150099</v>
      </c>
      <c r="B984" s="4">
        <v>1.6077757000000001E-3</v>
      </c>
      <c r="C984" s="1">
        <f t="shared" si="176"/>
        <v>1</v>
      </c>
      <c r="D984" s="1">
        <f t="shared" si="177"/>
        <v>1</v>
      </c>
      <c r="E984" s="1">
        <f t="shared" si="178"/>
        <v>0</v>
      </c>
      <c r="F984" s="1">
        <f t="shared" si="179"/>
        <v>1</v>
      </c>
      <c r="G984" s="1">
        <f t="shared" si="180"/>
        <v>3</v>
      </c>
      <c r="H984" s="6">
        <f>AVERAGE(B984:INDEX(B:B,ROW()-G984+1))</f>
        <v>7.9991815566666669E-3</v>
      </c>
      <c r="I984" s="1" cm="1">
        <f t="array" ref="I984">G984+INDEX(G:G,ROW()-G984)</f>
        <v>7</v>
      </c>
      <c r="J984" s="6">
        <f>AVERAGE(B984:INDEX(B:B,ROW()-I984+1))</f>
        <v>7.3113526814285708E-3</v>
      </c>
      <c r="K984" s="6" t="b">
        <f t="shared" si="174"/>
        <v>0</v>
      </c>
      <c r="L984" s="6">
        <f t="shared" si="175"/>
        <v>1.6077757000000001E-3</v>
      </c>
      <c r="M984" s="3">
        <f>MAX(A984:INDEX(A:A,ROW()-I984))</f>
        <v>94.811619816150099</v>
      </c>
      <c r="N984" s="3">
        <f>MIN(A984:INDEX(A:A,ROW()-I984))</f>
        <v>89.662687387986765</v>
      </c>
      <c r="O984" s="4">
        <f t="shared" si="172"/>
        <v>5.7425586697875453E-2</v>
      </c>
      <c r="P984" s="6">
        <f t="shared" si="181"/>
        <v>2.1704831613508183E-2</v>
      </c>
      <c r="Q984" s="4" t="b">
        <f t="shared" si="173"/>
        <v>0</v>
      </c>
    </row>
    <row r="985" spans="1:17" x14ac:dyDescent="0.3">
      <c r="A985">
        <f t="shared" si="171"/>
        <v>94.91330774350503</v>
      </c>
      <c r="B985" s="4">
        <v>1.0725260000000001E-3</v>
      </c>
      <c r="C985" s="1">
        <f t="shared" si="176"/>
        <v>2</v>
      </c>
      <c r="D985" s="1">
        <f t="shared" si="177"/>
        <v>1</v>
      </c>
      <c r="E985" s="1">
        <f t="shared" si="178"/>
        <v>0</v>
      </c>
      <c r="F985" s="1">
        <f t="shared" si="179"/>
        <v>1</v>
      </c>
      <c r="G985" s="1">
        <f t="shared" si="180"/>
        <v>4</v>
      </c>
      <c r="H985" s="6">
        <f>AVERAGE(B985:INDEX(B:B,ROW()-G985+1))</f>
        <v>6.2675176675000008E-3</v>
      </c>
      <c r="I985" s="1" cm="1">
        <f t="array" ref="I985">G985+INDEX(G:G,ROW()-G985)</f>
        <v>8</v>
      </c>
      <c r="J985" s="6">
        <f>AVERAGE(B985:INDEX(B:B,ROW()-I985+1))</f>
        <v>6.5314993462499988E-3</v>
      </c>
      <c r="K985" s="6">
        <f t="shared" si="174"/>
        <v>1.0725260000000001E-3</v>
      </c>
      <c r="L985" s="6" t="b">
        <f t="shared" si="175"/>
        <v>0</v>
      </c>
      <c r="M985" s="3">
        <f>MAX(A985:INDEX(A:A,ROW()-I985))</f>
        <v>94.91330774350503</v>
      </c>
      <c r="N985" s="3">
        <f>MIN(A985:INDEX(A:A,ROW()-I985))</f>
        <v>89.662687387986765</v>
      </c>
      <c r="O985" s="4">
        <f t="shared" si="172"/>
        <v>5.8559703132674112E-2</v>
      </c>
      <c r="P985" s="6">
        <f t="shared" si="181"/>
        <v>2.0703981594692486E-2</v>
      </c>
      <c r="Q985" s="4">
        <f t="shared" si="173"/>
        <v>1.0725260000000001E-3</v>
      </c>
    </row>
    <row r="986" spans="1:17" x14ac:dyDescent="0.3">
      <c r="A986">
        <f t="shared" si="171"/>
        <v>94.642324317815593</v>
      </c>
      <c r="B986" s="4">
        <v>-2.8550625E-3</v>
      </c>
      <c r="C986" s="1">
        <f t="shared" si="176"/>
        <v>0</v>
      </c>
      <c r="D986" s="1">
        <f t="shared" si="177"/>
        <v>2</v>
      </c>
      <c r="E986" s="1">
        <f t="shared" si="178"/>
        <v>1</v>
      </c>
      <c r="F986" s="1">
        <f t="shared" si="179"/>
        <v>1</v>
      </c>
      <c r="G986" s="1">
        <f t="shared" si="180"/>
        <v>4</v>
      </c>
      <c r="H986" s="6">
        <f>AVERAGE(B986:INDEX(B:B,ROW()-G986+1))</f>
        <v>-1.3297795749999991E-4</v>
      </c>
      <c r="I986" s="1" cm="1">
        <f t="array" ref="I986">G986+INDEX(G:G,ROW()-G986)</f>
        <v>8</v>
      </c>
      <c r="J986" s="6">
        <f>AVERAGE(B986:INDEX(B:B,ROW()-I986+1))</f>
        <v>6.842874033749999E-3</v>
      </c>
      <c r="K986" s="6" t="b">
        <f t="shared" si="174"/>
        <v>0</v>
      </c>
      <c r="L986" s="6">
        <f t="shared" si="175"/>
        <v>-2.8550625E-3</v>
      </c>
      <c r="M986" s="3">
        <f>MAX(A986:INDEX(A:A,ROW()-I986))</f>
        <v>94.91330774350503</v>
      </c>
      <c r="N986" s="3">
        <f>MIN(A986:INDEX(A:A,ROW()-I986))</f>
        <v>89.662687387986765</v>
      </c>
      <c r="O986" s="4">
        <f t="shared" si="172"/>
        <v>5.8559703132674112E-2</v>
      </c>
      <c r="P986" s="6">
        <f t="shared" si="181"/>
        <v>2.0703981594692486E-2</v>
      </c>
      <c r="Q986" s="4">
        <f t="shared" si="173"/>
        <v>-2.8550625E-3</v>
      </c>
    </row>
    <row r="987" spans="1:17" x14ac:dyDescent="0.3">
      <c r="A987">
        <f t="shared" si="171"/>
        <v>93.079248315962062</v>
      </c>
      <c r="B987" s="4">
        <v>-1.6515612999999998E-2</v>
      </c>
      <c r="C987" s="1">
        <f t="shared" si="176"/>
        <v>0</v>
      </c>
      <c r="D987" s="1">
        <f t="shared" si="177"/>
        <v>2</v>
      </c>
      <c r="E987" s="1">
        <f t="shared" si="178"/>
        <v>2</v>
      </c>
      <c r="F987" s="1">
        <f t="shared" si="179"/>
        <v>1</v>
      </c>
      <c r="G987" s="1">
        <f t="shared" si="180"/>
        <v>5</v>
      </c>
      <c r="H987" s="6">
        <f>AVERAGE(B987:INDEX(B:B,ROW()-G987+1))</f>
        <v>-3.4095049659999994E-3</v>
      </c>
      <c r="I987" s="1" cm="1">
        <f t="array" ref="I987">G987+INDEX(G:G,ROW()-G987)</f>
        <v>9</v>
      </c>
      <c r="J987" s="6">
        <f>AVERAGE(B987:INDEX(B:B,ROW()-I987+1))</f>
        <v>4.2474865855555545E-3</v>
      </c>
      <c r="K987" s="6" t="b">
        <f t="shared" si="174"/>
        <v>0</v>
      </c>
      <c r="L987" s="6">
        <f t="shared" si="175"/>
        <v>-1.6515612999999998E-2</v>
      </c>
      <c r="M987" s="3">
        <f>MAX(A987:INDEX(A:A,ROW()-I987))</f>
        <v>94.91330774350503</v>
      </c>
      <c r="N987" s="3">
        <f>MIN(A987:INDEX(A:A,ROW()-I987))</f>
        <v>89.662687387986765</v>
      </c>
      <c r="O987" s="4">
        <f t="shared" si="172"/>
        <v>5.8559703132674112E-2</v>
      </c>
      <c r="P987" s="6">
        <f t="shared" si="181"/>
        <v>1.9519901044224703E-2</v>
      </c>
      <c r="Q987" s="4" t="b">
        <f t="shared" si="173"/>
        <v>0</v>
      </c>
    </row>
    <row r="988" spans="1:17" x14ac:dyDescent="0.3">
      <c r="A988">
        <f t="shared" si="171"/>
        <v>92.790421751627008</v>
      </c>
      <c r="B988" s="4">
        <v>-3.1030178000000003E-3</v>
      </c>
      <c r="C988" s="1">
        <f t="shared" si="176"/>
        <v>0</v>
      </c>
      <c r="D988" s="1">
        <f t="shared" si="177"/>
        <v>2</v>
      </c>
      <c r="E988" s="1">
        <f t="shared" si="178"/>
        <v>3</v>
      </c>
      <c r="F988" s="1">
        <f t="shared" si="179"/>
        <v>1</v>
      </c>
      <c r="G988" s="1">
        <f t="shared" si="180"/>
        <v>6</v>
      </c>
      <c r="H988" s="6">
        <f>AVERAGE(B988:INDEX(B:B,ROW()-G988+1))</f>
        <v>-3.358423771666666E-3</v>
      </c>
      <c r="I988" s="1" cm="1">
        <f t="array" ref="I988">G988+INDEX(G:G,ROW()-G988)</f>
        <v>10</v>
      </c>
      <c r="J988" s="6">
        <f>AVERAGE(B988:INDEX(B:B,ROW()-I988+1))</f>
        <v>3.5124361469999988E-3</v>
      </c>
      <c r="K988" s="6" t="b">
        <f t="shared" si="174"/>
        <v>0</v>
      </c>
      <c r="L988" s="6">
        <f t="shared" si="175"/>
        <v>-3.1030178000000003E-3</v>
      </c>
      <c r="M988" s="3">
        <f>MAX(A988:INDEX(A:A,ROW()-I988))</f>
        <v>94.91330774350503</v>
      </c>
      <c r="N988" s="3">
        <f>MIN(A988:INDEX(A:A,ROW()-I988))</f>
        <v>89.662687387986765</v>
      </c>
      <c r="O988" s="4">
        <f t="shared" si="172"/>
        <v>5.8559703132674112E-2</v>
      </c>
      <c r="P988" s="6">
        <f t="shared" si="181"/>
        <v>1.8518204100254759E-2</v>
      </c>
      <c r="Q988" s="4">
        <f t="shared" si="173"/>
        <v>-3.1030178000000003E-3</v>
      </c>
    </row>
    <row r="989" spans="1:17" x14ac:dyDescent="0.3">
      <c r="A989">
        <f t="shared" si="171"/>
        <v>91.252831758242991</v>
      </c>
      <c r="B989" s="4">
        <v>-1.6570568000000001E-2</v>
      </c>
      <c r="C989" s="1">
        <f t="shared" si="176"/>
        <v>0</v>
      </c>
      <c r="D989" s="1">
        <f t="shared" si="177"/>
        <v>2</v>
      </c>
      <c r="E989" s="1">
        <f t="shared" si="178"/>
        <v>4</v>
      </c>
      <c r="F989" s="1">
        <f t="shared" si="179"/>
        <v>1</v>
      </c>
      <c r="G989" s="1">
        <f t="shared" si="180"/>
        <v>7</v>
      </c>
      <c r="H989" s="6">
        <f>AVERAGE(B989:INDEX(B:B,ROW()-G989+1))</f>
        <v>-5.2458729471428567E-3</v>
      </c>
      <c r="I989" s="1" cm="1">
        <f t="array" ref="I989">G989+INDEX(G:G,ROW()-G989)</f>
        <v>11</v>
      </c>
      <c r="J989" s="6">
        <f>AVERAGE(B989:INDEX(B:B,ROW()-I989+1))</f>
        <v>1.6867084972727263E-3</v>
      </c>
      <c r="K989" s="6" t="b">
        <f t="shared" si="174"/>
        <v>0</v>
      </c>
      <c r="L989" s="6">
        <f t="shared" si="175"/>
        <v>-1.6570568000000001E-2</v>
      </c>
      <c r="M989" s="3">
        <f>MAX(A989:INDEX(A:A,ROW()-I989))</f>
        <v>94.91330774350503</v>
      </c>
      <c r="N989" s="3">
        <f>MIN(A989:INDEX(A:A,ROW()-I989))</f>
        <v>89.662687387986765</v>
      </c>
      <c r="O989" s="4">
        <f t="shared" si="172"/>
        <v>5.8559703132674112E-2</v>
      </c>
      <c r="P989" s="6">
        <f t="shared" si="181"/>
        <v>1.765641482960725E-2</v>
      </c>
      <c r="Q989" s="4">
        <f t="shared" si="173"/>
        <v>-1.6570568000000001E-2</v>
      </c>
    </row>
    <row r="990" spans="1:17" x14ac:dyDescent="0.3">
      <c r="A990">
        <f t="shared" si="171"/>
        <v>91.632980816780105</v>
      </c>
      <c r="B990" s="4">
        <v>4.1658878000000003E-3</v>
      </c>
      <c r="C990" s="1">
        <f t="shared" si="176"/>
        <v>1</v>
      </c>
      <c r="D990" s="1">
        <f t="shared" si="177"/>
        <v>2</v>
      </c>
      <c r="E990" s="1">
        <f t="shared" si="178"/>
        <v>0</v>
      </c>
      <c r="F990" s="1">
        <f t="shared" si="179"/>
        <v>4</v>
      </c>
      <c r="G990" s="1">
        <f t="shared" si="180"/>
        <v>7</v>
      </c>
      <c r="H990" s="6">
        <f>AVERAGE(B990:INDEX(B:B,ROW()-G990+1))</f>
        <v>-4.5997245428571415E-3</v>
      </c>
      <c r="I990" s="1" cm="1">
        <f t="array" ref="I990">G990+INDEX(G:G,ROW()-G990)</f>
        <v>10</v>
      </c>
      <c r="J990" s="6">
        <f>AVERAGE(B990:INDEX(B:B,ROW()-I990+1))</f>
        <v>-1.1367381529999998E-3</v>
      </c>
      <c r="K990" s="6" t="b">
        <f t="shared" si="174"/>
        <v>0</v>
      </c>
      <c r="L990" s="6">
        <f t="shared" si="175"/>
        <v>4.1658878000000003E-3</v>
      </c>
      <c r="M990" s="3">
        <f>MAX(A990:INDEX(A:A,ROW()-I990))</f>
        <v>94.91330774350503</v>
      </c>
      <c r="N990" s="3">
        <f>MIN(A990:INDEX(A:A,ROW()-I990))</f>
        <v>91.252831758242991</v>
      </c>
      <c r="O990" s="4">
        <f t="shared" si="172"/>
        <v>4.011356047513992E-2</v>
      </c>
      <c r="P990" s="6">
        <f t="shared" si="181"/>
        <v>1.2685021616034823E-2</v>
      </c>
      <c r="Q990" s="4">
        <f t="shared" si="173"/>
        <v>4.1658878000000003E-3</v>
      </c>
    </row>
    <row r="991" spans="1:17" x14ac:dyDescent="0.3">
      <c r="A991">
        <f t="shared" si="171"/>
        <v>91.346277108963278</v>
      </c>
      <c r="B991" s="4">
        <v>-3.1288265999999997E-3</v>
      </c>
      <c r="C991" s="1">
        <f t="shared" si="176"/>
        <v>0</v>
      </c>
      <c r="D991" s="1">
        <f t="shared" si="177"/>
        <v>1</v>
      </c>
      <c r="E991" s="1">
        <f t="shared" si="178"/>
        <v>1</v>
      </c>
      <c r="F991" s="1">
        <f t="shared" si="179"/>
        <v>4</v>
      </c>
      <c r="G991" s="1">
        <f t="shared" si="180"/>
        <v>6</v>
      </c>
      <c r="H991" s="6">
        <f>AVERAGE(B991:INDEX(B:B,ROW()-G991+1))</f>
        <v>-6.3345333499999984E-3</v>
      </c>
      <c r="I991" s="1" cm="1">
        <f t="array" ref="I991">G991+INDEX(G:G,ROW()-G991)</f>
        <v>10</v>
      </c>
      <c r="J991" s="6">
        <f>AVERAGE(B991:INDEX(B:B,ROW()-I991+1))</f>
        <v>-1.2937129429999995E-3</v>
      </c>
      <c r="K991" s="6" t="b">
        <f t="shared" si="174"/>
        <v>0</v>
      </c>
      <c r="L991" s="6">
        <f t="shared" si="175"/>
        <v>-3.1288265999999997E-3</v>
      </c>
      <c r="M991" s="3">
        <f>MAX(A991:INDEX(A:A,ROW()-I991))</f>
        <v>94.91330774350503</v>
      </c>
      <c r="N991" s="3">
        <f>MIN(A991:INDEX(A:A,ROW()-I991))</f>
        <v>91.252831758242991</v>
      </c>
      <c r="O991" s="4">
        <f t="shared" si="172"/>
        <v>4.011356047513992E-2</v>
      </c>
      <c r="P991" s="6">
        <f t="shared" si="181"/>
        <v>1.2685021616034823E-2</v>
      </c>
      <c r="Q991" s="4">
        <f t="shared" si="173"/>
        <v>-3.1288265999999997E-3</v>
      </c>
    </row>
    <row r="992" spans="1:17" x14ac:dyDescent="0.3">
      <c r="A992">
        <f t="shared" si="171"/>
        <v>88.525952856097931</v>
      </c>
      <c r="B992" s="4">
        <v>-3.0875086999999999E-2</v>
      </c>
      <c r="C992" s="1">
        <f t="shared" si="176"/>
        <v>0</v>
      </c>
      <c r="D992" s="1">
        <f t="shared" si="177"/>
        <v>1</v>
      </c>
      <c r="E992" s="1">
        <f t="shared" si="178"/>
        <v>2</v>
      </c>
      <c r="F992" s="1">
        <f t="shared" si="179"/>
        <v>4</v>
      </c>
      <c r="G992" s="1">
        <f t="shared" si="180"/>
        <v>7</v>
      </c>
      <c r="H992" s="6">
        <f>AVERAGE(B992:INDEX(B:B,ROW()-G992+1))</f>
        <v>-9.8403267285714271E-3</v>
      </c>
      <c r="I992" s="1" cm="1">
        <f t="array" ref="I992">G992+INDEX(G:G,ROW()-G992)</f>
        <v>11</v>
      </c>
      <c r="J992" s="6">
        <f>AVERAGE(B992:INDEX(B:B,ROW()-I992+1))</f>
        <v>-3.9829287663636359E-3</v>
      </c>
      <c r="K992" s="6" t="b">
        <f t="shared" si="174"/>
        <v>0</v>
      </c>
      <c r="L992" s="6">
        <f t="shared" si="175"/>
        <v>-3.0875086999999999E-2</v>
      </c>
      <c r="M992" s="3">
        <f>MAX(A992:INDEX(A:A,ROW()-I992))</f>
        <v>94.91330774350503</v>
      </c>
      <c r="N992" s="3">
        <f>MIN(A992:INDEX(A:A,ROW()-I992))</f>
        <v>88.525952856097931</v>
      </c>
      <c r="O992" s="4">
        <f t="shared" si="172"/>
        <v>7.215234268971904E-2</v>
      </c>
      <c r="P992" s="6">
        <f t="shared" si="181"/>
        <v>2.1754749858812761E-2</v>
      </c>
      <c r="Q992" s="4" t="b">
        <f t="shared" si="173"/>
        <v>0</v>
      </c>
    </row>
    <row r="993" spans="1:17" x14ac:dyDescent="0.3">
      <c r="A993">
        <f t="shared" si="171"/>
        <v>87.684953913764275</v>
      </c>
      <c r="B993" s="4">
        <v>-9.5000269999999994E-3</v>
      </c>
      <c r="C993" s="1">
        <f t="shared" si="176"/>
        <v>0</v>
      </c>
      <c r="D993" s="1">
        <f t="shared" si="177"/>
        <v>1</v>
      </c>
      <c r="E993" s="1">
        <f t="shared" si="178"/>
        <v>3</v>
      </c>
      <c r="F993" s="1">
        <f t="shared" si="179"/>
        <v>4</v>
      </c>
      <c r="G993" s="1">
        <f t="shared" si="180"/>
        <v>8</v>
      </c>
      <c r="H993" s="6">
        <f>AVERAGE(B993:INDEX(B:B,ROW()-G993+1))</f>
        <v>-9.7977892624999986E-3</v>
      </c>
      <c r="I993" s="1" cm="1">
        <f t="array" ref="I993">G993+INDEX(G:G,ROW()-G993)</f>
        <v>12</v>
      </c>
      <c r="J993" s="6">
        <f>AVERAGE(B993:INDEX(B:B,ROW()-I993+1))</f>
        <v>-4.4426869524999994E-3</v>
      </c>
      <c r="K993" s="6" t="b">
        <f t="shared" si="174"/>
        <v>0</v>
      </c>
      <c r="L993" s="6">
        <f t="shared" si="175"/>
        <v>-9.5000269999999994E-3</v>
      </c>
      <c r="M993" s="3">
        <f>MAX(A993:INDEX(A:A,ROW()-I993))</f>
        <v>94.91330774350503</v>
      </c>
      <c r="N993" s="3">
        <f>MIN(A993:INDEX(A:A,ROW()-I993))</f>
        <v>87.684953913764275</v>
      </c>
      <c r="O993" s="4">
        <f t="shared" si="172"/>
        <v>8.2435509253385053E-2</v>
      </c>
      <c r="P993" s="6">
        <f t="shared" si="181"/>
        <v>2.3797081729112875E-2</v>
      </c>
      <c r="Q993" s="4" t="b">
        <f t="shared" si="173"/>
        <v>0</v>
      </c>
    </row>
    <row r="994" spans="1:17" x14ac:dyDescent="0.3">
      <c r="A994">
        <f t="shared" si="171"/>
        <v>87.294184162948511</v>
      </c>
      <c r="B994" s="4">
        <v>-4.4565200000000003E-3</v>
      </c>
      <c r="C994" s="1">
        <f t="shared" si="176"/>
        <v>0</v>
      </c>
      <c r="D994" s="1">
        <f t="shared" si="177"/>
        <v>1</v>
      </c>
      <c r="E994" s="1">
        <f t="shared" si="178"/>
        <v>4</v>
      </c>
      <c r="F994" s="1">
        <f t="shared" si="179"/>
        <v>4</v>
      </c>
      <c r="G994" s="1">
        <f t="shared" si="180"/>
        <v>9</v>
      </c>
      <c r="H994" s="6">
        <f>AVERAGE(B994:INDEX(B:B,ROW()-G994+1))</f>
        <v>-9.2043148999999998E-3</v>
      </c>
      <c r="I994" s="1" cm="1">
        <f t="array" ref="I994">G994+INDEX(G:G,ROW()-G994)</f>
        <v>13</v>
      </c>
      <c r="J994" s="6">
        <f>AVERAGE(B994:INDEX(B:B,ROW()-I994+1))</f>
        <v>-4.4437510330769224E-3</v>
      </c>
      <c r="K994" s="6" t="b">
        <f t="shared" si="174"/>
        <v>0</v>
      </c>
      <c r="L994" s="6">
        <f t="shared" si="175"/>
        <v>-4.4565200000000003E-3</v>
      </c>
      <c r="M994" s="3">
        <f>MAX(A994:INDEX(A:A,ROW()-I994))</f>
        <v>94.91330774350503</v>
      </c>
      <c r="N994" s="3">
        <f>MIN(A994:INDEX(A:A,ROW()-I994))</f>
        <v>87.294184162948511</v>
      </c>
      <c r="O994" s="4">
        <f t="shared" si="172"/>
        <v>8.7280998770023599E-2</v>
      </c>
      <c r="P994" s="6">
        <f t="shared" si="181"/>
        <v>2.4207393572233036E-2</v>
      </c>
      <c r="Q994" s="4" t="b">
        <f t="shared" si="173"/>
        <v>0</v>
      </c>
    </row>
    <row r="995" spans="1:17" x14ac:dyDescent="0.3">
      <c r="A995">
        <f t="shared" si="171"/>
        <v>86.818461176530604</v>
      </c>
      <c r="B995" s="4">
        <v>-5.4496526999999991E-3</v>
      </c>
      <c r="C995" s="1">
        <f t="shared" si="176"/>
        <v>0</v>
      </c>
      <c r="D995" s="1">
        <f t="shared" si="177"/>
        <v>1</v>
      </c>
      <c r="E995" s="1">
        <f t="shared" si="178"/>
        <v>5</v>
      </c>
      <c r="F995" s="1">
        <f t="shared" si="179"/>
        <v>4</v>
      </c>
      <c r="G995" s="1">
        <f t="shared" si="180"/>
        <v>10</v>
      </c>
      <c r="H995" s="6">
        <f>AVERAGE(B995:INDEX(B:B,ROW()-G995+1))</f>
        <v>-8.8288486799999993E-3</v>
      </c>
      <c r="I995" s="1" cm="1">
        <f t="array" ref="I995">G995+INDEX(G:G,ROW()-G995)</f>
        <v>14</v>
      </c>
      <c r="J995" s="6">
        <f>AVERAGE(B995:INDEX(B:B,ROW()-I995+1))</f>
        <v>-4.5156011521428566E-3</v>
      </c>
      <c r="K995" s="6" t="b">
        <f t="shared" si="174"/>
        <v>0</v>
      </c>
      <c r="L995" s="6">
        <f t="shared" si="175"/>
        <v>-5.4496526999999991E-3</v>
      </c>
      <c r="M995" s="3">
        <f>MAX(A995:INDEX(A:A,ROW()-I995))</f>
        <v>94.91330774350503</v>
      </c>
      <c r="N995" s="3">
        <f>MIN(A995:INDEX(A:A,ROW()-I995))</f>
        <v>86.818461176530604</v>
      </c>
      <c r="O995" s="4">
        <f t="shared" si="172"/>
        <v>9.3238770386806724E-2</v>
      </c>
      <c r="P995" s="6">
        <f t="shared" si="181"/>
        <v>2.4919109567965343E-2</v>
      </c>
      <c r="Q995" s="4" t="b">
        <f t="shared" si="173"/>
        <v>0</v>
      </c>
    </row>
    <row r="996" spans="1:17" x14ac:dyDescent="0.3">
      <c r="A996">
        <f t="shared" si="171"/>
        <v>87.387625270992316</v>
      </c>
      <c r="B996" s="4">
        <v>6.5557957000000004E-3</v>
      </c>
      <c r="C996" s="1">
        <f t="shared" si="176"/>
        <v>1</v>
      </c>
      <c r="D996" s="1">
        <f t="shared" si="177"/>
        <v>1</v>
      </c>
      <c r="E996" s="1">
        <f t="shared" si="178"/>
        <v>0</v>
      </c>
      <c r="F996" s="1">
        <f t="shared" si="179"/>
        <v>5</v>
      </c>
      <c r="G996" s="1">
        <f t="shared" si="180"/>
        <v>7</v>
      </c>
      <c r="H996" s="6">
        <f>AVERAGE(B996:INDEX(B:B,ROW()-G996+1))</f>
        <v>-6.0983471142857142E-3</v>
      </c>
      <c r="I996" s="1" cm="1">
        <f t="array" ref="I996">G996+INDEX(G:G,ROW()-G996)</f>
        <v>14</v>
      </c>
      <c r="J996" s="6">
        <f>AVERAGE(B996:INDEX(B:B,ROW()-I996+1))</f>
        <v>-5.6721100307142855E-3</v>
      </c>
      <c r="K996" s="6" t="b">
        <f t="shared" si="174"/>
        <v>0</v>
      </c>
      <c r="L996" s="6">
        <f t="shared" si="175"/>
        <v>6.5557957000000004E-3</v>
      </c>
      <c r="M996" s="3">
        <f>MAX(A996:INDEX(A:A,ROW()-I996))</f>
        <v>94.91330774350503</v>
      </c>
      <c r="N996" s="3">
        <f>MIN(A996:INDEX(A:A,ROW()-I996))</f>
        <v>86.818461176530604</v>
      </c>
      <c r="O996" s="4">
        <f t="shared" si="172"/>
        <v>9.3238770386806724E-2</v>
      </c>
      <c r="P996" s="6">
        <f t="shared" si="181"/>
        <v>2.4919109567965343E-2</v>
      </c>
      <c r="Q996" s="4" t="b">
        <f t="shared" si="173"/>
        <v>0</v>
      </c>
    </row>
    <row r="997" spans="1:17" x14ac:dyDescent="0.3">
      <c r="A997">
        <f t="shared" si="171"/>
        <v>90.137865018862172</v>
      </c>
      <c r="B997" s="4">
        <v>3.1471730000000003E-2</v>
      </c>
      <c r="C997" s="1">
        <f t="shared" si="176"/>
        <v>2</v>
      </c>
      <c r="D997" s="1">
        <f t="shared" si="177"/>
        <v>1</v>
      </c>
      <c r="E997" s="1">
        <f t="shared" si="178"/>
        <v>0</v>
      </c>
      <c r="F997" s="1">
        <f t="shared" si="179"/>
        <v>5</v>
      </c>
      <c r="G997" s="1">
        <f t="shared" si="180"/>
        <v>8</v>
      </c>
      <c r="H997" s="6">
        <f>AVERAGE(B997:INDEX(B:B,ROW()-G997+1))</f>
        <v>-1.4020874749999992E-3</v>
      </c>
      <c r="I997" s="1" cm="1">
        <f t="array" ref="I997">G997+INDEX(G:G,ROW()-G997)</f>
        <v>15</v>
      </c>
      <c r="J997" s="6">
        <f>AVERAGE(B997:INDEX(B:B,ROW()-I997+1))</f>
        <v>-3.195854028666666E-3</v>
      </c>
      <c r="K997" s="6" t="b">
        <f t="shared" si="174"/>
        <v>0</v>
      </c>
      <c r="L997" s="6">
        <f t="shared" si="175"/>
        <v>3.1471730000000003E-2</v>
      </c>
      <c r="M997" s="3">
        <f>MAX(A997:INDEX(A:A,ROW()-I997))</f>
        <v>94.91330774350503</v>
      </c>
      <c r="N997" s="3">
        <f>MIN(A997:INDEX(A:A,ROW()-I997))</f>
        <v>86.818461176530604</v>
      </c>
      <c r="O997" s="4">
        <f t="shared" si="172"/>
        <v>9.3238770386806724E-2</v>
      </c>
      <c r="P997" s="6">
        <f t="shared" si="181"/>
        <v>2.407414699526398E-2</v>
      </c>
      <c r="Q997" s="4" t="b">
        <f t="shared" si="173"/>
        <v>0</v>
      </c>
    </row>
    <row r="998" spans="1:17" x14ac:dyDescent="0.3">
      <c r="A998">
        <f t="shared" si="171"/>
        <v>91.031968281413654</v>
      </c>
      <c r="B998" s="4">
        <v>9.9192860000000011E-3</v>
      </c>
      <c r="C998" s="1">
        <f t="shared" si="176"/>
        <v>3</v>
      </c>
      <c r="D998" s="1">
        <f t="shared" si="177"/>
        <v>1</v>
      </c>
      <c r="E998" s="1">
        <f t="shared" si="178"/>
        <v>0</v>
      </c>
      <c r="F998" s="1">
        <f t="shared" si="179"/>
        <v>5</v>
      </c>
      <c r="G998" s="1">
        <f t="shared" si="180"/>
        <v>9</v>
      </c>
      <c r="H998" s="6">
        <f>AVERAGE(B998:INDEX(B:B,ROW()-G998+1))</f>
        <v>-1.4415708888888804E-4</v>
      </c>
      <c r="I998" s="1" cm="1">
        <f t="array" ref="I998">G998+INDEX(G:G,ROW()-G998)</f>
        <v>16</v>
      </c>
      <c r="J998" s="6">
        <f>AVERAGE(B998:INDEX(B:B,ROW()-I998+1))</f>
        <v>-2.3761577768749995E-3</v>
      </c>
      <c r="K998" s="6">
        <f t="shared" si="174"/>
        <v>9.9192860000000011E-3</v>
      </c>
      <c r="L998" s="6" t="b">
        <f t="shared" si="175"/>
        <v>0</v>
      </c>
      <c r="M998" s="3">
        <f>MAX(A998:INDEX(A:A,ROW()-I998))</f>
        <v>94.91330774350503</v>
      </c>
      <c r="N998" s="3">
        <f>MIN(A998:INDEX(A:A,ROW()-I998))</f>
        <v>86.818461176530604</v>
      </c>
      <c r="O998" s="4">
        <f t="shared" si="172"/>
        <v>9.3238770386806724E-2</v>
      </c>
      <c r="P998" s="6">
        <f t="shared" si="181"/>
        <v>2.3309692596701681E-2</v>
      </c>
      <c r="Q998" s="4">
        <f t="shared" si="173"/>
        <v>9.9192860000000011E-3</v>
      </c>
    </row>
    <row r="999" spans="1:17" x14ac:dyDescent="0.3">
      <c r="A999">
        <f t="shared" si="171"/>
        <v>91.711565802043111</v>
      </c>
      <c r="B999" s="4">
        <v>7.4654819999999998E-3</v>
      </c>
      <c r="C999" s="1">
        <f t="shared" si="176"/>
        <v>4</v>
      </c>
      <c r="D999" s="1">
        <f t="shared" si="177"/>
        <v>1</v>
      </c>
      <c r="E999" s="1">
        <f t="shared" si="178"/>
        <v>0</v>
      </c>
      <c r="F999" s="1">
        <f t="shared" si="179"/>
        <v>5</v>
      </c>
      <c r="G999" s="1">
        <f t="shared" si="180"/>
        <v>10</v>
      </c>
      <c r="H999" s="6">
        <f>AVERAGE(B999:INDEX(B:B,ROW()-G999+1))</f>
        <v>6.1680682000000075E-4</v>
      </c>
      <c r="I999" s="1" cm="1">
        <f t="array" ref="I999">G999+INDEX(G:G,ROW()-G999)</f>
        <v>17</v>
      </c>
      <c r="J999" s="6">
        <f>AVERAGE(B999:INDEX(B:B,ROW()-I999+1))</f>
        <v>-1.7972377899999996E-3</v>
      </c>
      <c r="K999" s="6">
        <f t="shared" si="174"/>
        <v>7.4654819999999998E-3</v>
      </c>
      <c r="L999" s="6" t="b">
        <f t="shared" si="175"/>
        <v>0</v>
      </c>
      <c r="M999" s="3">
        <f>MAX(A999:INDEX(A:A,ROW()-I999))</f>
        <v>94.91330774350503</v>
      </c>
      <c r="N999" s="3">
        <f>MIN(A999:INDEX(A:A,ROW()-I999))</f>
        <v>86.818461176530604</v>
      </c>
      <c r="O999" s="4">
        <f t="shared" si="172"/>
        <v>9.3238770386806724E-2</v>
      </c>
      <c r="P999" s="6">
        <f t="shared" si="181"/>
        <v>2.2613723453383302E-2</v>
      </c>
      <c r="Q999" s="4">
        <f t="shared" si="173"/>
        <v>7.4654819999999998E-3</v>
      </c>
    </row>
    <row r="1000" spans="1:17" x14ac:dyDescent="0.3">
      <c r="A1000">
        <f t="shared" si="171"/>
        <v>91.771029682879742</v>
      </c>
      <c r="B1000" s="4">
        <v>6.4837930000000003E-4</v>
      </c>
      <c r="C1000" s="1">
        <f t="shared" si="176"/>
        <v>5</v>
      </c>
      <c r="D1000" s="1">
        <f t="shared" si="177"/>
        <v>1</v>
      </c>
      <c r="E1000" s="1">
        <f t="shared" si="178"/>
        <v>0</v>
      </c>
      <c r="F1000" s="1">
        <f t="shared" si="179"/>
        <v>5</v>
      </c>
      <c r="G1000" s="1">
        <f t="shared" si="180"/>
        <v>11</v>
      </c>
      <c r="H1000" s="6">
        <f>AVERAGE(B1000:INDEX(B:B,ROW()-G1000+1))</f>
        <v>6.1967704545454617E-4</v>
      </c>
      <c r="I1000" s="1" cm="1">
        <f t="array" ref="I1000">G1000+INDEX(G:G,ROW()-G1000)</f>
        <v>18</v>
      </c>
      <c r="J1000" s="6">
        <f>AVERAGE(B1000:INDEX(B:B,ROW()-I1000+1))</f>
        <v>-1.6613701738888884E-3</v>
      </c>
      <c r="K1000" s="6">
        <f t="shared" si="174"/>
        <v>6.4837930000000003E-4</v>
      </c>
      <c r="L1000" s="6" t="b">
        <f t="shared" si="175"/>
        <v>0</v>
      </c>
      <c r="M1000" s="3">
        <f>MAX(A1000:INDEX(A:A,ROW()-I1000))</f>
        <v>94.91330774350503</v>
      </c>
      <c r="N1000" s="3">
        <f>MIN(A1000:INDEX(A:A,ROW()-I1000))</f>
        <v>86.818461176530604</v>
      </c>
      <c r="O1000" s="4">
        <f t="shared" si="172"/>
        <v>9.3238770386806724E-2</v>
      </c>
      <c r="P1000" s="6">
        <f t="shared" si="181"/>
        <v>2.1976588936668831E-2</v>
      </c>
      <c r="Q1000" s="4">
        <f t="shared" si="173"/>
        <v>6.4837930000000003E-4</v>
      </c>
    </row>
    <row r="1001" spans="1:17" x14ac:dyDescent="0.3">
      <c r="A1001">
        <f t="shared" si="171"/>
        <v>93.155711266217054</v>
      </c>
      <c r="B1001" s="4">
        <v>1.5088439E-2</v>
      </c>
      <c r="C1001" s="1">
        <f t="shared" si="176"/>
        <v>6</v>
      </c>
      <c r="D1001" s="1">
        <f t="shared" si="177"/>
        <v>1</v>
      </c>
      <c r="E1001" s="1">
        <f t="shared" si="178"/>
        <v>0</v>
      </c>
      <c r="F1001" s="1">
        <f t="shared" si="179"/>
        <v>5</v>
      </c>
      <c r="G1001" s="1">
        <f t="shared" si="180"/>
        <v>12</v>
      </c>
      <c r="H1001" s="6">
        <f>AVERAGE(B1001:INDEX(B:B,ROW()-G1001+1))</f>
        <v>1.8254072083333341E-3</v>
      </c>
      <c r="I1001" s="1" cm="1">
        <f t="array" ref="I1001">G1001+INDEX(G:G,ROW()-G1001)</f>
        <v>19</v>
      </c>
      <c r="J1001" s="6">
        <f>AVERAGE(B1001:INDEX(B:B,ROW()-I1001+1))</f>
        <v>-7.7980126999999957E-4</v>
      </c>
      <c r="K1001" s="6">
        <f t="shared" si="174"/>
        <v>1.5088439E-2</v>
      </c>
      <c r="L1001" s="6" t="b">
        <f t="shared" si="175"/>
        <v>0</v>
      </c>
      <c r="M1001" s="3">
        <f>MAX(A1001:INDEX(A:A,ROW()-I1001))</f>
        <v>94.91330774350503</v>
      </c>
      <c r="N1001" s="3">
        <f>MIN(A1001:INDEX(A:A,ROW()-I1001))</f>
        <v>86.818461176530604</v>
      </c>
      <c r="O1001" s="4">
        <f t="shared" si="172"/>
        <v>9.3238770386806724E-2</v>
      </c>
      <c r="P1001" s="6">
        <f t="shared" si="181"/>
        <v>2.1390440933478066E-2</v>
      </c>
      <c r="Q1001" s="4">
        <f t="shared" si="173"/>
        <v>1.5088439E-2</v>
      </c>
    </row>
    <row r="1002" spans="1:17" x14ac:dyDescent="0.3">
      <c r="A1002">
        <f t="shared" si="171"/>
        <v>93.148065455321458</v>
      </c>
      <c r="B1002" s="4">
        <v>-8.2075599999999991E-5</v>
      </c>
      <c r="C1002" s="1">
        <f t="shared" si="176"/>
        <v>0</v>
      </c>
      <c r="D1002" s="1">
        <f t="shared" si="177"/>
        <v>6</v>
      </c>
      <c r="E1002" s="1">
        <f t="shared" si="178"/>
        <v>1</v>
      </c>
      <c r="F1002" s="1">
        <f t="shared" si="179"/>
        <v>5</v>
      </c>
      <c r="G1002" s="1">
        <f t="shared" si="180"/>
        <v>12</v>
      </c>
      <c r="H1002" s="6">
        <f>AVERAGE(B1002:INDEX(B:B,ROW()-G1002+1))</f>
        <v>1.4714102583333339E-3</v>
      </c>
      <c r="I1002" s="1" cm="1">
        <f t="array" ref="I1002">G1002+INDEX(G:G,ROW()-G1002)</f>
        <v>19</v>
      </c>
      <c r="J1002" s="6">
        <f>AVERAGE(B1002:INDEX(B:B,ROW()-I1002+1))</f>
        <v>-7.6532361578947306E-4</v>
      </c>
      <c r="K1002" s="6">
        <f t="shared" si="174"/>
        <v>-8.2075599999999991E-5</v>
      </c>
      <c r="L1002" s="6" t="b">
        <f t="shared" si="175"/>
        <v>0</v>
      </c>
      <c r="M1002" s="3">
        <f>MAX(A1002:INDEX(A:A,ROW()-I1002))</f>
        <v>94.91330774350503</v>
      </c>
      <c r="N1002" s="3">
        <f>MIN(A1002:INDEX(A:A,ROW()-I1002))</f>
        <v>86.818461176530604</v>
      </c>
      <c r="O1002" s="4">
        <f t="shared" si="172"/>
        <v>9.3238770386806724E-2</v>
      </c>
      <c r="P1002" s="6">
        <f t="shared" si="181"/>
        <v>2.1390440933478066E-2</v>
      </c>
      <c r="Q1002" s="4">
        <f t="shared" si="173"/>
        <v>-8.2075599999999991E-5</v>
      </c>
    </row>
    <row r="1003" spans="1:17" x14ac:dyDescent="0.3">
      <c r="A1003">
        <f t="shared" si="171"/>
        <v>93.172705485526734</v>
      </c>
      <c r="B1003" s="4">
        <v>2.6452540999999998E-4</v>
      </c>
      <c r="C1003" s="1">
        <f t="shared" si="176"/>
        <v>1</v>
      </c>
      <c r="D1003" s="1">
        <f t="shared" si="177"/>
        <v>6</v>
      </c>
      <c r="E1003" s="1">
        <f t="shared" si="178"/>
        <v>0</v>
      </c>
      <c r="F1003" s="1">
        <f t="shared" si="179"/>
        <v>1</v>
      </c>
      <c r="G1003" s="1">
        <f t="shared" si="180"/>
        <v>8</v>
      </c>
      <c r="H1003" s="6">
        <f>AVERAGE(B1003:INDEX(B:B,ROW()-G1003+1))</f>
        <v>8.9164452262499999E-3</v>
      </c>
      <c r="I1003" s="1" cm="1">
        <f t="array" ref="I1003">G1003+INDEX(G:G,ROW()-G1003)</f>
        <v>18</v>
      </c>
      <c r="J1003" s="6">
        <f>AVERAGE(B1003:INDEX(B:B,ROW()-I1003+1))</f>
        <v>-9.4205138833333224E-4</v>
      </c>
      <c r="K1003" s="6">
        <f t="shared" si="174"/>
        <v>2.6452540999999998E-4</v>
      </c>
      <c r="L1003" s="6" t="b">
        <f t="shared" si="175"/>
        <v>0</v>
      </c>
      <c r="M1003" s="3">
        <f>MAX(A1003:INDEX(A:A,ROW()-I1003))</f>
        <v>94.91330774350503</v>
      </c>
      <c r="N1003" s="3">
        <f>MIN(A1003:INDEX(A:A,ROW()-I1003))</f>
        <v>86.818461176530604</v>
      </c>
      <c r="O1003" s="4">
        <f t="shared" si="172"/>
        <v>9.3238770386806724E-2</v>
      </c>
      <c r="P1003" s="6">
        <f t="shared" si="181"/>
        <v>2.1976588936668831E-2</v>
      </c>
      <c r="Q1003" s="4" t="b">
        <f t="shared" si="173"/>
        <v>0</v>
      </c>
    </row>
    <row r="1004" spans="1:17" x14ac:dyDescent="0.3">
      <c r="A1004">
        <f t="shared" si="171"/>
        <v>90.607231936374134</v>
      </c>
      <c r="B1004" s="4">
        <v>-2.7534603999999997E-2</v>
      </c>
      <c r="C1004" s="1">
        <f t="shared" si="176"/>
        <v>0</v>
      </c>
      <c r="D1004" s="1">
        <f t="shared" si="177"/>
        <v>1</v>
      </c>
      <c r="E1004" s="1">
        <f t="shared" si="178"/>
        <v>1</v>
      </c>
      <c r="F1004" s="1">
        <f t="shared" si="179"/>
        <v>1</v>
      </c>
      <c r="G1004" s="1">
        <f t="shared" si="180"/>
        <v>3</v>
      </c>
      <c r="H1004" s="6">
        <f>AVERAGE(B1004:INDEX(B:B,ROW()-G1004+1))</f>
        <v>-9.1173847299999989E-3</v>
      </c>
      <c r="I1004" s="1" cm="1">
        <f t="array" ref="I1004">G1004+INDEX(G:G,ROW()-G1004)</f>
        <v>15</v>
      </c>
      <c r="J1004" s="6">
        <f>AVERAGE(B1004:INDEX(B:B,ROW()-I1004+1))</f>
        <v>-3.6315117933333245E-4</v>
      </c>
      <c r="K1004" s="6">
        <f t="shared" si="174"/>
        <v>-2.7534603999999997E-2</v>
      </c>
      <c r="L1004" s="6" t="b">
        <f t="shared" si="175"/>
        <v>0</v>
      </c>
      <c r="M1004" s="3">
        <f>MAX(A1004:INDEX(A:A,ROW()-I1004))</f>
        <v>93.172705485526734</v>
      </c>
      <c r="N1004" s="3">
        <f>MIN(A1004:INDEX(A:A,ROW()-I1004))</f>
        <v>86.818461176530604</v>
      </c>
      <c r="O1004" s="4">
        <f t="shared" si="172"/>
        <v>7.3190013078852534E-2</v>
      </c>
      <c r="P1004" s="6">
        <f t="shared" si="181"/>
        <v>1.8897580117539926E-2</v>
      </c>
      <c r="Q1004" s="4" t="b">
        <f t="shared" si="173"/>
        <v>0</v>
      </c>
    </row>
    <row r="1005" spans="1:17" x14ac:dyDescent="0.3">
      <c r="A1005">
        <f t="shared" si="171"/>
        <v>91.14241098159934</v>
      </c>
      <c r="B1005" s="4">
        <v>5.9065820000000005E-3</v>
      </c>
      <c r="C1005" s="1">
        <f t="shared" si="176"/>
        <v>1</v>
      </c>
      <c r="D1005" s="1">
        <f t="shared" si="177"/>
        <v>1</v>
      </c>
      <c r="E1005" s="1">
        <f t="shared" si="178"/>
        <v>0</v>
      </c>
      <c r="F1005" s="1">
        <f t="shared" si="179"/>
        <v>1</v>
      </c>
      <c r="G1005" s="1">
        <f t="shared" si="180"/>
        <v>3</v>
      </c>
      <c r="H1005" s="6">
        <f>AVERAGE(B1005:INDEX(B:B,ROW()-G1005+1))</f>
        <v>-7.1211655299999984E-3</v>
      </c>
      <c r="I1005" s="1" cm="1">
        <f t="array" ref="I1005">G1005+INDEX(G:G,ROW()-G1005)</f>
        <v>15</v>
      </c>
      <c r="J1005" s="6">
        <f>AVERAGE(B1005:INDEX(B:B,ROW()-I1005+1))</f>
        <v>-2.4710489933333263E-4</v>
      </c>
      <c r="K1005" s="6" t="b">
        <f t="shared" si="174"/>
        <v>0</v>
      </c>
      <c r="L1005" s="6">
        <f t="shared" si="175"/>
        <v>5.9065820000000005E-3</v>
      </c>
      <c r="M1005" s="3">
        <f>MAX(A1005:INDEX(A:A,ROW()-I1005))</f>
        <v>93.172705485526734</v>
      </c>
      <c r="N1005" s="3">
        <f>MIN(A1005:INDEX(A:A,ROW()-I1005))</f>
        <v>86.818461176530604</v>
      </c>
      <c r="O1005" s="4">
        <f t="shared" si="172"/>
        <v>7.3190013078852534E-2</v>
      </c>
      <c r="P1005" s="6">
        <f t="shared" si="181"/>
        <v>1.8897580117539926E-2</v>
      </c>
      <c r="Q1005" s="4">
        <f t="shared" si="173"/>
        <v>5.9065820000000005E-3</v>
      </c>
    </row>
    <row r="1006" spans="1:17" x14ac:dyDescent="0.3">
      <c r="A1006">
        <f t="shared" si="171"/>
        <v>92.153314389871838</v>
      </c>
      <c r="B1006" s="4">
        <v>1.1091470999999999E-2</v>
      </c>
      <c r="C1006" s="1">
        <f t="shared" si="176"/>
        <v>2</v>
      </c>
      <c r="D1006" s="1">
        <f t="shared" si="177"/>
        <v>1</v>
      </c>
      <c r="E1006" s="1">
        <f t="shared" si="178"/>
        <v>0</v>
      </c>
      <c r="F1006" s="1">
        <f t="shared" si="179"/>
        <v>1</v>
      </c>
      <c r="G1006" s="1">
        <f t="shared" si="180"/>
        <v>4</v>
      </c>
      <c r="H1006" s="6">
        <f>AVERAGE(B1006:INDEX(B:B,ROW()-G1006+1))</f>
        <v>-2.5680063974999993E-3</v>
      </c>
      <c r="I1006" s="1" cm="1">
        <f t="array" ref="I1006">G1006+INDEX(G:G,ROW()-G1006)</f>
        <v>16</v>
      </c>
      <c r="J1006" s="6">
        <f>AVERAGE(B1006:INDEX(B:B,ROW()-I1006+1))</f>
        <v>4.6155609437500056E-4</v>
      </c>
      <c r="K1006" s="6" t="b">
        <f t="shared" si="174"/>
        <v>0</v>
      </c>
      <c r="L1006" s="6">
        <f t="shared" si="175"/>
        <v>1.1091470999999999E-2</v>
      </c>
      <c r="M1006" s="3">
        <f>MAX(A1006:INDEX(A:A,ROW()-I1006))</f>
        <v>93.172705485526734</v>
      </c>
      <c r="N1006" s="3">
        <f>MIN(A1006:INDEX(A:A,ROW()-I1006))</f>
        <v>86.818461176530604</v>
      </c>
      <c r="O1006" s="4">
        <f t="shared" si="172"/>
        <v>7.3190013078852534E-2</v>
      </c>
      <c r="P1006" s="6">
        <f t="shared" si="181"/>
        <v>1.8297503269713133E-2</v>
      </c>
      <c r="Q1006" s="4" t="b">
        <f t="shared" si="173"/>
        <v>0</v>
      </c>
    </row>
    <row r="1007" spans="1:17" x14ac:dyDescent="0.3">
      <c r="A1007">
        <f t="shared" si="171"/>
        <v>90.95552348717527</v>
      </c>
      <c r="B1007" s="4">
        <v>-1.2997806000000001E-2</v>
      </c>
      <c r="C1007" s="1">
        <f t="shared" si="176"/>
        <v>0</v>
      </c>
      <c r="D1007" s="1">
        <f t="shared" si="177"/>
        <v>2</v>
      </c>
      <c r="E1007" s="1">
        <f t="shared" si="178"/>
        <v>1</v>
      </c>
      <c r="F1007" s="1">
        <f t="shared" si="179"/>
        <v>1</v>
      </c>
      <c r="G1007" s="1">
        <f t="shared" si="180"/>
        <v>4</v>
      </c>
      <c r="H1007" s="6">
        <f>AVERAGE(B1007:INDEX(B:B,ROW()-G1007+1))</f>
        <v>-5.8835892499999997E-3</v>
      </c>
      <c r="I1007" s="1" cm="1">
        <f t="array" ref="I1007">G1007+INDEX(G:G,ROW()-G1007)</f>
        <v>12</v>
      </c>
      <c r="J1007" s="6">
        <f>AVERAGE(B1007:INDEX(B:B,ROW()-I1007+1))</f>
        <v>3.9831004008333334E-3</v>
      </c>
      <c r="K1007" s="6" t="b">
        <f t="shared" si="174"/>
        <v>0</v>
      </c>
      <c r="L1007" s="6">
        <f t="shared" si="175"/>
        <v>-1.2997806000000001E-2</v>
      </c>
      <c r="M1007" s="3">
        <f>MAX(A1007:INDEX(A:A,ROW()-I1007))</f>
        <v>93.172705485526734</v>
      </c>
      <c r="N1007" s="3">
        <f>MIN(A1007:INDEX(A:A,ROW()-I1007))</f>
        <v>86.818461176530604</v>
      </c>
      <c r="O1007" s="4">
        <f t="shared" si="172"/>
        <v>7.3190013078852534E-2</v>
      </c>
      <c r="P1007" s="6">
        <f t="shared" si="181"/>
        <v>2.1128136876533872E-2</v>
      </c>
      <c r="Q1007" s="4">
        <f t="shared" si="173"/>
        <v>-1.2997806000000001E-2</v>
      </c>
    </row>
    <row r="1008" spans="1:17" x14ac:dyDescent="0.3">
      <c r="A1008">
        <f t="shared" si="171"/>
        <v>92.986662105874672</v>
      </c>
      <c r="B1008" s="4">
        <v>2.2331119E-2</v>
      </c>
      <c r="C1008" s="1">
        <f t="shared" si="176"/>
        <v>1</v>
      </c>
      <c r="D1008" s="1">
        <f t="shared" si="177"/>
        <v>2</v>
      </c>
      <c r="E1008" s="1">
        <f t="shared" si="178"/>
        <v>0</v>
      </c>
      <c r="F1008" s="1">
        <f t="shared" si="179"/>
        <v>1</v>
      </c>
      <c r="G1008" s="1">
        <f t="shared" si="180"/>
        <v>4</v>
      </c>
      <c r="H1008" s="6">
        <f>AVERAGE(B1008:INDEX(B:B,ROW()-G1008+1))</f>
        <v>6.5828414999999996E-3</v>
      </c>
      <c r="I1008" s="1" cm="1">
        <f t="array" ref="I1008">G1008+INDEX(G:G,ROW()-G1008)</f>
        <v>7</v>
      </c>
      <c r="J1008" s="6">
        <f>AVERAGE(B1008:INDEX(B:B,ROW()-I1008+1))</f>
        <v>-1.4582688428571428E-4</v>
      </c>
      <c r="K1008" s="6" t="b">
        <f t="shared" si="174"/>
        <v>0</v>
      </c>
      <c r="L1008" s="6">
        <f t="shared" si="175"/>
        <v>2.2331119E-2</v>
      </c>
      <c r="M1008" s="3">
        <f>MAX(A1008:INDEX(A:A,ROW()-I1008))</f>
        <v>93.172705485526734</v>
      </c>
      <c r="N1008" s="3">
        <f>MIN(A1008:INDEX(A:A,ROW()-I1008))</f>
        <v>90.607231936374134</v>
      </c>
      <c r="O1008" s="4">
        <f t="shared" si="172"/>
        <v>2.8314224972175728E-2</v>
      </c>
      <c r="P1008" s="6">
        <f t="shared" si="181"/>
        <v>1.0701771120273099E-2</v>
      </c>
      <c r="Q1008" s="4" t="b">
        <f t="shared" si="173"/>
        <v>0</v>
      </c>
    </row>
    <row r="1009" spans="1:17" x14ac:dyDescent="0.3">
      <c r="A1009">
        <f t="shared" si="171"/>
        <v>93.792842797293275</v>
      </c>
      <c r="B1009" s="4">
        <v>8.6698529999999999E-3</v>
      </c>
      <c r="C1009" s="1">
        <f t="shared" si="176"/>
        <v>2</v>
      </c>
      <c r="D1009" s="1">
        <f t="shared" si="177"/>
        <v>2</v>
      </c>
      <c r="E1009" s="1">
        <f t="shared" si="178"/>
        <v>0</v>
      </c>
      <c r="F1009" s="1">
        <f t="shared" si="179"/>
        <v>1</v>
      </c>
      <c r="G1009" s="1">
        <f t="shared" si="180"/>
        <v>5</v>
      </c>
      <c r="H1009" s="6">
        <f>AVERAGE(B1009:INDEX(B:B,ROW()-G1009+1))</f>
        <v>7.0002438E-3</v>
      </c>
      <c r="I1009" s="1" cm="1">
        <f t="array" ref="I1009">G1009+INDEX(G:G,ROW()-G1009)</f>
        <v>8</v>
      </c>
      <c r="J1009" s="6">
        <f>AVERAGE(B1009:INDEX(B:B,ROW()-I1009+1))</f>
        <v>9.5613310124999999E-4</v>
      </c>
      <c r="K1009" s="6">
        <f t="shared" si="174"/>
        <v>8.6698529999999999E-3</v>
      </c>
      <c r="L1009" s="6" t="b">
        <f t="shared" si="175"/>
        <v>0</v>
      </c>
      <c r="M1009" s="3">
        <f>MAX(A1009:INDEX(A:A,ROW()-I1009))</f>
        <v>93.792842797293275</v>
      </c>
      <c r="N1009" s="3">
        <f>MIN(A1009:INDEX(A:A,ROW()-I1009))</f>
        <v>90.607231936374134</v>
      </c>
      <c r="O1009" s="4">
        <f t="shared" si="172"/>
        <v>3.5158461337348124E-2</v>
      </c>
      <c r="P1009" s="6">
        <f t="shared" si="181"/>
        <v>1.2430393213861954E-2</v>
      </c>
      <c r="Q1009" s="4">
        <f t="shared" si="173"/>
        <v>8.6698529999999999E-3</v>
      </c>
    </row>
    <row r="1010" spans="1:17" x14ac:dyDescent="0.3">
      <c r="A1010">
        <f t="shared" si="171"/>
        <v>94.769758377610287</v>
      </c>
      <c r="B1010" s="4">
        <v>1.0415673E-2</v>
      </c>
      <c r="C1010" s="1">
        <f t="shared" si="176"/>
        <v>3</v>
      </c>
      <c r="D1010" s="1">
        <f t="shared" si="177"/>
        <v>2</v>
      </c>
      <c r="E1010" s="1">
        <f t="shared" si="178"/>
        <v>0</v>
      </c>
      <c r="F1010" s="1">
        <f t="shared" si="179"/>
        <v>1</v>
      </c>
      <c r="G1010" s="1">
        <f t="shared" si="180"/>
        <v>6</v>
      </c>
      <c r="H1010" s="6">
        <f>AVERAGE(B1010:INDEX(B:B,ROW()-G1010+1))</f>
        <v>7.5694819999999998E-3</v>
      </c>
      <c r="I1010" s="1" cm="1">
        <f t="array" ref="I1010">G1010+INDEX(G:G,ROW()-G1010)</f>
        <v>9</v>
      </c>
      <c r="J1010" s="6">
        <f>AVERAGE(B1010:INDEX(B:B,ROW()-I1010+1))</f>
        <v>2.0071930900000001E-3</v>
      </c>
      <c r="K1010" s="6">
        <f t="shared" si="174"/>
        <v>1.0415673E-2</v>
      </c>
      <c r="L1010" s="6" t="b">
        <f t="shared" si="175"/>
        <v>0</v>
      </c>
      <c r="M1010" s="3">
        <f>MAX(A1010:INDEX(A:A,ROW()-I1010))</f>
        <v>94.769758377610287</v>
      </c>
      <c r="N1010" s="3">
        <f>MIN(A1010:INDEX(A:A,ROW()-I1010))</f>
        <v>90.607231936374134</v>
      </c>
      <c r="O1010" s="4">
        <f t="shared" si="172"/>
        <v>4.5940333373821085E-2</v>
      </c>
      <c r="P1010" s="6">
        <f t="shared" si="181"/>
        <v>1.5313444457940362E-2</v>
      </c>
      <c r="Q1010" s="4" t="b">
        <f t="shared" si="173"/>
        <v>0</v>
      </c>
    </row>
    <row r="1011" spans="1:17" x14ac:dyDescent="0.3">
      <c r="A1011">
        <f t="shared" si="171"/>
        <v>94.761268354885615</v>
      </c>
      <c r="B1011" s="4">
        <v>-8.9585780000000004E-5</v>
      </c>
      <c r="C1011" s="1">
        <f t="shared" si="176"/>
        <v>0</v>
      </c>
      <c r="D1011" s="1">
        <f t="shared" si="177"/>
        <v>3</v>
      </c>
      <c r="E1011" s="1">
        <f t="shared" si="178"/>
        <v>1</v>
      </c>
      <c r="F1011" s="1">
        <f t="shared" si="179"/>
        <v>1</v>
      </c>
      <c r="G1011" s="1">
        <f t="shared" si="180"/>
        <v>5</v>
      </c>
      <c r="H1011" s="6">
        <f>AVERAGE(B1011:INDEX(B:B,ROW()-G1011+1))</f>
        <v>5.6658506440000009E-3</v>
      </c>
      <c r="I1011" s="1" cm="1">
        <f t="array" ref="I1011">G1011+INDEX(G:G,ROW()-G1011)</f>
        <v>9</v>
      </c>
      <c r="J1011" s="6">
        <f>AVERAGE(B1011:INDEX(B:B,ROW()-I1011+1))</f>
        <v>2.0063586255555563E-3</v>
      </c>
      <c r="K1011" s="6">
        <f t="shared" si="174"/>
        <v>-8.9585780000000004E-5</v>
      </c>
      <c r="L1011" s="6" t="b">
        <f t="shared" si="175"/>
        <v>0</v>
      </c>
      <c r="M1011" s="3">
        <f>MAX(A1011:INDEX(A:A,ROW()-I1011))</f>
        <v>94.769758377610287</v>
      </c>
      <c r="N1011" s="3">
        <f>MIN(A1011:INDEX(A:A,ROW()-I1011))</f>
        <v>90.607231936374134</v>
      </c>
      <c r="O1011" s="4">
        <f t="shared" si="172"/>
        <v>4.5940333373821085E-2</v>
      </c>
      <c r="P1011" s="6">
        <f t="shared" si="181"/>
        <v>1.5313444457940362E-2</v>
      </c>
      <c r="Q1011" s="4" t="b">
        <f t="shared" si="173"/>
        <v>0</v>
      </c>
    </row>
    <row r="1012" spans="1:17" x14ac:dyDescent="0.3">
      <c r="A1012">
        <f t="shared" si="171"/>
        <v>94.149629151830254</v>
      </c>
      <c r="B1012" s="4">
        <v>-6.4545274E-3</v>
      </c>
      <c r="C1012" s="1">
        <f t="shared" si="176"/>
        <v>0</v>
      </c>
      <c r="D1012" s="1">
        <f t="shared" si="177"/>
        <v>3</v>
      </c>
      <c r="E1012" s="1">
        <f t="shared" si="178"/>
        <v>2</v>
      </c>
      <c r="F1012" s="1">
        <f t="shared" si="179"/>
        <v>1</v>
      </c>
      <c r="G1012" s="1">
        <f t="shared" si="180"/>
        <v>6</v>
      </c>
      <c r="H1012" s="6">
        <f>AVERAGE(B1012:INDEX(B:B,ROW()-G1012+1))</f>
        <v>3.645787636666667E-3</v>
      </c>
      <c r="I1012" s="1" cm="1">
        <f t="array" ref="I1012">G1012+INDEX(G:G,ROW()-G1012)</f>
        <v>10</v>
      </c>
      <c r="J1012" s="6">
        <f>AVERAGE(B1012:INDEX(B:B,ROW()-I1012+1))</f>
        <v>1.1602700230000005E-3</v>
      </c>
      <c r="K1012" s="6">
        <f t="shared" si="174"/>
        <v>-6.4545274E-3</v>
      </c>
      <c r="L1012" s="6" t="b">
        <f t="shared" si="175"/>
        <v>0</v>
      </c>
      <c r="M1012" s="3">
        <f>MAX(A1012:INDEX(A:A,ROW()-I1012))</f>
        <v>94.769758377610287</v>
      </c>
      <c r="N1012" s="3">
        <f>MIN(A1012:INDEX(A:A,ROW()-I1012))</f>
        <v>90.607231936374134</v>
      </c>
      <c r="O1012" s="4">
        <f t="shared" si="172"/>
        <v>4.5940333373821085E-2</v>
      </c>
      <c r="P1012" s="6">
        <f t="shared" si="181"/>
        <v>1.4527608992872225E-2</v>
      </c>
      <c r="Q1012" s="4" t="b">
        <f t="shared" si="173"/>
        <v>0</v>
      </c>
    </row>
    <row r="1013" spans="1:17" x14ac:dyDescent="0.3">
      <c r="A1013">
        <f t="shared" si="171"/>
        <v>93.690901842421951</v>
      </c>
      <c r="B1013" s="4">
        <v>-4.8723220000000001E-3</v>
      </c>
      <c r="C1013" s="1">
        <f t="shared" si="176"/>
        <v>0</v>
      </c>
      <c r="D1013" s="1">
        <f t="shared" si="177"/>
        <v>3</v>
      </c>
      <c r="E1013" s="1">
        <f t="shared" si="178"/>
        <v>3</v>
      </c>
      <c r="F1013" s="1">
        <f t="shared" si="179"/>
        <v>1</v>
      </c>
      <c r="G1013" s="1">
        <f t="shared" si="180"/>
        <v>7</v>
      </c>
      <c r="H1013" s="6">
        <f>AVERAGE(B1013:INDEX(B:B,ROW()-G1013+1))</f>
        <v>2.4289148314285722E-3</v>
      </c>
      <c r="I1013" s="1" cm="1">
        <f t="array" ref="I1013">G1013+INDEX(G:G,ROW()-G1013)</f>
        <v>11</v>
      </c>
      <c r="J1013" s="6">
        <f>AVERAGE(B1013:INDEX(B:B,ROW()-I1013+1))</f>
        <v>6.1185256636363684E-4</v>
      </c>
      <c r="K1013" s="6">
        <f t="shared" si="174"/>
        <v>-4.8723220000000001E-3</v>
      </c>
      <c r="L1013" s="6" t="b">
        <f t="shared" si="175"/>
        <v>0</v>
      </c>
      <c r="M1013" s="3">
        <f>MAX(A1013:INDEX(A:A,ROW()-I1013))</f>
        <v>94.769758377610287</v>
      </c>
      <c r="N1013" s="3">
        <f>MIN(A1013:INDEX(A:A,ROW()-I1013))</f>
        <v>90.607231936374134</v>
      </c>
      <c r="O1013" s="4">
        <f t="shared" si="172"/>
        <v>4.5940333373821085E-2</v>
      </c>
      <c r="P1013" s="6">
        <f t="shared" si="181"/>
        <v>1.3851531685891504E-2</v>
      </c>
      <c r="Q1013" s="4">
        <f t="shared" si="173"/>
        <v>-4.8723220000000001E-3</v>
      </c>
    </row>
    <row r="1014" spans="1:17" x14ac:dyDescent="0.3">
      <c r="A1014">
        <f t="shared" si="171"/>
        <v>93.673908474276843</v>
      </c>
      <c r="B1014" s="4">
        <v>-1.8137692999999999E-4</v>
      </c>
      <c r="C1014" s="1">
        <f t="shared" si="176"/>
        <v>0</v>
      </c>
      <c r="D1014" s="1">
        <f t="shared" si="177"/>
        <v>3</v>
      </c>
      <c r="E1014" s="1">
        <f t="shared" si="178"/>
        <v>4</v>
      </c>
      <c r="F1014" s="1">
        <f t="shared" si="179"/>
        <v>1</v>
      </c>
      <c r="G1014" s="1">
        <f t="shared" si="180"/>
        <v>8</v>
      </c>
      <c r="H1014" s="6">
        <f>AVERAGE(B1014:INDEX(B:B,ROW()-G1014+1))</f>
        <v>2.1026283612500004E-3</v>
      </c>
      <c r="I1014" s="1" cm="1">
        <f t="array" ref="I1014">G1014+INDEX(G:G,ROW()-G1014)</f>
        <v>12</v>
      </c>
      <c r="J1014" s="6">
        <f>AVERAGE(B1014:INDEX(B:B,ROW()-I1014+1))</f>
        <v>5.4575010833333374E-4</v>
      </c>
      <c r="K1014" s="6">
        <f t="shared" si="174"/>
        <v>-1.8137692999999999E-4</v>
      </c>
      <c r="L1014" s="6" t="b">
        <f t="shared" si="175"/>
        <v>0</v>
      </c>
      <c r="M1014" s="3">
        <f>MAX(A1014:INDEX(A:A,ROW()-I1014))</f>
        <v>94.769758377610287</v>
      </c>
      <c r="N1014" s="3">
        <f>MIN(A1014:INDEX(A:A,ROW()-I1014))</f>
        <v>90.607231936374134</v>
      </c>
      <c r="O1014" s="4">
        <f t="shared" si="172"/>
        <v>4.5940333373821085E-2</v>
      </c>
      <c r="P1014" s="6">
        <f t="shared" si="181"/>
        <v>1.3261831920018377E-2</v>
      </c>
      <c r="Q1014" s="4">
        <f t="shared" si="173"/>
        <v>-1.8137692999999999E-4</v>
      </c>
    </row>
    <row r="1015" spans="1:17" x14ac:dyDescent="0.3">
      <c r="A1015">
        <f t="shared" si="171"/>
        <v>95.789157221730221</v>
      </c>
      <c r="B1015" s="4">
        <v>2.2580981000000003E-2</v>
      </c>
      <c r="C1015" s="1">
        <f t="shared" si="176"/>
        <v>1</v>
      </c>
      <c r="D1015" s="1">
        <f t="shared" si="177"/>
        <v>3</v>
      </c>
      <c r="E1015" s="1">
        <f t="shared" si="178"/>
        <v>0</v>
      </c>
      <c r="F1015" s="1">
        <f t="shared" si="179"/>
        <v>4</v>
      </c>
      <c r="G1015" s="1">
        <f t="shared" si="180"/>
        <v>8</v>
      </c>
      <c r="H1015" s="6">
        <f>AVERAGE(B1015:INDEX(B:B,ROW()-G1015+1))</f>
        <v>6.549976736250001E-3</v>
      </c>
      <c r="I1015" s="1" cm="1">
        <f t="array" ref="I1015">G1015+INDEX(G:G,ROW()-G1015)</f>
        <v>12</v>
      </c>
      <c r="J1015" s="6">
        <f>AVERAGE(B1015:INDEX(B:B,ROW()-I1015+1))</f>
        <v>2.4054547408333339E-3</v>
      </c>
      <c r="K1015" s="6">
        <f t="shared" si="174"/>
        <v>2.2580981000000003E-2</v>
      </c>
      <c r="L1015" s="6" t="b">
        <f t="shared" si="175"/>
        <v>0</v>
      </c>
      <c r="M1015" s="3">
        <f>MAX(A1015:INDEX(A:A,ROW()-I1015))</f>
        <v>95.789157221730221</v>
      </c>
      <c r="N1015" s="3">
        <f>MIN(A1015:INDEX(A:A,ROW()-I1015))</f>
        <v>90.607231936374134</v>
      </c>
      <c r="O1015" s="4">
        <f t="shared" si="172"/>
        <v>5.7191078180105048E-2</v>
      </c>
      <c r="P1015" s="6">
        <f t="shared" si="181"/>
        <v>1.6509642191264291E-2</v>
      </c>
      <c r="Q1015" s="4">
        <f t="shared" si="173"/>
        <v>2.2580981000000003E-2</v>
      </c>
    </row>
    <row r="1016" spans="1:17" x14ac:dyDescent="0.3">
      <c r="A1016">
        <f t="shared" si="171"/>
        <v>95.330429154932744</v>
      </c>
      <c r="B1016" s="4">
        <v>-4.7889352000000003E-3</v>
      </c>
      <c r="C1016" s="1">
        <f t="shared" si="176"/>
        <v>0</v>
      </c>
      <c r="D1016" s="1">
        <f t="shared" si="177"/>
        <v>1</v>
      </c>
      <c r="E1016" s="1">
        <f t="shared" si="178"/>
        <v>1</v>
      </c>
      <c r="F1016" s="1">
        <f t="shared" si="179"/>
        <v>4</v>
      </c>
      <c r="G1016" s="1">
        <f t="shared" si="180"/>
        <v>6</v>
      </c>
      <c r="H1016" s="6">
        <f>AVERAGE(B1016:INDEX(B:B,ROW()-G1016+1))</f>
        <v>1.0323722816666674E-3</v>
      </c>
      <c r="I1016" s="1" cm="1">
        <f t="array" ref="I1016">G1016+INDEX(G:G,ROW()-G1016)</f>
        <v>12</v>
      </c>
      <c r="J1016" s="6">
        <f>AVERAGE(B1016:INDEX(B:B,ROW()-I1016+1))</f>
        <v>4.3009271408333341E-3</v>
      </c>
      <c r="K1016" s="6">
        <f t="shared" si="174"/>
        <v>-4.7889352000000003E-3</v>
      </c>
      <c r="L1016" s="6" t="b">
        <f t="shared" si="175"/>
        <v>0</v>
      </c>
      <c r="M1016" s="3">
        <f>MAX(A1016:INDEX(A:A,ROW()-I1016))</f>
        <v>95.789157221730221</v>
      </c>
      <c r="N1016" s="3">
        <f>MIN(A1016:INDEX(A:A,ROW()-I1016))</f>
        <v>90.607231936374134</v>
      </c>
      <c r="O1016" s="4">
        <f t="shared" si="172"/>
        <v>5.7191078180105048E-2</v>
      </c>
      <c r="P1016" s="6">
        <f t="shared" si="181"/>
        <v>1.6509642191264291E-2</v>
      </c>
      <c r="Q1016" s="4" t="b">
        <f t="shared" si="173"/>
        <v>0</v>
      </c>
    </row>
    <row r="1017" spans="1:17" x14ac:dyDescent="0.3">
      <c r="A1017">
        <f t="shared" si="171"/>
        <v>95.967555740493196</v>
      </c>
      <c r="B1017" s="4">
        <v>6.6833496000000001E-3</v>
      </c>
      <c r="C1017" s="1">
        <f t="shared" si="176"/>
        <v>1</v>
      </c>
      <c r="D1017" s="1">
        <f t="shared" si="177"/>
        <v>1</v>
      </c>
      <c r="E1017" s="1">
        <f t="shared" si="178"/>
        <v>0</v>
      </c>
      <c r="F1017" s="1">
        <f t="shared" si="179"/>
        <v>1</v>
      </c>
      <c r="G1017" s="1">
        <f t="shared" si="180"/>
        <v>3</v>
      </c>
      <c r="H1017" s="6">
        <f>AVERAGE(B1017:INDEX(B:B,ROW()-G1017+1))</f>
        <v>8.1584651333333341E-3</v>
      </c>
      <c r="I1017" s="1" cm="1">
        <f t="array" ref="I1017">G1017+INDEX(G:G,ROW()-G1017)</f>
        <v>11</v>
      </c>
      <c r="J1017" s="6">
        <f>AVERAGE(B1017:INDEX(B:B,ROW()-I1017+1))</f>
        <v>3.754220208181819E-3</v>
      </c>
      <c r="K1017" s="6" t="b">
        <f t="shared" si="174"/>
        <v>0</v>
      </c>
      <c r="L1017" s="6">
        <f t="shared" si="175"/>
        <v>6.6833496000000001E-3</v>
      </c>
      <c r="M1017" s="3">
        <f>MAX(A1017:INDEX(A:A,ROW()-I1017))</f>
        <v>95.967555740493196</v>
      </c>
      <c r="N1017" s="3">
        <f>MIN(A1017:INDEX(A:A,ROW()-I1017))</f>
        <v>90.95552348717527</v>
      </c>
      <c r="O1017" s="4">
        <f t="shared" si="172"/>
        <v>5.5104209850703745E-2</v>
      </c>
      <c r="P1017" s="6">
        <f t="shared" si="181"/>
        <v>1.6614544403980934E-2</v>
      </c>
      <c r="Q1017" s="4" t="b">
        <f t="shared" si="173"/>
        <v>0</v>
      </c>
    </row>
    <row r="1018" spans="1:17" x14ac:dyDescent="0.3">
      <c r="A1018">
        <f t="shared" si="171"/>
        <v>95.865611901186512</v>
      </c>
      <c r="B1018" s="4">
        <v>-1.062274E-3</v>
      </c>
      <c r="C1018" s="1">
        <f t="shared" si="176"/>
        <v>0</v>
      </c>
      <c r="D1018" s="1">
        <f t="shared" si="177"/>
        <v>1</v>
      </c>
      <c r="E1018" s="1">
        <f t="shared" si="178"/>
        <v>1</v>
      </c>
      <c r="F1018" s="1">
        <f t="shared" si="179"/>
        <v>1</v>
      </c>
      <c r="G1018" s="1">
        <f t="shared" si="180"/>
        <v>3</v>
      </c>
      <c r="H1018" s="6">
        <f>AVERAGE(B1018:INDEX(B:B,ROW()-G1018+1))</f>
        <v>2.7738013333333328E-4</v>
      </c>
      <c r="I1018" s="1" cm="1">
        <f t="array" ref="I1018">G1018+INDEX(G:G,ROW()-G1018)</f>
        <v>11</v>
      </c>
      <c r="J1018" s="6">
        <f>AVERAGE(B1018:INDEX(B:B,ROW()-I1018+1))</f>
        <v>4.8392685718181829E-3</v>
      </c>
      <c r="K1018" s="6">
        <f t="shared" si="174"/>
        <v>-1.062274E-3</v>
      </c>
      <c r="L1018" s="6" t="b">
        <f t="shared" si="175"/>
        <v>0</v>
      </c>
      <c r="M1018" s="3">
        <f>MAX(A1018:INDEX(A:A,ROW()-I1018))</f>
        <v>95.967555740493196</v>
      </c>
      <c r="N1018" s="3">
        <f>MIN(A1018:INDEX(A:A,ROW()-I1018))</f>
        <v>90.95552348717527</v>
      </c>
      <c r="O1018" s="4">
        <f t="shared" si="172"/>
        <v>5.5104209850703745E-2</v>
      </c>
      <c r="P1018" s="6">
        <f t="shared" si="181"/>
        <v>1.6614544403980934E-2</v>
      </c>
      <c r="Q1018" s="4" t="b">
        <f t="shared" si="173"/>
        <v>0</v>
      </c>
    </row>
    <row r="1019" spans="1:17" x14ac:dyDescent="0.3">
      <c r="A1019">
        <f t="shared" si="171"/>
        <v>95.476543203838105</v>
      </c>
      <c r="B1019" s="4">
        <v>-4.0584803000000003E-3</v>
      </c>
      <c r="C1019" s="1">
        <f t="shared" si="176"/>
        <v>0</v>
      </c>
      <c r="D1019" s="1">
        <f t="shared" si="177"/>
        <v>1</v>
      </c>
      <c r="E1019" s="1">
        <f t="shared" si="178"/>
        <v>2</v>
      </c>
      <c r="F1019" s="1">
        <f t="shared" si="179"/>
        <v>1</v>
      </c>
      <c r="G1019" s="1">
        <f t="shared" si="180"/>
        <v>4</v>
      </c>
      <c r="H1019" s="6">
        <f>AVERAGE(B1019:INDEX(B:B,ROW()-G1019+1))</f>
        <v>-8.0658497500000017E-4</v>
      </c>
      <c r="I1019" s="1" cm="1">
        <f t="array" ref="I1019">G1019+INDEX(G:G,ROW()-G1019)</f>
        <v>12</v>
      </c>
      <c r="J1019" s="6">
        <f>AVERAGE(B1019:INDEX(B:B,ROW()-I1019+1))</f>
        <v>4.0977894991666673E-3</v>
      </c>
      <c r="K1019" s="6" t="b">
        <f t="shared" si="174"/>
        <v>0</v>
      </c>
      <c r="L1019" s="6">
        <f t="shared" si="175"/>
        <v>-4.0584803000000003E-3</v>
      </c>
      <c r="M1019" s="3">
        <f>MAX(A1019:INDEX(A:A,ROW()-I1019))</f>
        <v>95.967555740493196</v>
      </c>
      <c r="N1019" s="3">
        <f>MIN(A1019:INDEX(A:A,ROW()-I1019))</f>
        <v>90.95552348717527</v>
      </c>
      <c r="O1019" s="4">
        <f t="shared" si="172"/>
        <v>5.5104209850703745E-2</v>
      </c>
      <c r="P1019" s="6">
        <f t="shared" si="181"/>
        <v>1.5907215195392718E-2</v>
      </c>
      <c r="Q1019" s="4" t="b">
        <f t="shared" si="173"/>
        <v>0</v>
      </c>
    </row>
    <row r="1020" spans="1:17" x14ac:dyDescent="0.3">
      <c r="A1020">
        <f t="shared" si="171"/>
        <v>95.986238084564377</v>
      </c>
      <c r="B1020" s="4">
        <v>5.3384304E-3</v>
      </c>
      <c r="C1020" s="1">
        <f t="shared" si="176"/>
        <v>1</v>
      </c>
      <c r="D1020" s="1">
        <f t="shared" si="177"/>
        <v>1</v>
      </c>
      <c r="E1020" s="1">
        <f t="shared" si="178"/>
        <v>0</v>
      </c>
      <c r="F1020" s="1">
        <f t="shared" si="179"/>
        <v>2</v>
      </c>
      <c r="G1020" s="1">
        <f t="shared" si="180"/>
        <v>4</v>
      </c>
      <c r="H1020" s="6">
        <f>AVERAGE(B1020:INDEX(B:B,ROW()-G1020+1))</f>
        <v>1.7252564249999999E-3</v>
      </c>
      <c r="I1020" s="1" cm="1">
        <f t="array" ref="I1020">G1020+INDEX(G:G,ROW()-G1020)</f>
        <v>10</v>
      </c>
      <c r="J1020" s="6">
        <f>AVERAGE(B1020:INDEX(B:B,ROW()-I1020+1))</f>
        <v>1.3095259390000003E-3</v>
      </c>
      <c r="K1020" s="6" t="b">
        <f t="shared" si="174"/>
        <v>0</v>
      </c>
      <c r="L1020" s="6">
        <f t="shared" si="175"/>
        <v>5.3384304E-3</v>
      </c>
      <c r="M1020" s="3">
        <f>MAX(A1020:INDEX(A:A,ROW()-I1020))</f>
        <v>95.986238084564377</v>
      </c>
      <c r="N1020" s="3">
        <f>MIN(A1020:INDEX(A:A,ROW()-I1020))</f>
        <v>93.673908474276843</v>
      </c>
      <c r="O1020" s="4">
        <f t="shared" si="172"/>
        <v>2.4684884488646031E-2</v>
      </c>
      <c r="P1020" s="6">
        <f t="shared" si="181"/>
        <v>7.8060458762282282E-3</v>
      </c>
      <c r="Q1020" s="4">
        <f t="shared" si="173"/>
        <v>5.3384304E-3</v>
      </c>
    </row>
    <row r="1021" spans="1:17" x14ac:dyDescent="0.3">
      <c r="A1021">
        <f t="shared" si="171"/>
        <v>95.462099443533461</v>
      </c>
      <c r="B1021" s="4">
        <v>-5.4605603000000003E-3</v>
      </c>
      <c r="C1021" s="1">
        <f t="shared" si="176"/>
        <v>0</v>
      </c>
      <c r="D1021" s="1">
        <f t="shared" si="177"/>
        <v>1</v>
      </c>
      <c r="E1021" s="1">
        <f t="shared" si="178"/>
        <v>1</v>
      </c>
      <c r="F1021" s="1">
        <f t="shared" si="179"/>
        <v>2</v>
      </c>
      <c r="G1021" s="1">
        <f t="shared" si="180"/>
        <v>4</v>
      </c>
      <c r="H1021" s="6">
        <f>AVERAGE(B1021:INDEX(B:B,ROW()-G1021+1))</f>
        <v>-1.3107210500000002E-3</v>
      </c>
      <c r="I1021" s="1" cm="1">
        <f t="array" ref="I1021">G1021+INDEX(G:G,ROW()-G1021)</f>
        <v>7</v>
      </c>
      <c r="J1021" s="6">
        <f>AVERAGE(B1021:INDEX(B:B,ROW()-I1021+1))</f>
        <v>2.7475016000000005E-3</v>
      </c>
      <c r="K1021" s="6">
        <f t="shared" si="174"/>
        <v>-5.4605603000000003E-3</v>
      </c>
      <c r="L1021" s="6" t="b">
        <f t="shared" si="175"/>
        <v>0</v>
      </c>
      <c r="M1021" s="3">
        <f>MAX(A1021:INDEX(A:A,ROW()-I1021))</f>
        <v>95.986238084564377</v>
      </c>
      <c r="N1021" s="3">
        <f>MIN(A1021:INDEX(A:A,ROW()-I1021))</f>
        <v>93.673908474276843</v>
      </c>
      <c r="O1021" s="4">
        <f t="shared" si="172"/>
        <v>2.4684884488646031E-2</v>
      </c>
      <c r="P1021" s="6">
        <f t="shared" si="181"/>
        <v>9.3300093570447447E-3</v>
      </c>
      <c r="Q1021" s="4">
        <f t="shared" si="173"/>
        <v>-5.4605603000000003E-3</v>
      </c>
    </row>
    <row r="1022" spans="1:17" x14ac:dyDescent="0.3">
      <c r="A1022">
        <f t="shared" si="171"/>
        <v>92.849901474672649</v>
      </c>
      <c r="B1022" s="4">
        <v>-2.7363718000000002E-2</v>
      </c>
      <c r="C1022" s="1">
        <f t="shared" si="176"/>
        <v>0</v>
      </c>
      <c r="D1022" s="1">
        <f t="shared" si="177"/>
        <v>1</v>
      </c>
      <c r="E1022" s="1">
        <f t="shared" si="178"/>
        <v>2</v>
      </c>
      <c r="F1022" s="1">
        <f t="shared" si="179"/>
        <v>2</v>
      </c>
      <c r="G1022" s="1">
        <f t="shared" si="180"/>
        <v>5</v>
      </c>
      <c r="H1022" s="6">
        <f>AVERAGE(B1022:INDEX(B:B,ROW()-G1022+1))</f>
        <v>-6.5213204400000006E-3</v>
      </c>
      <c r="I1022" s="1" cm="1">
        <f t="array" ref="I1022">G1022+INDEX(G:G,ROW()-G1022)</f>
        <v>8</v>
      </c>
      <c r="J1022" s="6">
        <f>AVERAGE(B1022:INDEX(B:B,ROW()-I1022+1))</f>
        <v>-1.0164008499999998E-3</v>
      </c>
      <c r="K1022" s="6" t="b">
        <f t="shared" si="174"/>
        <v>0</v>
      </c>
      <c r="L1022" s="6">
        <f t="shared" si="175"/>
        <v>-2.7363718000000002E-2</v>
      </c>
      <c r="M1022" s="3">
        <f>MAX(A1022:INDEX(A:A,ROW()-I1022))</f>
        <v>95.986238084564377</v>
      </c>
      <c r="N1022" s="3">
        <f>MIN(A1022:INDEX(A:A,ROW()-I1022))</f>
        <v>92.849901474672649</v>
      </c>
      <c r="O1022" s="4">
        <f t="shared" si="172"/>
        <v>3.3778566913689634E-2</v>
      </c>
      <c r="P1022" s="6">
        <f t="shared" si="181"/>
        <v>1.1942526861716743E-2</v>
      </c>
      <c r="Q1022" s="4" t="b">
        <f t="shared" si="173"/>
        <v>0</v>
      </c>
    </row>
    <row r="1023" spans="1:17" x14ac:dyDescent="0.3">
      <c r="A1023">
        <f t="shared" si="171"/>
        <v>92.280733435630935</v>
      </c>
      <c r="B1023" s="4">
        <v>-6.1299800000000002E-3</v>
      </c>
      <c r="C1023" s="1">
        <f t="shared" si="176"/>
        <v>0</v>
      </c>
      <c r="D1023" s="1">
        <f t="shared" si="177"/>
        <v>1</v>
      </c>
      <c r="E1023" s="1">
        <f t="shared" si="178"/>
        <v>3</v>
      </c>
      <c r="F1023" s="1">
        <f t="shared" si="179"/>
        <v>2</v>
      </c>
      <c r="G1023" s="1">
        <f t="shared" si="180"/>
        <v>6</v>
      </c>
      <c r="H1023" s="6">
        <f>AVERAGE(B1023:INDEX(B:B,ROW()-G1023+1))</f>
        <v>-6.4560970333333335E-3</v>
      </c>
      <c r="I1023" s="1" cm="1">
        <f t="array" ref="I1023">G1023+INDEX(G:G,ROW()-G1023)</f>
        <v>9</v>
      </c>
      <c r="J1023" s="6">
        <f>AVERAGE(B1023:INDEX(B:B,ROW()-I1023+1))</f>
        <v>-1.5845763111111109E-3</v>
      </c>
      <c r="K1023" s="6" t="b">
        <f t="shared" si="174"/>
        <v>0</v>
      </c>
      <c r="L1023" s="6">
        <f t="shared" si="175"/>
        <v>-6.1299800000000002E-3</v>
      </c>
      <c r="M1023" s="3">
        <f>MAX(A1023:INDEX(A:A,ROW()-I1023))</f>
        <v>95.986238084564377</v>
      </c>
      <c r="N1023" s="3">
        <f>MIN(A1023:INDEX(A:A,ROW()-I1023))</f>
        <v>92.280733435630935</v>
      </c>
      <c r="O1023" s="4">
        <f t="shared" si="172"/>
        <v>4.0154694387189327E-2</v>
      </c>
      <c r="P1023" s="6">
        <f t="shared" si="181"/>
        <v>1.3384898129063108E-2</v>
      </c>
      <c r="Q1023" s="4" t="b">
        <f t="shared" si="173"/>
        <v>0</v>
      </c>
    </row>
    <row r="1024" spans="1:17" x14ac:dyDescent="0.3">
      <c r="A1024">
        <f t="shared" si="171"/>
        <v>92.008894622866336</v>
      </c>
      <c r="B1024" s="4">
        <v>-2.9457808000000001E-3</v>
      </c>
      <c r="C1024" s="1">
        <f t="shared" si="176"/>
        <v>0</v>
      </c>
      <c r="D1024" s="1">
        <f t="shared" si="177"/>
        <v>1</v>
      </c>
      <c r="E1024" s="1">
        <f t="shared" si="178"/>
        <v>4</v>
      </c>
      <c r="F1024" s="1">
        <f t="shared" si="179"/>
        <v>2</v>
      </c>
      <c r="G1024" s="1">
        <f t="shared" si="180"/>
        <v>7</v>
      </c>
      <c r="H1024" s="6">
        <f>AVERAGE(B1024:INDEX(B:B,ROW()-G1024+1))</f>
        <v>-5.9546232857142856E-3</v>
      </c>
      <c r="I1024" s="1" cm="1">
        <f t="array" ref="I1024">G1024+INDEX(G:G,ROW()-G1024)</f>
        <v>10</v>
      </c>
      <c r="J1024" s="6">
        <f>AVERAGE(B1024:INDEX(B:B,ROW()-I1024+1))</f>
        <v>-1.7206967599999999E-3</v>
      </c>
      <c r="K1024" s="6" t="b">
        <f t="shared" si="174"/>
        <v>0</v>
      </c>
      <c r="L1024" s="6">
        <f t="shared" si="175"/>
        <v>-2.9457808000000001E-3</v>
      </c>
      <c r="M1024" s="3">
        <f>MAX(A1024:INDEX(A:A,ROW()-I1024))</f>
        <v>95.986238084564377</v>
      </c>
      <c r="N1024" s="3">
        <f>MIN(A1024:INDEX(A:A,ROW()-I1024))</f>
        <v>92.008894622866336</v>
      </c>
      <c r="O1024" s="4">
        <f t="shared" si="172"/>
        <v>4.3227814854212898E-2</v>
      </c>
      <c r="P1024" s="6">
        <f t="shared" si="181"/>
        <v>1.3669835321137226E-2</v>
      </c>
      <c r="Q1024" s="4" t="b">
        <f t="shared" si="173"/>
        <v>0</v>
      </c>
    </row>
    <row r="1025" spans="1:17" x14ac:dyDescent="0.3">
      <c r="A1025">
        <f t="shared" si="171"/>
        <v>91.966425307260806</v>
      </c>
      <c r="B1025" s="4">
        <v>-4.6157837000000002E-4</v>
      </c>
      <c r="C1025" s="1">
        <f t="shared" si="176"/>
        <v>0</v>
      </c>
      <c r="D1025" s="1">
        <f t="shared" si="177"/>
        <v>1</v>
      </c>
      <c r="E1025" s="1">
        <f t="shared" si="178"/>
        <v>5</v>
      </c>
      <c r="F1025" s="1">
        <f t="shared" si="179"/>
        <v>2</v>
      </c>
      <c r="G1025" s="1">
        <f t="shared" si="180"/>
        <v>8</v>
      </c>
      <c r="H1025" s="6">
        <f>AVERAGE(B1025:INDEX(B:B,ROW()-G1025+1))</f>
        <v>-5.26799267125E-3</v>
      </c>
      <c r="I1025" s="1" cm="1">
        <f t="array" ref="I1025">G1025+INDEX(G:G,ROW()-G1025)</f>
        <v>11</v>
      </c>
      <c r="J1025" s="6">
        <f>AVERAGE(B1025:INDEX(B:B,ROW()-I1025+1))</f>
        <v>-1.6062314518181817E-3</v>
      </c>
      <c r="K1025" s="6" t="b">
        <f t="shared" si="174"/>
        <v>0</v>
      </c>
      <c r="L1025" s="6">
        <f t="shared" si="175"/>
        <v>-4.6157837000000002E-4</v>
      </c>
      <c r="M1025" s="3">
        <f>MAX(A1025:INDEX(A:A,ROW()-I1025))</f>
        <v>95.986238084564377</v>
      </c>
      <c r="N1025" s="3">
        <f>MIN(A1025:INDEX(A:A,ROW()-I1025))</f>
        <v>91.966425307260806</v>
      </c>
      <c r="O1025" s="4">
        <f t="shared" si="172"/>
        <v>4.3709568615647898E-2</v>
      </c>
      <c r="P1025" s="6">
        <f t="shared" si="181"/>
        <v>1.3178930804218015E-2</v>
      </c>
      <c r="Q1025" s="4" t="b">
        <f t="shared" si="173"/>
        <v>0</v>
      </c>
    </row>
    <row r="1026" spans="1:17" x14ac:dyDescent="0.3">
      <c r="A1026">
        <f t="shared" si="171"/>
        <v>93.09625427033761</v>
      </c>
      <c r="B1026" s="4">
        <v>1.2285233E-2</v>
      </c>
      <c r="C1026" s="1">
        <f t="shared" si="176"/>
        <v>1</v>
      </c>
      <c r="D1026" s="1">
        <f t="shared" si="177"/>
        <v>1</v>
      </c>
      <c r="E1026" s="1">
        <f t="shared" si="178"/>
        <v>0</v>
      </c>
      <c r="F1026" s="1">
        <f t="shared" si="179"/>
        <v>5</v>
      </c>
      <c r="G1026" s="1">
        <f t="shared" si="180"/>
        <v>7</v>
      </c>
      <c r="H1026" s="6">
        <f>AVERAGE(B1026:INDEX(B:B,ROW()-G1026+1))</f>
        <v>-3.5339934385714292E-3</v>
      </c>
      <c r="I1026" s="1" cm="1">
        <f t="array" ref="I1026">G1026+INDEX(G:G,ROW()-G1026)</f>
        <v>11</v>
      </c>
      <c r="J1026" s="6">
        <f>AVERAGE(B1026:INDEX(B:B,ROW()-I1026+1))</f>
        <v>-2.5422085427272731E-3</v>
      </c>
      <c r="K1026" s="6" t="b">
        <f t="shared" si="174"/>
        <v>0</v>
      </c>
      <c r="L1026" s="6">
        <f t="shared" si="175"/>
        <v>1.2285233E-2</v>
      </c>
      <c r="M1026" s="3">
        <f>MAX(A1026:INDEX(A:A,ROW()-I1026))</f>
        <v>95.986238084564377</v>
      </c>
      <c r="N1026" s="3">
        <f>MIN(A1026:INDEX(A:A,ROW()-I1026))</f>
        <v>91.966425307260806</v>
      </c>
      <c r="O1026" s="4">
        <f t="shared" si="172"/>
        <v>4.3709568615647898E-2</v>
      </c>
      <c r="P1026" s="6">
        <f t="shared" si="181"/>
        <v>1.3178930804218015E-2</v>
      </c>
      <c r="Q1026" s="4">
        <f t="shared" si="173"/>
        <v>1.2285233E-2</v>
      </c>
    </row>
    <row r="1027" spans="1:17" x14ac:dyDescent="0.3">
      <c r="A1027">
        <f t="shared" si="171"/>
        <v>93.266152606974615</v>
      </c>
      <c r="B1027" s="4">
        <v>1.8249750000000002E-3</v>
      </c>
      <c r="C1027" s="1">
        <f t="shared" si="176"/>
        <v>2</v>
      </c>
      <c r="D1027" s="1">
        <f t="shared" si="177"/>
        <v>1</v>
      </c>
      <c r="E1027" s="1">
        <f t="shared" si="178"/>
        <v>0</v>
      </c>
      <c r="F1027" s="1">
        <f t="shared" si="179"/>
        <v>5</v>
      </c>
      <c r="G1027" s="1">
        <f t="shared" si="180"/>
        <v>8</v>
      </c>
      <c r="H1027" s="6">
        <f>AVERAGE(B1027:INDEX(B:B,ROW()-G1027+1))</f>
        <v>-2.8641223837500007E-3</v>
      </c>
      <c r="I1027" s="1" cm="1">
        <f t="array" ref="I1027">G1027+INDEX(G:G,ROW()-G1027)</f>
        <v>12</v>
      </c>
      <c r="J1027" s="6">
        <f>AVERAGE(B1027:INDEX(B:B,ROW()-I1027+1))</f>
        <v>-2.1782765808333339E-3</v>
      </c>
      <c r="K1027" s="6" t="b">
        <f t="shared" si="174"/>
        <v>0</v>
      </c>
      <c r="L1027" s="6">
        <f t="shared" si="175"/>
        <v>1.8249750000000002E-3</v>
      </c>
      <c r="M1027" s="3">
        <f>MAX(A1027:INDEX(A:A,ROW()-I1027))</f>
        <v>95.986238084564377</v>
      </c>
      <c r="N1027" s="3">
        <f>MIN(A1027:INDEX(A:A,ROW()-I1027))</f>
        <v>91.966425307260806</v>
      </c>
      <c r="O1027" s="4">
        <f t="shared" si="172"/>
        <v>4.3709568615647898E-2</v>
      </c>
      <c r="P1027" s="6">
        <f t="shared" si="181"/>
        <v>1.2617865603203366E-2</v>
      </c>
      <c r="Q1027" s="4" t="b">
        <f t="shared" si="173"/>
        <v>0</v>
      </c>
    </row>
    <row r="1028" spans="1:17" x14ac:dyDescent="0.3">
      <c r="A1028">
        <f t="shared" si="171"/>
        <v>91.643613754469371</v>
      </c>
      <c r="B1028" s="4">
        <v>-1.7396867E-2</v>
      </c>
      <c r="C1028" s="1">
        <f t="shared" si="176"/>
        <v>0</v>
      </c>
      <c r="D1028" s="1">
        <f t="shared" si="177"/>
        <v>2</v>
      </c>
      <c r="E1028" s="1">
        <f t="shared" si="178"/>
        <v>1</v>
      </c>
      <c r="F1028" s="1">
        <f t="shared" si="179"/>
        <v>5</v>
      </c>
      <c r="G1028" s="1">
        <f t="shared" si="180"/>
        <v>8</v>
      </c>
      <c r="H1028" s="6">
        <f>AVERAGE(B1028:INDEX(B:B,ROW()-G1028+1))</f>
        <v>-5.7060345587499998E-3</v>
      </c>
      <c r="I1028" s="1" cm="1">
        <f t="array" ref="I1028">G1028+INDEX(G:G,ROW()-G1028)</f>
        <v>12</v>
      </c>
      <c r="J1028" s="6">
        <f>AVERAGE(B1028:INDEX(B:B,ROW()-I1028+1))</f>
        <v>-3.2289375641666672E-3</v>
      </c>
      <c r="K1028" s="6" t="b">
        <f t="shared" si="174"/>
        <v>0</v>
      </c>
      <c r="L1028" s="6">
        <f t="shared" si="175"/>
        <v>-1.7396867E-2</v>
      </c>
      <c r="M1028" s="3">
        <f>MAX(A1028:INDEX(A:A,ROW()-I1028))</f>
        <v>95.986238084564377</v>
      </c>
      <c r="N1028" s="3">
        <f>MIN(A1028:INDEX(A:A,ROW()-I1028))</f>
        <v>91.643613754469371</v>
      </c>
      <c r="O1028" s="4">
        <f t="shared" si="172"/>
        <v>4.7386000531687067E-2</v>
      </c>
      <c r="P1028" s="6">
        <f t="shared" si="181"/>
        <v>1.367916008139464E-2</v>
      </c>
      <c r="Q1028" s="4">
        <f t="shared" si="173"/>
        <v>-1.7396867E-2</v>
      </c>
    </row>
    <row r="1029" spans="1:17" x14ac:dyDescent="0.3">
      <c r="A1029">
        <f t="shared" si="171"/>
        <v>91.346290675963758</v>
      </c>
      <c r="B1029" s="4">
        <v>-3.2443403999999998E-3</v>
      </c>
      <c r="C1029" s="1">
        <f t="shared" si="176"/>
        <v>0</v>
      </c>
      <c r="D1029" s="1">
        <f t="shared" si="177"/>
        <v>2</v>
      </c>
      <c r="E1029" s="1">
        <f t="shared" si="178"/>
        <v>2</v>
      </c>
      <c r="F1029" s="1">
        <f t="shared" si="179"/>
        <v>5</v>
      </c>
      <c r="G1029" s="1">
        <f t="shared" si="180"/>
        <v>9</v>
      </c>
      <c r="H1029" s="6">
        <f>AVERAGE(B1029:INDEX(B:B,ROW()-G1029+1))</f>
        <v>-5.4325129855555552E-3</v>
      </c>
      <c r="I1029" s="1" cm="1">
        <f t="array" ref="I1029">G1029+INDEX(G:G,ROW()-G1029)</f>
        <v>13</v>
      </c>
      <c r="J1029" s="6">
        <f>AVERAGE(B1029:INDEX(B:B,ROW()-I1029+1))</f>
        <v>-3.2301223976923077E-3</v>
      </c>
      <c r="K1029" s="6" t="b">
        <f t="shared" si="174"/>
        <v>0</v>
      </c>
      <c r="L1029" s="6">
        <f t="shared" si="175"/>
        <v>-3.2443403999999998E-3</v>
      </c>
      <c r="M1029" s="3">
        <f>MAX(A1029:INDEX(A:A,ROW()-I1029))</f>
        <v>95.986238084564377</v>
      </c>
      <c r="N1029" s="3">
        <f>MIN(A1029:INDEX(A:A,ROW()-I1029))</f>
        <v>91.346290675963758</v>
      </c>
      <c r="O1029" s="4">
        <f t="shared" si="172"/>
        <v>5.079513764888488E-2</v>
      </c>
      <c r="P1029" s="6">
        <f t="shared" si="181"/>
        <v>1.4088036410561984E-2</v>
      </c>
      <c r="Q1029" s="4" t="b">
        <f t="shared" si="173"/>
        <v>0</v>
      </c>
    </row>
    <row r="1030" spans="1:17" x14ac:dyDescent="0.3">
      <c r="A1030">
        <f t="shared" si="171"/>
        <v>91.001055472769934</v>
      </c>
      <c r="B1030" s="4">
        <v>-3.7794113E-3</v>
      </c>
      <c r="C1030" s="1">
        <f t="shared" si="176"/>
        <v>0</v>
      </c>
      <c r="D1030" s="1">
        <f t="shared" si="177"/>
        <v>2</v>
      </c>
      <c r="E1030" s="1">
        <f t="shared" si="178"/>
        <v>3</v>
      </c>
      <c r="F1030" s="1">
        <f t="shared" si="179"/>
        <v>5</v>
      </c>
      <c r="G1030" s="1">
        <f t="shared" si="180"/>
        <v>10</v>
      </c>
      <c r="H1030" s="6">
        <f>AVERAGE(B1030:INDEX(B:B,ROW()-G1030+1))</f>
        <v>-5.2672028169999992E-3</v>
      </c>
      <c r="I1030" s="1" cm="1">
        <f t="array" ref="I1030">G1030+INDEX(G:G,ROW()-G1030)</f>
        <v>14</v>
      </c>
      <c r="J1030" s="6">
        <f>AVERAGE(B1030:INDEX(B:B,ROW()-I1030+1))</f>
        <v>-3.2693573192857143E-3</v>
      </c>
      <c r="K1030" s="6" t="b">
        <f t="shared" si="174"/>
        <v>0</v>
      </c>
      <c r="L1030" s="6">
        <f t="shared" si="175"/>
        <v>-3.7794113E-3</v>
      </c>
      <c r="M1030" s="3">
        <f>MAX(A1030:INDEX(A:A,ROW()-I1030))</f>
        <v>95.986238084564377</v>
      </c>
      <c r="N1030" s="3">
        <f>MIN(A1030:INDEX(A:A,ROW()-I1030))</f>
        <v>91.001055472769934</v>
      </c>
      <c r="O1030" s="4">
        <f t="shared" si="172"/>
        <v>5.4781591113370665E-2</v>
      </c>
      <c r="P1030" s="6">
        <f t="shared" si="181"/>
        <v>1.4640996074898075E-2</v>
      </c>
      <c r="Q1030" s="4" t="b">
        <f t="shared" si="173"/>
        <v>0</v>
      </c>
    </row>
    <row r="1031" spans="1:17" x14ac:dyDescent="0.3">
      <c r="A1031">
        <f t="shared" si="171"/>
        <v>89.647301385297354</v>
      </c>
      <c r="B1031" s="4">
        <v>-1.4876245999999999E-2</v>
      </c>
      <c r="C1031" s="1">
        <f t="shared" si="176"/>
        <v>0</v>
      </c>
      <c r="D1031" s="1">
        <f t="shared" si="177"/>
        <v>2</v>
      </c>
      <c r="E1031" s="1">
        <f t="shared" si="178"/>
        <v>4</v>
      </c>
      <c r="F1031" s="1">
        <f t="shared" si="179"/>
        <v>5</v>
      </c>
      <c r="G1031" s="1">
        <f t="shared" si="180"/>
        <v>11</v>
      </c>
      <c r="H1031" s="6">
        <f>AVERAGE(B1031:INDEX(B:B,ROW()-G1031+1))</f>
        <v>-6.1407521972727261E-3</v>
      </c>
      <c r="I1031" s="1" cm="1">
        <f t="array" ref="I1031">G1031+INDEX(G:G,ROW()-G1031)</f>
        <v>15</v>
      </c>
      <c r="J1031" s="6">
        <f>AVERAGE(B1031:INDEX(B:B,ROW()-I1031+1))</f>
        <v>-4.0431498980000001E-3</v>
      </c>
      <c r="K1031" s="6" t="b">
        <f t="shared" si="174"/>
        <v>0</v>
      </c>
      <c r="L1031" s="6">
        <f t="shared" si="175"/>
        <v>-1.4876245999999999E-2</v>
      </c>
      <c r="M1031" s="3">
        <f>MAX(A1031:INDEX(A:A,ROW()-I1031))</f>
        <v>95.986238084564377</v>
      </c>
      <c r="N1031" s="3">
        <f>MIN(A1031:INDEX(A:A,ROW()-I1031))</f>
        <v>89.647301385297354</v>
      </c>
      <c r="O1031" s="4">
        <f t="shared" si="172"/>
        <v>7.070973248846335E-2</v>
      </c>
      <c r="P1031" s="6">
        <f t="shared" si="181"/>
        <v>1.8257174422840004E-2</v>
      </c>
      <c r="Q1031" s="4" t="b">
        <f t="shared" si="173"/>
        <v>0</v>
      </c>
    </row>
    <row r="1032" spans="1:17" x14ac:dyDescent="0.3">
      <c r="A1032">
        <f t="shared" ref="A1032:A1095" si="182">A1031*(1+B1032)</f>
        <v>89.995594598274437</v>
      </c>
      <c r="B1032" s="4">
        <v>3.88515E-3</v>
      </c>
      <c r="C1032" s="1">
        <f t="shared" si="176"/>
        <v>1</v>
      </c>
      <c r="D1032" s="1">
        <f t="shared" si="177"/>
        <v>2</v>
      </c>
      <c r="E1032" s="1">
        <f t="shared" si="178"/>
        <v>0</v>
      </c>
      <c r="F1032" s="1">
        <f t="shared" si="179"/>
        <v>4</v>
      </c>
      <c r="G1032" s="1">
        <f t="shared" si="180"/>
        <v>7</v>
      </c>
      <c r="H1032" s="6">
        <f>AVERAGE(B1032:INDEX(B:B,ROW()-G1032+1))</f>
        <v>-3.0430723857142856E-3</v>
      </c>
      <c r="I1032" s="1" cm="1">
        <f t="array" ref="I1032">G1032+INDEX(G:G,ROW()-G1032)</f>
        <v>15</v>
      </c>
      <c r="J1032" s="6">
        <f>AVERAGE(B1032:INDEX(B:B,ROW()-I1032+1))</f>
        <v>-4.2296965379999994E-3</v>
      </c>
      <c r="K1032" s="6" t="b">
        <f t="shared" si="174"/>
        <v>0</v>
      </c>
      <c r="L1032" s="6">
        <f t="shared" si="175"/>
        <v>3.88515E-3</v>
      </c>
      <c r="M1032" s="3">
        <f>MAX(A1032:INDEX(A:A,ROW()-I1032))</f>
        <v>95.986238084564377</v>
      </c>
      <c r="N1032" s="3">
        <f>MIN(A1032:INDEX(A:A,ROW()-I1032))</f>
        <v>89.647301385297354</v>
      </c>
      <c r="O1032" s="4">
        <f t="shared" si="172"/>
        <v>7.070973248846335E-2</v>
      </c>
      <c r="P1032" s="6">
        <f t="shared" si="181"/>
        <v>1.8257174422840004E-2</v>
      </c>
      <c r="Q1032" s="4" t="b">
        <f t="shared" si="173"/>
        <v>0</v>
      </c>
    </row>
    <row r="1033" spans="1:17" x14ac:dyDescent="0.3">
      <c r="A1033">
        <f t="shared" si="182"/>
        <v>89.39245431977767</v>
      </c>
      <c r="B1033" s="4">
        <v>-6.7018867000000005E-3</v>
      </c>
      <c r="C1033" s="1">
        <f t="shared" si="176"/>
        <v>0</v>
      </c>
      <c r="D1033" s="1">
        <f t="shared" si="177"/>
        <v>1</v>
      </c>
      <c r="E1033" s="1">
        <f t="shared" si="178"/>
        <v>1</v>
      </c>
      <c r="F1033" s="1">
        <f t="shared" si="179"/>
        <v>4</v>
      </c>
      <c r="G1033" s="1">
        <f t="shared" si="180"/>
        <v>6</v>
      </c>
      <c r="H1033" s="6">
        <f>AVERAGE(B1033:INDEX(B:B,ROW()-G1033+1))</f>
        <v>-7.0189335666666674E-3</v>
      </c>
      <c r="I1033" s="1" cm="1">
        <f t="array" ref="I1033">G1033+INDEX(G:G,ROW()-G1033)</f>
        <v>14</v>
      </c>
      <c r="J1033" s="6">
        <f>AVERAGE(B1033:INDEX(B:B,ROW()-I1033+1))</f>
        <v>-4.6447557478571429E-3</v>
      </c>
      <c r="K1033" s="6">
        <f t="shared" si="174"/>
        <v>-6.7018867000000005E-3</v>
      </c>
      <c r="L1033" s="6" t="b">
        <f t="shared" si="175"/>
        <v>0</v>
      </c>
      <c r="M1033" s="3">
        <f>MAX(A1033:INDEX(A:A,ROW()-I1033))</f>
        <v>95.986238084564377</v>
      </c>
      <c r="N1033" s="3">
        <f>MIN(A1033:INDEX(A:A,ROW()-I1033))</f>
        <v>89.39245431977767</v>
      </c>
      <c r="O1033" s="4">
        <f t="shared" si="172"/>
        <v>7.3762196316919493E-2</v>
      </c>
      <c r="P1033" s="6">
        <f t="shared" si="181"/>
        <v>1.9713776193847961E-2</v>
      </c>
      <c r="Q1033" s="4" t="b">
        <f t="shared" si="173"/>
        <v>0</v>
      </c>
    </row>
    <row r="1034" spans="1:17" x14ac:dyDescent="0.3">
      <c r="A1034">
        <f t="shared" si="182"/>
        <v>90.777127078371876</v>
      </c>
      <c r="B1034" s="4">
        <v>1.5489816999999999E-2</v>
      </c>
      <c r="C1034" s="1">
        <f t="shared" si="176"/>
        <v>1</v>
      </c>
      <c r="D1034" s="1">
        <f t="shared" si="177"/>
        <v>1</v>
      </c>
      <c r="E1034" s="1">
        <f t="shared" si="178"/>
        <v>0</v>
      </c>
      <c r="F1034" s="1">
        <f t="shared" si="179"/>
        <v>1</v>
      </c>
      <c r="G1034" s="1">
        <f t="shared" si="180"/>
        <v>3</v>
      </c>
      <c r="H1034" s="6">
        <f>AVERAGE(B1034:INDEX(B:B,ROW()-G1034+1))</f>
        <v>4.2243600999999995E-3</v>
      </c>
      <c r="I1034" s="1" cm="1">
        <f t="array" ref="I1034">G1034+INDEX(G:G,ROW()-G1034)</f>
        <v>14</v>
      </c>
      <c r="J1034" s="6">
        <f>AVERAGE(B1034:INDEX(B:B,ROW()-I1034+1))</f>
        <v>-3.919656704999999E-3</v>
      </c>
      <c r="K1034" s="6" t="b">
        <f t="shared" si="174"/>
        <v>0</v>
      </c>
      <c r="L1034" s="6">
        <f t="shared" si="175"/>
        <v>1.5489816999999999E-2</v>
      </c>
      <c r="M1034" s="3">
        <f>MAX(A1034:INDEX(A:A,ROW()-I1034))</f>
        <v>95.986238084564377</v>
      </c>
      <c r="N1034" s="3">
        <f>MIN(A1034:INDEX(A:A,ROW()-I1034))</f>
        <v>89.39245431977767</v>
      </c>
      <c r="O1034" s="4">
        <f t="shared" ref="O1034:O1097" si="183">M1034/N1034-1</f>
        <v>7.3762196316919493E-2</v>
      </c>
      <c r="P1034" s="6">
        <f t="shared" si="181"/>
        <v>1.9713776193847961E-2</v>
      </c>
      <c r="Q1034" s="4" t="b">
        <f t="shared" si="173"/>
        <v>0</v>
      </c>
    </row>
    <row r="1035" spans="1:17" x14ac:dyDescent="0.3">
      <c r="A1035">
        <f t="shared" si="182"/>
        <v>89.461257156546239</v>
      </c>
      <c r="B1035" s="4">
        <v>-1.4495610999999999E-2</v>
      </c>
      <c r="C1035" s="1">
        <f t="shared" si="176"/>
        <v>0</v>
      </c>
      <c r="D1035" s="1">
        <f t="shared" si="177"/>
        <v>1</v>
      </c>
      <c r="E1035" s="1">
        <f t="shared" si="178"/>
        <v>1</v>
      </c>
      <c r="F1035" s="1">
        <f t="shared" si="179"/>
        <v>1</v>
      </c>
      <c r="G1035" s="1">
        <f t="shared" si="180"/>
        <v>3</v>
      </c>
      <c r="H1035" s="6">
        <f>AVERAGE(B1035:INDEX(B:B,ROW()-G1035+1))</f>
        <v>-1.9025602333333329E-3</v>
      </c>
      <c r="I1035" s="1" cm="1">
        <f t="array" ref="I1035">G1035+INDEX(G:G,ROW()-G1035)</f>
        <v>10</v>
      </c>
      <c r="J1035" s="6">
        <f>AVERAGE(B1035:INDEX(B:B,ROW()-I1035+1))</f>
        <v>-2.7009187399999997E-3</v>
      </c>
      <c r="K1035" s="6">
        <f t="shared" si="174"/>
        <v>-1.4495610999999999E-2</v>
      </c>
      <c r="L1035" s="6" t="b">
        <f t="shared" si="175"/>
        <v>0</v>
      </c>
      <c r="M1035" s="3">
        <f>MAX(A1035:INDEX(A:A,ROW()-I1035))</f>
        <v>93.266152606974615</v>
      </c>
      <c r="N1035" s="3">
        <f>MIN(A1035:INDEX(A:A,ROW()-I1035))</f>
        <v>89.39245431977767</v>
      </c>
      <c r="O1035" s="4">
        <f t="shared" si="183"/>
        <v>4.3333615982170226E-2</v>
      </c>
      <c r="P1035" s="6">
        <f t="shared" si="181"/>
        <v>1.3703292575473234E-2</v>
      </c>
      <c r="Q1035" s="4" t="b">
        <f t="shared" ref="Q1035:Q1098" si="184">IF(P1034&lt;P1033,B1035)</f>
        <v>0</v>
      </c>
    </row>
    <row r="1036" spans="1:17" x14ac:dyDescent="0.3">
      <c r="A1036">
        <f t="shared" si="182"/>
        <v>89.460409319821778</v>
      </c>
      <c r="B1036" s="4">
        <v>-9.4771384999999998E-6</v>
      </c>
      <c r="C1036" s="1">
        <f t="shared" si="176"/>
        <v>0</v>
      </c>
      <c r="D1036" s="1">
        <f t="shared" si="177"/>
        <v>1</v>
      </c>
      <c r="E1036" s="1">
        <f t="shared" si="178"/>
        <v>2</v>
      </c>
      <c r="F1036" s="1">
        <f t="shared" si="179"/>
        <v>1</v>
      </c>
      <c r="G1036" s="1">
        <f t="shared" si="180"/>
        <v>4</v>
      </c>
      <c r="H1036" s="6">
        <f>AVERAGE(B1036:INDEX(B:B,ROW()-G1036+1))</f>
        <v>-1.4292894596249996E-3</v>
      </c>
      <c r="I1036" s="1" cm="1">
        <f t="array" ref="I1036">G1036+INDEX(G:G,ROW()-G1036)</f>
        <v>11</v>
      </c>
      <c r="J1036" s="6">
        <f>AVERAGE(B1036:INDEX(B:B,ROW()-I1036+1))</f>
        <v>-2.4562422307727273E-3</v>
      </c>
      <c r="K1036" s="6">
        <f t="shared" si="174"/>
        <v>-9.4771384999999998E-6</v>
      </c>
      <c r="L1036" s="6" t="b">
        <f t="shared" si="175"/>
        <v>0</v>
      </c>
      <c r="M1036" s="3">
        <f>MAX(A1036:INDEX(A:A,ROW()-I1036))</f>
        <v>93.266152606974615</v>
      </c>
      <c r="N1036" s="3">
        <f>MIN(A1036:INDEX(A:A,ROW()-I1036))</f>
        <v>89.39245431977767</v>
      </c>
      <c r="O1036" s="4">
        <f t="shared" si="183"/>
        <v>4.3333615982170226E-2</v>
      </c>
      <c r="P1036" s="6">
        <f t="shared" si="181"/>
        <v>1.3065576820200611E-2</v>
      </c>
      <c r="Q1036" s="4">
        <f t="shared" si="184"/>
        <v>-9.4771384999999998E-6</v>
      </c>
    </row>
    <row r="1037" spans="1:17" x14ac:dyDescent="0.3">
      <c r="A1037">
        <f t="shared" si="182"/>
        <v>92.136327344516829</v>
      </c>
      <c r="B1037" s="4">
        <v>2.9911756999999997E-2</v>
      </c>
      <c r="C1037" s="1">
        <f t="shared" si="176"/>
        <v>1</v>
      </c>
      <c r="D1037" s="1">
        <f t="shared" si="177"/>
        <v>1</v>
      </c>
      <c r="E1037" s="1">
        <f t="shared" si="178"/>
        <v>0</v>
      </c>
      <c r="F1037" s="1">
        <f t="shared" si="179"/>
        <v>2</v>
      </c>
      <c r="G1037" s="1">
        <f t="shared" si="180"/>
        <v>4</v>
      </c>
      <c r="H1037" s="6">
        <f>AVERAGE(B1037:INDEX(B:B,ROW()-G1037+1))</f>
        <v>7.7241214653749994E-3</v>
      </c>
      <c r="I1037" s="1" cm="1">
        <f t="array" ref="I1037">G1037+INDEX(G:G,ROW()-G1037)</f>
        <v>10</v>
      </c>
      <c r="J1037" s="6">
        <f>AVERAGE(B1037:INDEX(B:B,ROW()-I1037+1))</f>
        <v>-1.1217115538500009E-3</v>
      </c>
      <c r="K1037" s="6">
        <f t="shared" si="174"/>
        <v>2.9911756999999997E-2</v>
      </c>
      <c r="L1037" s="6" t="b">
        <f t="shared" si="175"/>
        <v>0</v>
      </c>
      <c r="M1037" s="3">
        <f>MAX(A1037:INDEX(A:A,ROW()-I1037))</f>
        <v>93.266152606974615</v>
      </c>
      <c r="N1037" s="3">
        <f>MIN(A1037:INDEX(A:A,ROW()-I1037))</f>
        <v>89.39245431977767</v>
      </c>
      <c r="O1037" s="4">
        <f t="shared" si="183"/>
        <v>4.3333615982170226E-2</v>
      </c>
      <c r="P1037" s="6">
        <f t="shared" si="181"/>
        <v>1.3703292575473234E-2</v>
      </c>
      <c r="Q1037" s="4">
        <f t="shared" si="184"/>
        <v>2.9911756999999997E-2</v>
      </c>
    </row>
    <row r="1038" spans="1:17" x14ac:dyDescent="0.3">
      <c r="A1038">
        <f t="shared" si="182"/>
        <v>92.994314921607057</v>
      </c>
      <c r="B1038" s="4">
        <v>9.3121530000000001E-3</v>
      </c>
      <c r="C1038" s="1">
        <f t="shared" si="176"/>
        <v>2</v>
      </c>
      <c r="D1038" s="1">
        <f t="shared" si="177"/>
        <v>1</v>
      </c>
      <c r="E1038" s="1">
        <f t="shared" si="178"/>
        <v>0</v>
      </c>
      <c r="F1038" s="1">
        <f t="shared" si="179"/>
        <v>2</v>
      </c>
      <c r="G1038" s="1">
        <f t="shared" si="180"/>
        <v>5</v>
      </c>
      <c r="H1038" s="6">
        <f>AVERAGE(B1038:INDEX(B:B,ROW()-G1038+1))</f>
        <v>8.0417277723000002E-3</v>
      </c>
      <c r="I1038" s="1" cm="1">
        <f t="array" ref="I1038">G1038+INDEX(G:G,ROW()-G1038)</f>
        <v>11</v>
      </c>
      <c r="J1038" s="6">
        <f>AVERAGE(B1038:INDEX(B:B,ROW()-I1038+1))</f>
        <v>-1.7317841259090983E-4</v>
      </c>
      <c r="K1038" s="6">
        <f t="shared" ref="K1038:K1101" si="185">IF(H1037&gt;J1037,B1038)</f>
        <v>9.3121530000000001E-3</v>
      </c>
      <c r="L1038" s="6" t="b">
        <f t="shared" ref="L1038:L1101" si="186">IF(H1037&lt;J1037,B1038)</f>
        <v>0</v>
      </c>
      <c r="M1038" s="3">
        <f>MAX(A1038:INDEX(A:A,ROW()-I1038))</f>
        <v>93.266152606974615</v>
      </c>
      <c r="N1038" s="3">
        <f>MIN(A1038:INDEX(A:A,ROW()-I1038))</f>
        <v>89.39245431977767</v>
      </c>
      <c r="O1038" s="4">
        <f t="shared" si="183"/>
        <v>4.3333615982170226E-2</v>
      </c>
      <c r="P1038" s="6">
        <f t="shared" si="181"/>
        <v>1.3065576820200611E-2</v>
      </c>
      <c r="Q1038" s="4" t="b">
        <f t="shared" si="184"/>
        <v>0</v>
      </c>
    </row>
    <row r="1039" spans="1:17" x14ac:dyDescent="0.3">
      <c r="A1039">
        <f t="shared" si="182"/>
        <v>94.200592537498977</v>
      </c>
      <c r="B1039" s="4">
        <v>1.297152E-2</v>
      </c>
      <c r="C1039" s="1">
        <f t="shared" si="176"/>
        <v>3</v>
      </c>
      <c r="D1039" s="1">
        <f t="shared" si="177"/>
        <v>1</v>
      </c>
      <c r="E1039" s="1">
        <f t="shared" si="178"/>
        <v>0</v>
      </c>
      <c r="F1039" s="1">
        <f t="shared" si="179"/>
        <v>2</v>
      </c>
      <c r="G1039" s="1">
        <f t="shared" si="180"/>
        <v>6</v>
      </c>
      <c r="H1039" s="6">
        <f>AVERAGE(B1039:INDEX(B:B,ROW()-G1039+1))</f>
        <v>8.8633598102500002E-3</v>
      </c>
      <c r="I1039" s="1" cm="1">
        <f t="array" ref="I1039">G1039+INDEX(G:G,ROW()-G1039)</f>
        <v>12</v>
      </c>
      <c r="J1039" s="6">
        <f>AVERAGE(B1039:INDEX(B:B,ROW()-I1039+1))</f>
        <v>9.2221312179166601E-4</v>
      </c>
      <c r="K1039" s="6">
        <f t="shared" si="185"/>
        <v>1.297152E-2</v>
      </c>
      <c r="L1039" s="6" t="b">
        <f t="shared" si="186"/>
        <v>0</v>
      </c>
      <c r="M1039" s="3">
        <f>MAX(A1039:INDEX(A:A,ROW()-I1039))</f>
        <v>94.200592537498977</v>
      </c>
      <c r="N1039" s="3">
        <f>MIN(A1039:INDEX(A:A,ROW()-I1039))</f>
        <v>89.39245431977767</v>
      </c>
      <c r="O1039" s="4">
        <f t="shared" si="183"/>
        <v>5.378684648842369E-2</v>
      </c>
      <c r="P1039" s="6">
        <f t="shared" si="181"/>
        <v>1.5526925149476248E-2</v>
      </c>
      <c r="Q1039" s="4">
        <f t="shared" si="184"/>
        <v>1.297152E-2</v>
      </c>
    </row>
    <row r="1040" spans="1:17" x14ac:dyDescent="0.3">
      <c r="A1040">
        <f t="shared" si="182"/>
        <v>93.138722952161501</v>
      </c>
      <c r="B1040" s="4">
        <v>-1.127243E-2</v>
      </c>
      <c r="C1040" s="1">
        <f t="shared" ref="C1040:C1103" si="187">IF(B1040&lt;0,0,1+C1039)</f>
        <v>0</v>
      </c>
      <c r="D1040" s="1">
        <f t="shared" ref="D1040:D1103" si="188">IF(AND(C1039&gt;0,C1040=0),C1039,D1039)</f>
        <v>3</v>
      </c>
      <c r="E1040" s="1">
        <f t="shared" ref="E1040:E1103" si="189">IF(B1040&gt;0,0,1+E1039)</f>
        <v>1</v>
      </c>
      <c r="F1040" s="1">
        <f t="shared" ref="F1040:F1103" si="190">IF(AND(E1039&gt;0,E1040=0),E1039,F1039)</f>
        <v>2</v>
      </c>
      <c r="G1040" s="1">
        <f t="shared" ref="G1040:G1103" si="191">SUM(C1040:F1040)</f>
        <v>6</v>
      </c>
      <c r="H1040" s="6">
        <f>AVERAGE(B1040:INDEX(B:B,ROW()-G1040+1))</f>
        <v>4.4029853102500001E-3</v>
      </c>
      <c r="I1040" s="1" cm="1">
        <f t="array" ref="I1040">G1040+INDEX(G:G,ROW()-G1040)</f>
        <v>9</v>
      </c>
      <c r="J1040" s="6">
        <f>AVERAGE(B1040:INDEX(B:B,ROW()-I1040+1))</f>
        <v>4.3434435734999999E-3</v>
      </c>
      <c r="K1040" s="6">
        <f t="shared" si="185"/>
        <v>-1.127243E-2</v>
      </c>
      <c r="L1040" s="6" t="b">
        <f t="shared" si="186"/>
        <v>0</v>
      </c>
      <c r="M1040" s="3">
        <f>MAX(A1040:INDEX(A:A,ROW()-I1040))</f>
        <v>94.200592537498977</v>
      </c>
      <c r="N1040" s="3">
        <f>MIN(A1040:INDEX(A:A,ROW()-I1040))</f>
        <v>89.39245431977767</v>
      </c>
      <c r="O1040" s="4">
        <f t="shared" si="183"/>
        <v>5.378684648842369E-2</v>
      </c>
      <c r="P1040" s="6">
        <f t="shared" ref="P1040:P1103" si="192">O1040/SQRT(I1040)</f>
        <v>1.7928948829474562E-2</v>
      </c>
      <c r="Q1040" s="4" t="b">
        <f t="shared" si="184"/>
        <v>0</v>
      </c>
    </row>
    <row r="1041" spans="1:17" x14ac:dyDescent="0.3">
      <c r="A1041">
        <f t="shared" si="182"/>
        <v>93.792834061263918</v>
      </c>
      <c r="B1041" s="4">
        <v>7.0229770000000006E-3</v>
      </c>
      <c r="C1041" s="1">
        <f t="shared" si="187"/>
        <v>1</v>
      </c>
      <c r="D1041" s="1">
        <f t="shared" si="188"/>
        <v>3</v>
      </c>
      <c r="E1041" s="1">
        <f t="shared" si="189"/>
        <v>0</v>
      </c>
      <c r="F1041" s="1">
        <f t="shared" si="190"/>
        <v>1</v>
      </c>
      <c r="G1041" s="1">
        <f t="shared" si="191"/>
        <v>5</v>
      </c>
      <c r="H1041" s="6">
        <f>AVERAGE(B1041:INDEX(B:B,ROW()-G1041+1))</f>
        <v>9.5891954000000001E-3</v>
      </c>
      <c r="I1041" s="1" cm="1">
        <f t="array" ref="I1041">G1041+INDEX(G:G,ROW()-G1041)</f>
        <v>9</v>
      </c>
      <c r="J1041" s="6">
        <f>AVERAGE(B1041:INDEX(B:B,ROW()-I1041+1))</f>
        <v>4.6920910179444435E-3</v>
      </c>
      <c r="K1041" s="6">
        <f t="shared" si="185"/>
        <v>7.0229770000000006E-3</v>
      </c>
      <c r="L1041" s="6" t="b">
        <f t="shared" si="186"/>
        <v>0</v>
      </c>
      <c r="M1041" s="3">
        <f>MAX(A1041:INDEX(A:A,ROW()-I1041))</f>
        <v>94.200592537498977</v>
      </c>
      <c r="N1041" s="3">
        <f>MIN(A1041:INDEX(A:A,ROW()-I1041))</f>
        <v>89.39245431977767</v>
      </c>
      <c r="O1041" s="4">
        <f t="shared" si="183"/>
        <v>5.378684648842369E-2</v>
      </c>
      <c r="P1041" s="6">
        <f t="shared" si="192"/>
        <v>1.7928948829474562E-2</v>
      </c>
      <c r="Q1041" s="4" t="b">
        <f t="shared" si="184"/>
        <v>0</v>
      </c>
    </row>
    <row r="1042" spans="1:17" x14ac:dyDescent="0.3">
      <c r="A1042">
        <f t="shared" si="182"/>
        <v>94.226074567001518</v>
      </c>
      <c r="B1042" s="4">
        <v>4.6191216000000005E-3</v>
      </c>
      <c r="C1042" s="1">
        <f t="shared" si="187"/>
        <v>2</v>
      </c>
      <c r="D1042" s="1">
        <f t="shared" si="188"/>
        <v>3</v>
      </c>
      <c r="E1042" s="1">
        <f t="shared" si="189"/>
        <v>0</v>
      </c>
      <c r="F1042" s="1">
        <f t="shared" si="190"/>
        <v>1</v>
      </c>
      <c r="G1042" s="1">
        <f t="shared" si="191"/>
        <v>6</v>
      </c>
      <c r="H1042" s="6">
        <f>AVERAGE(B1042:INDEX(B:B,ROW()-G1042+1))</f>
        <v>8.760849766666667E-3</v>
      </c>
      <c r="I1042" s="1" cm="1">
        <f t="array" ref="I1042">G1042+INDEX(G:G,ROW()-G1042)</f>
        <v>10</v>
      </c>
      <c r="J1042" s="6">
        <f>AVERAGE(B1042:INDEX(B:B,ROW()-I1042+1))</f>
        <v>4.6847940761499994E-3</v>
      </c>
      <c r="K1042" s="6">
        <f t="shared" si="185"/>
        <v>4.6191216000000005E-3</v>
      </c>
      <c r="L1042" s="6" t="b">
        <f t="shared" si="186"/>
        <v>0</v>
      </c>
      <c r="M1042" s="3">
        <f>MAX(A1042:INDEX(A:A,ROW()-I1042))</f>
        <v>94.226074567001518</v>
      </c>
      <c r="N1042" s="3">
        <f>MIN(A1042:INDEX(A:A,ROW()-I1042))</f>
        <v>89.39245431977767</v>
      </c>
      <c r="O1042" s="4">
        <f t="shared" si="183"/>
        <v>5.4071904435388563E-2</v>
      </c>
      <c r="P1042" s="6">
        <f t="shared" si="192"/>
        <v>1.7099037543878873E-2</v>
      </c>
      <c r="Q1042" s="4" t="b">
        <f t="shared" si="184"/>
        <v>0</v>
      </c>
    </row>
    <row r="1043" spans="1:17" x14ac:dyDescent="0.3">
      <c r="A1043">
        <f t="shared" si="182"/>
        <v>94.703494756456465</v>
      </c>
      <c r="B1043" s="4">
        <v>5.0667524E-3</v>
      </c>
      <c r="C1043" s="1">
        <f t="shared" si="187"/>
        <v>3</v>
      </c>
      <c r="D1043" s="1">
        <f t="shared" si="188"/>
        <v>3</v>
      </c>
      <c r="E1043" s="1">
        <f t="shared" si="189"/>
        <v>0</v>
      </c>
      <c r="F1043" s="1">
        <f t="shared" si="190"/>
        <v>1</v>
      </c>
      <c r="G1043" s="1">
        <f t="shared" si="191"/>
        <v>7</v>
      </c>
      <c r="H1043" s="6">
        <f>AVERAGE(B1043:INDEX(B:B,ROW()-G1043+1))</f>
        <v>8.2331215714285706E-3</v>
      </c>
      <c r="I1043" s="1" cm="1">
        <f t="array" ref="I1043">G1043+INDEX(G:G,ROW()-G1043)</f>
        <v>11</v>
      </c>
      <c r="J1043" s="6">
        <f>AVERAGE(B1043:INDEX(B:B,ROW()-I1043+1))</f>
        <v>4.719517560136363E-3</v>
      </c>
      <c r="K1043" s="6">
        <f t="shared" si="185"/>
        <v>5.0667524E-3</v>
      </c>
      <c r="L1043" s="6" t="b">
        <f t="shared" si="186"/>
        <v>0</v>
      </c>
      <c r="M1043" s="3">
        <f>MAX(A1043:INDEX(A:A,ROW()-I1043))</f>
        <v>94.703494756456465</v>
      </c>
      <c r="N1043" s="3">
        <f>MIN(A1043:INDEX(A:A,ROW()-I1043))</f>
        <v>89.39245431977767</v>
      </c>
      <c r="O1043" s="4">
        <f t="shared" si="183"/>
        <v>5.9412625786959161E-2</v>
      </c>
      <c r="P1043" s="6">
        <f t="shared" si="192"/>
        <v>1.7913580685921568E-2</v>
      </c>
      <c r="Q1043" s="4">
        <f t="shared" si="184"/>
        <v>5.0667524E-3</v>
      </c>
    </row>
    <row r="1044" spans="1:17" x14ac:dyDescent="0.3">
      <c r="A1044">
        <f t="shared" si="182"/>
        <v>95.755171478220717</v>
      </c>
      <c r="B1044" s="4">
        <v>1.1104941E-2</v>
      </c>
      <c r="C1044" s="1">
        <f t="shared" si="187"/>
        <v>4</v>
      </c>
      <c r="D1044" s="1">
        <f t="shared" si="188"/>
        <v>3</v>
      </c>
      <c r="E1044" s="1">
        <f t="shared" si="189"/>
        <v>0</v>
      </c>
      <c r="F1044" s="1">
        <f t="shared" si="190"/>
        <v>1</v>
      </c>
      <c r="G1044" s="1">
        <f t="shared" si="191"/>
        <v>8</v>
      </c>
      <c r="H1044" s="6">
        <f>AVERAGE(B1044:INDEX(B:B,ROW()-G1044+1))</f>
        <v>8.5920989999999989E-3</v>
      </c>
      <c r="I1044" s="1" cm="1">
        <f t="array" ref="I1044">G1044+INDEX(G:G,ROW()-G1044)</f>
        <v>12</v>
      </c>
      <c r="J1044" s="6">
        <f>AVERAGE(B1044:INDEX(B:B,ROW()-I1044+1))</f>
        <v>5.2516361801249996E-3</v>
      </c>
      <c r="K1044" s="6">
        <f t="shared" si="185"/>
        <v>1.1104941E-2</v>
      </c>
      <c r="L1044" s="6" t="b">
        <f t="shared" si="186"/>
        <v>0</v>
      </c>
      <c r="M1044" s="3">
        <f>MAX(A1044:INDEX(A:A,ROW()-I1044))</f>
        <v>95.755171478220717</v>
      </c>
      <c r="N1044" s="3">
        <f>MIN(A1044:INDEX(A:A,ROW()-I1044))</f>
        <v>89.39245431977767</v>
      </c>
      <c r="O1044" s="4">
        <f t="shared" si="183"/>
        <v>7.1177340490978347E-2</v>
      </c>
      <c r="P1044" s="6">
        <f t="shared" si="192"/>
        <v>2.0547128346334001E-2</v>
      </c>
      <c r="Q1044" s="4" t="b">
        <f t="shared" si="184"/>
        <v>0</v>
      </c>
    </row>
    <row r="1045" spans="1:17" x14ac:dyDescent="0.3">
      <c r="A1045">
        <f t="shared" si="182"/>
        <v>95.695705525025176</v>
      </c>
      <c r="B1045" s="4">
        <v>-6.2102079999999996E-4</v>
      </c>
      <c r="C1045" s="1">
        <f t="shared" si="187"/>
        <v>0</v>
      </c>
      <c r="D1045" s="1">
        <f t="shared" si="188"/>
        <v>4</v>
      </c>
      <c r="E1045" s="1">
        <f t="shared" si="189"/>
        <v>1</v>
      </c>
      <c r="F1045" s="1">
        <f t="shared" si="190"/>
        <v>1</v>
      </c>
      <c r="G1045" s="1">
        <f t="shared" si="191"/>
        <v>6</v>
      </c>
      <c r="H1045" s="6">
        <f>AVERAGE(B1045:INDEX(B:B,ROW()-G1045+1))</f>
        <v>2.6533901999999999E-3</v>
      </c>
      <c r="I1045" s="1" cm="1">
        <f t="array" ref="I1045">G1045+INDEX(G:G,ROW()-G1045)</f>
        <v>12</v>
      </c>
      <c r="J1045" s="6">
        <f>AVERAGE(B1045:INDEX(B:B,ROW()-I1045+1))</f>
        <v>5.7583750051249999E-3</v>
      </c>
      <c r="K1045" s="6">
        <f t="shared" si="185"/>
        <v>-6.2102079999999996E-4</v>
      </c>
      <c r="L1045" s="6" t="b">
        <f t="shared" si="186"/>
        <v>0</v>
      </c>
      <c r="M1045" s="3">
        <f>MAX(A1045:INDEX(A:A,ROW()-I1045))</f>
        <v>95.755171478220717</v>
      </c>
      <c r="N1045" s="3">
        <f>MIN(A1045:INDEX(A:A,ROW()-I1045))</f>
        <v>89.39245431977767</v>
      </c>
      <c r="O1045" s="4">
        <f t="shared" si="183"/>
        <v>7.1177340490978347E-2</v>
      </c>
      <c r="P1045" s="6">
        <f t="shared" si="192"/>
        <v>2.0547128346334001E-2</v>
      </c>
      <c r="Q1045" s="4" t="b">
        <f t="shared" si="184"/>
        <v>0</v>
      </c>
    </row>
    <row r="1046" spans="1:17" x14ac:dyDescent="0.3">
      <c r="A1046">
        <f t="shared" si="182"/>
        <v>96.060983832214205</v>
      </c>
      <c r="B1046" s="4">
        <v>3.8170815000000001E-3</v>
      </c>
      <c r="C1046" s="1">
        <f t="shared" si="187"/>
        <v>1</v>
      </c>
      <c r="D1046" s="1">
        <f t="shared" si="188"/>
        <v>4</v>
      </c>
      <c r="E1046" s="1">
        <f t="shared" si="189"/>
        <v>0</v>
      </c>
      <c r="F1046" s="1">
        <f t="shared" si="190"/>
        <v>1</v>
      </c>
      <c r="G1046" s="1">
        <f t="shared" si="191"/>
        <v>6</v>
      </c>
      <c r="H1046" s="6">
        <f>AVERAGE(B1046:INDEX(B:B,ROW()-G1046+1))</f>
        <v>5.168308783333333E-3</v>
      </c>
      <c r="I1046" s="1" cm="1">
        <f t="array" ref="I1046">G1046+INDEX(G:G,ROW()-G1046)</f>
        <v>12</v>
      </c>
      <c r="J1046" s="6">
        <f>AVERAGE(B1046:INDEX(B:B,ROW()-I1046+1))</f>
        <v>4.7856470467916665E-3</v>
      </c>
      <c r="K1046" s="6" t="b">
        <f t="shared" si="185"/>
        <v>0</v>
      </c>
      <c r="L1046" s="6">
        <f t="shared" si="186"/>
        <v>3.8170815000000001E-3</v>
      </c>
      <c r="M1046" s="3">
        <f>MAX(A1046:INDEX(A:A,ROW()-I1046))</f>
        <v>96.060983832214205</v>
      </c>
      <c r="N1046" s="3">
        <f>MIN(A1046:INDEX(A:A,ROW()-I1046))</f>
        <v>89.460409319821778</v>
      </c>
      <c r="O1046" s="4">
        <f t="shared" si="183"/>
        <v>7.3782073685749738E-2</v>
      </c>
      <c r="P1046" s="6">
        <f t="shared" si="192"/>
        <v>2.1299050051918209E-2</v>
      </c>
      <c r="Q1046" s="4" t="b">
        <f t="shared" si="184"/>
        <v>0</v>
      </c>
    </row>
    <row r="1047" spans="1:17" x14ac:dyDescent="0.3">
      <c r="A1047">
        <f t="shared" si="182"/>
        <v>96.035498827267048</v>
      </c>
      <c r="B1047" s="4">
        <v>-2.6530027E-4</v>
      </c>
      <c r="C1047" s="1">
        <f t="shared" si="187"/>
        <v>0</v>
      </c>
      <c r="D1047" s="1">
        <f t="shared" si="188"/>
        <v>1</v>
      </c>
      <c r="E1047" s="1">
        <f t="shared" si="189"/>
        <v>1</v>
      </c>
      <c r="F1047" s="1">
        <f t="shared" si="190"/>
        <v>1</v>
      </c>
      <c r="G1047" s="1">
        <f t="shared" si="191"/>
        <v>3</v>
      </c>
      <c r="H1047" s="6">
        <f>AVERAGE(B1047:INDEX(B:B,ROW()-G1047+1))</f>
        <v>9.7692014333333331E-4</v>
      </c>
      <c r="I1047" s="1" cm="1">
        <f t="array" ref="I1047">G1047+INDEX(G:G,ROW()-G1047)</f>
        <v>11</v>
      </c>
      <c r="J1047" s="6">
        <f>AVERAGE(B1047:INDEX(B:B,ROW()-I1047+1))</f>
        <v>6.5152320390909077E-3</v>
      </c>
      <c r="K1047" s="6">
        <f t="shared" si="185"/>
        <v>-2.6530027E-4</v>
      </c>
      <c r="L1047" s="6" t="b">
        <f t="shared" si="186"/>
        <v>0</v>
      </c>
      <c r="M1047" s="3">
        <f>MAX(A1047:INDEX(A:A,ROW()-I1047))</f>
        <v>96.060983832214205</v>
      </c>
      <c r="N1047" s="3">
        <f>MIN(A1047:INDEX(A:A,ROW()-I1047))</f>
        <v>89.460409319821778</v>
      </c>
      <c r="O1047" s="4">
        <f t="shared" si="183"/>
        <v>7.3782073685749738E-2</v>
      </c>
      <c r="P1047" s="6">
        <f t="shared" si="192"/>
        <v>2.2246132242726036E-2</v>
      </c>
      <c r="Q1047" s="4" t="b">
        <f t="shared" si="184"/>
        <v>0</v>
      </c>
    </row>
    <row r="1048" spans="1:17" x14ac:dyDescent="0.3">
      <c r="A1048">
        <f t="shared" si="182"/>
        <v>96.07128628688254</v>
      </c>
      <c r="B1048" s="4">
        <v>3.7264824000000002E-4</v>
      </c>
      <c r="C1048" s="1">
        <f t="shared" si="187"/>
        <v>1</v>
      </c>
      <c r="D1048" s="1">
        <f t="shared" si="188"/>
        <v>1</v>
      </c>
      <c r="E1048" s="1">
        <f t="shared" si="189"/>
        <v>0</v>
      </c>
      <c r="F1048" s="1">
        <f t="shared" si="190"/>
        <v>1</v>
      </c>
      <c r="G1048" s="1">
        <f t="shared" si="191"/>
        <v>3</v>
      </c>
      <c r="H1048" s="6">
        <f>AVERAGE(B1048:INDEX(B:B,ROW()-G1048+1))</f>
        <v>1.3081431566666667E-3</v>
      </c>
      <c r="I1048" s="1" cm="1">
        <f t="array" ref="I1048">G1048+INDEX(G:G,ROW()-G1048)</f>
        <v>9</v>
      </c>
      <c r="J1048" s="6">
        <f>AVERAGE(B1048:INDEX(B:B,ROW()-I1048+1))</f>
        <v>2.2049745188888886E-3</v>
      </c>
      <c r="K1048" s="6" t="b">
        <f t="shared" si="185"/>
        <v>0</v>
      </c>
      <c r="L1048" s="6">
        <f t="shared" si="186"/>
        <v>3.7264824000000002E-4</v>
      </c>
      <c r="M1048" s="3">
        <f>MAX(A1048:INDEX(A:A,ROW()-I1048))</f>
        <v>96.07128628688254</v>
      </c>
      <c r="N1048" s="3">
        <f>MIN(A1048:INDEX(A:A,ROW()-I1048))</f>
        <v>93.138722952161501</v>
      </c>
      <c r="O1048" s="4">
        <f t="shared" si="183"/>
        <v>3.1485973199646189E-2</v>
      </c>
      <c r="P1048" s="6">
        <f t="shared" si="192"/>
        <v>1.0495324399882064E-2</v>
      </c>
      <c r="Q1048" s="4" t="b">
        <f t="shared" si="184"/>
        <v>0</v>
      </c>
    </row>
    <row r="1049" spans="1:17" x14ac:dyDescent="0.3">
      <c r="A1049">
        <f t="shared" si="182"/>
        <v>97.540241232743412</v>
      </c>
      <c r="B1049" s="4">
        <v>1.529026E-2</v>
      </c>
      <c r="C1049" s="1">
        <f t="shared" si="187"/>
        <v>2</v>
      </c>
      <c r="D1049" s="1">
        <f t="shared" si="188"/>
        <v>1</v>
      </c>
      <c r="E1049" s="1">
        <f t="shared" si="189"/>
        <v>0</v>
      </c>
      <c r="F1049" s="1">
        <f t="shared" si="190"/>
        <v>1</v>
      </c>
      <c r="G1049" s="1">
        <f t="shared" si="191"/>
        <v>4</v>
      </c>
      <c r="H1049" s="6">
        <f>AVERAGE(B1049:INDEX(B:B,ROW()-G1049+1))</f>
        <v>4.8036723675000002E-3</v>
      </c>
      <c r="I1049" s="1" cm="1">
        <f t="array" ref="I1049">G1049+INDEX(G:G,ROW()-G1049)</f>
        <v>10</v>
      </c>
      <c r="J1049" s="6">
        <f>AVERAGE(B1049:INDEX(B:B,ROW()-I1049+1))</f>
        <v>3.5135030669999996E-3</v>
      </c>
      <c r="K1049" s="6" t="b">
        <f t="shared" si="185"/>
        <v>0</v>
      </c>
      <c r="L1049" s="6">
        <f t="shared" si="186"/>
        <v>1.529026E-2</v>
      </c>
      <c r="M1049" s="3">
        <f>MAX(A1049:INDEX(A:A,ROW()-I1049))</f>
        <v>97.540241232743412</v>
      </c>
      <c r="N1049" s="3">
        <f>MIN(A1049:INDEX(A:A,ROW()-I1049))</f>
        <v>93.138722952161501</v>
      </c>
      <c r="O1049" s="4">
        <f t="shared" si="183"/>
        <v>4.7257661916221938E-2</v>
      </c>
      <c r="P1049" s="6">
        <f t="shared" si="192"/>
        <v>1.4944184854945863E-2</v>
      </c>
      <c r="Q1049" s="4">
        <f t="shared" si="184"/>
        <v>1.529026E-2</v>
      </c>
    </row>
    <row r="1050" spans="1:17" x14ac:dyDescent="0.3">
      <c r="A1050">
        <f t="shared" si="182"/>
        <v>97.343814451098311</v>
      </c>
      <c r="B1050" s="4">
        <v>-2.0138025E-3</v>
      </c>
      <c r="C1050" s="1">
        <f t="shared" si="187"/>
        <v>0</v>
      </c>
      <c r="D1050" s="1">
        <f t="shared" si="188"/>
        <v>2</v>
      </c>
      <c r="E1050" s="1">
        <f t="shared" si="189"/>
        <v>1</v>
      </c>
      <c r="F1050" s="1">
        <f t="shared" si="190"/>
        <v>1</v>
      </c>
      <c r="G1050" s="1">
        <f t="shared" si="191"/>
        <v>4</v>
      </c>
      <c r="H1050" s="6">
        <f>AVERAGE(B1050:INDEX(B:B,ROW()-G1050+1))</f>
        <v>3.3459513674999998E-3</v>
      </c>
      <c r="I1050" s="1" cm="1">
        <f t="array" ref="I1050">G1050+INDEX(G:G,ROW()-G1050)</f>
        <v>10</v>
      </c>
      <c r="J1050" s="6">
        <f>AVERAGE(B1050:INDEX(B:B,ROW()-I1050+1))</f>
        <v>4.4393658169999996E-3</v>
      </c>
      <c r="K1050" s="6">
        <f t="shared" si="185"/>
        <v>-2.0138025E-3</v>
      </c>
      <c r="L1050" s="6" t="b">
        <f t="shared" si="186"/>
        <v>0</v>
      </c>
      <c r="M1050" s="3">
        <f>MAX(A1050:INDEX(A:A,ROW()-I1050))</f>
        <v>97.540241232743412</v>
      </c>
      <c r="N1050" s="3">
        <f>MIN(A1050:INDEX(A:A,ROW()-I1050))</f>
        <v>93.138722952161501</v>
      </c>
      <c r="O1050" s="4">
        <f t="shared" si="183"/>
        <v>4.7257661916221938E-2</v>
      </c>
      <c r="P1050" s="6">
        <f t="shared" si="192"/>
        <v>1.4944184854945863E-2</v>
      </c>
      <c r="Q1050" s="4" t="b">
        <f t="shared" si="184"/>
        <v>0</v>
      </c>
    </row>
    <row r="1051" spans="1:17" x14ac:dyDescent="0.3">
      <c r="A1051">
        <f t="shared" si="182"/>
        <v>96.865543751155215</v>
      </c>
      <c r="B1051" s="4">
        <v>-4.9132109999999998E-3</v>
      </c>
      <c r="C1051" s="1">
        <f t="shared" si="187"/>
        <v>0</v>
      </c>
      <c r="D1051" s="1">
        <f t="shared" si="188"/>
        <v>2</v>
      </c>
      <c r="E1051" s="1">
        <f t="shared" si="189"/>
        <v>2</v>
      </c>
      <c r="F1051" s="1">
        <f t="shared" si="190"/>
        <v>1</v>
      </c>
      <c r="G1051" s="1">
        <f t="shared" si="191"/>
        <v>5</v>
      </c>
      <c r="H1051" s="6">
        <f>AVERAGE(B1051:INDEX(B:B,ROW()-G1051+1))</f>
        <v>1.6941188939999998E-3</v>
      </c>
      <c r="I1051" s="1" cm="1">
        <f t="array" ref="I1051">G1051+INDEX(G:G,ROW()-G1051)</f>
        <v>11</v>
      </c>
      <c r="J1051" s="6">
        <f>AVERAGE(B1051:INDEX(B:B,ROW()-I1051+1))</f>
        <v>3.5891315609090906E-3</v>
      </c>
      <c r="K1051" s="6" t="b">
        <f t="shared" si="185"/>
        <v>0</v>
      </c>
      <c r="L1051" s="6">
        <f t="shared" si="186"/>
        <v>-4.9132109999999998E-3</v>
      </c>
      <c r="M1051" s="3">
        <f>MAX(A1051:INDEX(A:A,ROW()-I1051))</f>
        <v>97.540241232743412</v>
      </c>
      <c r="N1051" s="3">
        <f>MIN(A1051:INDEX(A:A,ROW()-I1051))</f>
        <v>93.138722952161501</v>
      </c>
      <c r="O1051" s="4">
        <f t="shared" si="183"/>
        <v>4.7257661916221938E-2</v>
      </c>
      <c r="P1051" s="6">
        <f t="shared" si="192"/>
        <v>1.424872118596145E-2</v>
      </c>
      <c r="Q1051" s="4" t="b">
        <f t="shared" si="184"/>
        <v>0</v>
      </c>
    </row>
    <row r="1052" spans="1:17" x14ac:dyDescent="0.3">
      <c r="A1052">
        <f t="shared" si="182"/>
        <v>96.078117934069454</v>
      </c>
      <c r="B1052" s="4">
        <v>-8.1290600000000005E-3</v>
      </c>
      <c r="C1052" s="1">
        <f t="shared" si="187"/>
        <v>0</v>
      </c>
      <c r="D1052" s="1">
        <f t="shared" si="188"/>
        <v>2</v>
      </c>
      <c r="E1052" s="1">
        <f t="shared" si="189"/>
        <v>3</v>
      </c>
      <c r="F1052" s="1">
        <f t="shared" si="190"/>
        <v>1</v>
      </c>
      <c r="G1052" s="1">
        <f t="shared" si="191"/>
        <v>6</v>
      </c>
      <c r="H1052" s="6">
        <f>AVERAGE(B1052:INDEX(B:B,ROW()-G1052+1))</f>
        <v>5.6922411666666374E-5</v>
      </c>
      <c r="I1052" s="1" cm="1">
        <f t="array" ref="I1052">G1052+INDEX(G:G,ROW()-G1052)</f>
        <v>12</v>
      </c>
      <c r="J1052" s="6">
        <f>AVERAGE(B1052:INDEX(B:B,ROW()-I1052+1))</f>
        <v>2.6126155974999996E-3</v>
      </c>
      <c r="K1052" s="6" t="b">
        <f t="shared" si="185"/>
        <v>0</v>
      </c>
      <c r="L1052" s="6">
        <f t="shared" si="186"/>
        <v>-8.1290600000000005E-3</v>
      </c>
      <c r="M1052" s="3">
        <f>MAX(A1052:INDEX(A:A,ROW()-I1052))</f>
        <v>97.540241232743412</v>
      </c>
      <c r="N1052" s="3">
        <f>MIN(A1052:INDEX(A:A,ROW()-I1052))</f>
        <v>93.138722952161501</v>
      </c>
      <c r="O1052" s="4">
        <f t="shared" si="183"/>
        <v>4.7257661916221938E-2</v>
      </c>
      <c r="P1052" s="6">
        <f t="shared" si="192"/>
        <v>1.3642111914301532E-2</v>
      </c>
      <c r="Q1052" s="4">
        <f t="shared" si="184"/>
        <v>-8.1290600000000005E-3</v>
      </c>
    </row>
    <row r="1053" spans="1:17" x14ac:dyDescent="0.3">
      <c r="A1053">
        <f t="shared" si="182"/>
        <v>98.061206125366638</v>
      </c>
      <c r="B1053" s="4">
        <v>2.0640373E-2</v>
      </c>
      <c r="C1053" s="1">
        <f t="shared" si="187"/>
        <v>1</v>
      </c>
      <c r="D1053" s="1">
        <f t="shared" si="188"/>
        <v>2</v>
      </c>
      <c r="E1053" s="1">
        <f t="shared" si="189"/>
        <v>0</v>
      </c>
      <c r="F1053" s="1">
        <f t="shared" si="190"/>
        <v>3</v>
      </c>
      <c r="G1053" s="1">
        <f t="shared" si="191"/>
        <v>6</v>
      </c>
      <c r="H1053" s="6">
        <f>AVERAGE(B1053:INDEX(B:B,ROW()-G1053+1))</f>
        <v>3.54120129E-3</v>
      </c>
      <c r="I1053" s="1" cm="1">
        <f t="array" ref="I1053">G1053+INDEX(G:G,ROW()-G1053)</f>
        <v>9</v>
      </c>
      <c r="J1053" s="6">
        <f>AVERAGE(B1053:INDEX(B:B,ROW()-I1053+1))</f>
        <v>2.6864409077777774E-3</v>
      </c>
      <c r="K1053" s="6" t="b">
        <f t="shared" si="185"/>
        <v>0</v>
      </c>
      <c r="L1053" s="6">
        <f t="shared" si="186"/>
        <v>2.0640373E-2</v>
      </c>
      <c r="M1053" s="3">
        <f>MAX(A1053:INDEX(A:A,ROW()-I1053))</f>
        <v>98.061206125366638</v>
      </c>
      <c r="N1053" s="3">
        <f>MIN(A1053:INDEX(A:A,ROW()-I1053))</f>
        <v>95.695705525025176</v>
      </c>
      <c r="O1053" s="4">
        <f t="shared" si="183"/>
        <v>2.471898385996929E-2</v>
      </c>
      <c r="P1053" s="6">
        <f t="shared" si="192"/>
        <v>8.2396612866564301E-3</v>
      </c>
      <c r="Q1053" s="4">
        <f t="shared" si="184"/>
        <v>2.0640373E-2</v>
      </c>
    </row>
    <row r="1054" spans="1:17" x14ac:dyDescent="0.3">
      <c r="A1054">
        <f t="shared" si="182"/>
        <v>97.591480464834603</v>
      </c>
      <c r="B1054" s="4">
        <v>-4.7901272999999996E-3</v>
      </c>
      <c r="C1054" s="1">
        <f t="shared" si="187"/>
        <v>0</v>
      </c>
      <c r="D1054" s="1">
        <f t="shared" si="188"/>
        <v>1</v>
      </c>
      <c r="E1054" s="1">
        <f t="shared" si="189"/>
        <v>1</v>
      </c>
      <c r="F1054" s="1">
        <f t="shared" si="190"/>
        <v>3</v>
      </c>
      <c r="G1054" s="1">
        <f t="shared" si="191"/>
        <v>5</v>
      </c>
      <c r="H1054" s="6">
        <f>AVERAGE(B1054:INDEX(B:B,ROW()-G1054+1))</f>
        <v>1.588344400000002E-4</v>
      </c>
      <c r="I1054" s="1" cm="1">
        <f t="array" ref="I1054">G1054+INDEX(G:G,ROW()-G1054)</f>
        <v>9</v>
      </c>
      <c r="J1054" s="6">
        <f>AVERAGE(B1054:INDEX(B:B,ROW()-I1054+1))</f>
        <v>2.2232068522222226E-3</v>
      </c>
      <c r="K1054" s="6">
        <f t="shared" si="185"/>
        <v>-4.7901272999999996E-3</v>
      </c>
      <c r="L1054" s="6" t="b">
        <f t="shared" si="186"/>
        <v>0</v>
      </c>
      <c r="M1054" s="3">
        <f>MAX(A1054:INDEX(A:A,ROW()-I1054))</f>
        <v>98.061206125366638</v>
      </c>
      <c r="N1054" s="3">
        <f>MIN(A1054:INDEX(A:A,ROW()-I1054))</f>
        <v>95.695705525025176</v>
      </c>
      <c r="O1054" s="4">
        <f t="shared" si="183"/>
        <v>2.471898385996929E-2</v>
      </c>
      <c r="P1054" s="6">
        <f t="shared" si="192"/>
        <v>8.2396612866564301E-3</v>
      </c>
      <c r="Q1054" s="4">
        <f t="shared" si="184"/>
        <v>-4.7901272999999996E-3</v>
      </c>
    </row>
    <row r="1055" spans="1:17" x14ac:dyDescent="0.3">
      <c r="A1055">
        <f t="shared" si="182"/>
        <v>97.933095694688916</v>
      </c>
      <c r="B1055" s="4">
        <v>3.5004616000000001E-3</v>
      </c>
      <c r="C1055" s="1">
        <f t="shared" si="187"/>
        <v>1</v>
      </c>
      <c r="D1055" s="1">
        <f t="shared" si="188"/>
        <v>1</v>
      </c>
      <c r="E1055" s="1">
        <f t="shared" si="189"/>
        <v>0</v>
      </c>
      <c r="F1055" s="1">
        <f t="shared" si="190"/>
        <v>1</v>
      </c>
      <c r="G1055" s="1">
        <f t="shared" si="191"/>
        <v>3</v>
      </c>
      <c r="H1055" s="6">
        <f>AVERAGE(B1055:INDEX(B:B,ROW()-G1055+1))</f>
        <v>6.4502357666666671E-3</v>
      </c>
      <c r="I1055" s="1" cm="1">
        <f t="array" ref="I1055">G1055+INDEX(G:G,ROW()-G1055)</f>
        <v>9</v>
      </c>
      <c r="J1055" s="6">
        <f>AVERAGE(B1055:INDEX(B:B,ROW()-I1055+1))</f>
        <v>2.1880268633333332E-3</v>
      </c>
      <c r="K1055" s="6" t="b">
        <f t="shared" si="185"/>
        <v>0</v>
      </c>
      <c r="L1055" s="6">
        <f t="shared" si="186"/>
        <v>3.5004616000000001E-3</v>
      </c>
      <c r="M1055" s="3">
        <f>MAX(A1055:INDEX(A:A,ROW()-I1055))</f>
        <v>98.061206125366638</v>
      </c>
      <c r="N1055" s="3">
        <f>MIN(A1055:INDEX(A:A,ROW()-I1055))</f>
        <v>96.035498827267048</v>
      </c>
      <c r="O1055" s="4">
        <f t="shared" si="183"/>
        <v>2.1093317813063006E-2</v>
      </c>
      <c r="P1055" s="6">
        <f t="shared" si="192"/>
        <v>7.031105937687669E-3</v>
      </c>
      <c r="Q1055" s="4" t="b">
        <f t="shared" si="184"/>
        <v>0</v>
      </c>
    </row>
    <row r="1056" spans="1:17" x14ac:dyDescent="0.3">
      <c r="A1056">
        <f t="shared" si="182"/>
        <v>97.762291414919119</v>
      </c>
      <c r="B1056" s="4">
        <v>-1.7440915000000001E-3</v>
      </c>
      <c r="C1056" s="1">
        <f t="shared" si="187"/>
        <v>0</v>
      </c>
      <c r="D1056" s="1">
        <f t="shared" si="188"/>
        <v>1</v>
      </c>
      <c r="E1056" s="1">
        <f t="shared" si="189"/>
        <v>1</v>
      </c>
      <c r="F1056" s="1">
        <f t="shared" si="190"/>
        <v>1</v>
      </c>
      <c r="G1056" s="1">
        <f t="shared" si="191"/>
        <v>3</v>
      </c>
      <c r="H1056" s="6">
        <f>AVERAGE(B1056:INDEX(B:B,ROW()-G1056+1))</f>
        <v>-1.0112523999999999E-3</v>
      </c>
      <c r="I1056" s="1" cm="1">
        <f t="array" ref="I1056">G1056+INDEX(G:G,ROW()-G1056)</f>
        <v>9</v>
      </c>
      <c r="J1056" s="6">
        <f>AVERAGE(B1056:INDEX(B:B,ROW()-I1056+1))</f>
        <v>2.023716726666667E-3</v>
      </c>
      <c r="K1056" s="6">
        <f t="shared" si="185"/>
        <v>-1.7440915000000001E-3</v>
      </c>
      <c r="L1056" s="6" t="b">
        <f t="shared" si="186"/>
        <v>0</v>
      </c>
      <c r="M1056" s="3">
        <f>MAX(A1056:INDEX(A:A,ROW()-I1056))</f>
        <v>98.061206125366638</v>
      </c>
      <c r="N1056" s="3">
        <f>MIN(A1056:INDEX(A:A,ROW()-I1056))</f>
        <v>96.035498827267048</v>
      </c>
      <c r="O1056" s="4">
        <f t="shared" si="183"/>
        <v>2.1093317813063006E-2</v>
      </c>
      <c r="P1056" s="6">
        <f t="shared" si="192"/>
        <v>7.031105937687669E-3</v>
      </c>
      <c r="Q1056" s="4">
        <f t="shared" si="184"/>
        <v>-1.7440915000000001E-3</v>
      </c>
    </row>
    <row r="1057" spans="1:17" x14ac:dyDescent="0.3">
      <c r="A1057">
        <f t="shared" si="182"/>
        <v>97.471916028803676</v>
      </c>
      <c r="B1057" s="4">
        <v>-2.9702187000000004E-3</v>
      </c>
      <c r="C1057" s="1">
        <f t="shared" si="187"/>
        <v>0</v>
      </c>
      <c r="D1057" s="1">
        <f t="shared" si="188"/>
        <v>1</v>
      </c>
      <c r="E1057" s="1">
        <f t="shared" si="189"/>
        <v>2</v>
      </c>
      <c r="F1057" s="1">
        <f t="shared" si="190"/>
        <v>1</v>
      </c>
      <c r="G1057" s="1">
        <f t="shared" si="191"/>
        <v>4</v>
      </c>
      <c r="H1057" s="6">
        <f>AVERAGE(B1057:INDEX(B:B,ROW()-G1057+1))</f>
        <v>-1.500993975E-3</v>
      </c>
      <c r="I1057" s="1" cm="1">
        <f t="array" ref="I1057">G1057+INDEX(G:G,ROW()-G1057)</f>
        <v>10</v>
      </c>
      <c r="J1057" s="6">
        <f>AVERAGE(B1057:INDEX(B:B,ROW()-I1057+1))</f>
        <v>1.5243231840000001E-3</v>
      </c>
      <c r="K1057" s="6" t="b">
        <f t="shared" si="185"/>
        <v>0</v>
      </c>
      <c r="L1057" s="6">
        <f t="shared" si="186"/>
        <v>-2.9702187000000004E-3</v>
      </c>
      <c r="M1057" s="3">
        <f>MAX(A1057:INDEX(A:A,ROW()-I1057))</f>
        <v>98.061206125366638</v>
      </c>
      <c r="N1057" s="3">
        <f>MIN(A1057:INDEX(A:A,ROW()-I1057))</f>
        <v>96.035498827267048</v>
      </c>
      <c r="O1057" s="4">
        <f t="shared" si="183"/>
        <v>2.1093317813063006E-2</v>
      </c>
      <c r="P1057" s="6">
        <f t="shared" si="192"/>
        <v>6.6702927699080873E-3</v>
      </c>
      <c r="Q1057" s="4" t="b">
        <f t="shared" si="184"/>
        <v>0</v>
      </c>
    </row>
    <row r="1058" spans="1:17" x14ac:dyDescent="0.3">
      <c r="A1058">
        <f t="shared" si="182"/>
        <v>97.88185402669211</v>
      </c>
      <c r="B1058" s="4">
        <v>4.2057037000000005E-3</v>
      </c>
      <c r="C1058" s="1">
        <f t="shared" si="187"/>
        <v>1</v>
      </c>
      <c r="D1058" s="1">
        <f t="shared" si="188"/>
        <v>1</v>
      </c>
      <c r="E1058" s="1">
        <f t="shared" si="189"/>
        <v>0</v>
      </c>
      <c r="F1058" s="1">
        <f t="shared" si="190"/>
        <v>2</v>
      </c>
      <c r="G1058" s="1">
        <f t="shared" si="191"/>
        <v>4</v>
      </c>
      <c r="H1058" s="6">
        <f>AVERAGE(B1058:INDEX(B:B,ROW()-G1058+1))</f>
        <v>7.4796377500000008E-4</v>
      </c>
      <c r="I1058" s="1" cm="1">
        <f t="array" ref="I1058">G1058+INDEX(G:G,ROW()-G1058)</f>
        <v>9</v>
      </c>
      <c r="J1058" s="6">
        <f>AVERAGE(B1058:INDEX(B:B,ROW()-I1058+1))</f>
        <v>4.2066970000000011E-4</v>
      </c>
      <c r="K1058" s="6" t="b">
        <f t="shared" si="185"/>
        <v>0</v>
      </c>
      <c r="L1058" s="6">
        <f t="shared" si="186"/>
        <v>4.2057037000000005E-3</v>
      </c>
      <c r="M1058" s="3">
        <f>MAX(A1058:INDEX(A:A,ROW()-I1058))</f>
        <v>98.061206125366638</v>
      </c>
      <c r="N1058" s="3">
        <f>MIN(A1058:INDEX(A:A,ROW()-I1058))</f>
        <v>96.078117934069454</v>
      </c>
      <c r="O1058" s="4">
        <f t="shared" si="183"/>
        <v>2.064037299999999E-2</v>
      </c>
      <c r="P1058" s="6">
        <f t="shared" si="192"/>
        <v>6.8801243333333302E-3</v>
      </c>
      <c r="Q1058" s="4">
        <f t="shared" si="184"/>
        <v>4.2057037000000005E-3</v>
      </c>
    </row>
    <row r="1059" spans="1:17" x14ac:dyDescent="0.3">
      <c r="A1059">
        <f t="shared" si="182"/>
        <v>97.147379103849715</v>
      </c>
      <c r="B1059" s="4">
        <v>-7.5036883000000002E-3</v>
      </c>
      <c r="C1059" s="1">
        <f t="shared" si="187"/>
        <v>0</v>
      </c>
      <c r="D1059" s="1">
        <f t="shared" si="188"/>
        <v>1</v>
      </c>
      <c r="E1059" s="1">
        <f t="shared" si="189"/>
        <v>1</v>
      </c>
      <c r="F1059" s="1">
        <f t="shared" si="190"/>
        <v>2</v>
      </c>
      <c r="G1059" s="1">
        <f t="shared" si="191"/>
        <v>4</v>
      </c>
      <c r="H1059" s="6">
        <f>AVERAGE(B1059:INDEX(B:B,ROW()-G1059+1))</f>
        <v>-2.0030737E-3</v>
      </c>
      <c r="I1059" s="1" cm="1">
        <f t="array" ref="I1059">G1059+INDEX(G:G,ROW()-G1059)</f>
        <v>7</v>
      </c>
      <c r="J1059" s="6">
        <f>AVERAGE(B1059:INDEX(B:B,ROW()-I1059+1))</f>
        <v>1.619773214285715E-3</v>
      </c>
      <c r="K1059" s="6">
        <f t="shared" si="185"/>
        <v>-7.5036883000000002E-3</v>
      </c>
      <c r="L1059" s="6" t="b">
        <f t="shared" si="186"/>
        <v>0</v>
      </c>
      <c r="M1059" s="3">
        <f>MAX(A1059:INDEX(A:A,ROW()-I1059))</f>
        <v>98.061206125366638</v>
      </c>
      <c r="N1059" s="3">
        <f>MIN(A1059:INDEX(A:A,ROW()-I1059))</f>
        <v>96.078117934069454</v>
      </c>
      <c r="O1059" s="4">
        <f t="shared" si="183"/>
        <v>2.064037299999999E-2</v>
      </c>
      <c r="P1059" s="6">
        <f t="shared" si="192"/>
        <v>7.801327703658878E-3</v>
      </c>
      <c r="Q1059" s="4" t="b">
        <f t="shared" si="184"/>
        <v>0</v>
      </c>
    </row>
    <row r="1060" spans="1:17" x14ac:dyDescent="0.3">
      <c r="A1060">
        <f t="shared" si="182"/>
        <v>99.103133236324467</v>
      </c>
      <c r="B1060" s="4">
        <v>2.0131825999999998E-2</v>
      </c>
      <c r="C1060" s="1">
        <f t="shared" si="187"/>
        <v>1</v>
      </c>
      <c r="D1060" s="1">
        <f t="shared" si="188"/>
        <v>1</v>
      </c>
      <c r="E1060" s="1">
        <f t="shared" si="189"/>
        <v>0</v>
      </c>
      <c r="F1060" s="1">
        <f t="shared" si="190"/>
        <v>1</v>
      </c>
      <c r="G1060" s="1">
        <f t="shared" si="191"/>
        <v>3</v>
      </c>
      <c r="H1060" s="6">
        <f>AVERAGE(B1060:INDEX(B:B,ROW()-G1060+1))</f>
        <v>5.6112804666666669E-3</v>
      </c>
      <c r="I1060" s="1" cm="1">
        <f t="array" ref="I1060">G1060+INDEX(G:G,ROW()-G1060)</f>
        <v>7</v>
      </c>
      <c r="J1060" s="6">
        <f>AVERAGE(B1060:INDEX(B:B,ROW()-I1060+1))</f>
        <v>1.5471236428571428E-3</v>
      </c>
      <c r="K1060" s="6" t="b">
        <f t="shared" si="185"/>
        <v>0</v>
      </c>
      <c r="L1060" s="6">
        <f t="shared" si="186"/>
        <v>2.0131825999999998E-2</v>
      </c>
      <c r="M1060" s="3">
        <f>MAX(A1060:INDEX(A:A,ROW()-I1060))</f>
        <v>99.103133236324467</v>
      </c>
      <c r="N1060" s="3">
        <f>MIN(A1060:INDEX(A:A,ROW()-I1060))</f>
        <v>97.147379103849715</v>
      </c>
      <c r="O1060" s="4">
        <f t="shared" si="183"/>
        <v>2.0131826000000075E-2</v>
      </c>
      <c r="P1060" s="6">
        <f t="shared" si="192"/>
        <v>7.6091150048034871E-3</v>
      </c>
      <c r="Q1060" s="4" t="b">
        <f t="shared" si="184"/>
        <v>0</v>
      </c>
    </row>
    <row r="1061" spans="1:17" x14ac:dyDescent="0.3">
      <c r="A1061">
        <f t="shared" si="182"/>
        <v>99.094591703764095</v>
      </c>
      <c r="B1061" s="4">
        <v>-8.6188320000000004E-5</v>
      </c>
      <c r="C1061" s="1">
        <f t="shared" si="187"/>
        <v>0</v>
      </c>
      <c r="D1061" s="1">
        <f t="shared" si="188"/>
        <v>1</v>
      </c>
      <c r="E1061" s="1">
        <f t="shared" si="189"/>
        <v>1</v>
      </c>
      <c r="F1061" s="1">
        <f t="shared" si="190"/>
        <v>1</v>
      </c>
      <c r="G1061" s="1">
        <f t="shared" si="191"/>
        <v>3</v>
      </c>
      <c r="H1061" s="6">
        <f>AVERAGE(B1061:INDEX(B:B,ROW()-G1061+1))</f>
        <v>4.1806497933333329E-3</v>
      </c>
      <c r="I1061" s="1" cm="1">
        <f t="array" ref="I1061">G1061+INDEX(G:G,ROW()-G1061)</f>
        <v>7</v>
      </c>
      <c r="J1061" s="6">
        <f>AVERAGE(B1061:INDEX(B:B,ROW()-I1061+1))</f>
        <v>2.2191149257142855E-3</v>
      </c>
      <c r="K1061" s="6">
        <f t="shared" si="185"/>
        <v>-8.6188320000000004E-5</v>
      </c>
      <c r="L1061" s="6" t="b">
        <f t="shared" si="186"/>
        <v>0</v>
      </c>
      <c r="M1061" s="3">
        <f>MAX(A1061:INDEX(A:A,ROW()-I1061))</f>
        <v>99.103133236324467</v>
      </c>
      <c r="N1061" s="3">
        <f>MIN(A1061:INDEX(A:A,ROW()-I1061))</f>
        <v>97.147379103849715</v>
      </c>
      <c r="O1061" s="4">
        <f t="shared" si="183"/>
        <v>2.0131826000000075E-2</v>
      </c>
      <c r="P1061" s="6">
        <f t="shared" si="192"/>
        <v>7.6091150048034871E-3</v>
      </c>
      <c r="Q1061" s="4">
        <f t="shared" si="184"/>
        <v>-8.6188320000000004E-5</v>
      </c>
    </row>
    <row r="1062" spans="1:17" x14ac:dyDescent="0.3">
      <c r="A1062">
        <f t="shared" si="182"/>
        <v>98.975026468408856</v>
      </c>
      <c r="B1062" s="4">
        <v>-1.2065768000000001E-3</v>
      </c>
      <c r="C1062" s="1">
        <f t="shared" si="187"/>
        <v>0</v>
      </c>
      <c r="D1062" s="1">
        <f t="shared" si="188"/>
        <v>1</v>
      </c>
      <c r="E1062" s="1">
        <f t="shared" si="189"/>
        <v>2</v>
      </c>
      <c r="F1062" s="1">
        <f t="shared" si="190"/>
        <v>1</v>
      </c>
      <c r="G1062" s="1">
        <f t="shared" si="191"/>
        <v>4</v>
      </c>
      <c r="H1062" s="6">
        <f>AVERAGE(B1062:INDEX(B:B,ROW()-G1062+1))</f>
        <v>2.8338431449999998E-3</v>
      </c>
      <c r="I1062" s="1" cm="1">
        <f t="array" ref="I1062">G1062+INDEX(G:G,ROW()-G1062)</f>
        <v>8</v>
      </c>
      <c r="J1062" s="6">
        <f>AVERAGE(B1062:INDEX(B:B,ROW()-I1062+1))</f>
        <v>1.7909034600000001E-3</v>
      </c>
      <c r="K1062" s="6">
        <f t="shared" si="185"/>
        <v>-1.2065768000000001E-3</v>
      </c>
      <c r="L1062" s="6" t="b">
        <f t="shared" si="186"/>
        <v>0</v>
      </c>
      <c r="M1062" s="3">
        <f>MAX(A1062:INDEX(A:A,ROW()-I1062))</f>
        <v>99.103133236324467</v>
      </c>
      <c r="N1062" s="3">
        <f>MIN(A1062:INDEX(A:A,ROW()-I1062))</f>
        <v>97.147379103849715</v>
      </c>
      <c r="O1062" s="4">
        <f t="shared" si="183"/>
        <v>2.0131826000000075E-2</v>
      </c>
      <c r="P1062" s="6">
        <f t="shared" si="192"/>
        <v>7.1176753411338499E-3</v>
      </c>
      <c r="Q1062" s="4" t="b">
        <f t="shared" si="184"/>
        <v>0</v>
      </c>
    </row>
    <row r="1063" spans="1:17" x14ac:dyDescent="0.3">
      <c r="A1063">
        <f t="shared" si="182"/>
        <v>99.528021715793685</v>
      </c>
      <c r="B1063" s="4">
        <v>5.5872200000000004E-3</v>
      </c>
      <c r="C1063" s="1">
        <f t="shared" si="187"/>
        <v>1</v>
      </c>
      <c r="D1063" s="1">
        <f t="shared" si="188"/>
        <v>1</v>
      </c>
      <c r="E1063" s="1">
        <f t="shared" si="189"/>
        <v>0</v>
      </c>
      <c r="F1063" s="1">
        <f t="shared" si="190"/>
        <v>2</v>
      </c>
      <c r="G1063" s="1">
        <f t="shared" si="191"/>
        <v>4</v>
      </c>
      <c r="H1063" s="6">
        <f>AVERAGE(B1063:INDEX(B:B,ROW()-G1063+1))</f>
        <v>6.1065702199999995E-3</v>
      </c>
      <c r="I1063" s="1" cm="1">
        <f t="array" ref="I1063">G1063+INDEX(G:G,ROW()-G1063)</f>
        <v>8</v>
      </c>
      <c r="J1063" s="6">
        <f>AVERAGE(B1063:INDEX(B:B,ROW()-I1063+1))</f>
        <v>2.0517482599999998E-3</v>
      </c>
      <c r="K1063" s="6">
        <f t="shared" si="185"/>
        <v>5.5872200000000004E-3</v>
      </c>
      <c r="L1063" s="6" t="b">
        <f t="shared" si="186"/>
        <v>0</v>
      </c>
      <c r="M1063" s="3">
        <f>MAX(A1063:INDEX(A:A,ROW()-I1063))</f>
        <v>99.528021715793685</v>
      </c>
      <c r="N1063" s="3">
        <f>MIN(A1063:INDEX(A:A,ROW()-I1063))</f>
        <v>97.147379103849715</v>
      </c>
      <c r="O1063" s="4">
        <f t="shared" si="183"/>
        <v>2.450547440295936E-2</v>
      </c>
      <c r="P1063" s="6">
        <f t="shared" si="192"/>
        <v>8.6639935632629624E-3</v>
      </c>
      <c r="Q1063" s="4">
        <f t="shared" si="184"/>
        <v>5.5872200000000004E-3</v>
      </c>
    </row>
    <row r="1064" spans="1:17" x14ac:dyDescent="0.3">
      <c r="A1064">
        <f t="shared" si="182"/>
        <v>99.624101768347586</v>
      </c>
      <c r="B1064" s="4">
        <v>9.6535679999999995E-4</v>
      </c>
      <c r="C1064" s="1">
        <f t="shared" si="187"/>
        <v>2</v>
      </c>
      <c r="D1064" s="1">
        <f t="shared" si="188"/>
        <v>1</v>
      </c>
      <c r="E1064" s="1">
        <f t="shared" si="189"/>
        <v>0</v>
      </c>
      <c r="F1064" s="1">
        <f t="shared" si="190"/>
        <v>2</v>
      </c>
      <c r="G1064" s="1">
        <f t="shared" si="191"/>
        <v>5</v>
      </c>
      <c r="H1064" s="6">
        <f>AVERAGE(B1064:INDEX(B:B,ROW()-G1064+1))</f>
        <v>5.0783275360000001E-3</v>
      </c>
      <c r="I1064" s="1" cm="1">
        <f t="array" ref="I1064">G1064+INDEX(G:G,ROW()-G1064)</f>
        <v>9</v>
      </c>
      <c r="J1064" s="6">
        <f>AVERAGE(B1064:INDEX(B:B,ROW()-I1064+1))</f>
        <v>1.9310380977777776E-3</v>
      </c>
      <c r="K1064" s="6">
        <f t="shared" si="185"/>
        <v>9.6535679999999995E-4</v>
      </c>
      <c r="L1064" s="6" t="b">
        <f t="shared" si="186"/>
        <v>0</v>
      </c>
      <c r="M1064" s="3">
        <f>MAX(A1064:INDEX(A:A,ROW()-I1064))</f>
        <v>99.624101768347586</v>
      </c>
      <c r="N1064" s="3">
        <f>MIN(A1064:INDEX(A:A,ROW()-I1064))</f>
        <v>97.147379103849715</v>
      </c>
      <c r="O1064" s="4">
        <f t="shared" si="183"/>
        <v>2.549448772931151E-2</v>
      </c>
      <c r="P1064" s="6">
        <f t="shared" si="192"/>
        <v>8.4981625764371706E-3</v>
      </c>
      <c r="Q1064" s="4" t="b">
        <f t="shared" si="184"/>
        <v>0</v>
      </c>
    </row>
    <row r="1065" spans="1:17" x14ac:dyDescent="0.3">
      <c r="A1065">
        <f t="shared" si="182"/>
        <v>99.931562597729197</v>
      </c>
      <c r="B1065" s="4">
        <v>3.0862093E-3</v>
      </c>
      <c r="C1065" s="1">
        <f t="shared" si="187"/>
        <v>3</v>
      </c>
      <c r="D1065" s="1">
        <f t="shared" si="188"/>
        <v>1</v>
      </c>
      <c r="E1065" s="1">
        <f t="shared" si="189"/>
        <v>0</v>
      </c>
      <c r="F1065" s="1">
        <f t="shared" si="190"/>
        <v>2</v>
      </c>
      <c r="G1065" s="1">
        <f t="shared" si="191"/>
        <v>6</v>
      </c>
      <c r="H1065" s="6">
        <f>AVERAGE(B1065:INDEX(B:B,ROW()-G1065+1))</f>
        <v>4.7463078300000001E-3</v>
      </c>
      <c r="I1065" s="1" cm="1">
        <f t="array" ref="I1065">G1065+INDEX(G:G,ROW()-G1065)</f>
        <v>10</v>
      </c>
      <c r="J1065" s="6">
        <f>AVERAGE(B1065:INDEX(B:B,ROW()-I1065+1))</f>
        <v>2.0465552179999998E-3</v>
      </c>
      <c r="K1065" s="6">
        <f t="shared" si="185"/>
        <v>3.0862093E-3</v>
      </c>
      <c r="L1065" s="6" t="b">
        <f t="shared" si="186"/>
        <v>0</v>
      </c>
      <c r="M1065" s="3">
        <f>MAX(A1065:INDEX(A:A,ROW()-I1065))</f>
        <v>99.931562597729197</v>
      </c>
      <c r="N1065" s="3">
        <f>MIN(A1065:INDEX(A:A,ROW()-I1065))</f>
        <v>97.147379103849715</v>
      </c>
      <c r="O1065" s="4">
        <f t="shared" si="183"/>
        <v>2.8659378354440435E-2</v>
      </c>
      <c r="P1065" s="6">
        <f t="shared" si="192"/>
        <v>9.0628911924560181E-3</v>
      </c>
      <c r="Q1065" s="4">
        <f t="shared" si="184"/>
        <v>3.0862093E-3</v>
      </c>
    </row>
    <row r="1066" spans="1:17" x14ac:dyDescent="0.3">
      <c r="A1066">
        <f t="shared" si="182"/>
        <v>100.70873985355018</v>
      </c>
      <c r="B1066" s="4">
        <v>7.7770950000000004E-3</v>
      </c>
      <c r="C1066" s="1">
        <f t="shared" si="187"/>
        <v>4</v>
      </c>
      <c r="D1066" s="1">
        <f t="shared" si="188"/>
        <v>1</v>
      </c>
      <c r="E1066" s="1">
        <f t="shared" si="189"/>
        <v>0</v>
      </c>
      <c r="F1066" s="1">
        <f t="shared" si="190"/>
        <v>2</v>
      </c>
      <c r="G1066" s="1">
        <f t="shared" si="191"/>
        <v>7</v>
      </c>
      <c r="H1066" s="6">
        <f>AVERAGE(B1066:INDEX(B:B,ROW()-G1066+1))</f>
        <v>5.1792774257142854E-3</v>
      </c>
      <c r="I1066" s="1" cm="1">
        <f t="array" ref="I1066">G1066+INDEX(G:G,ROW()-G1066)</f>
        <v>11</v>
      </c>
      <c r="J1066" s="6">
        <f>AVERAGE(B1066:INDEX(B:B,ROW()-I1066+1))</f>
        <v>2.5675133800000002E-3</v>
      </c>
      <c r="K1066" s="6">
        <f t="shared" si="185"/>
        <v>7.7770950000000004E-3</v>
      </c>
      <c r="L1066" s="6" t="b">
        <f t="shared" si="186"/>
        <v>0</v>
      </c>
      <c r="M1066" s="3">
        <f>MAX(A1066:INDEX(A:A,ROW()-I1066))</f>
        <v>100.70873985355018</v>
      </c>
      <c r="N1066" s="3">
        <f>MIN(A1066:INDEX(A:A,ROW()-I1066))</f>
        <v>97.147379103849715</v>
      </c>
      <c r="O1066" s="4">
        <f t="shared" si="183"/>
        <v>3.6659360062543778E-2</v>
      </c>
      <c r="P1066" s="6">
        <f t="shared" si="192"/>
        <v>1.1053212943817944E-2</v>
      </c>
      <c r="Q1066" s="4" t="b">
        <f t="shared" si="184"/>
        <v>0</v>
      </c>
    </row>
    <row r="1067" spans="1:17" x14ac:dyDescent="0.3">
      <c r="A1067">
        <f t="shared" si="182"/>
        <v>100.31588057822043</v>
      </c>
      <c r="B1067" s="4">
        <v>-3.9009451999999999E-3</v>
      </c>
      <c r="C1067" s="1">
        <f t="shared" si="187"/>
        <v>0</v>
      </c>
      <c r="D1067" s="1">
        <f t="shared" si="188"/>
        <v>4</v>
      </c>
      <c r="E1067" s="1">
        <f t="shared" si="189"/>
        <v>1</v>
      </c>
      <c r="F1067" s="1">
        <f t="shared" si="190"/>
        <v>2</v>
      </c>
      <c r="G1067" s="1">
        <f t="shared" si="191"/>
        <v>7</v>
      </c>
      <c r="H1067" s="6">
        <f>AVERAGE(B1067:INDEX(B:B,ROW()-G1067+1))</f>
        <v>1.7460243971428573E-3</v>
      </c>
      <c r="I1067" s="1" cm="1">
        <f t="array" ref="I1067">G1067+INDEX(G:G,ROW()-G1067)</f>
        <v>10</v>
      </c>
      <c r="J1067" s="6">
        <f>AVERAGE(B1067:INDEX(B:B,ROW()-I1067+1))</f>
        <v>2.9056012179999998E-3</v>
      </c>
      <c r="K1067" s="6">
        <f t="shared" si="185"/>
        <v>-3.9009451999999999E-3</v>
      </c>
      <c r="L1067" s="6" t="b">
        <f t="shared" si="186"/>
        <v>0</v>
      </c>
      <c r="M1067" s="3">
        <f>MAX(A1067:INDEX(A:A,ROW()-I1067))</f>
        <v>100.70873985355018</v>
      </c>
      <c r="N1067" s="3">
        <f>MIN(A1067:INDEX(A:A,ROW()-I1067))</f>
        <v>97.147379103849715</v>
      </c>
      <c r="O1067" s="4">
        <f t="shared" si="183"/>
        <v>3.6659360062543778E-2</v>
      </c>
      <c r="P1067" s="6">
        <f t="shared" si="192"/>
        <v>1.1592707536185106E-2</v>
      </c>
      <c r="Q1067" s="4" t="b">
        <f t="shared" si="184"/>
        <v>0</v>
      </c>
    </row>
    <row r="1068" spans="1:17" x14ac:dyDescent="0.3">
      <c r="A1068">
        <f t="shared" si="182"/>
        <v>100.52085072032742</v>
      </c>
      <c r="B1068" s="4">
        <v>2.0432471999999998E-3</v>
      </c>
      <c r="C1068" s="1">
        <f t="shared" si="187"/>
        <v>1</v>
      </c>
      <c r="D1068" s="1">
        <f t="shared" si="188"/>
        <v>4</v>
      </c>
      <c r="E1068" s="1">
        <f t="shared" si="189"/>
        <v>0</v>
      </c>
      <c r="F1068" s="1">
        <f t="shared" si="190"/>
        <v>1</v>
      </c>
      <c r="G1068" s="1">
        <f t="shared" si="191"/>
        <v>6</v>
      </c>
      <c r="H1068" s="6">
        <f>AVERAGE(B1068:INDEX(B:B,ROW()-G1068+1))</f>
        <v>2.593030516666667E-3</v>
      </c>
      <c r="I1068" s="1" cm="1">
        <f t="array" ref="I1068">G1068+INDEX(G:G,ROW()-G1068)</f>
        <v>10</v>
      </c>
      <c r="J1068" s="6">
        <f>AVERAGE(B1068:INDEX(B:B,ROW()-I1068+1))</f>
        <v>2.6893555680000004E-3</v>
      </c>
      <c r="K1068" s="6" t="b">
        <f t="shared" si="185"/>
        <v>0</v>
      </c>
      <c r="L1068" s="6">
        <f t="shared" si="186"/>
        <v>2.0432471999999998E-3</v>
      </c>
      <c r="M1068" s="3">
        <f>MAX(A1068:INDEX(A:A,ROW()-I1068))</f>
        <v>100.70873985355018</v>
      </c>
      <c r="N1068" s="3">
        <f>MIN(A1068:INDEX(A:A,ROW()-I1068))</f>
        <v>97.147379103849715</v>
      </c>
      <c r="O1068" s="4">
        <f t="shared" si="183"/>
        <v>3.6659360062543778E-2</v>
      </c>
      <c r="P1068" s="6">
        <f t="shared" si="192"/>
        <v>1.1592707536185106E-2</v>
      </c>
      <c r="Q1068" s="4" t="b">
        <f t="shared" si="184"/>
        <v>0</v>
      </c>
    </row>
    <row r="1069" spans="1:17" x14ac:dyDescent="0.3">
      <c r="A1069">
        <f t="shared" si="182"/>
        <v>101.01619278475624</v>
      </c>
      <c r="B1069" s="4">
        <v>4.9277544000000005E-3</v>
      </c>
      <c r="C1069" s="1">
        <f t="shared" si="187"/>
        <v>2</v>
      </c>
      <c r="D1069" s="1">
        <f t="shared" si="188"/>
        <v>4</v>
      </c>
      <c r="E1069" s="1">
        <f t="shared" si="189"/>
        <v>0</v>
      </c>
      <c r="F1069" s="1">
        <f t="shared" si="190"/>
        <v>1</v>
      </c>
      <c r="G1069" s="1">
        <f t="shared" si="191"/>
        <v>7</v>
      </c>
      <c r="H1069" s="6">
        <f>AVERAGE(B1069:INDEX(B:B,ROW()-G1069+1))</f>
        <v>2.9265625000000003E-3</v>
      </c>
      <c r="I1069" s="1" cm="1">
        <f t="array" ref="I1069">G1069+INDEX(G:G,ROW()-G1069)</f>
        <v>11</v>
      </c>
      <c r="J1069" s="6">
        <f>AVERAGE(B1069:INDEX(B:B,ROW()-I1069+1))</f>
        <v>2.8928463709090913E-3</v>
      </c>
      <c r="K1069" s="6" t="b">
        <f t="shared" si="185"/>
        <v>0</v>
      </c>
      <c r="L1069" s="6">
        <f t="shared" si="186"/>
        <v>4.9277544000000005E-3</v>
      </c>
      <c r="M1069" s="3">
        <f>MAX(A1069:INDEX(A:A,ROW()-I1069))</f>
        <v>101.01619278475624</v>
      </c>
      <c r="N1069" s="3">
        <f>MIN(A1069:INDEX(A:A,ROW()-I1069))</f>
        <v>97.147379103849715</v>
      </c>
      <c r="O1069" s="4">
        <f t="shared" si="183"/>
        <v>3.9824169386708741E-2</v>
      </c>
      <c r="P1069" s="6">
        <f t="shared" si="192"/>
        <v>1.2007438858479165E-2</v>
      </c>
      <c r="Q1069" s="4" t="b">
        <f t="shared" si="184"/>
        <v>0</v>
      </c>
    </row>
    <row r="1070" spans="1:17" x14ac:dyDescent="0.3">
      <c r="A1070">
        <f t="shared" si="182"/>
        <v>99.692432248396159</v>
      </c>
      <c r="B1070" s="4">
        <v>-1.3104439000000001E-2</v>
      </c>
      <c r="C1070" s="1">
        <f t="shared" si="187"/>
        <v>0</v>
      </c>
      <c r="D1070" s="1">
        <f t="shared" si="188"/>
        <v>2</v>
      </c>
      <c r="E1070" s="1">
        <f t="shared" si="189"/>
        <v>1</v>
      </c>
      <c r="F1070" s="1">
        <f t="shared" si="190"/>
        <v>1</v>
      </c>
      <c r="G1070" s="1">
        <f t="shared" si="191"/>
        <v>4</v>
      </c>
      <c r="H1070" s="6">
        <f>AVERAGE(B1070:INDEX(B:B,ROW()-G1070+1))</f>
        <v>-2.5085956500000002E-3</v>
      </c>
      <c r="I1070" s="1" cm="1">
        <f t="array" ref="I1070">G1070+INDEX(G:G,ROW()-G1070)</f>
        <v>11</v>
      </c>
      <c r="J1070" s="6">
        <f>AVERAGE(B1070:INDEX(B:B,ROW()-I1070+1))</f>
        <v>2.383687216363636E-3</v>
      </c>
      <c r="K1070" s="6">
        <f t="shared" si="185"/>
        <v>-1.3104439000000001E-2</v>
      </c>
      <c r="L1070" s="6" t="b">
        <f t="shared" si="186"/>
        <v>0</v>
      </c>
      <c r="M1070" s="3">
        <f>MAX(A1070:INDEX(A:A,ROW()-I1070))</f>
        <v>101.01619278475624</v>
      </c>
      <c r="N1070" s="3">
        <f>MIN(A1070:INDEX(A:A,ROW()-I1070))</f>
        <v>97.147379103849715</v>
      </c>
      <c r="O1070" s="4">
        <f t="shared" si="183"/>
        <v>3.9824169386708741E-2</v>
      </c>
      <c r="P1070" s="6">
        <f t="shared" si="192"/>
        <v>1.2007438858479165E-2</v>
      </c>
      <c r="Q1070" s="4" t="b">
        <f t="shared" si="184"/>
        <v>0</v>
      </c>
    </row>
    <row r="1071" spans="1:17" x14ac:dyDescent="0.3">
      <c r="A1071">
        <f t="shared" si="182"/>
        <v>100.66603871036207</v>
      </c>
      <c r="B1071" s="4">
        <v>9.7661020000000005E-3</v>
      </c>
      <c r="C1071" s="1">
        <f t="shared" si="187"/>
        <v>1</v>
      </c>
      <c r="D1071" s="1">
        <f t="shared" si="188"/>
        <v>2</v>
      </c>
      <c r="E1071" s="1">
        <f t="shared" si="189"/>
        <v>0</v>
      </c>
      <c r="F1071" s="1">
        <f t="shared" si="190"/>
        <v>1</v>
      </c>
      <c r="G1071" s="1">
        <f t="shared" si="191"/>
        <v>4</v>
      </c>
      <c r="H1071" s="6">
        <f>AVERAGE(B1071:INDEX(B:B,ROW()-G1071+1))</f>
        <v>9.0816615000000002E-4</v>
      </c>
      <c r="I1071" s="1" cm="1">
        <f t="array" ref="I1071">G1071+INDEX(G:G,ROW()-G1071)</f>
        <v>11</v>
      </c>
      <c r="J1071" s="6">
        <f>AVERAGE(B1071:INDEX(B:B,ROW()-I1071+1))</f>
        <v>1.4413486709090909E-3</v>
      </c>
      <c r="K1071" s="6" t="b">
        <f t="shared" si="185"/>
        <v>0</v>
      </c>
      <c r="L1071" s="6">
        <f t="shared" si="186"/>
        <v>9.7661020000000005E-3</v>
      </c>
      <c r="M1071" s="3">
        <f>MAX(A1071:INDEX(A:A,ROW()-I1071))</f>
        <v>101.01619278475624</v>
      </c>
      <c r="N1071" s="3">
        <f>MIN(A1071:INDEX(A:A,ROW()-I1071))</f>
        <v>98.975026468408856</v>
      </c>
      <c r="O1071" s="4">
        <f t="shared" si="183"/>
        <v>2.0623043904907545E-2</v>
      </c>
      <c r="P1071" s="6">
        <f t="shared" si="192"/>
        <v>6.2180816970549271E-3</v>
      </c>
      <c r="Q1071" s="4" t="b">
        <f t="shared" si="184"/>
        <v>0</v>
      </c>
    </row>
    <row r="1072" spans="1:17" x14ac:dyDescent="0.3">
      <c r="A1072">
        <f t="shared" si="182"/>
        <v>100.88808076159366</v>
      </c>
      <c r="B1072" s="4">
        <v>2.2057294999999998E-3</v>
      </c>
      <c r="C1072" s="1">
        <f t="shared" si="187"/>
        <v>2</v>
      </c>
      <c r="D1072" s="1">
        <f t="shared" si="188"/>
        <v>2</v>
      </c>
      <c r="E1072" s="1">
        <f t="shared" si="189"/>
        <v>0</v>
      </c>
      <c r="F1072" s="1">
        <f t="shared" si="190"/>
        <v>1</v>
      </c>
      <c r="G1072" s="1">
        <f t="shared" si="191"/>
        <v>5</v>
      </c>
      <c r="H1072" s="6">
        <f>AVERAGE(B1072:INDEX(B:B,ROW()-G1072+1))</f>
        <v>1.1676788199999999E-3</v>
      </c>
      <c r="I1072" s="1" cm="1">
        <f t="array" ref="I1072">G1072+INDEX(G:G,ROW()-G1072)</f>
        <v>12</v>
      </c>
      <c r="J1072" s="6">
        <f>AVERAGE(B1072:INDEX(B:B,ROW()-I1072+1))</f>
        <v>1.5050470733333334E-3</v>
      </c>
      <c r="K1072" s="6" t="b">
        <f t="shared" si="185"/>
        <v>0</v>
      </c>
      <c r="L1072" s="6">
        <f t="shared" si="186"/>
        <v>2.2057294999999998E-3</v>
      </c>
      <c r="M1072" s="3">
        <f>MAX(A1072:INDEX(A:A,ROW()-I1072))</f>
        <v>101.01619278475624</v>
      </c>
      <c r="N1072" s="3">
        <f>MIN(A1072:INDEX(A:A,ROW()-I1072))</f>
        <v>98.975026468408856</v>
      </c>
      <c r="O1072" s="4">
        <f t="shared" si="183"/>
        <v>2.0623043904907545E-2</v>
      </c>
      <c r="P1072" s="6">
        <f t="shared" si="192"/>
        <v>5.9533599750039214E-3</v>
      </c>
      <c r="Q1072" s="4">
        <f t="shared" si="184"/>
        <v>2.2057294999999998E-3</v>
      </c>
    </row>
    <row r="1073" spans="1:17" x14ac:dyDescent="0.3">
      <c r="A1073">
        <f t="shared" si="182"/>
        <v>101.07341369945154</v>
      </c>
      <c r="B1073" s="4">
        <v>1.8370152000000001E-3</v>
      </c>
      <c r="C1073" s="1">
        <f t="shared" si="187"/>
        <v>3</v>
      </c>
      <c r="D1073" s="1">
        <f t="shared" si="188"/>
        <v>2</v>
      </c>
      <c r="E1073" s="1">
        <f t="shared" si="189"/>
        <v>0</v>
      </c>
      <c r="F1073" s="1">
        <f t="shared" si="190"/>
        <v>1</v>
      </c>
      <c r="G1073" s="1">
        <f t="shared" si="191"/>
        <v>6</v>
      </c>
      <c r="H1073" s="6">
        <f>AVERAGE(B1073:INDEX(B:B,ROW()-G1073+1))</f>
        <v>1.2792348833333333E-3</v>
      </c>
      <c r="I1073" s="1" cm="1">
        <f t="array" ref="I1073">G1073+INDEX(G:G,ROW()-G1073)</f>
        <v>13</v>
      </c>
      <c r="J1073" s="6">
        <f>AVERAGE(B1073:INDEX(B:B,ROW()-I1073+1))</f>
        <v>1.5305830830769232E-3</v>
      </c>
      <c r="K1073" s="6" t="b">
        <f t="shared" si="185"/>
        <v>0</v>
      </c>
      <c r="L1073" s="6">
        <f t="shared" si="186"/>
        <v>1.8370152000000001E-3</v>
      </c>
      <c r="M1073" s="3">
        <f>MAX(A1073:INDEX(A:A,ROW()-I1073))</f>
        <v>101.07341369945154</v>
      </c>
      <c r="N1073" s="3">
        <f>MIN(A1073:INDEX(A:A,ROW()-I1073))</f>
        <v>98.975026468408856</v>
      </c>
      <c r="O1073" s="4">
        <f t="shared" si="183"/>
        <v>2.1201178781320662E-2</v>
      </c>
      <c r="P1073" s="6">
        <f t="shared" si="192"/>
        <v>5.8801490151023676E-3</v>
      </c>
      <c r="Q1073" s="4">
        <f t="shared" si="184"/>
        <v>1.8370152000000001E-3</v>
      </c>
    </row>
    <row r="1074" spans="1:17" x14ac:dyDescent="0.3">
      <c r="A1074">
        <f t="shared" si="182"/>
        <v>101.37488896870643</v>
      </c>
      <c r="B1074" s="4">
        <v>2.9827356E-3</v>
      </c>
      <c r="C1074" s="1">
        <f t="shared" si="187"/>
        <v>4</v>
      </c>
      <c r="D1074" s="1">
        <f t="shared" si="188"/>
        <v>2</v>
      </c>
      <c r="E1074" s="1">
        <f t="shared" si="189"/>
        <v>0</v>
      </c>
      <c r="F1074" s="1">
        <f t="shared" si="190"/>
        <v>1</v>
      </c>
      <c r="G1074" s="1">
        <f t="shared" si="191"/>
        <v>7</v>
      </c>
      <c r="H1074" s="6">
        <f>AVERAGE(B1074:INDEX(B:B,ROW()-G1074+1))</f>
        <v>1.5225921285714286E-3</v>
      </c>
      <c r="I1074" s="1" cm="1">
        <f t="array" ref="I1074">G1074+INDEX(G:G,ROW()-G1074)</f>
        <v>14</v>
      </c>
      <c r="J1074" s="6">
        <f>AVERAGE(B1074:INDEX(B:B,ROW()-I1074+1))</f>
        <v>1.6343082628571431E-3</v>
      </c>
      <c r="K1074" s="6" t="b">
        <f t="shared" si="185"/>
        <v>0</v>
      </c>
      <c r="L1074" s="6">
        <f t="shared" si="186"/>
        <v>2.9827356E-3</v>
      </c>
      <c r="M1074" s="3">
        <f>MAX(A1074:INDEX(A:A,ROW()-I1074))</f>
        <v>101.37488896870643</v>
      </c>
      <c r="N1074" s="3">
        <f>MIN(A1074:INDEX(A:A,ROW()-I1074))</f>
        <v>98.975026468408856</v>
      </c>
      <c r="O1074" s="4">
        <f t="shared" si="183"/>
        <v>2.4247151892033747E-2</v>
      </c>
      <c r="P1074" s="6">
        <f t="shared" si="192"/>
        <v>6.4803239275041296E-3</v>
      </c>
      <c r="Q1074" s="4">
        <f t="shared" si="184"/>
        <v>2.9827356E-3</v>
      </c>
    </row>
    <row r="1075" spans="1:17" x14ac:dyDescent="0.3">
      <c r="A1075">
        <f t="shared" si="182"/>
        <v>101.39197691665828</v>
      </c>
      <c r="B1075" s="4">
        <v>1.6856194000000003E-4</v>
      </c>
      <c r="C1075" s="1">
        <f t="shared" si="187"/>
        <v>5</v>
      </c>
      <c r="D1075" s="1">
        <f t="shared" si="188"/>
        <v>2</v>
      </c>
      <c r="E1075" s="1">
        <f t="shared" si="189"/>
        <v>0</v>
      </c>
      <c r="F1075" s="1">
        <f t="shared" si="190"/>
        <v>1</v>
      </c>
      <c r="G1075" s="1">
        <f t="shared" si="191"/>
        <v>8</v>
      </c>
      <c r="H1075" s="6">
        <f>AVERAGE(B1075:INDEX(B:B,ROW()-G1075+1))</f>
        <v>1.353338355E-3</v>
      </c>
      <c r="I1075" s="1" cm="1">
        <f t="array" ref="I1075">G1075+INDEX(G:G,ROW()-G1075)</f>
        <v>15</v>
      </c>
      <c r="J1075" s="6">
        <f>AVERAGE(B1075:INDEX(B:B,ROW()-I1075+1))</f>
        <v>1.5365918413333334E-3</v>
      </c>
      <c r="K1075" s="6" t="b">
        <f t="shared" si="185"/>
        <v>0</v>
      </c>
      <c r="L1075" s="6">
        <f t="shared" si="186"/>
        <v>1.6856194000000003E-4</v>
      </c>
      <c r="M1075" s="3">
        <f>MAX(A1075:INDEX(A:A,ROW()-I1075))</f>
        <v>101.39197691665828</v>
      </c>
      <c r="N1075" s="3">
        <f>MIN(A1075:INDEX(A:A,ROW()-I1075))</f>
        <v>98.975026468408856</v>
      </c>
      <c r="O1075" s="4">
        <f t="shared" si="183"/>
        <v>2.4419800978996209E-2</v>
      </c>
      <c r="P1075" s="6">
        <f t="shared" si="192"/>
        <v>6.3051655006234591E-3</v>
      </c>
      <c r="Q1075" s="4" t="b">
        <f t="shared" si="184"/>
        <v>0</v>
      </c>
    </row>
    <row r="1076" spans="1:17" x14ac:dyDescent="0.3">
      <c r="A1076">
        <f t="shared" si="182"/>
        <v>101.10159601327648</v>
      </c>
      <c r="B1076" s="4">
        <v>-2.8639436000000001E-3</v>
      </c>
      <c r="C1076" s="1">
        <f t="shared" si="187"/>
        <v>0</v>
      </c>
      <c r="D1076" s="1">
        <f t="shared" si="188"/>
        <v>5</v>
      </c>
      <c r="E1076" s="1">
        <f t="shared" si="189"/>
        <v>1</v>
      </c>
      <c r="F1076" s="1">
        <f t="shared" si="190"/>
        <v>1</v>
      </c>
      <c r="G1076" s="1">
        <f t="shared" si="191"/>
        <v>7</v>
      </c>
      <c r="H1076" s="6">
        <f>AVERAGE(B1076:INDEX(B:B,ROW()-G1076+1))</f>
        <v>1.4168023428571421E-4</v>
      </c>
      <c r="I1076" s="1" cm="1">
        <f t="array" ref="I1076">G1076+INDEX(G:G,ROW()-G1076)</f>
        <v>14</v>
      </c>
      <c r="J1076" s="6">
        <f>AVERAGE(B1076:INDEX(B:B,ROW()-I1076+1))</f>
        <v>1.5341213671428572E-3</v>
      </c>
      <c r="K1076" s="6" t="b">
        <f t="shared" si="185"/>
        <v>0</v>
      </c>
      <c r="L1076" s="6">
        <f t="shared" si="186"/>
        <v>-2.8639436000000001E-3</v>
      </c>
      <c r="M1076" s="3">
        <f>MAX(A1076:INDEX(A:A,ROW()-I1076))</f>
        <v>101.39197691665828</v>
      </c>
      <c r="N1076" s="3">
        <f>MIN(A1076:INDEX(A:A,ROW()-I1076))</f>
        <v>98.975026468408856</v>
      </c>
      <c r="O1076" s="4">
        <f t="shared" si="183"/>
        <v>2.4419800978996209E-2</v>
      </c>
      <c r="P1076" s="6">
        <f t="shared" si="192"/>
        <v>6.5264663369007641E-3</v>
      </c>
      <c r="Q1076" s="4">
        <f t="shared" si="184"/>
        <v>-2.8639436000000001E-3</v>
      </c>
    </row>
    <row r="1077" spans="1:17" x14ac:dyDescent="0.3">
      <c r="A1077">
        <f t="shared" si="182"/>
        <v>101.11868610271159</v>
      </c>
      <c r="B1077" s="4">
        <v>1.6903877E-4</v>
      </c>
      <c r="C1077" s="1">
        <f t="shared" si="187"/>
        <v>1</v>
      </c>
      <c r="D1077" s="1">
        <f t="shared" si="188"/>
        <v>5</v>
      </c>
      <c r="E1077" s="1">
        <f t="shared" si="189"/>
        <v>0</v>
      </c>
      <c r="F1077" s="1">
        <f t="shared" si="190"/>
        <v>1</v>
      </c>
      <c r="G1077" s="1">
        <f t="shared" si="191"/>
        <v>7</v>
      </c>
      <c r="H1077" s="6">
        <f>AVERAGE(B1077:INDEX(B:B,ROW()-G1077+1))</f>
        <v>2.0378913442857141E-3</v>
      </c>
      <c r="I1077" s="1" cm="1">
        <f t="array" ref="I1077">G1077+INDEX(G:G,ROW()-G1077)</f>
        <v>11</v>
      </c>
      <c r="J1077" s="6">
        <f>AVERAGE(B1077:INDEX(B:B,ROW()-I1077+1))</f>
        <v>3.8462334636363629E-4</v>
      </c>
      <c r="K1077" s="6" t="b">
        <f t="shared" si="185"/>
        <v>0</v>
      </c>
      <c r="L1077" s="6">
        <f t="shared" si="186"/>
        <v>1.6903877E-4</v>
      </c>
      <c r="M1077" s="3">
        <f>MAX(A1077:INDEX(A:A,ROW()-I1077))</f>
        <v>101.39197691665828</v>
      </c>
      <c r="N1077" s="3">
        <f>MIN(A1077:INDEX(A:A,ROW()-I1077))</f>
        <v>99.692432248396159</v>
      </c>
      <c r="O1077" s="4">
        <f t="shared" si="183"/>
        <v>1.7047880465264287E-2</v>
      </c>
      <c r="P1077" s="6">
        <f t="shared" si="192"/>
        <v>5.1401293612828259E-3</v>
      </c>
      <c r="Q1077" s="4" t="b">
        <f t="shared" si="184"/>
        <v>0</v>
      </c>
    </row>
    <row r="1078" spans="1:17" x14ac:dyDescent="0.3">
      <c r="A1078">
        <f t="shared" si="182"/>
        <v>101.19554423185464</v>
      </c>
      <c r="B1078" s="4">
        <v>7.6007839999999989E-4</v>
      </c>
      <c r="C1078" s="1">
        <f t="shared" si="187"/>
        <v>2</v>
      </c>
      <c r="D1078" s="1">
        <f t="shared" si="188"/>
        <v>5</v>
      </c>
      <c r="E1078" s="1">
        <f t="shared" si="189"/>
        <v>0</v>
      </c>
      <c r="F1078" s="1">
        <f t="shared" si="190"/>
        <v>1</v>
      </c>
      <c r="G1078" s="1">
        <f t="shared" si="191"/>
        <v>8</v>
      </c>
      <c r="H1078" s="6">
        <f>AVERAGE(B1078:INDEX(B:B,ROW()-G1078+1))</f>
        <v>1.8781647262499997E-3</v>
      </c>
      <c r="I1078" s="1" cm="1">
        <f t="array" ref="I1078">G1078+INDEX(G:G,ROW()-G1078)</f>
        <v>12</v>
      </c>
      <c r="J1078" s="6">
        <f>AVERAGE(B1078:INDEX(B:B,ROW()-I1078+1))</f>
        <v>4.1591126749999994E-4</v>
      </c>
      <c r="K1078" s="6">
        <f t="shared" si="185"/>
        <v>7.6007839999999989E-4</v>
      </c>
      <c r="L1078" s="6" t="b">
        <f t="shared" si="186"/>
        <v>0</v>
      </c>
      <c r="M1078" s="3">
        <f>MAX(A1078:INDEX(A:A,ROW()-I1078))</f>
        <v>101.39197691665828</v>
      </c>
      <c r="N1078" s="3">
        <f>MIN(A1078:INDEX(A:A,ROW()-I1078))</f>
        <v>99.692432248396159</v>
      </c>
      <c r="O1078" s="4">
        <f t="shared" si="183"/>
        <v>1.7047880465264287E-2</v>
      </c>
      <c r="P1078" s="6">
        <f t="shared" si="192"/>
        <v>4.9212991878664495E-3</v>
      </c>
      <c r="Q1078" s="4">
        <f t="shared" si="184"/>
        <v>7.6007839999999989E-4</v>
      </c>
    </row>
    <row r="1079" spans="1:17" x14ac:dyDescent="0.3">
      <c r="A1079">
        <f t="shared" si="182"/>
        <v>101.2297079184242</v>
      </c>
      <c r="B1079" s="4">
        <v>3.3760070000000004E-4</v>
      </c>
      <c r="C1079" s="1">
        <f t="shared" si="187"/>
        <v>3</v>
      </c>
      <c r="D1079" s="1">
        <f t="shared" si="188"/>
        <v>5</v>
      </c>
      <c r="E1079" s="1">
        <f t="shared" si="189"/>
        <v>0</v>
      </c>
      <c r="F1079" s="1">
        <f t="shared" si="190"/>
        <v>1</v>
      </c>
      <c r="G1079" s="1">
        <f t="shared" si="191"/>
        <v>9</v>
      </c>
      <c r="H1079" s="6">
        <f>AVERAGE(B1079:INDEX(B:B,ROW()-G1079+1))</f>
        <v>1.7069909455555551E-3</v>
      </c>
      <c r="I1079" s="1" cm="1">
        <f t="array" ref="I1079">G1079+INDEX(G:G,ROW()-G1079)</f>
        <v>13</v>
      </c>
      <c r="J1079" s="6">
        <f>AVERAGE(B1079:INDEX(B:B,ROW()-I1079+1))</f>
        <v>4.0988737769230766E-4</v>
      </c>
      <c r="K1079" s="6">
        <f t="shared" si="185"/>
        <v>3.3760070000000004E-4</v>
      </c>
      <c r="L1079" s="6" t="b">
        <f t="shared" si="186"/>
        <v>0</v>
      </c>
      <c r="M1079" s="3">
        <f>MAX(A1079:INDEX(A:A,ROW()-I1079))</f>
        <v>101.39197691665828</v>
      </c>
      <c r="N1079" s="3">
        <f>MIN(A1079:INDEX(A:A,ROW()-I1079))</f>
        <v>99.692432248396159</v>
      </c>
      <c r="O1079" s="4">
        <f t="shared" si="183"/>
        <v>1.7047880465264287E-2</v>
      </c>
      <c r="P1079" s="6">
        <f t="shared" si="192"/>
        <v>4.7282313196531757E-3</v>
      </c>
      <c r="Q1079" s="4">
        <f t="shared" si="184"/>
        <v>3.3760070000000004E-4</v>
      </c>
    </row>
    <row r="1080" spans="1:17" x14ac:dyDescent="0.3">
      <c r="A1080">
        <f t="shared" si="182"/>
        <v>102.03678373165044</v>
      </c>
      <c r="B1080" s="4">
        <v>7.9727170000000007E-3</v>
      </c>
      <c r="C1080" s="1">
        <f t="shared" si="187"/>
        <v>4</v>
      </c>
      <c r="D1080" s="1">
        <f t="shared" si="188"/>
        <v>5</v>
      </c>
      <c r="E1080" s="1">
        <f t="shared" si="189"/>
        <v>0</v>
      </c>
      <c r="F1080" s="1">
        <f t="shared" si="190"/>
        <v>1</v>
      </c>
      <c r="G1080" s="1">
        <f t="shared" si="191"/>
        <v>10</v>
      </c>
      <c r="H1080" s="6">
        <f>AVERAGE(B1080:INDEX(B:B,ROW()-G1080+1))</f>
        <v>2.3335635509999998E-3</v>
      </c>
      <c r="I1080" s="1" cm="1">
        <f t="array" ref="I1080">G1080+INDEX(G:G,ROW()-G1080)</f>
        <v>14</v>
      </c>
      <c r="J1080" s="6">
        <f>AVERAGE(B1080:INDEX(B:B,ROW()-I1080+1))</f>
        <v>9.5008949357142862E-4</v>
      </c>
      <c r="K1080" s="6">
        <f t="shared" si="185"/>
        <v>7.9727170000000007E-3</v>
      </c>
      <c r="L1080" s="6" t="b">
        <f t="shared" si="186"/>
        <v>0</v>
      </c>
      <c r="M1080" s="3">
        <f>MAX(A1080:INDEX(A:A,ROW()-I1080))</f>
        <v>102.03678373165044</v>
      </c>
      <c r="N1080" s="3">
        <f>MIN(A1080:INDEX(A:A,ROW()-I1080))</f>
        <v>99.692432248396159</v>
      </c>
      <c r="O1080" s="4">
        <f t="shared" si="183"/>
        <v>2.3515841978988261E-2</v>
      </c>
      <c r="P1080" s="6">
        <f t="shared" si="192"/>
        <v>6.2848731319207259E-3</v>
      </c>
      <c r="Q1080" s="4">
        <f t="shared" si="184"/>
        <v>7.9727170000000007E-3</v>
      </c>
    </row>
    <row r="1081" spans="1:17" x14ac:dyDescent="0.3">
      <c r="A1081">
        <f t="shared" si="182"/>
        <v>102.44245637253478</v>
      </c>
      <c r="B1081" s="4">
        <v>3.9757489999999998E-3</v>
      </c>
      <c r="C1081" s="1">
        <f t="shared" si="187"/>
        <v>5</v>
      </c>
      <c r="D1081" s="1">
        <f t="shared" si="188"/>
        <v>5</v>
      </c>
      <c r="E1081" s="1">
        <f t="shared" si="189"/>
        <v>0</v>
      </c>
      <c r="F1081" s="1">
        <f t="shared" si="190"/>
        <v>1</v>
      </c>
      <c r="G1081" s="1">
        <f t="shared" si="191"/>
        <v>11</v>
      </c>
      <c r="H1081" s="6">
        <f>AVERAGE(B1081:INDEX(B:B,ROW()-G1081+1))</f>
        <v>2.4828531372727272E-3</v>
      </c>
      <c r="I1081" s="1" cm="1">
        <f t="array" ref="I1081">G1081+INDEX(G:G,ROW()-G1081)</f>
        <v>15</v>
      </c>
      <c r="J1081" s="6">
        <f>AVERAGE(B1081:INDEX(B:B,ROW()-I1081+1))</f>
        <v>1.1518001273333332E-3</v>
      </c>
      <c r="K1081" s="6">
        <f t="shared" si="185"/>
        <v>3.9757489999999998E-3</v>
      </c>
      <c r="L1081" s="6" t="b">
        <f t="shared" si="186"/>
        <v>0</v>
      </c>
      <c r="M1081" s="3">
        <f>MAX(A1081:INDEX(A:A,ROW()-I1081))</f>
        <v>102.44245637253478</v>
      </c>
      <c r="N1081" s="3">
        <f>MIN(A1081:INDEX(A:A,ROW()-I1081))</f>
        <v>99.692432248396159</v>
      </c>
      <c r="O1081" s="4">
        <f t="shared" si="183"/>
        <v>2.7585084064220444E-2</v>
      </c>
      <c r="P1081" s="6">
        <f t="shared" si="192"/>
        <v>7.122438078963826E-3</v>
      </c>
      <c r="Q1081" s="4" t="b">
        <f t="shared" si="184"/>
        <v>0</v>
      </c>
    </row>
    <row r="1082" spans="1:17" x14ac:dyDescent="0.3">
      <c r="A1082">
        <f t="shared" si="182"/>
        <v>104.4152954510911</v>
      </c>
      <c r="B1082" s="4">
        <v>1.9258022E-2</v>
      </c>
      <c r="C1082" s="1">
        <f t="shared" si="187"/>
        <v>6</v>
      </c>
      <c r="D1082" s="1">
        <f t="shared" si="188"/>
        <v>5</v>
      </c>
      <c r="E1082" s="1">
        <f t="shared" si="189"/>
        <v>0</v>
      </c>
      <c r="F1082" s="1">
        <f t="shared" si="190"/>
        <v>1</v>
      </c>
      <c r="G1082" s="1">
        <f t="shared" si="191"/>
        <v>12</v>
      </c>
      <c r="H1082" s="6">
        <f>AVERAGE(B1082:INDEX(B:B,ROW()-G1082+1))</f>
        <v>3.880783875833333E-3</v>
      </c>
      <c r="I1082" s="1" cm="1">
        <f t="array" ref="I1082">G1082+INDEX(G:G,ROW()-G1082)</f>
        <v>16</v>
      </c>
      <c r="J1082" s="6">
        <f>AVERAGE(B1082:INDEX(B:B,ROW()-I1082+1))</f>
        <v>2.2834389943749999E-3</v>
      </c>
      <c r="K1082" s="6">
        <f t="shared" si="185"/>
        <v>1.9258022E-2</v>
      </c>
      <c r="L1082" s="6" t="b">
        <f t="shared" si="186"/>
        <v>0</v>
      </c>
      <c r="M1082" s="3">
        <f>MAX(A1082:INDEX(A:A,ROW()-I1082))</f>
        <v>104.4152954510911</v>
      </c>
      <c r="N1082" s="3">
        <f>MIN(A1082:INDEX(A:A,ROW()-I1082))</f>
        <v>99.692432248396159</v>
      </c>
      <c r="O1082" s="4">
        <f t="shared" si="183"/>
        <v>4.7374340220001088E-2</v>
      </c>
      <c r="P1082" s="6">
        <f t="shared" si="192"/>
        <v>1.1843585055000272E-2</v>
      </c>
      <c r="Q1082" s="4" t="b">
        <f t="shared" si="184"/>
        <v>0</v>
      </c>
    </row>
    <row r="1083" spans="1:17" x14ac:dyDescent="0.3">
      <c r="A1083">
        <f t="shared" si="182"/>
        <v>104.81242570394761</v>
      </c>
      <c r="B1083" s="4">
        <v>3.8033724000000003E-3</v>
      </c>
      <c r="C1083" s="1">
        <f t="shared" si="187"/>
        <v>7</v>
      </c>
      <c r="D1083" s="1">
        <f t="shared" si="188"/>
        <v>5</v>
      </c>
      <c r="E1083" s="1">
        <f t="shared" si="189"/>
        <v>0</v>
      </c>
      <c r="F1083" s="1">
        <f t="shared" si="190"/>
        <v>1</v>
      </c>
      <c r="G1083" s="1">
        <f t="shared" si="191"/>
        <v>13</v>
      </c>
      <c r="H1083" s="6">
        <f>AVERAGE(B1083:INDEX(B:B,ROW()-G1083+1))</f>
        <v>3.8748291469230763E-3</v>
      </c>
      <c r="I1083" s="1" cm="1">
        <f t="array" ref="I1083">G1083+INDEX(G:G,ROW()-G1083)</f>
        <v>17</v>
      </c>
      <c r="J1083" s="6">
        <f>AVERAGE(B1083:INDEX(B:B,ROW()-I1083+1))</f>
        <v>2.3728468417647058E-3</v>
      </c>
      <c r="K1083" s="6">
        <f t="shared" si="185"/>
        <v>3.8033724000000003E-3</v>
      </c>
      <c r="L1083" s="6" t="b">
        <f t="shared" si="186"/>
        <v>0</v>
      </c>
      <c r="M1083" s="3">
        <f>MAX(A1083:INDEX(A:A,ROW()-I1083))</f>
        <v>104.81242570394761</v>
      </c>
      <c r="N1083" s="3">
        <f>MIN(A1083:INDEX(A:A,ROW()-I1083))</f>
        <v>99.692432248396159</v>
      </c>
      <c r="O1083" s="4">
        <f t="shared" si="183"/>
        <v>5.1357894878061972E-2</v>
      </c>
      <c r="P1083" s="6">
        <f t="shared" si="192"/>
        <v>1.2456119134801043E-2</v>
      </c>
      <c r="Q1083" s="4" t="b">
        <f t="shared" si="184"/>
        <v>0</v>
      </c>
    </row>
    <row r="1084" spans="1:17" x14ac:dyDescent="0.3">
      <c r="A1084">
        <f t="shared" si="182"/>
        <v>104.61172470823907</v>
      </c>
      <c r="B1084" s="4">
        <v>-1.9148588E-3</v>
      </c>
      <c r="C1084" s="1">
        <f t="shared" si="187"/>
        <v>0</v>
      </c>
      <c r="D1084" s="1">
        <f t="shared" si="188"/>
        <v>7</v>
      </c>
      <c r="E1084" s="1">
        <f t="shared" si="189"/>
        <v>1</v>
      </c>
      <c r="F1084" s="1">
        <f t="shared" si="190"/>
        <v>1</v>
      </c>
      <c r="G1084" s="1">
        <f t="shared" si="191"/>
        <v>9</v>
      </c>
      <c r="H1084" s="6">
        <f>AVERAGE(B1084:INDEX(B:B,ROW()-G1084+1))</f>
        <v>3.499752874444444E-3</v>
      </c>
      <c r="I1084" s="1" cm="1">
        <f t="array" ref="I1084">G1084+INDEX(G:G,ROW()-G1084)</f>
        <v>17</v>
      </c>
      <c r="J1084" s="6">
        <f>AVERAGE(B1084:INDEX(B:B,ROW()-I1084+1))</f>
        <v>2.4896754535294113E-3</v>
      </c>
      <c r="K1084" s="6">
        <f t="shared" si="185"/>
        <v>-1.9148588E-3</v>
      </c>
      <c r="L1084" s="6" t="b">
        <f t="shared" si="186"/>
        <v>0</v>
      </c>
      <c r="M1084" s="3">
        <f>MAX(A1084:INDEX(A:A,ROW()-I1084))</f>
        <v>104.81242570394761</v>
      </c>
      <c r="N1084" s="3">
        <f>MIN(A1084:INDEX(A:A,ROW()-I1084))</f>
        <v>99.692432248396159</v>
      </c>
      <c r="O1084" s="4">
        <f t="shared" si="183"/>
        <v>5.1357894878061972E-2</v>
      </c>
      <c r="P1084" s="6">
        <f t="shared" si="192"/>
        <v>1.2456119134801043E-2</v>
      </c>
      <c r="Q1084" s="4" t="b">
        <f t="shared" si="184"/>
        <v>0</v>
      </c>
    </row>
    <row r="1085" spans="1:17" x14ac:dyDescent="0.3">
      <c r="A1085">
        <f t="shared" si="182"/>
        <v>103.86016614660458</v>
      </c>
      <c r="B1085" s="4">
        <v>-7.1842669999999994E-3</v>
      </c>
      <c r="C1085" s="1">
        <f t="shared" si="187"/>
        <v>0</v>
      </c>
      <c r="D1085" s="1">
        <f t="shared" si="188"/>
        <v>7</v>
      </c>
      <c r="E1085" s="1">
        <f t="shared" si="189"/>
        <v>2</v>
      </c>
      <c r="F1085" s="1">
        <f t="shared" si="190"/>
        <v>1</v>
      </c>
      <c r="G1085" s="1">
        <f t="shared" si="191"/>
        <v>10</v>
      </c>
      <c r="H1085" s="6">
        <f>AVERAGE(B1085:INDEX(B:B,ROW()-G1085+1))</f>
        <v>2.4313508869999991E-3</v>
      </c>
      <c r="I1085" s="1" cm="1">
        <f t="array" ref="I1085">G1085+INDEX(G:G,ROW()-G1085)</f>
        <v>18</v>
      </c>
      <c r="J1085" s="6">
        <f>AVERAGE(B1085:INDEX(B:B,ROW()-I1085+1))</f>
        <v>1.9522342061111106E-3</v>
      </c>
      <c r="K1085" s="6">
        <f t="shared" si="185"/>
        <v>-7.1842669999999994E-3</v>
      </c>
      <c r="L1085" s="6" t="b">
        <f t="shared" si="186"/>
        <v>0</v>
      </c>
      <c r="M1085" s="3">
        <f>MAX(A1085:INDEX(A:A,ROW()-I1085))</f>
        <v>104.81242570394761</v>
      </c>
      <c r="N1085" s="3">
        <f>MIN(A1085:INDEX(A:A,ROW()-I1085))</f>
        <v>99.692432248396159</v>
      </c>
      <c r="O1085" s="4">
        <f t="shared" si="183"/>
        <v>5.1357894878061972E-2</v>
      </c>
      <c r="P1085" s="6">
        <f t="shared" si="192"/>
        <v>1.2105171911914493E-2</v>
      </c>
      <c r="Q1085" s="4" t="b">
        <f t="shared" si="184"/>
        <v>0</v>
      </c>
    </row>
    <row r="1086" spans="1:17" x14ac:dyDescent="0.3">
      <c r="A1086">
        <f t="shared" si="182"/>
        <v>104.27864721369478</v>
      </c>
      <c r="B1086" s="4">
        <v>4.0292740000000002E-3</v>
      </c>
      <c r="C1086" s="1">
        <f t="shared" si="187"/>
        <v>1</v>
      </c>
      <c r="D1086" s="1">
        <f t="shared" si="188"/>
        <v>7</v>
      </c>
      <c r="E1086" s="1">
        <f t="shared" si="189"/>
        <v>0</v>
      </c>
      <c r="F1086" s="1">
        <f t="shared" si="190"/>
        <v>2</v>
      </c>
      <c r="G1086" s="1">
        <f t="shared" si="191"/>
        <v>10</v>
      </c>
      <c r="H1086" s="6">
        <f>AVERAGE(B1086:INDEX(B:B,ROW()-G1086+1))</f>
        <v>3.1206726469999993E-3</v>
      </c>
      <c r="I1086" s="1" cm="1">
        <f t="array" ref="I1086">G1086+INDEX(G:G,ROW()-G1086)</f>
        <v>17</v>
      </c>
      <c r="J1086" s="6">
        <f>AVERAGE(B1086:INDEX(B:B,ROW()-I1086+1))</f>
        <v>1.8940287123529408E-3</v>
      </c>
      <c r="K1086" s="6">
        <f t="shared" si="185"/>
        <v>4.0292740000000002E-3</v>
      </c>
      <c r="L1086" s="6" t="b">
        <f t="shared" si="186"/>
        <v>0</v>
      </c>
      <c r="M1086" s="3">
        <f>MAX(A1086:INDEX(A:A,ROW()-I1086))</f>
        <v>104.81242570394761</v>
      </c>
      <c r="N1086" s="3">
        <f>MIN(A1086:INDEX(A:A,ROW()-I1086))</f>
        <v>99.692432248396159</v>
      </c>
      <c r="O1086" s="4">
        <f t="shared" si="183"/>
        <v>5.1357894878061972E-2</v>
      </c>
      <c r="P1086" s="6">
        <f t="shared" si="192"/>
        <v>1.2456119134801043E-2</v>
      </c>
      <c r="Q1086" s="4">
        <f t="shared" si="184"/>
        <v>4.0292740000000002E-3</v>
      </c>
    </row>
    <row r="1087" spans="1:17" x14ac:dyDescent="0.3">
      <c r="A1087">
        <f t="shared" si="182"/>
        <v>103.88152079764937</v>
      </c>
      <c r="B1087" s="4">
        <v>-3.8083196000000003E-3</v>
      </c>
      <c r="C1087" s="1">
        <f t="shared" si="187"/>
        <v>0</v>
      </c>
      <c r="D1087" s="1">
        <f t="shared" si="188"/>
        <v>1</v>
      </c>
      <c r="E1087" s="1">
        <f t="shared" si="189"/>
        <v>1</v>
      </c>
      <c r="F1087" s="1">
        <f t="shared" si="190"/>
        <v>2</v>
      </c>
      <c r="G1087" s="1">
        <f t="shared" si="191"/>
        <v>4</v>
      </c>
      <c r="H1087" s="6">
        <f>AVERAGE(B1087:INDEX(B:B,ROW()-G1087+1))</f>
        <v>-2.2195428499999998E-3</v>
      </c>
      <c r="I1087" s="1" cm="1">
        <f t="array" ref="I1087">G1087+INDEX(G:G,ROW()-G1087)</f>
        <v>17</v>
      </c>
      <c r="J1087" s="6">
        <f>AVERAGE(B1087:INDEX(B:B,ROW()-I1087+1))</f>
        <v>2.4408592652941171E-3</v>
      </c>
      <c r="K1087" s="6">
        <f t="shared" si="185"/>
        <v>-3.8083196000000003E-3</v>
      </c>
      <c r="L1087" s="6" t="b">
        <f t="shared" si="186"/>
        <v>0</v>
      </c>
      <c r="M1087" s="3">
        <f>MAX(A1087:INDEX(A:A,ROW()-I1087))</f>
        <v>104.81242570394761</v>
      </c>
      <c r="N1087" s="3">
        <f>MIN(A1087:INDEX(A:A,ROW()-I1087))</f>
        <v>99.692432248396159</v>
      </c>
      <c r="O1087" s="4">
        <f t="shared" si="183"/>
        <v>5.1357894878061972E-2</v>
      </c>
      <c r="P1087" s="6">
        <f t="shared" si="192"/>
        <v>1.2456119134801043E-2</v>
      </c>
      <c r="Q1087" s="4" t="b">
        <f t="shared" si="184"/>
        <v>0</v>
      </c>
    </row>
    <row r="1088" spans="1:17" x14ac:dyDescent="0.3">
      <c r="A1088">
        <f t="shared" si="182"/>
        <v>102.65425848581773</v>
      </c>
      <c r="B1088" s="4">
        <v>-1.1814058000000001E-2</v>
      </c>
      <c r="C1088" s="1">
        <f t="shared" si="187"/>
        <v>0</v>
      </c>
      <c r="D1088" s="1">
        <f t="shared" si="188"/>
        <v>1</v>
      </c>
      <c r="E1088" s="1">
        <f t="shared" si="189"/>
        <v>2</v>
      </c>
      <c r="F1088" s="1">
        <f t="shared" si="190"/>
        <v>2</v>
      </c>
      <c r="G1088" s="1">
        <f t="shared" si="191"/>
        <v>5</v>
      </c>
      <c r="H1088" s="6">
        <f>AVERAGE(B1088:INDEX(B:B,ROW()-G1088+1))</f>
        <v>-4.1384458799999992E-3</v>
      </c>
      <c r="I1088" s="1" cm="1">
        <f t="array" ref="I1088">G1088+INDEX(G:G,ROW()-G1088)</f>
        <v>18</v>
      </c>
      <c r="J1088" s="6">
        <f>AVERAGE(B1088:INDEX(B:B,ROW()-I1088+1))</f>
        <v>1.6489194172222216E-3</v>
      </c>
      <c r="K1088" s="6" t="b">
        <f t="shared" si="185"/>
        <v>0</v>
      </c>
      <c r="L1088" s="6">
        <f t="shared" si="186"/>
        <v>-1.1814058000000001E-2</v>
      </c>
      <c r="M1088" s="3">
        <f>MAX(A1088:INDEX(A:A,ROW()-I1088))</f>
        <v>104.81242570394761</v>
      </c>
      <c r="N1088" s="3">
        <f>MIN(A1088:INDEX(A:A,ROW()-I1088))</f>
        <v>99.692432248396159</v>
      </c>
      <c r="O1088" s="4">
        <f t="shared" si="183"/>
        <v>5.1357894878061972E-2</v>
      </c>
      <c r="P1088" s="6">
        <f t="shared" si="192"/>
        <v>1.2105171911914493E-2</v>
      </c>
      <c r="Q1088" s="4" t="b">
        <f t="shared" si="184"/>
        <v>0</v>
      </c>
    </row>
    <row r="1089" spans="1:17" x14ac:dyDescent="0.3">
      <c r="A1089">
        <f t="shared" si="182"/>
        <v>102.51078178021784</v>
      </c>
      <c r="B1089" s="4">
        <v>-1.3976693000000001E-3</v>
      </c>
      <c r="C1089" s="1">
        <f t="shared" si="187"/>
        <v>0</v>
      </c>
      <c r="D1089" s="1">
        <f t="shared" si="188"/>
        <v>1</v>
      </c>
      <c r="E1089" s="1">
        <f t="shared" si="189"/>
        <v>3</v>
      </c>
      <c r="F1089" s="1">
        <f t="shared" si="190"/>
        <v>2</v>
      </c>
      <c r="G1089" s="1">
        <f t="shared" si="191"/>
        <v>6</v>
      </c>
      <c r="H1089" s="6">
        <f>AVERAGE(B1089:INDEX(B:B,ROW()-G1089+1))</f>
        <v>-3.681649783333333E-3</v>
      </c>
      <c r="I1089" s="1" cm="1">
        <f t="array" ref="I1089">G1089+INDEX(G:G,ROW()-G1089)</f>
        <v>19</v>
      </c>
      <c r="J1089" s="6">
        <f>AVERAGE(B1089:INDEX(B:B,ROW()-I1089+1))</f>
        <v>1.4885726426315782E-3</v>
      </c>
      <c r="K1089" s="6" t="b">
        <f t="shared" si="185"/>
        <v>0</v>
      </c>
      <c r="L1089" s="6">
        <f t="shared" si="186"/>
        <v>-1.3976693000000001E-3</v>
      </c>
      <c r="M1089" s="3">
        <f>MAX(A1089:INDEX(A:A,ROW()-I1089))</f>
        <v>104.81242570394761</v>
      </c>
      <c r="N1089" s="3">
        <f>MIN(A1089:INDEX(A:A,ROW()-I1089))</f>
        <v>99.692432248396159</v>
      </c>
      <c r="O1089" s="4">
        <f t="shared" si="183"/>
        <v>5.1357894878061972E-2</v>
      </c>
      <c r="P1089" s="6">
        <f t="shared" si="192"/>
        <v>1.1782309143497751E-2</v>
      </c>
      <c r="Q1089" s="4">
        <f t="shared" si="184"/>
        <v>-1.3976693000000001E-3</v>
      </c>
    </row>
    <row r="1090" spans="1:17" x14ac:dyDescent="0.3">
      <c r="A1090">
        <f t="shared" si="182"/>
        <v>100.91372510152955</v>
      </c>
      <c r="B1090" s="4">
        <v>-1.5579401999999999E-2</v>
      </c>
      <c r="C1090" s="1">
        <f t="shared" si="187"/>
        <v>0</v>
      </c>
      <c r="D1090" s="1">
        <f t="shared" si="188"/>
        <v>1</v>
      </c>
      <c r="E1090" s="1">
        <f t="shared" si="189"/>
        <v>4</v>
      </c>
      <c r="F1090" s="1">
        <f t="shared" si="190"/>
        <v>2</v>
      </c>
      <c r="G1090" s="1">
        <f t="shared" si="191"/>
        <v>7</v>
      </c>
      <c r="H1090" s="6">
        <f>AVERAGE(B1090:INDEX(B:B,ROW()-G1090+1))</f>
        <v>-5.3813286714285711E-3</v>
      </c>
      <c r="I1090" s="1" cm="1">
        <f t="array" ref="I1090">G1090+INDEX(G:G,ROW()-G1090)</f>
        <v>20</v>
      </c>
      <c r="J1090" s="6">
        <f>AVERAGE(B1090:INDEX(B:B,ROW()-I1090+1))</f>
        <v>6.3517391049999934E-4</v>
      </c>
      <c r="K1090" s="6" t="b">
        <f t="shared" si="185"/>
        <v>0</v>
      </c>
      <c r="L1090" s="6">
        <f t="shared" si="186"/>
        <v>-1.5579401999999999E-2</v>
      </c>
      <c r="M1090" s="3">
        <f>MAX(A1090:INDEX(A:A,ROW()-I1090))</f>
        <v>104.81242570394761</v>
      </c>
      <c r="N1090" s="3">
        <f>MIN(A1090:INDEX(A:A,ROW()-I1090))</f>
        <v>99.692432248396159</v>
      </c>
      <c r="O1090" s="4">
        <f t="shared" si="183"/>
        <v>5.1357894878061972E-2</v>
      </c>
      <c r="P1090" s="6">
        <f t="shared" si="192"/>
        <v>1.1483974412863484E-2</v>
      </c>
      <c r="Q1090" s="4">
        <f t="shared" si="184"/>
        <v>-1.5579401999999999E-2</v>
      </c>
    </row>
    <row r="1091" spans="1:17" x14ac:dyDescent="0.3">
      <c r="A1091">
        <f t="shared" si="182"/>
        <v>100.96326403769974</v>
      </c>
      <c r="B1091" s="4">
        <v>4.9090384999999996E-4</v>
      </c>
      <c r="C1091" s="1">
        <f t="shared" si="187"/>
        <v>1</v>
      </c>
      <c r="D1091" s="1">
        <f t="shared" si="188"/>
        <v>1</v>
      </c>
      <c r="E1091" s="1">
        <f t="shared" si="189"/>
        <v>0</v>
      </c>
      <c r="F1091" s="1">
        <f t="shared" si="190"/>
        <v>4</v>
      </c>
      <c r="G1091" s="1">
        <f t="shared" si="191"/>
        <v>6</v>
      </c>
      <c r="H1091" s="6">
        <f>AVERAGE(B1091:INDEX(B:B,ROW()-G1091+1))</f>
        <v>-4.6798785083333339E-3</v>
      </c>
      <c r="I1091" s="1" cm="1">
        <f t="array" ref="I1091">G1091+INDEX(G:G,ROW()-G1091)</f>
        <v>16</v>
      </c>
      <c r="J1091" s="6">
        <f>AVERAGE(B1091:INDEX(B:B,ROW()-I1091+1))</f>
        <v>-2.3536013625000032E-4</v>
      </c>
      <c r="K1091" s="6" t="b">
        <f t="shared" si="185"/>
        <v>0</v>
      </c>
      <c r="L1091" s="6">
        <f t="shared" si="186"/>
        <v>4.9090384999999996E-4</v>
      </c>
      <c r="M1091" s="3">
        <f>MAX(A1091:INDEX(A:A,ROW()-I1091))</f>
        <v>104.81242570394761</v>
      </c>
      <c r="N1091" s="3">
        <f>MIN(A1091:INDEX(A:A,ROW()-I1091))</f>
        <v>100.91372510152955</v>
      </c>
      <c r="O1091" s="4">
        <f t="shared" si="183"/>
        <v>3.8633997491377636E-2</v>
      </c>
      <c r="P1091" s="6">
        <f t="shared" si="192"/>
        <v>9.6584993728444091E-3</v>
      </c>
      <c r="Q1091" s="4">
        <f t="shared" si="184"/>
        <v>4.9090384999999996E-4</v>
      </c>
    </row>
    <row r="1092" spans="1:17" x14ac:dyDescent="0.3">
      <c r="A1092">
        <f t="shared" si="182"/>
        <v>102.44886183689709</v>
      </c>
      <c r="B1092" s="4">
        <v>1.4714240999999999E-2</v>
      </c>
      <c r="C1092" s="1">
        <f t="shared" si="187"/>
        <v>2</v>
      </c>
      <c r="D1092" s="1">
        <f t="shared" si="188"/>
        <v>1</v>
      </c>
      <c r="E1092" s="1">
        <f t="shared" si="189"/>
        <v>0</v>
      </c>
      <c r="F1092" s="1">
        <f t="shared" si="190"/>
        <v>4</v>
      </c>
      <c r="G1092" s="1">
        <f t="shared" si="191"/>
        <v>7</v>
      </c>
      <c r="H1092" s="6">
        <f>AVERAGE(B1092:INDEX(B:B,ROW()-G1092+1))</f>
        <v>-1.9092900071428578E-3</v>
      </c>
      <c r="I1092" s="1" cm="1">
        <f t="array" ref="I1092">G1092+INDEX(G:G,ROW()-G1092)</f>
        <v>17</v>
      </c>
      <c r="J1092" s="6">
        <f>AVERAGE(B1092:INDEX(B:B,ROW()-I1092+1))</f>
        <v>6.4402816588235261E-4</v>
      </c>
      <c r="K1092" s="6" t="b">
        <f t="shared" si="185"/>
        <v>0</v>
      </c>
      <c r="L1092" s="6">
        <f t="shared" si="186"/>
        <v>1.4714240999999999E-2</v>
      </c>
      <c r="M1092" s="3">
        <f>MAX(A1092:INDEX(A:A,ROW()-I1092))</f>
        <v>104.81242570394761</v>
      </c>
      <c r="N1092" s="3">
        <f>MIN(A1092:INDEX(A:A,ROW()-I1092))</f>
        <v>100.91372510152955</v>
      </c>
      <c r="O1092" s="4">
        <f t="shared" si="183"/>
        <v>3.8633997491377636E-2</v>
      </c>
      <c r="P1092" s="6">
        <f t="shared" si="192"/>
        <v>9.3701207292233944E-3</v>
      </c>
      <c r="Q1092" s="4">
        <f t="shared" si="184"/>
        <v>1.4714240999999999E-2</v>
      </c>
    </row>
    <row r="1093" spans="1:17" x14ac:dyDescent="0.3">
      <c r="A1093">
        <f t="shared" si="182"/>
        <v>102.73283516535469</v>
      </c>
      <c r="B1093" s="4">
        <v>2.7718543999999999E-3</v>
      </c>
      <c r="C1093" s="1">
        <f t="shared" si="187"/>
        <v>3</v>
      </c>
      <c r="D1093" s="1">
        <f t="shared" si="188"/>
        <v>1</v>
      </c>
      <c r="E1093" s="1">
        <f t="shared" si="189"/>
        <v>0</v>
      </c>
      <c r="F1093" s="1">
        <f t="shared" si="190"/>
        <v>4</v>
      </c>
      <c r="G1093" s="1">
        <f t="shared" si="191"/>
        <v>8</v>
      </c>
      <c r="H1093" s="6">
        <f>AVERAGE(B1093:INDEX(B:B,ROW()-G1093+1))</f>
        <v>-1.3241469562500006E-3</v>
      </c>
      <c r="I1093" s="1" cm="1">
        <f t="array" ref="I1093">G1093+INDEX(G:G,ROW()-G1093)</f>
        <v>18</v>
      </c>
      <c r="J1093" s="6">
        <f>AVERAGE(B1093:INDEX(B:B,ROW()-I1093+1))</f>
        <v>7.6224073444444414E-4</v>
      </c>
      <c r="K1093" s="6" t="b">
        <f t="shared" si="185"/>
        <v>0</v>
      </c>
      <c r="L1093" s="6">
        <f t="shared" si="186"/>
        <v>2.7718543999999999E-3</v>
      </c>
      <c r="M1093" s="3">
        <f>MAX(A1093:INDEX(A:A,ROW()-I1093))</f>
        <v>104.81242570394761</v>
      </c>
      <c r="N1093" s="3">
        <f>MIN(A1093:INDEX(A:A,ROW()-I1093))</f>
        <v>100.91372510152955</v>
      </c>
      <c r="O1093" s="4">
        <f t="shared" si="183"/>
        <v>3.8633997491377636E-2</v>
      </c>
      <c r="P1093" s="6">
        <f t="shared" si="192"/>
        <v>9.1061205368323985E-3</v>
      </c>
      <c r="Q1093" s="4">
        <f t="shared" si="184"/>
        <v>2.7718543999999999E-3</v>
      </c>
    </row>
    <row r="1094" spans="1:17" x14ac:dyDescent="0.3">
      <c r="A1094">
        <f t="shared" si="182"/>
        <v>102.64743274308471</v>
      </c>
      <c r="B1094" s="4">
        <v>-8.3130599999999997E-4</v>
      </c>
      <c r="C1094" s="1">
        <f t="shared" si="187"/>
        <v>0</v>
      </c>
      <c r="D1094" s="1">
        <f t="shared" si="188"/>
        <v>3</v>
      </c>
      <c r="E1094" s="1">
        <f t="shared" si="189"/>
        <v>1</v>
      </c>
      <c r="F1094" s="1">
        <f t="shared" si="190"/>
        <v>4</v>
      </c>
      <c r="G1094" s="1">
        <f t="shared" si="191"/>
        <v>8</v>
      </c>
      <c r="H1094" s="6">
        <f>AVERAGE(B1094:INDEX(B:B,ROW()-G1094+1))</f>
        <v>-1.9317194562500002E-3</v>
      </c>
      <c r="I1094" s="1" cm="1">
        <f t="array" ref="I1094">G1094+INDEX(G:G,ROW()-G1094)</f>
        <v>18</v>
      </c>
      <c r="J1094" s="6">
        <f>AVERAGE(B1094:INDEX(B:B,ROW()-I1094+1))</f>
        <v>8.7516504555555533E-4</v>
      </c>
      <c r="K1094" s="6" t="b">
        <f t="shared" si="185"/>
        <v>0</v>
      </c>
      <c r="L1094" s="6">
        <f t="shared" si="186"/>
        <v>-8.3130599999999997E-4</v>
      </c>
      <c r="M1094" s="3">
        <f>MAX(A1094:INDEX(A:A,ROW()-I1094))</f>
        <v>104.81242570394761</v>
      </c>
      <c r="N1094" s="3">
        <f>MIN(A1094:INDEX(A:A,ROW()-I1094))</f>
        <v>100.91372510152955</v>
      </c>
      <c r="O1094" s="4">
        <f t="shared" si="183"/>
        <v>3.8633997491377636E-2</v>
      </c>
      <c r="P1094" s="6">
        <f t="shared" si="192"/>
        <v>9.1061205368323985E-3</v>
      </c>
      <c r="Q1094" s="4">
        <f t="shared" si="184"/>
        <v>-8.3130599999999997E-4</v>
      </c>
    </row>
    <row r="1095" spans="1:17" x14ac:dyDescent="0.3">
      <c r="A1095">
        <f t="shared" si="182"/>
        <v>101.15926299145713</v>
      </c>
      <c r="B1095" s="4">
        <v>-1.4497876E-2</v>
      </c>
      <c r="C1095" s="1">
        <f t="shared" si="187"/>
        <v>0</v>
      </c>
      <c r="D1095" s="1">
        <f t="shared" si="188"/>
        <v>3</v>
      </c>
      <c r="E1095" s="1">
        <f t="shared" si="189"/>
        <v>2</v>
      </c>
      <c r="F1095" s="1">
        <f t="shared" si="190"/>
        <v>4</v>
      </c>
      <c r="G1095" s="1">
        <f t="shared" si="191"/>
        <v>9</v>
      </c>
      <c r="H1095" s="6">
        <f>AVERAGE(B1095:INDEX(B:B,ROW()-G1095+1))</f>
        <v>-3.3279590722222223E-3</v>
      </c>
      <c r="I1095" s="1" cm="1">
        <f t="array" ref="I1095">G1095+INDEX(G:G,ROW()-G1095)</f>
        <v>19</v>
      </c>
      <c r="J1095" s="6">
        <f>AVERAGE(B1095:INDEX(B:B,ROW()-I1095+1))</f>
        <v>6.6057622105262983E-5</v>
      </c>
      <c r="K1095" s="6" t="b">
        <f t="shared" si="185"/>
        <v>0</v>
      </c>
      <c r="L1095" s="6">
        <f t="shared" si="186"/>
        <v>-1.4497876E-2</v>
      </c>
      <c r="M1095" s="3">
        <f>MAX(A1095:INDEX(A:A,ROW()-I1095))</f>
        <v>104.81242570394761</v>
      </c>
      <c r="N1095" s="3">
        <f>MIN(A1095:INDEX(A:A,ROW()-I1095))</f>
        <v>100.91372510152955</v>
      </c>
      <c r="O1095" s="4">
        <f t="shared" si="183"/>
        <v>3.8633997491377636E-2</v>
      </c>
      <c r="P1095" s="6">
        <f t="shared" si="192"/>
        <v>8.863246886837841E-3</v>
      </c>
      <c r="Q1095" s="4" t="b">
        <f t="shared" si="184"/>
        <v>0</v>
      </c>
    </row>
    <row r="1096" spans="1:17" x14ac:dyDescent="0.3">
      <c r="A1096">
        <f t="shared" ref="A1096:A1159" si="193">A1095*(1+B1096)</f>
        <v>102.65596911573628</v>
      </c>
      <c r="B1096" s="4">
        <v>1.4795542E-2</v>
      </c>
      <c r="C1096" s="1">
        <f t="shared" si="187"/>
        <v>1</v>
      </c>
      <c r="D1096" s="1">
        <f t="shared" si="188"/>
        <v>3</v>
      </c>
      <c r="E1096" s="1">
        <f t="shared" si="189"/>
        <v>0</v>
      </c>
      <c r="F1096" s="1">
        <f t="shared" si="190"/>
        <v>2</v>
      </c>
      <c r="G1096" s="1">
        <f t="shared" si="191"/>
        <v>6</v>
      </c>
      <c r="H1096" s="6">
        <f>AVERAGE(B1096:INDEX(B:B,ROW()-G1096+1))</f>
        <v>2.9072265416666665E-3</v>
      </c>
      <c r="I1096" s="1" cm="1">
        <f t="array" ref="I1096">G1096+INDEX(G:G,ROW()-G1096)</f>
        <v>13</v>
      </c>
      <c r="J1096" s="6">
        <f>AVERAGE(B1096:INDEX(B:B,ROW()-I1096+1))</f>
        <v>-1.5558416500000001E-3</v>
      </c>
      <c r="K1096" s="6" t="b">
        <f t="shared" si="185"/>
        <v>0</v>
      </c>
      <c r="L1096" s="6">
        <f t="shared" si="186"/>
        <v>1.4795542E-2</v>
      </c>
      <c r="M1096" s="3">
        <f>MAX(A1096:INDEX(A:A,ROW()-I1096))</f>
        <v>104.81242570394761</v>
      </c>
      <c r="N1096" s="3">
        <f>MIN(A1096:INDEX(A:A,ROW()-I1096))</f>
        <v>100.91372510152955</v>
      </c>
      <c r="O1096" s="4">
        <f t="shared" si="183"/>
        <v>3.8633997491377636E-2</v>
      </c>
      <c r="P1096" s="6">
        <f t="shared" si="192"/>
        <v>1.0715142994716093E-2</v>
      </c>
      <c r="Q1096" s="4">
        <f t="shared" si="184"/>
        <v>1.4795542E-2</v>
      </c>
    </row>
    <row r="1097" spans="1:17" x14ac:dyDescent="0.3">
      <c r="A1097">
        <f t="shared" si="193"/>
        <v>101.46031204850823</v>
      </c>
      <c r="B1097" s="4">
        <v>-1.1647224000000001E-2</v>
      </c>
      <c r="C1097" s="1">
        <f t="shared" si="187"/>
        <v>0</v>
      </c>
      <c r="D1097" s="1">
        <f t="shared" si="188"/>
        <v>1</v>
      </c>
      <c r="E1097" s="1">
        <f t="shared" si="189"/>
        <v>1</v>
      </c>
      <c r="F1097" s="1">
        <f t="shared" si="190"/>
        <v>2</v>
      </c>
      <c r="G1097" s="1">
        <f t="shared" si="191"/>
        <v>4</v>
      </c>
      <c r="H1097" s="6">
        <f>AVERAGE(B1097:INDEX(B:B,ROW()-G1097+1))</f>
        <v>-3.0452160000000003E-3</v>
      </c>
      <c r="I1097" s="1" cm="1">
        <f t="array" ref="I1097">G1097+INDEX(G:G,ROW()-G1097)</f>
        <v>12</v>
      </c>
      <c r="J1097" s="6">
        <f>AVERAGE(B1097:INDEX(B:B,ROW()-I1097+1))</f>
        <v>-1.8978366375000007E-3</v>
      </c>
      <c r="K1097" s="6">
        <f t="shared" si="185"/>
        <v>-1.1647224000000001E-2</v>
      </c>
      <c r="L1097" s="6" t="b">
        <f t="shared" si="186"/>
        <v>0</v>
      </c>
      <c r="M1097" s="3">
        <f>MAX(A1097:INDEX(A:A,ROW()-I1097))</f>
        <v>104.27864721369478</v>
      </c>
      <c r="N1097" s="3">
        <f>MIN(A1097:INDEX(A:A,ROW()-I1097))</f>
        <v>100.91372510152955</v>
      </c>
      <c r="O1097" s="4">
        <f t="shared" si="183"/>
        <v>3.3344543656274483E-2</v>
      </c>
      <c r="P1097" s="6">
        <f t="shared" si="192"/>
        <v>9.6257406279776515E-3</v>
      </c>
      <c r="Q1097" s="4" t="b">
        <f t="shared" si="184"/>
        <v>0</v>
      </c>
    </row>
    <row r="1098" spans="1:17" x14ac:dyDescent="0.3">
      <c r="A1098">
        <f t="shared" si="193"/>
        <v>101.76947264805594</v>
      </c>
      <c r="B1098" s="4">
        <v>3.0471087000000004E-3</v>
      </c>
      <c r="C1098" s="1">
        <f t="shared" si="187"/>
        <v>1</v>
      </c>
      <c r="D1098" s="1">
        <f t="shared" si="188"/>
        <v>1</v>
      </c>
      <c r="E1098" s="1">
        <f t="shared" si="189"/>
        <v>0</v>
      </c>
      <c r="F1098" s="1">
        <f t="shared" si="190"/>
        <v>1</v>
      </c>
      <c r="G1098" s="1">
        <f t="shared" si="191"/>
        <v>3</v>
      </c>
      <c r="H1098" s="6">
        <f>AVERAGE(B1098:INDEX(B:B,ROW()-G1098+1))</f>
        <v>2.065142233333333E-3</v>
      </c>
      <c r="I1098" s="1" cm="1">
        <f t="array" ref="I1098">G1098+INDEX(G:G,ROW()-G1098)</f>
        <v>12</v>
      </c>
      <c r="J1098" s="6">
        <f>AVERAGE(B1098:INDEX(B:B,ROW()-I1098+1))</f>
        <v>-1.9796837458333333E-3</v>
      </c>
      <c r="K1098" s="6" t="b">
        <f t="shared" si="185"/>
        <v>0</v>
      </c>
      <c r="L1098" s="6">
        <f t="shared" si="186"/>
        <v>3.0471087000000004E-3</v>
      </c>
      <c r="M1098" s="3">
        <f>MAX(A1098:INDEX(A:A,ROW()-I1098))</f>
        <v>104.27864721369478</v>
      </c>
      <c r="N1098" s="3">
        <f>MIN(A1098:INDEX(A:A,ROW()-I1098))</f>
        <v>100.91372510152955</v>
      </c>
      <c r="O1098" s="4">
        <f t="shared" ref="O1098:O1161" si="194">M1098/N1098-1</f>
        <v>3.3344543656274483E-2</v>
      </c>
      <c r="P1098" s="6">
        <f t="shared" si="192"/>
        <v>9.6257406279776515E-3</v>
      </c>
      <c r="Q1098" s="4">
        <f t="shared" si="184"/>
        <v>3.0471087000000004E-3</v>
      </c>
    </row>
    <row r="1099" spans="1:17" x14ac:dyDescent="0.3">
      <c r="A1099">
        <f t="shared" si="193"/>
        <v>101.19769171460862</v>
      </c>
      <c r="B1099" s="4">
        <v>-5.6183934000000003E-3</v>
      </c>
      <c r="C1099" s="1">
        <f t="shared" si="187"/>
        <v>0</v>
      </c>
      <c r="D1099" s="1">
        <f t="shared" si="188"/>
        <v>1</v>
      </c>
      <c r="E1099" s="1">
        <f t="shared" si="189"/>
        <v>1</v>
      </c>
      <c r="F1099" s="1">
        <f t="shared" si="190"/>
        <v>1</v>
      </c>
      <c r="G1099" s="1">
        <f t="shared" si="191"/>
        <v>3</v>
      </c>
      <c r="H1099" s="6">
        <f>AVERAGE(B1099:INDEX(B:B,ROW()-G1099+1))</f>
        <v>-4.7395029000000003E-3</v>
      </c>
      <c r="I1099" s="1" cm="1">
        <f t="array" ref="I1099">G1099+INDEX(G:G,ROW()-G1099)</f>
        <v>9</v>
      </c>
      <c r="J1099" s="6">
        <f>AVERAGE(B1099:INDEX(B:B,ROW()-I1099+1))</f>
        <v>3.5831672777777751E-4</v>
      </c>
      <c r="K1099" s="6">
        <f t="shared" si="185"/>
        <v>-5.6183934000000003E-3</v>
      </c>
      <c r="L1099" s="6" t="b">
        <f t="shared" si="186"/>
        <v>0</v>
      </c>
      <c r="M1099" s="3">
        <f>MAX(A1099:INDEX(A:A,ROW()-I1099))</f>
        <v>102.73283516535469</v>
      </c>
      <c r="N1099" s="3">
        <f>MIN(A1099:INDEX(A:A,ROW()-I1099))</f>
        <v>100.91372510152955</v>
      </c>
      <c r="O1099" s="4">
        <f t="shared" si="194"/>
        <v>1.802638899708553E-2</v>
      </c>
      <c r="P1099" s="6">
        <f t="shared" si="192"/>
        <v>6.0087963323618432E-3</v>
      </c>
      <c r="Q1099" s="4" t="b">
        <f t="shared" ref="Q1099:Q1162" si="195">IF(P1098&lt;P1097,B1099)</f>
        <v>0</v>
      </c>
    </row>
    <row r="1100" spans="1:17" x14ac:dyDescent="0.3">
      <c r="A1100">
        <f t="shared" si="193"/>
        <v>103.34774556380177</v>
      </c>
      <c r="B1100" s="4">
        <v>2.1246075999999999E-2</v>
      </c>
      <c r="C1100" s="1">
        <f t="shared" si="187"/>
        <v>1</v>
      </c>
      <c r="D1100" s="1">
        <f t="shared" si="188"/>
        <v>1</v>
      </c>
      <c r="E1100" s="1">
        <f t="shared" si="189"/>
        <v>0</v>
      </c>
      <c r="F1100" s="1">
        <f t="shared" si="190"/>
        <v>1</v>
      </c>
      <c r="G1100" s="1">
        <f t="shared" si="191"/>
        <v>3</v>
      </c>
      <c r="H1100" s="6">
        <f>AVERAGE(B1100:INDEX(B:B,ROW()-G1100+1))</f>
        <v>6.2249304333333337E-3</v>
      </c>
      <c r="I1100" s="1" cm="1">
        <f t="array" ref="I1100">G1100+INDEX(G:G,ROW()-G1100)</f>
        <v>7</v>
      </c>
      <c r="J1100" s="6">
        <f>AVERAGE(B1100:INDEX(B:B,ROW()-I1100+1))</f>
        <v>9.2770389999999954E-4</v>
      </c>
      <c r="K1100" s="6" t="b">
        <f t="shared" si="185"/>
        <v>0</v>
      </c>
      <c r="L1100" s="6">
        <f t="shared" si="186"/>
        <v>2.1246075999999999E-2</v>
      </c>
      <c r="M1100" s="3">
        <f>MAX(A1100:INDEX(A:A,ROW()-I1100))</f>
        <v>103.34774556380177</v>
      </c>
      <c r="N1100" s="3">
        <f>MIN(A1100:INDEX(A:A,ROW()-I1100))</f>
        <v>101.15926299145713</v>
      </c>
      <c r="O1100" s="4">
        <f t="shared" si="194"/>
        <v>2.1634030415281558E-2</v>
      </c>
      <c r="P1100" s="6">
        <f t="shared" si="192"/>
        <v>8.1768949049774876E-3</v>
      </c>
      <c r="Q1100" s="4">
        <f t="shared" si="195"/>
        <v>2.1246075999999999E-2</v>
      </c>
    </row>
    <row r="1101" spans="1:17" x14ac:dyDescent="0.3">
      <c r="A1101">
        <f t="shared" si="193"/>
        <v>104.67150616717939</v>
      </c>
      <c r="B1101" s="4">
        <v>1.28088E-2</v>
      </c>
      <c r="C1101" s="1">
        <f t="shared" si="187"/>
        <v>2</v>
      </c>
      <c r="D1101" s="1">
        <f t="shared" si="188"/>
        <v>1</v>
      </c>
      <c r="E1101" s="1">
        <f t="shared" si="189"/>
        <v>0</v>
      </c>
      <c r="F1101" s="1">
        <f t="shared" si="190"/>
        <v>1</v>
      </c>
      <c r="G1101" s="1">
        <f t="shared" si="191"/>
        <v>4</v>
      </c>
      <c r="H1101" s="6">
        <f>AVERAGE(B1101:INDEX(B:B,ROW()-G1101+1))</f>
        <v>7.8708978250000006E-3</v>
      </c>
      <c r="I1101" s="1" cm="1">
        <f t="array" ref="I1101">G1101+INDEX(G:G,ROW()-G1101)</f>
        <v>8</v>
      </c>
      <c r="J1101" s="6">
        <f>AVERAGE(B1101:INDEX(B:B,ROW()-I1101+1))</f>
        <v>2.4128409124999995E-3</v>
      </c>
      <c r="K1101" s="6">
        <f t="shared" si="185"/>
        <v>1.28088E-2</v>
      </c>
      <c r="L1101" s="6" t="b">
        <f t="shared" si="186"/>
        <v>0</v>
      </c>
      <c r="M1101" s="3">
        <f>MAX(A1101:INDEX(A:A,ROW()-I1101))</f>
        <v>104.67150616717939</v>
      </c>
      <c r="N1101" s="3">
        <f>MIN(A1101:INDEX(A:A,ROW()-I1101))</f>
        <v>101.15926299145713</v>
      </c>
      <c r="O1101" s="4">
        <f t="shared" si="194"/>
        <v>3.4719936384064676E-2</v>
      </c>
      <c r="P1101" s="6">
        <f t="shared" si="192"/>
        <v>1.2275351229768834E-2</v>
      </c>
      <c r="Q1101" s="4" t="b">
        <f t="shared" si="195"/>
        <v>0</v>
      </c>
    </row>
    <row r="1102" spans="1:17" x14ac:dyDescent="0.3">
      <c r="A1102">
        <f t="shared" si="193"/>
        <v>104.95334259218932</v>
      </c>
      <c r="B1102" s="4">
        <v>2.6925802E-3</v>
      </c>
      <c r="C1102" s="1">
        <f t="shared" si="187"/>
        <v>3</v>
      </c>
      <c r="D1102" s="1">
        <f t="shared" si="188"/>
        <v>1</v>
      </c>
      <c r="E1102" s="1">
        <f t="shared" si="189"/>
        <v>0</v>
      </c>
      <c r="F1102" s="1">
        <f t="shared" si="190"/>
        <v>1</v>
      </c>
      <c r="G1102" s="1">
        <f t="shared" si="191"/>
        <v>5</v>
      </c>
      <c r="H1102" s="6">
        <f>AVERAGE(B1102:INDEX(B:B,ROW()-G1102+1))</f>
        <v>6.8352343000000013E-3</v>
      </c>
      <c r="I1102" s="1" cm="1">
        <f t="array" ref="I1102">G1102+INDEX(G:G,ROW()-G1102)</f>
        <v>9</v>
      </c>
      <c r="J1102" s="6">
        <f>AVERAGE(B1102:INDEX(B:B,ROW()-I1102+1))</f>
        <v>2.4439230555555551E-3</v>
      </c>
      <c r="K1102" s="6">
        <f t="shared" ref="K1102:K1165" si="196">IF(H1101&gt;J1101,B1102)</f>
        <v>2.6925802E-3</v>
      </c>
      <c r="L1102" s="6" t="b">
        <f t="shared" ref="L1102:L1165" si="197">IF(H1101&lt;J1101,B1102)</f>
        <v>0</v>
      </c>
      <c r="M1102" s="3">
        <f>MAX(A1102:INDEX(A:A,ROW()-I1102))</f>
        <v>104.95334259218932</v>
      </c>
      <c r="N1102" s="3">
        <f>MIN(A1102:INDEX(A:A,ROW()-I1102))</f>
        <v>101.15926299145713</v>
      </c>
      <c r="O1102" s="4">
        <f t="shared" si="194"/>
        <v>3.750600279731775E-2</v>
      </c>
      <c r="P1102" s="6">
        <f t="shared" si="192"/>
        <v>1.250200093243925E-2</v>
      </c>
      <c r="Q1102" s="4" t="b">
        <f t="shared" si="195"/>
        <v>0</v>
      </c>
    </row>
    <row r="1103" spans="1:17" x14ac:dyDescent="0.3">
      <c r="A1103">
        <f t="shared" si="193"/>
        <v>104.84231631334404</v>
      </c>
      <c r="B1103" s="4">
        <v>-1.0578632000000001E-3</v>
      </c>
      <c r="C1103" s="1">
        <f t="shared" si="187"/>
        <v>0</v>
      </c>
      <c r="D1103" s="1">
        <f t="shared" si="188"/>
        <v>3</v>
      </c>
      <c r="E1103" s="1">
        <f t="shared" si="189"/>
        <v>1</v>
      </c>
      <c r="F1103" s="1">
        <f t="shared" si="190"/>
        <v>1</v>
      </c>
      <c r="G1103" s="1">
        <f t="shared" si="191"/>
        <v>5</v>
      </c>
      <c r="H1103" s="6">
        <f>AVERAGE(B1103:INDEX(B:B,ROW()-G1103+1))</f>
        <v>6.01423992E-3</v>
      </c>
      <c r="I1103" s="1" cm="1">
        <f t="array" ref="I1103">G1103+INDEX(G:G,ROW()-G1103)</f>
        <v>8</v>
      </c>
      <c r="J1103" s="6">
        <f>AVERAGE(B1103:INDEX(B:B,ROW()-I1103+1))</f>
        <v>4.5333282875E-3</v>
      </c>
      <c r="K1103" s="6">
        <f t="shared" si="196"/>
        <v>-1.0578632000000001E-3</v>
      </c>
      <c r="L1103" s="6" t="b">
        <f t="shared" si="197"/>
        <v>0</v>
      </c>
      <c r="M1103" s="3">
        <f>MAX(A1103:INDEX(A:A,ROW()-I1103))</f>
        <v>104.95334259218932</v>
      </c>
      <c r="N1103" s="3">
        <f>MIN(A1103:INDEX(A:A,ROW()-I1103))</f>
        <v>101.15926299145713</v>
      </c>
      <c r="O1103" s="4">
        <f t="shared" si="194"/>
        <v>3.750600279731775E-2</v>
      </c>
      <c r="P1103" s="6">
        <f t="shared" si="192"/>
        <v>1.32603744565925E-2</v>
      </c>
      <c r="Q1103" s="4" t="b">
        <f t="shared" si="195"/>
        <v>0</v>
      </c>
    </row>
    <row r="1104" spans="1:17" x14ac:dyDescent="0.3">
      <c r="A1104">
        <f t="shared" si="193"/>
        <v>104.90209509872022</v>
      </c>
      <c r="B1104" s="4">
        <v>5.7017802999999995E-4</v>
      </c>
      <c r="C1104" s="1">
        <f t="shared" ref="C1104:C1167" si="198">IF(B1104&lt;0,0,1+C1103)</f>
        <v>1</v>
      </c>
      <c r="D1104" s="1">
        <f t="shared" ref="D1104:D1167" si="199">IF(AND(C1103&gt;0,C1104=0),C1103,D1103)</f>
        <v>3</v>
      </c>
      <c r="E1104" s="1">
        <f t="shared" ref="E1104:E1167" si="200">IF(B1104&gt;0,0,1+E1103)</f>
        <v>0</v>
      </c>
      <c r="F1104" s="1">
        <f t="shared" ref="F1104:F1167" si="201">IF(AND(E1103&gt;0,E1104=0),E1103,F1103)</f>
        <v>1</v>
      </c>
      <c r="G1104" s="1">
        <f t="shared" ref="G1104:G1167" si="202">SUM(C1104:F1104)</f>
        <v>5</v>
      </c>
      <c r="H1104" s="6">
        <f>AVERAGE(B1104:INDEX(B:B,ROW()-G1104+1))</f>
        <v>7.2519542059999997E-3</v>
      </c>
      <c r="I1104" s="1" cm="1">
        <f t="array" ref="I1104">G1104+INDEX(G:G,ROW()-G1104)</f>
        <v>8</v>
      </c>
      <c r="J1104" s="6">
        <f>AVERAGE(B1104:INDEX(B:B,ROW()-I1104+1))</f>
        <v>2.7551577912499998E-3</v>
      </c>
      <c r="K1104" s="6">
        <f t="shared" si="196"/>
        <v>5.7017802999999995E-4</v>
      </c>
      <c r="L1104" s="6" t="b">
        <f t="shared" si="197"/>
        <v>0</v>
      </c>
      <c r="M1104" s="3">
        <f>MAX(A1104:INDEX(A:A,ROW()-I1104))</f>
        <v>104.95334259218932</v>
      </c>
      <c r="N1104" s="3">
        <f>MIN(A1104:INDEX(A:A,ROW()-I1104))</f>
        <v>101.19769171460862</v>
      </c>
      <c r="O1104" s="4">
        <f t="shared" si="194"/>
        <v>3.711202117309309E-2</v>
      </c>
      <c r="P1104" s="6">
        <f t="shared" ref="P1104:P1167" si="203">O1104/SQRT(I1104)</f>
        <v>1.3121080917516426E-2</v>
      </c>
      <c r="Q1104" s="4" t="b">
        <f t="shared" si="195"/>
        <v>0</v>
      </c>
    </row>
    <row r="1105" spans="1:17" x14ac:dyDescent="0.3">
      <c r="A1105">
        <f t="shared" si="193"/>
        <v>105.28640812019819</v>
      </c>
      <c r="B1105" s="4">
        <v>3.6635400000000003E-3</v>
      </c>
      <c r="C1105" s="1">
        <f t="shared" si="198"/>
        <v>2</v>
      </c>
      <c r="D1105" s="1">
        <f t="shared" si="199"/>
        <v>3</v>
      </c>
      <c r="E1105" s="1">
        <f t="shared" si="200"/>
        <v>0</v>
      </c>
      <c r="F1105" s="1">
        <f t="shared" si="201"/>
        <v>1</v>
      </c>
      <c r="G1105" s="1">
        <f t="shared" si="202"/>
        <v>6</v>
      </c>
      <c r="H1105" s="6">
        <f>AVERAGE(B1105:INDEX(B:B,ROW()-G1105+1))</f>
        <v>6.6538851716666661E-3</v>
      </c>
      <c r="I1105" s="1" cm="1">
        <f t="array" ref="I1105">G1105+INDEX(G:G,ROW()-G1105)</f>
        <v>9</v>
      </c>
      <c r="J1105" s="6">
        <f>AVERAGE(B1105:INDEX(B:B,ROW()-I1105+1))</f>
        <v>2.8560891477777775E-3</v>
      </c>
      <c r="K1105" s="6">
        <f t="shared" si="196"/>
        <v>3.6635400000000003E-3</v>
      </c>
      <c r="L1105" s="6" t="b">
        <f t="shared" si="197"/>
        <v>0</v>
      </c>
      <c r="M1105" s="3">
        <f>MAX(A1105:INDEX(A:A,ROW()-I1105))</f>
        <v>105.28640812019819</v>
      </c>
      <c r="N1105" s="3">
        <f>MIN(A1105:INDEX(A:A,ROW()-I1105))</f>
        <v>101.19769171460862</v>
      </c>
      <c r="O1105" s="4">
        <f t="shared" si="194"/>
        <v>4.0403257587340091E-2</v>
      </c>
      <c r="P1105" s="6">
        <f t="shared" si="203"/>
        <v>1.3467752529113364E-2</v>
      </c>
      <c r="Q1105" s="4">
        <f t="shared" si="195"/>
        <v>3.6635400000000003E-3</v>
      </c>
    </row>
    <row r="1106" spans="1:17" x14ac:dyDescent="0.3">
      <c r="A1106">
        <f t="shared" si="193"/>
        <v>105.69635273180744</v>
      </c>
      <c r="B1106" s="4">
        <v>3.8936137999999996E-3</v>
      </c>
      <c r="C1106" s="1">
        <f t="shared" si="198"/>
        <v>3</v>
      </c>
      <c r="D1106" s="1">
        <f t="shared" si="199"/>
        <v>3</v>
      </c>
      <c r="E1106" s="1">
        <f t="shared" si="200"/>
        <v>0</v>
      </c>
      <c r="F1106" s="1">
        <f t="shared" si="201"/>
        <v>1</v>
      </c>
      <c r="G1106" s="1">
        <f t="shared" si="202"/>
        <v>7</v>
      </c>
      <c r="H1106" s="6">
        <f>AVERAGE(B1106:INDEX(B:B,ROW()-G1106+1))</f>
        <v>6.2595606899999998E-3</v>
      </c>
      <c r="I1106" s="1" cm="1">
        <f t="array" ref="I1106">G1106+INDEX(G:G,ROW()-G1106)</f>
        <v>10</v>
      </c>
      <c r="J1106" s="6">
        <f>AVERAGE(B1106:INDEX(B:B,ROW()-I1106+1))</f>
        <v>2.9598416130000001E-3</v>
      </c>
      <c r="K1106" s="6">
        <f t="shared" si="196"/>
        <v>3.8936137999999996E-3</v>
      </c>
      <c r="L1106" s="6" t="b">
        <f t="shared" si="197"/>
        <v>0</v>
      </c>
      <c r="M1106" s="3">
        <f>MAX(A1106:INDEX(A:A,ROW()-I1106))</f>
        <v>105.69635273180744</v>
      </c>
      <c r="N1106" s="3">
        <f>MIN(A1106:INDEX(A:A,ROW()-I1106))</f>
        <v>101.19769171460862</v>
      </c>
      <c r="O1106" s="4">
        <f t="shared" si="194"/>
        <v>4.445418606864715E-2</v>
      </c>
      <c r="P1106" s="6">
        <f t="shared" si="203"/>
        <v>1.4057647950585127E-2</v>
      </c>
      <c r="Q1106" s="4" t="b">
        <f t="shared" si="195"/>
        <v>0</v>
      </c>
    </row>
    <row r="1107" spans="1:17" x14ac:dyDescent="0.3">
      <c r="A1107">
        <f t="shared" si="193"/>
        <v>106.31126990753631</v>
      </c>
      <c r="B1107" s="4">
        <v>5.8177710000000002E-3</v>
      </c>
      <c r="C1107" s="1">
        <f t="shared" si="198"/>
        <v>4</v>
      </c>
      <c r="D1107" s="1">
        <f t="shared" si="199"/>
        <v>3</v>
      </c>
      <c r="E1107" s="1">
        <f t="shared" si="200"/>
        <v>0</v>
      </c>
      <c r="F1107" s="1">
        <f t="shared" si="201"/>
        <v>1</v>
      </c>
      <c r="G1107" s="1">
        <f t="shared" si="202"/>
        <v>8</v>
      </c>
      <c r="H1107" s="6">
        <f>AVERAGE(B1107:INDEX(B:B,ROW()-G1107+1))</f>
        <v>6.2043369787499998E-3</v>
      </c>
      <c r="I1107" s="1" cm="1">
        <f t="array" ref="I1107">G1107+INDEX(G:G,ROW()-G1107)</f>
        <v>11</v>
      </c>
      <c r="J1107" s="6">
        <f>AVERAGE(B1107:INDEX(B:B,ROW()-I1107+1))</f>
        <v>3.2196533754545453E-3</v>
      </c>
      <c r="K1107" s="6">
        <f t="shared" si="196"/>
        <v>5.8177710000000002E-3</v>
      </c>
      <c r="L1107" s="6" t="b">
        <f t="shared" si="197"/>
        <v>0</v>
      </c>
      <c r="M1107" s="3">
        <f>MAX(A1107:INDEX(A:A,ROW()-I1107))</f>
        <v>106.31126990753631</v>
      </c>
      <c r="N1107" s="3">
        <f>MIN(A1107:INDEX(A:A,ROW()-I1107))</f>
        <v>101.19769171460862</v>
      </c>
      <c r="O1107" s="4">
        <f t="shared" si="194"/>
        <v>5.0530581343185998E-2</v>
      </c>
      <c r="P1107" s="6">
        <f t="shared" si="203"/>
        <v>1.5235543523080068E-2</v>
      </c>
      <c r="Q1107" s="4" t="b">
        <f t="shared" si="195"/>
        <v>0</v>
      </c>
    </row>
    <row r="1108" spans="1:17" x14ac:dyDescent="0.3">
      <c r="A1108">
        <f t="shared" si="193"/>
        <v>106.37959162121466</v>
      </c>
      <c r="B1108" s="4">
        <v>6.4265729999999992E-4</v>
      </c>
      <c r="C1108" s="1">
        <f t="shared" si="198"/>
        <v>5</v>
      </c>
      <c r="D1108" s="1">
        <f t="shared" si="199"/>
        <v>3</v>
      </c>
      <c r="E1108" s="1">
        <f t="shared" si="200"/>
        <v>0</v>
      </c>
      <c r="F1108" s="1">
        <f t="shared" si="201"/>
        <v>1</v>
      </c>
      <c r="G1108" s="1">
        <f t="shared" si="202"/>
        <v>9</v>
      </c>
      <c r="H1108" s="6">
        <f>AVERAGE(B1108:INDEX(B:B,ROW()-G1108+1))</f>
        <v>5.5863725700000004E-3</v>
      </c>
      <c r="I1108" s="1" cm="1">
        <f t="array" ref="I1108">G1108+INDEX(G:G,ROW()-G1108)</f>
        <v>12</v>
      </c>
      <c r="J1108" s="6">
        <f>AVERAGE(B1108:INDEX(B:B,ROW()-I1108+1))</f>
        <v>3.0049037025000002E-3</v>
      </c>
      <c r="K1108" s="6">
        <f t="shared" si="196"/>
        <v>6.4265729999999992E-4</v>
      </c>
      <c r="L1108" s="6" t="b">
        <f t="shared" si="197"/>
        <v>0</v>
      </c>
      <c r="M1108" s="3">
        <f>MAX(A1108:INDEX(A:A,ROW()-I1108))</f>
        <v>106.37959162121466</v>
      </c>
      <c r="N1108" s="3">
        <f>MIN(A1108:INDEX(A:A,ROW()-I1108))</f>
        <v>101.19769171460862</v>
      </c>
      <c r="O1108" s="4">
        <f t="shared" si="194"/>
        <v>5.1205712490159483E-2</v>
      </c>
      <c r="P1108" s="6">
        <f t="shared" si="203"/>
        <v>1.4781815945120081E-2</v>
      </c>
      <c r="Q1108" s="4" t="b">
        <f t="shared" si="195"/>
        <v>0</v>
      </c>
    </row>
    <row r="1109" spans="1:17" x14ac:dyDescent="0.3">
      <c r="A1109">
        <f t="shared" si="193"/>
        <v>106.47353569388638</v>
      </c>
      <c r="B1109" s="4">
        <v>8.831024E-4</v>
      </c>
      <c r="C1109" s="1">
        <f t="shared" si="198"/>
        <v>6</v>
      </c>
      <c r="D1109" s="1">
        <f t="shared" si="199"/>
        <v>3</v>
      </c>
      <c r="E1109" s="1">
        <f t="shared" si="200"/>
        <v>0</v>
      </c>
      <c r="F1109" s="1">
        <f t="shared" si="201"/>
        <v>1</v>
      </c>
      <c r="G1109" s="1">
        <f t="shared" si="202"/>
        <v>10</v>
      </c>
      <c r="H1109" s="6">
        <f>AVERAGE(B1109:INDEX(B:B,ROW()-G1109+1))</f>
        <v>5.1160455530000004E-3</v>
      </c>
      <c r="I1109" s="1" cm="1">
        <f t="array" ref="I1109">G1109+INDEX(G:G,ROW()-G1109)</f>
        <v>13</v>
      </c>
      <c r="J1109" s="6">
        <f>AVERAGE(B1109:INDEX(B:B,ROW()-I1109+1))</f>
        <v>2.841688217692308E-3</v>
      </c>
      <c r="K1109" s="6">
        <f t="shared" si="196"/>
        <v>8.831024E-4</v>
      </c>
      <c r="L1109" s="6" t="b">
        <f t="shared" si="197"/>
        <v>0</v>
      </c>
      <c r="M1109" s="3">
        <f>MAX(A1109:INDEX(A:A,ROW()-I1109))</f>
        <v>106.47353569388638</v>
      </c>
      <c r="N1109" s="3">
        <f>MIN(A1109:INDEX(A:A,ROW()-I1109))</f>
        <v>101.19769171460862</v>
      </c>
      <c r="O1109" s="4">
        <f t="shared" si="194"/>
        <v>5.2134034777753246E-2</v>
      </c>
      <c r="P1109" s="6">
        <f t="shared" si="203"/>
        <v>1.4459379660616323E-2</v>
      </c>
      <c r="Q1109" s="4">
        <f t="shared" si="195"/>
        <v>8.831024E-4</v>
      </c>
    </row>
    <row r="1110" spans="1:17" x14ac:dyDescent="0.3">
      <c r="A1110">
        <f t="shared" si="193"/>
        <v>105.98502158998379</v>
      </c>
      <c r="B1110" s="4">
        <v>-4.588127E-3</v>
      </c>
      <c r="C1110" s="1">
        <f t="shared" si="198"/>
        <v>0</v>
      </c>
      <c r="D1110" s="1">
        <f t="shared" si="199"/>
        <v>6</v>
      </c>
      <c r="E1110" s="1">
        <f t="shared" si="200"/>
        <v>1</v>
      </c>
      <c r="F1110" s="1">
        <f t="shared" si="201"/>
        <v>1</v>
      </c>
      <c r="G1110" s="1">
        <f t="shared" si="202"/>
        <v>8</v>
      </c>
      <c r="H1110" s="6">
        <f>AVERAGE(B1110:INDEX(B:B,ROW()-G1110+1))</f>
        <v>1.2281090412500002E-3</v>
      </c>
      <c r="I1110" s="1" cm="1">
        <f t="array" ref="I1110">G1110+INDEX(G:G,ROW()-G1110)</f>
        <v>13</v>
      </c>
      <c r="J1110" s="6">
        <f>AVERAGE(B1110:INDEX(B:B,ROW()-I1110+1))</f>
        <v>3.3846956792307698E-3</v>
      </c>
      <c r="K1110" s="6">
        <f t="shared" si="196"/>
        <v>-4.588127E-3</v>
      </c>
      <c r="L1110" s="6" t="b">
        <f t="shared" si="197"/>
        <v>0</v>
      </c>
      <c r="M1110" s="3">
        <f>MAX(A1110:INDEX(A:A,ROW()-I1110))</f>
        <v>106.47353569388638</v>
      </c>
      <c r="N1110" s="3">
        <f>MIN(A1110:INDEX(A:A,ROW()-I1110))</f>
        <v>101.19769171460862</v>
      </c>
      <c r="O1110" s="4">
        <f t="shared" si="194"/>
        <v>5.2134034777753246E-2</v>
      </c>
      <c r="P1110" s="6">
        <f t="shared" si="203"/>
        <v>1.4459379660616323E-2</v>
      </c>
      <c r="Q1110" s="4">
        <f t="shared" si="195"/>
        <v>-4.588127E-3</v>
      </c>
    </row>
    <row r="1111" spans="1:17" x14ac:dyDescent="0.3">
      <c r="A1111">
        <f t="shared" si="193"/>
        <v>106.60164344185351</v>
      </c>
      <c r="B1111" s="4">
        <v>5.8180094000000009E-3</v>
      </c>
      <c r="C1111" s="1">
        <f t="shared" si="198"/>
        <v>1</v>
      </c>
      <c r="D1111" s="1">
        <f t="shared" si="199"/>
        <v>6</v>
      </c>
      <c r="E1111" s="1">
        <f t="shared" si="200"/>
        <v>0</v>
      </c>
      <c r="F1111" s="1">
        <f t="shared" si="201"/>
        <v>1</v>
      </c>
      <c r="G1111" s="1">
        <f t="shared" si="202"/>
        <v>8</v>
      </c>
      <c r="H1111" s="6">
        <f>AVERAGE(B1111:INDEX(B:B,ROW()-G1111+1))</f>
        <v>2.0875931162500001E-3</v>
      </c>
      <c r="I1111" s="1" cm="1">
        <f t="array" ref="I1111">G1111+INDEX(G:G,ROW()-G1111)</f>
        <v>13</v>
      </c>
      <c r="J1111" s="6">
        <f>AVERAGE(B1111:INDEX(B:B,ROW()-I1111+1))</f>
        <v>3.597841886923078E-3</v>
      </c>
      <c r="K1111" s="6" t="b">
        <f t="shared" si="196"/>
        <v>0</v>
      </c>
      <c r="L1111" s="6">
        <f t="shared" si="197"/>
        <v>5.8180094000000009E-3</v>
      </c>
      <c r="M1111" s="3">
        <f>MAX(A1111:INDEX(A:A,ROW()-I1111))</f>
        <v>106.60164344185351</v>
      </c>
      <c r="N1111" s="3">
        <f>MIN(A1111:INDEX(A:A,ROW()-I1111))</f>
        <v>101.19769171460862</v>
      </c>
      <c r="O1111" s="4">
        <f t="shared" si="194"/>
        <v>5.3399950489827042E-2</v>
      </c>
      <c r="P1111" s="6">
        <f t="shared" si="203"/>
        <v>1.4810481507562291E-2</v>
      </c>
      <c r="Q1111" s="4" t="b">
        <f t="shared" si="195"/>
        <v>0</v>
      </c>
    </row>
    <row r="1112" spans="1:17" x14ac:dyDescent="0.3">
      <c r="A1112">
        <f t="shared" si="193"/>
        <v>106.71503608969</v>
      </c>
      <c r="B1112" s="4">
        <v>1.0637045000000001E-3</v>
      </c>
      <c r="C1112" s="1">
        <f t="shared" si="198"/>
        <v>2</v>
      </c>
      <c r="D1112" s="1">
        <f t="shared" si="199"/>
        <v>6</v>
      </c>
      <c r="E1112" s="1">
        <f t="shared" si="200"/>
        <v>0</v>
      </c>
      <c r="F1112" s="1">
        <f t="shared" si="201"/>
        <v>1</v>
      </c>
      <c r="G1112" s="1">
        <f t="shared" si="202"/>
        <v>9</v>
      </c>
      <c r="H1112" s="6">
        <f>AVERAGE(B1112:INDEX(B:B,ROW()-G1112+1))</f>
        <v>1.9738277144444446E-3</v>
      </c>
      <c r="I1112" s="1" cm="1">
        <f t="array" ref="I1112">G1112+INDEX(G:G,ROW()-G1112)</f>
        <v>14</v>
      </c>
      <c r="J1112" s="6">
        <f>AVERAGE(B1112:INDEX(B:B,ROW()-I1112+1))</f>
        <v>3.4168320735714292E-3</v>
      </c>
      <c r="K1112" s="6" t="b">
        <f t="shared" si="196"/>
        <v>0</v>
      </c>
      <c r="L1112" s="6">
        <f t="shared" si="197"/>
        <v>1.0637045000000001E-3</v>
      </c>
      <c r="M1112" s="3">
        <f>MAX(A1112:INDEX(A:A,ROW()-I1112))</f>
        <v>106.71503608969</v>
      </c>
      <c r="N1112" s="3">
        <f>MIN(A1112:INDEX(A:A,ROW()-I1112))</f>
        <v>101.19769171460862</v>
      </c>
      <c r="O1112" s="4">
        <f t="shared" si="194"/>
        <v>5.4520456757462865E-2</v>
      </c>
      <c r="P1112" s="6">
        <f t="shared" si="203"/>
        <v>1.4571204982632155E-2</v>
      </c>
      <c r="Q1112" s="4" t="b">
        <f t="shared" si="195"/>
        <v>0</v>
      </c>
    </row>
    <row r="1113" spans="1:17" x14ac:dyDescent="0.3">
      <c r="A1113">
        <f t="shared" si="193"/>
        <v>106.97259403517236</v>
      </c>
      <c r="B1113" s="4">
        <v>2.4135112999999998E-3</v>
      </c>
      <c r="C1113" s="1">
        <f t="shared" si="198"/>
        <v>3</v>
      </c>
      <c r="D1113" s="1">
        <f t="shared" si="199"/>
        <v>6</v>
      </c>
      <c r="E1113" s="1">
        <f t="shared" si="200"/>
        <v>0</v>
      </c>
      <c r="F1113" s="1">
        <f t="shared" si="201"/>
        <v>1</v>
      </c>
      <c r="G1113" s="1">
        <f t="shared" si="202"/>
        <v>10</v>
      </c>
      <c r="H1113" s="6">
        <f>AVERAGE(B1113:INDEX(B:B,ROW()-G1113+1))</f>
        <v>2.0177960730000002E-3</v>
      </c>
      <c r="I1113" s="1" cm="1">
        <f t="array" ref="I1113">G1113+INDEX(G:G,ROW()-G1113)</f>
        <v>15</v>
      </c>
      <c r="J1113" s="6">
        <f>AVERAGE(B1113:INDEX(B:B,ROW()-I1113+1))</f>
        <v>3.3499440220000004E-3</v>
      </c>
      <c r="K1113" s="6" t="b">
        <f t="shared" si="196"/>
        <v>0</v>
      </c>
      <c r="L1113" s="6">
        <f t="shared" si="197"/>
        <v>2.4135112999999998E-3</v>
      </c>
      <c r="M1113" s="3">
        <f>MAX(A1113:INDEX(A:A,ROW()-I1113))</f>
        <v>106.97259403517236</v>
      </c>
      <c r="N1113" s="3">
        <f>MIN(A1113:INDEX(A:A,ROW()-I1113))</f>
        <v>101.19769171460862</v>
      </c>
      <c r="O1113" s="4">
        <f t="shared" si="194"/>
        <v>5.7065553795928148E-2</v>
      </c>
      <c r="P1113" s="6">
        <f t="shared" si="203"/>
        <v>1.4734262632915543E-2</v>
      </c>
      <c r="Q1113" s="4">
        <f t="shared" si="195"/>
        <v>2.4135112999999998E-3</v>
      </c>
    </row>
    <row r="1114" spans="1:17" x14ac:dyDescent="0.3">
      <c r="A1114">
        <f t="shared" si="193"/>
        <v>107.65082862909277</v>
      </c>
      <c r="B1114" s="4">
        <v>6.3402650000000003E-3</v>
      </c>
      <c r="C1114" s="1">
        <f t="shared" si="198"/>
        <v>4</v>
      </c>
      <c r="D1114" s="1">
        <f t="shared" si="199"/>
        <v>6</v>
      </c>
      <c r="E1114" s="1">
        <f t="shared" si="200"/>
        <v>0</v>
      </c>
      <c r="F1114" s="1">
        <f t="shared" si="201"/>
        <v>1</v>
      </c>
      <c r="G1114" s="1">
        <f t="shared" si="202"/>
        <v>11</v>
      </c>
      <c r="H1114" s="6">
        <f>AVERAGE(B1114:INDEX(B:B,ROW()-G1114+1))</f>
        <v>2.4107477936363641E-3</v>
      </c>
      <c r="I1114" s="1" cm="1">
        <f t="array" ref="I1114">G1114+INDEX(G:G,ROW()-G1114)</f>
        <v>16</v>
      </c>
      <c r="J1114" s="6">
        <f>AVERAGE(B1114:INDEX(B:B,ROW()-I1114+1))</f>
        <v>3.5368390831250003E-3</v>
      </c>
      <c r="K1114" s="6" t="b">
        <f t="shared" si="196"/>
        <v>0</v>
      </c>
      <c r="L1114" s="6">
        <f t="shared" si="197"/>
        <v>6.3402650000000003E-3</v>
      </c>
      <c r="M1114" s="3">
        <f>MAX(A1114:INDEX(A:A,ROW()-I1114))</f>
        <v>107.65082862909277</v>
      </c>
      <c r="N1114" s="3">
        <f>MIN(A1114:INDEX(A:A,ROW()-I1114))</f>
        <v>101.19769171460862</v>
      </c>
      <c r="O1114" s="4">
        <f t="shared" si="194"/>
        <v>6.3767629529365877E-2</v>
      </c>
      <c r="P1114" s="6">
        <f t="shared" si="203"/>
        <v>1.5941907382341469E-2</v>
      </c>
      <c r="Q1114" s="4" t="b">
        <f t="shared" si="195"/>
        <v>0</v>
      </c>
    </row>
    <row r="1115" spans="1:17" x14ac:dyDescent="0.3">
      <c r="A1115">
        <f t="shared" si="193"/>
        <v>107.98565388180921</v>
      </c>
      <c r="B1115" s="4">
        <v>3.1102896000000002E-3</v>
      </c>
      <c r="C1115" s="1">
        <f t="shared" si="198"/>
        <v>5</v>
      </c>
      <c r="D1115" s="1">
        <f t="shared" si="199"/>
        <v>6</v>
      </c>
      <c r="E1115" s="1">
        <f t="shared" si="200"/>
        <v>0</v>
      </c>
      <c r="F1115" s="1">
        <f t="shared" si="201"/>
        <v>1</v>
      </c>
      <c r="G1115" s="1">
        <f t="shared" si="202"/>
        <v>12</v>
      </c>
      <c r="H1115" s="6">
        <f>AVERAGE(B1115:INDEX(B:B,ROW()-G1115+1))</f>
        <v>2.469042944166667E-3</v>
      </c>
      <c r="I1115" s="1" cm="1">
        <f t="array" ref="I1115">G1115+INDEX(G:G,ROW()-G1115)</f>
        <v>17</v>
      </c>
      <c r="J1115" s="6">
        <f>AVERAGE(B1115:INDEX(B:B,ROW()-I1115+1))</f>
        <v>3.5117479370588242E-3</v>
      </c>
      <c r="K1115" s="6" t="b">
        <f t="shared" si="196"/>
        <v>0</v>
      </c>
      <c r="L1115" s="6">
        <f t="shared" si="197"/>
        <v>3.1102896000000002E-3</v>
      </c>
      <c r="M1115" s="3">
        <f>MAX(A1115:INDEX(A:A,ROW()-I1115))</f>
        <v>107.98565388180921</v>
      </c>
      <c r="N1115" s="3">
        <f>MIN(A1115:INDEX(A:A,ROW()-I1115))</f>
        <v>101.19769171460862</v>
      </c>
      <c r="O1115" s="4">
        <f t="shared" si="194"/>
        <v>6.7076254924307799E-2</v>
      </c>
      <c r="P1115" s="6">
        <f t="shared" si="203"/>
        <v>1.6268381413163398E-2</v>
      </c>
      <c r="Q1115" s="4" t="b">
        <f t="shared" si="195"/>
        <v>0</v>
      </c>
    </row>
    <row r="1116" spans="1:17" x14ac:dyDescent="0.3">
      <c r="A1116">
        <f t="shared" si="193"/>
        <v>107.83112123859152</v>
      </c>
      <c r="B1116" s="4">
        <v>-1.4310479000000001E-3</v>
      </c>
      <c r="C1116" s="1">
        <f t="shared" si="198"/>
        <v>0</v>
      </c>
      <c r="D1116" s="1">
        <f t="shared" si="199"/>
        <v>5</v>
      </c>
      <c r="E1116" s="1">
        <f t="shared" si="200"/>
        <v>1</v>
      </c>
      <c r="F1116" s="1">
        <f t="shared" si="201"/>
        <v>1</v>
      </c>
      <c r="G1116" s="1">
        <f t="shared" si="202"/>
        <v>7</v>
      </c>
      <c r="H1116" s="6">
        <f>AVERAGE(B1116:INDEX(B:B,ROW()-G1116+1))</f>
        <v>1.8180864142857145E-3</v>
      </c>
      <c r="I1116" s="1" cm="1">
        <f t="array" ref="I1116">G1116+INDEX(G:G,ROW()-G1116)</f>
        <v>17</v>
      </c>
      <c r="J1116" s="6">
        <f>AVERAGE(B1116:INDEX(B:B,ROW()-I1116+1))</f>
        <v>3.7580623782352942E-3</v>
      </c>
      <c r="K1116" s="6" t="b">
        <f t="shared" si="196"/>
        <v>0</v>
      </c>
      <c r="L1116" s="6">
        <f t="shared" si="197"/>
        <v>-1.4310479000000001E-3</v>
      </c>
      <c r="M1116" s="3">
        <f>MAX(A1116:INDEX(A:A,ROW()-I1116))</f>
        <v>107.98565388180921</v>
      </c>
      <c r="N1116" s="3">
        <f>MIN(A1116:INDEX(A:A,ROW()-I1116))</f>
        <v>101.19769171460862</v>
      </c>
      <c r="O1116" s="4">
        <f t="shared" si="194"/>
        <v>6.7076254924307799E-2</v>
      </c>
      <c r="P1116" s="6">
        <f t="shared" si="203"/>
        <v>1.6268381413163398E-2</v>
      </c>
      <c r="Q1116" s="4" t="b">
        <f t="shared" si="195"/>
        <v>0</v>
      </c>
    </row>
    <row r="1117" spans="1:17" x14ac:dyDescent="0.3">
      <c r="A1117">
        <f t="shared" si="193"/>
        <v>107.87405517322769</v>
      </c>
      <c r="B1117" s="4">
        <v>3.9815903000000002E-4</v>
      </c>
      <c r="C1117" s="1">
        <f t="shared" si="198"/>
        <v>1</v>
      </c>
      <c r="D1117" s="1">
        <f t="shared" si="199"/>
        <v>5</v>
      </c>
      <c r="E1117" s="1">
        <f t="shared" si="200"/>
        <v>0</v>
      </c>
      <c r="F1117" s="1">
        <f t="shared" si="201"/>
        <v>1</v>
      </c>
      <c r="G1117" s="1">
        <f t="shared" si="202"/>
        <v>7</v>
      </c>
      <c r="H1117" s="6">
        <f>AVERAGE(B1117:INDEX(B:B,ROW()-G1117+1))</f>
        <v>2.5304129900000005E-3</v>
      </c>
      <c r="I1117" s="1" cm="1">
        <f t="array" ref="I1117">G1117+INDEX(G:G,ROW()-G1117)</f>
        <v>15</v>
      </c>
      <c r="J1117" s="6">
        <f>AVERAGE(B1117:INDEX(B:B,ROW()-I1117+1))</f>
        <v>1.8358508840000004E-3</v>
      </c>
      <c r="K1117" s="6" t="b">
        <f t="shared" si="196"/>
        <v>0</v>
      </c>
      <c r="L1117" s="6">
        <f t="shared" si="197"/>
        <v>3.9815903000000002E-4</v>
      </c>
      <c r="M1117" s="3">
        <f>MAX(A1117:INDEX(A:A,ROW()-I1117))</f>
        <v>107.98565388180921</v>
      </c>
      <c r="N1117" s="3">
        <f>MIN(A1117:INDEX(A:A,ROW()-I1117))</f>
        <v>104.84231631334404</v>
      </c>
      <c r="O1117" s="4">
        <f t="shared" si="194"/>
        <v>2.9981573080383184E-2</v>
      </c>
      <c r="P1117" s="6">
        <f t="shared" si="203"/>
        <v>7.7412088822283115E-3</v>
      </c>
      <c r="Q1117" s="4" t="b">
        <f t="shared" si="195"/>
        <v>0</v>
      </c>
    </row>
    <row r="1118" spans="1:17" x14ac:dyDescent="0.3">
      <c r="A1118">
        <f t="shared" si="193"/>
        <v>108.02858885647743</v>
      </c>
      <c r="B1118" s="4">
        <v>1.4325379999999999E-3</v>
      </c>
      <c r="C1118" s="1">
        <f t="shared" si="198"/>
        <v>2</v>
      </c>
      <c r="D1118" s="1">
        <f t="shared" si="199"/>
        <v>5</v>
      </c>
      <c r="E1118" s="1">
        <f t="shared" si="200"/>
        <v>0</v>
      </c>
      <c r="F1118" s="1">
        <f t="shared" si="201"/>
        <v>1</v>
      </c>
      <c r="G1118" s="1">
        <f t="shared" si="202"/>
        <v>8</v>
      </c>
      <c r="H1118" s="6">
        <f>AVERAGE(B1118:INDEX(B:B,ROW()-G1118+1))</f>
        <v>2.3931786162500004E-3</v>
      </c>
      <c r="I1118" s="1" cm="1">
        <f t="array" ref="I1118">G1118+INDEX(G:G,ROW()-G1118)</f>
        <v>16</v>
      </c>
      <c r="J1118" s="6">
        <f>AVERAGE(B1118:INDEX(B:B,ROW()-I1118+1))</f>
        <v>1.8106438287500003E-3</v>
      </c>
      <c r="K1118" s="6">
        <f t="shared" si="196"/>
        <v>1.4325379999999999E-3</v>
      </c>
      <c r="L1118" s="6" t="b">
        <f t="shared" si="197"/>
        <v>0</v>
      </c>
      <c r="M1118" s="3">
        <f>MAX(A1118:INDEX(A:A,ROW()-I1118))</f>
        <v>108.02858885647743</v>
      </c>
      <c r="N1118" s="3">
        <f>MIN(A1118:INDEX(A:A,ROW()-I1118))</f>
        <v>104.84231631334404</v>
      </c>
      <c r="O1118" s="4">
        <f t="shared" si="194"/>
        <v>3.039109259671946E-2</v>
      </c>
      <c r="P1118" s="6">
        <f t="shared" si="203"/>
        <v>7.597773149179865E-3</v>
      </c>
      <c r="Q1118" s="4">
        <f t="shared" si="195"/>
        <v>1.4325379999999999E-3</v>
      </c>
    </row>
    <row r="1119" spans="1:17" x14ac:dyDescent="0.3">
      <c r="A1119">
        <f t="shared" si="193"/>
        <v>108.10585692474113</v>
      </c>
      <c r="B1119" s="4">
        <v>7.152557399999999E-4</v>
      </c>
      <c r="C1119" s="1">
        <f t="shared" si="198"/>
        <v>3</v>
      </c>
      <c r="D1119" s="1">
        <f t="shared" si="199"/>
        <v>5</v>
      </c>
      <c r="E1119" s="1">
        <f t="shared" si="200"/>
        <v>0</v>
      </c>
      <c r="F1119" s="1">
        <f t="shared" si="201"/>
        <v>1</v>
      </c>
      <c r="G1119" s="1">
        <f t="shared" si="202"/>
        <v>9</v>
      </c>
      <c r="H1119" s="6">
        <f>AVERAGE(B1119:INDEX(B:B,ROW()-G1119+1))</f>
        <v>2.2067427411111115E-3</v>
      </c>
      <c r="I1119" s="1" cm="1">
        <f t="array" ref="I1119">G1119+INDEX(G:G,ROW()-G1119)</f>
        <v>17</v>
      </c>
      <c r="J1119" s="6">
        <f>AVERAGE(B1119:INDEX(B:B,ROW()-I1119+1))</f>
        <v>1.7462092352941178E-3</v>
      </c>
      <c r="K1119" s="6">
        <f t="shared" si="196"/>
        <v>7.152557399999999E-4</v>
      </c>
      <c r="L1119" s="6" t="b">
        <f t="shared" si="197"/>
        <v>0</v>
      </c>
      <c r="M1119" s="3">
        <f>MAX(A1119:INDEX(A:A,ROW()-I1119))</f>
        <v>108.10585692474113</v>
      </c>
      <c r="N1119" s="3">
        <f>MIN(A1119:INDEX(A:A,ROW()-I1119))</f>
        <v>104.84231631334404</v>
      </c>
      <c r="O1119" s="4">
        <f t="shared" si="194"/>
        <v>3.112808574014414E-2</v>
      </c>
      <c r="P1119" s="6">
        <f t="shared" si="203"/>
        <v>7.5496697311704221E-3</v>
      </c>
      <c r="Q1119" s="4">
        <f t="shared" si="195"/>
        <v>7.152557399999999E-4</v>
      </c>
    </row>
    <row r="1120" spans="1:17" x14ac:dyDescent="0.3">
      <c r="A1120">
        <f t="shared" si="193"/>
        <v>107.93415401377543</v>
      </c>
      <c r="B1120" s="4">
        <v>-1.588285E-3</v>
      </c>
      <c r="C1120" s="1">
        <f t="shared" si="198"/>
        <v>0</v>
      </c>
      <c r="D1120" s="1">
        <f t="shared" si="199"/>
        <v>3</v>
      </c>
      <c r="E1120" s="1">
        <f t="shared" si="200"/>
        <v>1</v>
      </c>
      <c r="F1120" s="1">
        <f t="shared" si="201"/>
        <v>1</v>
      </c>
      <c r="G1120" s="1">
        <f t="shared" si="202"/>
        <v>5</v>
      </c>
      <c r="H1120" s="6">
        <f>AVERAGE(B1120:INDEX(B:B,ROW()-G1120+1))</f>
        <v>-9.4676026000000031E-5</v>
      </c>
      <c r="I1120" s="1" cm="1">
        <f t="array" ref="I1120">G1120+INDEX(G:G,ROW()-G1120)</f>
        <v>17</v>
      </c>
      <c r="J1120" s="6">
        <f>AVERAGE(B1120:INDEX(B:B,ROW()-I1120+1))</f>
        <v>1.7150079529411769E-3</v>
      </c>
      <c r="K1120" s="6">
        <f t="shared" si="196"/>
        <v>-1.588285E-3</v>
      </c>
      <c r="L1120" s="6" t="b">
        <f t="shared" si="197"/>
        <v>0</v>
      </c>
      <c r="M1120" s="3">
        <f>MAX(A1120:INDEX(A:A,ROW()-I1120))</f>
        <v>108.10585692474113</v>
      </c>
      <c r="N1120" s="3">
        <f>MIN(A1120:INDEX(A:A,ROW()-I1120))</f>
        <v>104.84231631334404</v>
      </c>
      <c r="O1120" s="4">
        <f t="shared" si="194"/>
        <v>3.112808574014414E-2</v>
      </c>
      <c r="P1120" s="6">
        <f t="shared" si="203"/>
        <v>7.5496697311704221E-3</v>
      </c>
      <c r="Q1120" s="4">
        <f t="shared" si="195"/>
        <v>-1.588285E-3</v>
      </c>
    </row>
    <row r="1121" spans="1:17" x14ac:dyDescent="0.3">
      <c r="A1121">
        <f t="shared" si="193"/>
        <v>107.95991325516988</v>
      </c>
      <c r="B1121" s="4">
        <v>2.38657E-4</v>
      </c>
      <c r="C1121" s="1">
        <f t="shared" si="198"/>
        <v>1</v>
      </c>
      <c r="D1121" s="1">
        <f t="shared" si="199"/>
        <v>3</v>
      </c>
      <c r="E1121" s="1">
        <f t="shared" si="200"/>
        <v>0</v>
      </c>
      <c r="F1121" s="1">
        <f t="shared" si="201"/>
        <v>1</v>
      </c>
      <c r="G1121" s="1">
        <f t="shared" si="202"/>
        <v>5</v>
      </c>
      <c r="H1121" s="6">
        <f>AVERAGE(B1121:INDEX(B:B,ROW()-G1121+1))</f>
        <v>2.3926495399999992E-4</v>
      </c>
      <c r="I1121" s="1" cm="1">
        <f t="array" ref="I1121">G1121+INDEX(G:G,ROW()-G1121)</f>
        <v>12</v>
      </c>
      <c r="J1121" s="6">
        <f>AVERAGE(B1121:INDEX(B:B,ROW()-I1121+1))</f>
        <v>1.1602441391666666E-3</v>
      </c>
      <c r="K1121" s="6" t="b">
        <f t="shared" si="196"/>
        <v>0</v>
      </c>
      <c r="L1121" s="6">
        <f t="shared" si="197"/>
        <v>2.38657E-4</v>
      </c>
      <c r="M1121" s="3">
        <f>MAX(A1121:INDEX(A:A,ROW()-I1121))</f>
        <v>108.10585692474113</v>
      </c>
      <c r="N1121" s="3">
        <f>MIN(A1121:INDEX(A:A,ROW()-I1121))</f>
        <v>105.98502158998379</v>
      </c>
      <c r="O1121" s="4">
        <f t="shared" si="194"/>
        <v>2.0010708144798661E-2</v>
      </c>
      <c r="P1121" s="6">
        <f t="shared" si="203"/>
        <v>5.7765938670372718E-3</v>
      </c>
      <c r="Q1121" s="4" t="b">
        <f t="shared" si="195"/>
        <v>0</v>
      </c>
    </row>
    <row r="1122" spans="1:17" x14ac:dyDescent="0.3">
      <c r="A1122">
        <f t="shared" si="193"/>
        <v>109.07599733244625</v>
      </c>
      <c r="B1122" s="4">
        <v>1.0337948999999999E-2</v>
      </c>
      <c r="C1122" s="1">
        <f t="shared" si="198"/>
        <v>2</v>
      </c>
      <c r="D1122" s="1">
        <f t="shared" si="199"/>
        <v>3</v>
      </c>
      <c r="E1122" s="1">
        <f t="shared" si="200"/>
        <v>0</v>
      </c>
      <c r="F1122" s="1">
        <f t="shared" si="201"/>
        <v>1</v>
      </c>
      <c r="G1122" s="1">
        <f t="shared" si="202"/>
        <v>6</v>
      </c>
      <c r="H1122" s="6">
        <f>AVERAGE(B1122:INDEX(B:B,ROW()-G1122+1))</f>
        <v>1.9223789616666664E-3</v>
      </c>
      <c r="I1122" s="1" cm="1">
        <f t="array" ref="I1122">G1122+INDEX(G:G,ROW()-G1122)</f>
        <v>13</v>
      </c>
      <c r="J1122" s="6">
        <f>AVERAGE(B1122:INDEX(B:B,ROW()-I1122+1))</f>
        <v>1.8662214361538461E-3</v>
      </c>
      <c r="K1122" s="6" t="b">
        <f t="shared" si="196"/>
        <v>0</v>
      </c>
      <c r="L1122" s="6">
        <f t="shared" si="197"/>
        <v>1.0337948999999999E-2</v>
      </c>
      <c r="M1122" s="3">
        <f>MAX(A1122:INDEX(A:A,ROW()-I1122))</f>
        <v>109.07599733244625</v>
      </c>
      <c r="N1122" s="3">
        <f>MIN(A1122:INDEX(A:A,ROW()-I1122))</f>
        <v>105.98502158998379</v>
      </c>
      <c r="O1122" s="4">
        <f t="shared" si="194"/>
        <v>2.9164269592926839E-2</v>
      </c>
      <c r="P1122" s="6">
        <f t="shared" si="203"/>
        <v>8.0887130329810007E-3</v>
      </c>
      <c r="Q1122" s="4">
        <f t="shared" si="195"/>
        <v>1.0337948999999999E-2</v>
      </c>
    </row>
    <row r="1123" spans="1:17" x14ac:dyDescent="0.3">
      <c r="A1123">
        <f t="shared" si="193"/>
        <v>109.0158980569702</v>
      </c>
      <c r="B1123" s="4">
        <v>-5.5098533999999998E-4</v>
      </c>
      <c r="C1123" s="1">
        <f t="shared" si="198"/>
        <v>0</v>
      </c>
      <c r="D1123" s="1">
        <f t="shared" si="199"/>
        <v>2</v>
      </c>
      <c r="E1123" s="1">
        <f t="shared" si="200"/>
        <v>1</v>
      </c>
      <c r="F1123" s="1">
        <f t="shared" si="201"/>
        <v>1</v>
      </c>
      <c r="G1123" s="1">
        <f t="shared" si="202"/>
        <v>4</v>
      </c>
      <c r="H1123" s="6">
        <f>AVERAGE(B1123:INDEX(B:B,ROW()-G1123+1))</f>
        <v>2.1093339149999995E-3</v>
      </c>
      <c r="I1123" s="1" cm="1">
        <f t="array" ref="I1123">G1123+INDEX(G:G,ROW()-G1123)</f>
        <v>13</v>
      </c>
      <c r="J1123" s="6">
        <f>AVERAGE(B1123:INDEX(B:B,ROW()-I1123+1))</f>
        <v>2.1767707946153845E-3</v>
      </c>
      <c r="K1123" s="6">
        <f t="shared" si="196"/>
        <v>-5.5098533999999998E-4</v>
      </c>
      <c r="L1123" s="6" t="b">
        <f t="shared" si="197"/>
        <v>0</v>
      </c>
      <c r="M1123" s="3">
        <f>MAX(A1123:INDEX(A:A,ROW()-I1123))</f>
        <v>109.07599733244625</v>
      </c>
      <c r="N1123" s="3">
        <f>MIN(A1123:INDEX(A:A,ROW()-I1123))</f>
        <v>105.98502158998379</v>
      </c>
      <c r="O1123" s="4">
        <f t="shared" si="194"/>
        <v>2.9164269592926839E-2</v>
      </c>
      <c r="P1123" s="6">
        <f t="shared" si="203"/>
        <v>8.0887130329810007E-3</v>
      </c>
      <c r="Q1123" s="4" t="b">
        <f t="shared" si="195"/>
        <v>0</v>
      </c>
    </row>
    <row r="1124" spans="1:17" x14ac:dyDescent="0.3">
      <c r="A1124">
        <f t="shared" si="193"/>
        <v>109.58252388541061</v>
      </c>
      <c r="B1124" s="4">
        <v>5.1976440000000004E-3</v>
      </c>
      <c r="C1124" s="1">
        <f t="shared" si="198"/>
        <v>1</v>
      </c>
      <c r="D1124" s="1">
        <f t="shared" si="199"/>
        <v>2</v>
      </c>
      <c r="E1124" s="1">
        <f t="shared" si="200"/>
        <v>0</v>
      </c>
      <c r="F1124" s="1">
        <f t="shared" si="201"/>
        <v>1</v>
      </c>
      <c r="G1124" s="1">
        <f t="shared" si="202"/>
        <v>4</v>
      </c>
      <c r="H1124" s="6">
        <f>AVERAGE(B1124:INDEX(B:B,ROW()-G1124+1))</f>
        <v>3.8058161649999998E-3</v>
      </c>
      <c r="I1124" s="1" cm="1">
        <f t="array" ref="I1124">G1124+INDEX(G:G,ROW()-G1124)</f>
        <v>9</v>
      </c>
      <c r="J1124" s="6">
        <f>AVERAGE(B1124:INDEX(B:B,ROW()-I1124+1))</f>
        <v>1.6388760588888888E-3</v>
      </c>
      <c r="K1124" s="6" t="b">
        <f t="shared" si="196"/>
        <v>0</v>
      </c>
      <c r="L1124" s="6">
        <f t="shared" si="197"/>
        <v>5.1976440000000004E-3</v>
      </c>
      <c r="M1124" s="3">
        <f>MAX(A1124:INDEX(A:A,ROW()-I1124))</f>
        <v>109.58252388541061</v>
      </c>
      <c r="N1124" s="3">
        <f>MIN(A1124:INDEX(A:A,ROW()-I1124))</f>
        <v>107.83112123859152</v>
      </c>
      <c r="O1124" s="4">
        <f t="shared" si="194"/>
        <v>1.6242088802395527E-2</v>
      </c>
      <c r="P1124" s="6">
        <f t="shared" si="203"/>
        <v>5.4140296007985089E-3</v>
      </c>
      <c r="Q1124" s="4" t="b">
        <f t="shared" si="195"/>
        <v>0</v>
      </c>
    </row>
    <row r="1125" spans="1:17" x14ac:dyDescent="0.3">
      <c r="A1125">
        <f t="shared" si="193"/>
        <v>109.36789461171894</v>
      </c>
      <c r="B1125" s="4">
        <v>-1.9586085999999999E-3</v>
      </c>
      <c r="C1125" s="1">
        <f t="shared" si="198"/>
        <v>0</v>
      </c>
      <c r="D1125" s="1">
        <f t="shared" si="199"/>
        <v>1</v>
      </c>
      <c r="E1125" s="1">
        <f t="shared" si="200"/>
        <v>1</v>
      </c>
      <c r="F1125" s="1">
        <f t="shared" si="201"/>
        <v>1</v>
      </c>
      <c r="G1125" s="1">
        <f t="shared" si="202"/>
        <v>3</v>
      </c>
      <c r="H1125" s="6">
        <f>AVERAGE(B1125:INDEX(B:B,ROW()-G1125+1))</f>
        <v>8.9601668666666691E-4</v>
      </c>
      <c r="I1125" s="1" cm="1">
        <f t="array" ref="I1125">G1125+INDEX(G:G,ROW()-G1125)</f>
        <v>9</v>
      </c>
      <c r="J1125" s="6">
        <f>AVERAGE(B1125:INDEX(B:B,ROW()-I1125+1))</f>
        <v>1.5802582033333332E-3</v>
      </c>
      <c r="K1125" s="6">
        <f t="shared" si="196"/>
        <v>-1.9586085999999999E-3</v>
      </c>
      <c r="L1125" s="6" t="b">
        <f t="shared" si="197"/>
        <v>0</v>
      </c>
      <c r="M1125" s="3">
        <f>MAX(A1125:INDEX(A:A,ROW()-I1125))</f>
        <v>109.58252388541061</v>
      </c>
      <c r="N1125" s="3">
        <f>MIN(A1125:INDEX(A:A,ROW()-I1125))</f>
        <v>107.83112123859152</v>
      </c>
      <c r="O1125" s="4">
        <f t="shared" si="194"/>
        <v>1.6242088802395527E-2</v>
      </c>
      <c r="P1125" s="6">
        <f t="shared" si="203"/>
        <v>5.4140296007985089E-3</v>
      </c>
      <c r="Q1125" s="4">
        <f t="shared" si="195"/>
        <v>-1.9586085999999999E-3</v>
      </c>
    </row>
    <row r="1126" spans="1:17" x14ac:dyDescent="0.3">
      <c r="A1126">
        <f t="shared" si="193"/>
        <v>109.15326197779764</v>
      </c>
      <c r="B1126" s="4">
        <v>-1.9624829999999997E-3</v>
      </c>
      <c r="C1126" s="1">
        <f t="shared" si="198"/>
        <v>0</v>
      </c>
      <c r="D1126" s="1">
        <f t="shared" si="199"/>
        <v>1</v>
      </c>
      <c r="E1126" s="1">
        <f t="shared" si="200"/>
        <v>2</v>
      </c>
      <c r="F1126" s="1">
        <f t="shared" si="201"/>
        <v>1</v>
      </c>
      <c r="G1126" s="1">
        <f t="shared" si="202"/>
        <v>4</v>
      </c>
      <c r="H1126" s="6">
        <f>AVERAGE(B1126:INDEX(B:B,ROW()-G1126+1))</f>
        <v>1.8139176500000024E-4</v>
      </c>
      <c r="I1126" s="1" cm="1">
        <f t="array" ref="I1126">G1126+INDEX(G:G,ROW()-G1126)</f>
        <v>10</v>
      </c>
      <c r="J1126" s="6">
        <f>AVERAGE(B1126:INDEX(B:B,ROW()-I1126+1))</f>
        <v>1.2259840829999999E-3</v>
      </c>
      <c r="K1126" s="6" t="b">
        <f t="shared" si="196"/>
        <v>0</v>
      </c>
      <c r="L1126" s="6">
        <f t="shared" si="197"/>
        <v>-1.9624829999999997E-3</v>
      </c>
      <c r="M1126" s="3">
        <f>MAX(A1126:INDEX(A:A,ROW()-I1126))</f>
        <v>109.58252388541061</v>
      </c>
      <c r="N1126" s="3">
        <f>MIN(A1126:INDEX(A:A,ROW()-I1126))</f>
        <v>107.83112123859152</v>
      </c>
      <c r="O1126" s="4">
        <f t="shared" si="194"/>
        <v>1.6242088802395527E-2</v>
      </c>
      <c r="P1126" s="6">
        <f t="shared" si="203"/>
        <v>5.1361994574286359E-3</v>
      </c>
      <c r="Q1126" s="4" t="b">
        <f t="shared" si="195"/>
        <v>0</v>
      </c>
    </row>
    <row r="1127" spans="1:17" x14ac:dyDescent="0.3">
      <c r="A1127">
        <f t="shared" si="193"/>
        <v>109.01589992178245</v>
      </c>
      <c r="B1127" s="4">
        <v>-1.2584329E-3</v>
      </c>
      <c r="C1127" s="1">
        <f t="shared" si="198"/>
        <v>0</v>
      </c>
      <c r="D1127" s="1">
        <f t="shared" si="199"/>
        <v>1</v>
      </c>
      <c r="E1127" s="1">
        <f t="shared" si="200"/>
        <v>3</v>
      </c>
      <c r="F1127" s="1">
        <f t="shared" si="201"/>
        <v>1</v>
      </c>
      <c r="G1127" s="1">
        <f t="shared" si="202"/>
        <v>5</v>
      </c>
      <c r="H1127" s="6">
        <f>AVERAGE(B1127:INDEX(B:B,ROW()-G1127+1))</f>
        <v>-1.065731679999998E-4</v>
      </c>
      <c r="I1127" s="1" cm="1">
        <f t="array" ref="I1127">G1127+INDEX(G:G,ROW()-G1127)</f>
        <v>11</v>
      </c>
      <c r="J1127" s="6">
        <f>AVERAGE(B1127:INDEX(B:B,ROW()-I1127+1))</f>
        <v>1.0001279936363637E-3</v>
      </c>
      <c r="K1127" s="6" t="b">
        <f t="shared" si="196"/>
        <v>0</v>
      </c>
      <c r="L1127" s="6">
        <f t="shared" si="197"/>
        <v>-1.2584329E-3</v>
      </c>
      <c r="M1127" s="3">
        <f>MAX(A1127:INDEX(A:A,ROW()-I1127))</f>
        <v>109.58252388541061</v>
      </c>
      <c r="N1127" s="3">
        <f>MIN(A1127:INDEX(A:A,ROW()-I1127))</f>
        <v>107.83112123859152</v>
      </c>
      <c r="O1127" s="4">
        <f t="shared" si="194"/>
        <v>1.6242088802395527E-2</v>
      </c>
      <c r="P1127" s="6">
        <f t="shared" si="203"/>
        <v>4.897174033561714E-3</v>
      </c>
      <c r="Q1127" s="4">
        <f t="shared" si="195"/>
        <v>-1.2584329E-3</v>
      </c>
    </row>
    <row r="1128" spans="1:17" x14ac:dyDescent="0.3">
      <c r="A1128">
        <f t="shared" si="193"/>
        <v>109.40223633298069</v>
      </c>
      <c r="B1128" s="4">
        <v>3.5438538000000003E-3</v>
      </c>
      <c r="C1128" s="1">
        <f t="shared" si="198"/>
        <v>1</v>
      </c>
      <c r="D1128" s="1">
        <f t="shared" si="199"/>
        <v>1</v>
      </c>
      <c r="E1128" s="1">
        <f t="shared" si="200"/>
        <v>0</v>
      </c>
      <c r="F1128" s="1">
        <f t="shared" si="201"/>
        <v>3</v>
      </c>
      <c r="G1128" s="1">
        <f t="shared" si="202"/>
        <v>5</v>
      </c>
      <c r="H1128" s="6">
        <f>AVERAGE(B1128:INDEX(B:B,ROW()-G1128+1))</f>
        <v>7.1239466000000016E-4</v>
      </c>
      <c r="I1128" s="1" cm="1">
        <f t="array" ref="I1128">G1128+INDEX(G:G,ROW()-G1128)</f>
        <v>9</v>
      </c>
      <c r="J1128" s="6">
        <f>AVERAGE(B1128:INDEX(B:B,ROW()-I1128+1))</f>
        <v>1.3332565511111109E-3</v>
      </c>
      <c r="K1128" s="6" t="b">
        <f t="shared" si="196"/>
        <v>0</v>
      </c>
      <c r="L1128" s="6">
        <f t="shared" si="197"/>
        <v>3.5438538000000003E-3</v>
      </c>
      <c r="M1128" s="3">
        <f>MAX(A1128:INDEX(A:A,ROW()-I1128))</f>
        <v>109.58252388541061</v>
      </c>
      <c r="N1128" s="3">
        <f>MIN(A1128:INDEX(A:A,ROW()-I1128))</f>
        <v>107.93415401377543</v>
      </c>
      <c r="O1128" s="4">
        <f t="shared" si="194"/>
        <v>1.5271995103837144E-2</v>
      </c>
      <c r="P1128" s="6">
        <f t="shared" si="203"/>
        <v>5.090665034612381E-3</v>
      </c>
      <c r="Q1128" s="4">
        <f t="shared" si="195"/>
        <v>3.5438538000000003E-3</v>
      </c>
    </row>
    <row r="1129" spans="1:17" x14ac:dyDescent="0.3">
      <c r="A1129">
        <f t="shared" si="193"/>
        <v>110.38954994303603</v>
      </c>
      <c r="B1129" s="4">
        <v>9.0246200000000006E-3</v>
      </c>
      <c r="C1129" s="1">
        <f t="shared" si="198"/>
        <v>2</v>
      </c>
      <c r="D1129" s="1">
        <f t="shared" si="199"/>
        <v>1</v>
      </c>
      <c r="E1129" s="1">
        <f t="shared" si="200"/>
        <v>0</v>
      </c>
      <c r="F1129" s="1">
        <f t="shared" si="201"/>
        <v>3</v>
      </c>
      <c r="G1129" s="1">
        <f t="shared" si="202"/>
        <v>6</v>
      </c>
      <c r="H1129" s="6">
        <f>AVERAGE(B1129:INDEX(B:B,ROW()-G1129+1))</f>
        <v>2.0977655500000001E-3</v>
      </c>
      <c r="I1129" s="1" cm="1">
        <f t="array" ref="I1129">G1129+INDEX(G:G,ROW()-G1129)</f>
        <v>10</v>
      </c>
      <c r="J1129" s="6">
        <f>AVERAGE(B1129:INDEX(B:B,ROW()-I1129+1))</f>
        <v>2.1023928960000001E-3</v>
      </c>
      <c r="K1129" s="6" t="b">
        <f t="shared" si="196"/>
        <v>0</v>
      </c>
      <c r="L1129" s="6">
        <f t="shared" si="197"/>
        <v>9.0246200000000006E-3</v>
      </c>
      <c r="M1129" s="3">
        <f>MAX(A1129:INDEX(A:A,ROW()-I1129))</f>
        <v>110.38954994303603</v>
      </c>
      <c r="N1129" s="3">
        <f>MIN(A1129:INDEX(A:A,ROW()-I1129))</f>
        <v>107.93415401377543</v>
      </c>
      <c r="O1129" s="4">
        <f t="shared" si="194"/>
        <v>2.2749017229034108E-2</v>
      </c>
      <c r="P1129" s="6">
        <f t="shared" si="203"/>
        <v>7.1938708974160119E-3</v>
      </c>
      <c r="Q1129" s="4" t="b">
        <f t="shared" si="195"/>
        <v>0</v>
      </c>
    </row>
    <row r="1130" spans="1:17" x14ac:dyDescent="0.3">
      <c r="A1130">
        <f t="shared" si="193"/>
        <v>110.20710719098911</v>
      </c>
      <c r="B1130" s="4">
        <v>-1.6527175999999999E-3</v>
      </c>
      <c r="C1130" s="1">
        <f t="shared" si="198"/>
        <v>0</v>
      </c>
      <c r="D1130" s="1">
        <f t="shared" si="199"/>
        <v>2</v>
      </c>
      <c r="E1130" s="1">
        <f t="shared" si="200"/>
        <v>1</v>
      </c>
      <c r="F1130" s="1">
        <f t="shared" si="201"/>
        <v>3</v>
      </c>
      <c r="G1130" s="1">
        <f t="shared" si="202"/>
        <v>6</v>
      </c>
      <c r="H1130" s="6">
        <f>AVERAGE(B1130:INDEX(B:B,ROW()-G1130+1))</f>
        <v>9.5603861666666682E-4</v>
      </c>
      <c r="I1130" s="1" cm="1">
        <f t="array" ref="I1130">G1130+INDEX(G:G,ROW()-G1130)</f>
        <v>10</v>
      </c>
      <c r="J1130" s="6">
        <f>AVERAGE(B1130:INDEX(B:B,ROW()-I1130+1))</f>
        <v>2.0959496360000002E-3</v>
      </c>
      <c r="K1130" s="6" t="b">
        <f t="shared" si="196"/>
        <v>0</v>
      </c>
      <c r="L1130" s="6">
        <f t="shared" si="197"/>
        <v>-1.6527175999999999E-3</v>
      </c>
      <c r="M1130" s="3">
        <f>MAX(A1130:INDEX(A:A,ROW()-I1130))</f>
        <v>110.38954994303603</v>
      </c>
      <c r="N1130" s="3">
        <f>MIN(A1130:INDEX(A:A,ROW()-I1130))</f>
        <v>107.93415401377543</v>
      </c>
      <c r="O1130" s="4">
        <f t="shared" si="194"/>
        <v>2.2749017229034108E-2</v>
      </c>
      <c r="P1130" s="6">
        <f t="shared" si="203"/>
        <v>7.1938708974160119E-3</v>
      </c>
      <c r="Q1130" s="4" t="b">
        <f t="shared" si="195"/>
        <v>0</v>
      </c>
    </row>
    <row r="1131" spans="1:17" x14ac:dyDescent="0.3">
      <c r="A1131">
        <f t="shared" si="193"/>
        <v>111.00769302243461</v>
      </c>
      <c r="B1131" s="4">
        <v>7.2643756999999998E-3</v>
      </c>
      <c r="C1131" s="1">
        <f t="shared" si="198"/>
        <v>1</v>
      </c>
      <c r="D1131" s="1">
        <f t="shared" si="199"/>
        <v>2</v>
      </c>
      <c r="E1131" s="1">
        <f t="shared" si="200"/>
        <v>0</v>
      </c>
      <c r="F1131" s="1">
        <f t="shared" si="201"/>
        <v>1</v>
      </c>
      <c r="G1131" s="1">
        <f t="shared" si="202"/>
        <v>4</v>
      </c>
      <c r="H1131" s="6">
        <f>AVERAGE(B1131:INDEX(B:B,ROW()-G1131+1))</f>
        <v>4.5450329750000001E-3</v>
      </c>
      <c r="I1131" s="1" cm="1">
        <f t="array" ref="I1131">G1131+INDEX(G:G,ROW()-G1131)</f>
        <v>9</v>
      </c>
      <c r="J1131" s="6">
        <f>AVERAGE(B1131:INDEX(B:B,ROW()-I1131+1))</f>
        <v>1.9608073400000001E-3</v>
      </c>
      <c r="K1131" s="6" t="b">
        <f t="shared" si="196"/>
        <v>0</v>
      </c>
      <c r="L1131" s="6">
        <f t="shared" si="197"/>
        <v>7.2643756999999998E-3</v>
      </c>
      <c r="M1131" s="3">
        <f>MAX(A1131:INDEX(A:A,ROW()-I1131))</f>
        <v>111.00769302243461</v>
      </c>
      <c r="N1131" s="3">
        <f>MIN(A1131:INDEX(A:A,ROW()-I1131))</f>
        <v>109.0158980569702</v>
      </c>
      <c r="O1131" s="4">
        <f t="shared" si="194"/>
        <v>1.8270683459613579E-2</v>
      </c>
      <c r="P1131" s="6">
        <f t="shared" si="203"/>
        <v>6.0902278198711928E-3</v>
      </c>
      <c r="Q1131" s="4" t="b">
        <f t="shared" si="195"/>
        <v>0</v>
      </c>
    </row>
    <row r="1132" spans="1:17" x14ac:dyDescent="0.3">
      <c r="A1132">
        <f t="shared" si="193"/>
        <v>111.19656974811382</v>
      </c>
      <c r="B1132" s="4">
        <v>1.7014742E-3</v>
      </c>
      <c r="C1132" s="1">
        <f t="shared" si="198"/>
        <v>2</v>
      </c>
      <c r="D1132" s="1">
        <f t="shared" si="199"/>
        <v>2</v>
      </c>
      <c r="E1132" s="1">
        <f t="shared" si="200"/>
        <v>0</v>
      </c>
      <c r="F1132" s="1">
        <f t="shared" si="201"/>
        <v>1</v>
      </c>
      <c r="G1132" s="1">
        <f t="shared" si="202"/>
        <v>5</v>
      </c>
      <c r="H1132" s="6">
        <f>AVERAGE(B1132:INDEX(B:B,ROW()-G1132+1))</f>
        <v>3.9763212200000005E-3</v>
      </c>
      <c r="I1132" s="1" cm="1">
        <f t="array" ref="I1132">G1132+INDEX(G:G,ROW()-G1132)</f>
        <v>10</v>
      </c>
      <c r="J1132" s="6">
        <f>AVERAGE(B1132:INDEX(B:B,ROW()-I1132+1))</f>
        <v>1.934874026E-3</v>
      </c>
      <c r="K1132" s="6">
        <f t="shared" si="196"/>
        <v>1.7014742E-3</v>
      </c>
      <c r="L1132" s="6" t="b">
        <f t="shared" si="197"/>
        <v>0</v>
      </c>
      <c r="M1132" s="3">
        <f>MAX(A1132:INDEX(A:A,ROW()-I1132))</f>
        <v>111.19656974811382</v>
      </c>
      <c r="N1132" s="3">
        <f>MIN(A1132:INDEX(A:A,ROW()-I1132))</f>
        <v>109.0158980569702</v>
      </c>
      <c r="O1132" s="4">
        <f t="shared" si="194"/>
        <v>2.0003244756136684E-2</v>
      </c>
      <c r="P1132" s="6">
        <f t="shared" si="203"/>
        <v>6.3255814023211315E-3</v>
      </c>
      <c r="Q1132" s="4">
        <f t="shared" si="195"/>
        <v>1.7014742E-3</v>
      </c>
    </row>
    <row r="1133" spans="1:17" x14ac:dyDescent="0.3">
      <c r="A1133">
        <f t="shared" si="193"/>
        <v>110.1062383440463</v>
      </c>
      <c r="B1133" s="4">
        <v>-9.8054409999999998E-3</v>
      </c>
      <c r="C1133" s="1">
        <f t="shared" si="198"/>
        <v>0</v>
      </c>
      <c r="D1133" s="1">
        <f t="shared" si="199"/>
        <v>2</v>
      </c>
      <c r="E1133" s="1">
        <f t="shared" si="200"/>
        <v>1</v>
      </c>
      <c r="F1133" s="1">
        <f t="shared" si="201"/>
        <v>1</v>
      </c>
      <c r="G1133" s="1">
        <f t="shared" si="202"/>
        <v>4</v>
      </c>
      <c r="H1133" s="6">
        <f>AVERAGE(B1133:INDEX(B:B,ROW()-G1133+1))</f>
        <v>-6.2307717500000004E-4</v>
      </c>
      <c r="I1133" s="1" cm="1">
        <f t="array" ref="I1133">G1133+INDEX(G:G,ROW()-G1133)</f>
        <v>10</v>
      </c>
      <c r="J1133" s="6">
        <f>AVERAGE(B1133:INDEX(B:B,ROW()-I1133+1))</f>
        <v>1.00942846E-3</v>
      </c>
      <c r="K1133" s="6">
        <f t="shared" si="196"/>
        <v>-9.8054409999999998E-3</v>
      </c>
      <c r="L1133" s="6" t="b">
        <f t="shared" si="197"/>
        <v>0</v>
      </c>
      <c r="M1133" s="3">
        <f>MAX(A1133:INDEX(A:A,ROW()-I1133))</f>
        <v>111.19656974811382</v>
      </c>
      <c r="N1133" s="3">
        <f>MIN(A1133:INDEX(A:A,ROW()-I1133))</f>
        <v>109.0158980569702</v>
      </c>
      <c r="O1133" s="4">
        <f t="shared" si="194"/>
        <v>2.0003244756136684E-2</v>
      </c>
      <c r="P1133" s="6">
        <f t="shared" si="203"/>
        <v>6.3255814023211315E-3</v>
      </c>
      <c r="Q1133" s="4" t="b">
        <f t="shared" si="195"/>
        <v>0</v>
      </c>
    </row>
    <row r="1134" spans="1:17" x14ac:dyDescent="0.3">
      <c r="A1134">
        <f t="shared" si="193"/>
        <v>109.96028727305369</v>
      </c>
      <c r="B1134" s="4">
        <v>-1.3255476999999999E-3</v>
      </c>
      <c r="C1134" s="1">
        <f t="shared" si="198"/>
        <v>0</v>
      </c>
      <c r="D1134" s="1">
        <f t="shared" si="199"/>
        <v>2</v>
      </c>
      <c r="E1134" s="1">
        <f t="shared" si="200"/>
        <v>2</v>
      </c>
      <c r="F1134" s="1">
        <f t="shared" si="201"/>
        <v>1</v>
      </c>
      <c r="G1134" s="1">
        <f t="shared" si="202"/>
        <v>5</v>
      </c>
      <c r="H1134" s="6">
        <f>AVERAGE(B1134:INDEX(B:B,ROW()-G1134+1))</f>
        <v>-7.6357127999999996E-4</v>
      </c>
      <c r="I1134" s="1" cm="1">
        <f t="array" ref="I1134">G1134+INDEX(G:G,ROW()-G1134)</f>
        <v>11</v>
      </c>
      <c r="J1134" s="6">
        <f>AVERAGE(B1134:INDEX(B:B,ROW()-I1134+1))</f>
        <v>7.9715790000000003E-4</v>
      </c>
      <c r="K1134" s="6" t="b">
        <f t="shared" si="196"/>
        <v>0</v>
      </c>
      <c r="L1134" s="6">
        <f t="shared" si="197"/>
        <v>-1.3255476999999999E-3</v>
      </c>
      <c r="M1134" s="3">
        <f>MAX(A1134:INDEX(A:A,ROW()-I1134))</f>
        <v>111.19656974811382</v>
      </c>
      <c r="N1134" s="3">
        <f>MIN(A1134:INDEX(A:A,ROW()-I1134))</f>
        <v>109.0158980569702</v>
      </c>
      <c r="O1134" s="4">
        <f t="shared" si="194"/>
        <v>2.0003244756136684E-2</v>
      </c>
      <c r="P1134" s="6">
        <f t="shared" si="203"/>
        <v>6.031205222340871E-3</v>
      </c>
      <c r="Q1134" s="4" t="b">
        <f t="shared" si="195"/>
        <v>0</v>
      </c>
    </row>
    <row r="1135" spans="1:17" x14ac:dyDescent="0.3">
      <c r="A1135">
        <f t="shared" si="193"/>
        <v>110.20925297780069</v>
      </c>
      <c r="B1135" s="4">
        <v>2.2641420000000002E-3</v>
      </c>
      <c r="C1135" s="1">
        <f t="shared" si="198"/>
        <v>1</v>
      </c>
      <c r="D1135" s="1">
        <f t="shared" si="199"/>
        <v>2</v>
      </c>
      <c r="E1135" s="1">
        <f t="shared" si="200"/>
        <v>0</v>
      </c>
      <c r="F1135" s="1">
        <f t="shared" si="201"/>
        <v>2</v>
      </c>
      <c r="G1135" s="1">
        <f t="shared" si="202"/>
        <v>5</v>
      </c>
      <c r="H1135" s="6">
        <f>AVERAGE(B1135:INDEX(B:B,ROW()-G1135+1))</f>
        <v>1.9800640000000072E-5</v>
      </c>
      <c r="I1135" s="1" cm="1">
        <f t="array" ref="I1135">G1135+INDEX(G:G,ROW()-G1135)</f>
        <v>11</v>
      </c>
      <c r="J1135" s="6">
        <f>AVERAGE(B1135:INDEX(B:B,ROW()-I1135+1))</f>
        <v>5.3047590000000018E-4</v>
      </c>
      <c r="K1135" s="6" t="b">
        <f t="shared" si="196"/>
        <v>0</v>
      </c>
      <c r="L1135" s="6">
        <f t="shared" si="197"/>
        <v>2.2641420000000002E-3</v>
      </c>
      <c r="M1135" s="3">
        <f>MAX(A1135:INDEX(A:A,ROW()-I1135))</f>
        <v>111.19656974811382</v>
      </c>
      <c r="N1135" s="3">
        <f>MIN(A1135:INDEX(A:A,ROW()-I1135))</f>
        <v>109.01589992178245</v>
      </c>
      <c r="O1135" s="4">
        <f t="shared" si="194"/>
        <v>2.0003227308089677E-2</v>
      </c>
      <c r="P1135" s="6">
        <f t="shared" si="203"/>
        <v>6.0311999615567579E-3</v>
      </c>
      <c r="Q1135" s="4">
        <f t="shared" si="195"/>
        <v>2.2641420000000002E-3</v>
      </c>
    </row>
    <row r="1136" spans="1:17" x14ac:dyDescent="0.3">
      <c r="A1136">
        <f t="shared" si="193"/>
        <v>110.83598654926472</v>
      </c>
      <c r="B1136" s="4">
        <v>5.6867599999999999E-3</v>
      </c>
      <c r="C1136" s="1">
        <f t="shared" si="198"/>
        <v>2</v>
      </c>
      <c r="D1136" s="1">
        <f t="shared" si="199"/>
        <v>2</v>
      </c>
      <c r="E1136" s="1">
        <f t="shared" si="200"/>
        <v>0</v>
      </c>
      <c r="F1136" s="1">
        <f t="shared" si="201"/>
        <v>2</v>
      </c>
      <c r="G1136" s="1">
        <f t="shared" si="202"/>
        <v>6</v>
      </c>
      <c r="H1136" s="6">
        <f>AVERAGE(B1136:INDEX(B:B,ROW()-G1136+1))</f>
        <v>9.6429386666666667E-4</v>
      </c>
      <c r="I1136" s="1" cm="1">
        <f t="array" ref="I1136">G1136+INDEX(G:G,ROW()-G1136)</f>
        <v>12</v>
      </c>
      <c r="J1136" s="6">
        <f>AVERAGE(B1136:INDEX(B:B,ROW()-I1136+1))</f>
        <v>9.6016624166666686E-4</v>
      </c>
      <c r="K1136" s="6" t="b">
        <f t="shared" si="196"/>
        <v>0</v>
      </c>
      <c r="L1136" s="6">
        <f t="shared" si="197"/>
        <v>5.6867599999999999E-3</v>
      </c>
      <c r="M1136" s="3">
        <f>MAX(A1136:INDEX(A:A,ROW()-I1136))</f>
        <v>111.19656974811382</v>
      </c>
      <c r="N1136" s="3">
        <f>MIN(A1136:INDEX(A:A,ROW()-I1136))</f>
        <v>109.01589992178245</v>
      </c>
      <c r="O1136" s="4">
        <f t="shared" si="194"/>
        <v>2.0003227308089677E-2</v>
      </c>
      <c r="P1136" s="6">
        <f t="shared" si="203"/>
        <v>5.7744343354934249E-3</v>
      </c>
      <c r="Q1136" s="4">
        <f t="shared" si="195"/>
        <v>5.6867599999999999E-3</v>
      </c>
    </row>
    <row r="1137" spans="1:17" x14ac:dyDescent="0.3">
      <c r="A1137">
        <f t="shared" si="193"/>
        <v>110.89607781445082</v>
      </c>
      <c r="B1137" s="4">
        <v>5.4216384999999998E-4</v>
      </c>
      <c r="C1137" s="1">
        <f t="shared" si="198"/>
        <v>3</v>
      </c>
      <c r="D1137" s="1">
        <f t="shared" si="199"/>
        <v>2</v>
      </c>
      <c r="E1137" s="1">
        <f t="shared" si="200"/>
        <v>0</v>
      </c>
      <c r="F1137" s="1">
        <f t="shared" si="201"/>
        <v>2</v>
      </c>
      <c r="G1137" s="1">
        <f t="shared" si="202"/>
        <v>7</v>
      </c>
      <c r="H1137" s="6">
        <f>AVERAGE(B1137:INDEX(B:B,ROW()-G1137+1))</f>
        <v>9.0398957857142862E-4</v>
      </c>
      <c r="I1137" s="1" cm="1">
        <f t="array" ref="I1137">G1137+INDEX(G:G,ROW()-G1137)</f>
        <v>13</v>
      </c>
      <c r="J1137" s="6">
        <f>AVERAGE(B1137:INDEX(B:B,ROW()-I1137+1))</f>
        <v>9.2801221153846164E-4</v>
      </c>
      <c r="K1137" s="6">
        <f t="shared" si="196"/>
        <v>5.4216384999999998E-4</v>
      </c>
      <c r="L1137" s="6" t="b">
        <f t="shared" si="197"/>
        <v>0</v>
      </c>
      <c r="M1137" s="3">
        <f>MAX(A1137:INDEX(A:A,ROW()-I1137))</f>
        <v>111.19656974811382</v>
      </c>
      <c r="N1137" s="3">
        <f>MIN(A1137:INDEX(A:A,ROW()-I1137))</f>
        <v>109.01589992178245</v>
      </c>
      <c r="O1137" s="4">
        <f t="shared" si="194"/>
        <v>2.0003227308089677E-2</v>
      </c>
      <c r="P1137" s="6">
        <f t="shared" si="203"/>
        <v>5.5478970564676027E-3</v>
      </c>
      <c r="Q1137" s="4">
        <f t="shared" si="195"/>
        <v>5.4216384999999998E-4</v>
      </c>
    </row>
    <row r="1138" spans="1:17" x14ac:dyDescent="0.3">
      <c r="A1138">
        <f t="shared" si="193"/>
        <v>111.32533932059928</v>
      </c>
      <c r="B1138" s="4">
        <v>3.8708448000000003E-3</v>
      </c>
      <c r="C1138" s="1">
        <f t="shared" si="198"/>
        <v>4</v>
      </c>
      <c r="D1138" s="1">
        <f t="shared" si="199"/>
        <v>2</v>
      </c>
      <c r="E1138" s="1">
        <f t="shared" si="200"/>
        <v>0</v>
      </c>
      <c r="F1138" s="1">
        <f t="shared" si="201"/>
        <v>2</v>
      </c>
      <c r="G1138" s="1">
        <f t="shared" si="202"/>
        <v>8</v>
      </c>
      <c r="H1138" s="6">
        <f>AVERAGE(B1138:INDEX(B:B,ROW()-G1138+1))</f>
        <v>1.27484648125E-3</v>
      </c>
      <c r="I1138" s="1" cm="1">
        <f t="array" ref="I1138">G1138+INDEX(G:G,ROW()-G1138)</f>
        <v>14</v>
      </c>
      <c r="J1138" s="6">
        <f>AVERAGE(B1138:INDEX(B:B,ROW()-I1138+1))</f>
        <v>1.1382145392857142E-3</v>
      </c>
      <c r="K1138" s="6" t="b">
        <f t="shared" si="196"/>
        <v>0</v>
      </c>
      <c r="L1138" s="6">
        <f t="shared" si="197"/>
        <v>3.8708448000000003E-3</v>
      </c>
      <c r="M1138" s="3">
        <f>MAX(A1138:INDEX(A:A,ROW()-I1138))</f>
        <v>111.32533932059928</v>
      </c>
      <c r="N1138" s="3">
        <f>MIN(A1138:INDEX(A:A,ROW()-I1138))</f>
        <v>109.01589992178245</v>
      </c>
      <c r="O1138" s="4">
        <f t="shared" si="194"/>
        <v>2.1184427230099834E-2</v>
      </c>
      <c r="P1138" s="6">
        <f t="shared" si="203"/>
        <v>5.6617763307198624E-3</v>
      </c>
      <c r="Q1138" s="4">
        <f t="shared" si="195"/>
        <v>3.8708448000000003E-3</v>
      </c>
    </row>
    <row r="1139" spans="1:17" x14ac:dyDescent="0.3">
      <c r="A1139">
        <f t="shared" si="193"/>
        <v>111.60007586367615</v>
      </c>
      <c r="B1139" s="4">
        <v>2.4678706999999999E-3</v>
      </c>
      <c r="C1139" s="1">
        <f t="shared" si="198"/>
        <v>5</v>
      </c>
      <c r="D1139" s="1">
        <f t="shared" si="199"/>
        <v>2</v>
      </c>
      <c r="E1139" s="1">
        <f t="shared" si="200"/>
        <v>0</v>
      </c>
      <c r="F1139" s="1">
        <f t="shared" si="201"/>
        <v>2</v>
      </c>
      <c r="G1139" s="1">
        <f t="shared" si="202"/>
        <v>9</v>
      </c>
      <c r="H1139" s="6">
        <f>AVERAGE(B1139:INDEX(B:B,ROW()-G1139+1))</f>
        <v>1.4074047277777776E-3</v>
      </c>
      <c r="I1139" s="1" cm="1">
        <f t="array" ref="I1139">G1139+INDEX(G:G,ROW()-G1139)</f>
        <v>15</v>
      </c>
      <c r="J1139" s="6">
        <f>AVERAGE(B1139:INDEX(B:B,ROW()-I1139+1))</f>
        <v>1.2268582833333333E-3</v>
      </c>
      <c r="K1139" s="6">
        <f t="shared" si="196"/>
        <v>2.4678706999999999E-3</v>
      </c>
      <c r="L1139" s="6" t="b">
        <f t="shared" si="197"/>
        <v>0</v>
      </c>
      <c r="M1139" s="3">
        <f>MAX(A1139:INDEX(A:A,ROW()-I1139))</f>
        <v>111.60007586367615</v>
      </c>
      <c r="N1139" s="3">
        <f>MIN(A1139:INDEX(A:A,ROW()-I1139))</f>
        <v>109.01589992178245</v>
      </c>
      <c r="O1139" s="4">
        <f t="shared" si="194"/>
        <v>2.3704578357357287E-2</v>
      </c>
      <c r="P1139" s="6">
        <f t="shared" si="203"/>
        <v>6.1204958137942352E-3</v>
      </c>
      <c r="Q1139" s="4" t="b">
        <f t="shared" si="195"/>
        <v>0</v>
      </c>
    </row>
    <row r="1140" spans="1:17" x14ac:dyDescent="0.3">
      <c r="A1140">
        <f t="shared" si="193"/>
        <v>109.65121389447567</v>
      </c>
      <c r="B1140" s="4">
        <v>-1.7462908999999999E-2</v>
      </c>
      <c r="C1140" s="1">
        <f t="shared" si="198"/>
        <v>0</v>
      </c>
      <c r="D1140" s="1">
        <f t="shared" si="199"/>
        <v>5</v>
      </c>
      <c r="E1140" s="1">
        <f t="shared" si="200"/>
        <v>1</v>
      </c>
      <c r="F1140" s="1">
        <f t="shared" si="201"/>
        <v>2</v>
      </c>
      <c r="G1140" s="1">
        <f t="shared" si="202"/>
        <v>8</v>
      </c>
      <c r="H1140" s="6">
        <f>AVERAGE(B1140:INDEX(B:B,ROW()-G1140+1))</f>
        <v>-1.7202645437499999E-3</v>
      </c>
      <c r="I1140" s="1" cm="1">
        <f t="array" ref="I1140">G1140+INDEX(G:G,ROW()-G1140)</f>
        <v>13</v>
      </c>
      <c r="J1140" s="6">
        <f>AVERAGE(B1140:INDEX(B:B,ROW()-I1140+1))</f>
        <v>4.7072998076923067E-4</v>
      </c>
      <c r="K1140" s="6">
        <f t="shared" si="196"/>
        <v>-1.7462908999999999E-2</v>
      </c>
      <c r="L1140" s="6" t="b">
        <f t="shared" si="197"/>
        <v>0</v>
      </c>
      <c r="M1140" s="3">
        <f>MAX(A1140:INDEX(A:A,ROW()-I1140))</f>
        <v>111.60007586367615</v>
      </c>
      <c r="N1140" s="3">
        <f>MIN(A1140:INDEX(A:A,ROW()-I1140))</f>
        <v>109.01589992178245</v>
      </c>
      <c r="O1140" s="4">
        <f t="shared" si="194"/>
        <v>2.3704578357357287E-2</v>
      </c>
      <c r="P1140" s="6">
        <f t="shared" si="203"/>
        <v>6.5744671331312036E-3</v>
      </c>
      <c r="Q1140" s="4" t="b">
        <f t="shared" si="195"/>
        <v>0</v>
      </c>
    </row>
    <row r="1141" spans="1:17" x14ac:dyDescent="0.3">
      <c r="A1141">
        <f t="shared" si="193"/>
        <v>110.4753945241727</v>
      </c>
      <c r="B1141" s="4">
        <v>7.5163840000000001E-3</v>
      </c>
      <c r="C1141" s="1">
        <f t="shared" si="198"/>
        <v>1</v>
      </c>
      <c r="D1141" s="1">
        <f t="shared" si="199"/>
        <v>5</v>
      </c>
      <c r="E1141" s="1">
        <f t="shared" si="200"/>
        <v>0</v>
      </c>
      <c r="F1141" s="1">
        <f t="shared" si="201"/>
        <v>1</v>
      </c>
      <c r="G1141" s="1">
        <f t="shared" si="202"/>
        <v>7</v>
      </c>
      <c r="H1141" s="6">
        <f>AVERAGE(B1141:INDEX(B:B,ROW()-G1141+1))</f>
        <v>6.9789376428571425E-4</v>
      </c>
      <c r="I1141" s="1" cm="1">
        <f t="array" ref="I1141">G1141+INDEX(G:G,ROW()-G1141)</f>
        <v>12</v>
      </c>
      <c r="J1141" s="6">
        <f>AVERAGE(B1141:INDEX(B:B,ROW()-I1141+1))</f>
        <v>8.8949995833333457E-5</v>
      </c>
      <c r="K1141" s="6" t="b">
        <f t="shared" si="196"/>
        <v>0</v>
      </c>
      <c r="L1141" s="6">
        <f t="shared" si="197"/>
        <v>7.5163840000000001E-3</v>
      </c>
      <c r="M1141" s="3">
        <f>MAX(A1141:INDEX(A:A,ROW()-I1141))</f>
        <v>111.60007586367615</v>
      </c>
      <c r="N1141" s="3">
        <f>MIN(A1141:INDEX(A:A,ROW()-I1141))</f>
        <v>109.65121389447567</v>
      </c>
      <c r="O1141" s="4">
        <f t="shared" si="194"/>
        <v>1.7773282209862185E-2</v>
      </c>
      <c r="P1141" s="6">
        <f t="shared" si="203"/>
        <v>5.1307046341235599E-3</v>
      </c>
      <c r="Q1141" s="4" t="b">
        <f t="shared" si="195"/>
        <v>0</v>
      </c>
    </row>
    <row r="1142" spans="1:17" x14ac:dyDescent="0.3">
      <c r="A1142">
        <f t="shared" si="193"/>
        <v>112.24397898570258</v>
      </c>
      <c r="B1142" s="4">
        <v>1.6008853999999999E-2</v>
      </c>
      <c r="C1142" s="1">
        <f t="shared" si="198"/>
        <v>2</v>
      </c>
      <c r="D1142" s="1">
        <f t="shared" si="199"/>
        <v>5</v>
      </c>
      <c r="E1142" s="1">
        <f t="shared" si="200"/>
        <v>0</v>
      </c>
      <c r="F1142" s="1">
        <f t="shared" si="201"/>
        <v>1</v>
      </c>
      <c r="G1142" s="1">
        <f t="shared" si="202"/>
        <v>8</v>
      </c>
      <c r="H1142" s="6">
        <f>AVERAGE(B1142:INDEX(B:B,ROW()-G1142+1))</f>
        <v>2.6117637937499998E-3</v>
      </c>
      <c r="I1142" s="1" cm="1">
        <f t="array" ref="I1142">G1142+INDEX(G:G,ROW()-G1142)</f>
        <v>13</v>
      </c>
      <c r="J1142" s="6">
        <f>AVERAGE(B1142:INDEX(B:B,ROW()-I1142+1))</f>
        <v>1.3135579961538464E-3</v>
      </c>
      <c r="K1142" s="6">
        <f t="shared" si="196"/>
        <v>1.6008853999999999E-2</v>
      </c>
      <c r="L1142" s="6" t="b">
        <f t="shared" si="197"/>
        <v>0</v>
      </c>
      <c r="M1142" s="3">
        <f>MAX(A1142:INDEX(A:A,ROW()-I1142))</f>
        <v>112.24397898570258</v>
      </c>
      <c r="N1142" s="3">
        <f>MIN(A1142:INDEX(A:A,ROW()-I1142))</f>
        <v>109.65121389447567</v>
      </c>
      <c r="O1142" s="4">
        <f t="shared" si="194"/>
        <v>2.3645566694064035E-2</v>
      </c>
      <c r="P1142" s="6">
        <f t="shared" si="203"/>
        <v>6.5581002425270313E-3</v>
      </c>
      <c r="Q1142" s="4">
        <f t="shared" si="195"/>
        <v>1.6008853999999999E-2</v>
      </c>
    </row>
    <row r="1143" spans="1:17" x14ac:dyDescent="0.3">
      <c r="A1143">
        <f t="shared" si="193"/>
        <v>112.02504683530542</v>
      </c>
      <c r="B1143" s="4">
        <v>-1.9505024000000001E-3</v>
      </c>
      <c r="C1143" s="1">
        <f t="shared" si="198"/>
        <v>0</v>
      </c>
      <c r="D1143" s="1">
        <f t="shared" si="199"/>
        <v>2</v>
      </c>
      <c r="E1143" s="1">
        <f t="shared" si="200"/>
        <v>1</v>
      </c>
      <c r="F1143" s="1">
        <f t="shared" si="201"/>
        <v>1</v>
      </c>
      <c r="G1143" s="1">
        <f t="shared" si="202"/>
        <v>4</v>
      </c>
      <c r="H1143" s="6">
        <f>AVERAGE(B1143:INDEX(B:B,ROW()-G1143+1))</f>
        <v>1.0279566500000004E-3</v>
      </c>
      <c r="I1143" s="1" cm="1">
        <f t="array" ref="I1143">G1143+INDEX(G:G,ROW()-G1143)</f>
        <v>13</v>
      </c>
      <c r="J1143" s="6">
        <f>AVERAGE(B1143:INDEX(B:B,ROW()-I1143+1))</f>
        <v>1.290651473076923E-3</v>
      </c>
      <c r="K1143" s="6">
        <f t="shared" si="196"/>
        <v>-1.9505024000000001E-3</v>
      </c>
      <c r="L1143" s="6" t="b">
        <f t="shared" si="197"/>
        <v>0</v>
      </c>
      <c r="M1143" s="3">
        <f>MAX(A1143:INDEX(A:A,ROW()-I1143))</f>
        <v>112.24397898570258</v>
      </c>
      <c r="N1143" s="3">
        <f>MIN(A1143:INDEX(A:A,ROW()-I1143))</f>
        <v>109.65121389447567</v>
      </c>
      <c r="O1143" s="4">
        <f t="shared" si="194"/>
        <v>2.3645566694064035E-2</v>
      </c>
      <c r="P1143" s="6">
        <f t="shared" si="203"/>
        <v>6.5581002425270313E-3</v>
      </c>
      <c r="Q1143" s="4" t="b">
        <f t="shared" si="195"/>
        <v>0</v>
      </c>
    </row>
    <row r="1144" spans="1:17" x14ac:dyDescent="0.3">
      <c r="A1144">
        <f t="shared" si="193"/>
        <v>112.27831353169589</v>
      </c>
      <c r="B1144" s="4">
        <v>2.2608042E-3</v>
      </c>
      <c r="C1144" s="1">
        <f t="shared" si="198"/>
        <v>1</v>
      </c>
      <c r="D1144" s="1">
        <f t="shared" si="199"/>
        <v>2</v>
      </c>
      <c r="E1144" s="1">
        <f t="shared" si="200"/>
        <v>0</v>
      </c>
      <c r="F1144" s="1">
        <f t="shared" si="201"/>
        <v>1</v>
      </c>
      <c r="G1144" s="1">
        <f t="shared" si="202"/>
        <v>4</v>
      </c>
      <c r="H1144" s="6">
        <f>AVERAGE(B1144:INDEX(B:B,ROW()-G1144+1))</f>
        <v>5.9588849499999999E-3</v>
      </c>
      <c r="I1144" s="1" cm="1">
        <f t="array" ref="I1144">G1144+INDEX(G:G,ROW()-G1144)</f>
        <v>12</v>
      </c>
      <c r="J1144" s="6">
        <f>AVERAGE(B1144:INDEX(B:B,ROW()-I1144+1))</f>
        <v>8.3945195416666675E-4</v>
      </c>
      <c r="K1144" s="6" t="b">
        <f t="shared" si="196"/>
        <v>0</v>
      </c>
      <c r="L1144" s="6">
        <f t="shared" si="197"/>
        <v>2.2608042E-3</v>
      </c>
      <c r="M1144" s="3">
        <f>MAX(A1144:INDEX(A:A,ROW()-I1144))</f>
        <v>112.27831353169589</v>
      </c>
      <c r="N1144" s="3">
        <f>MIN(A1144:INDEX(A:A,ROW()-I1144))</f>
        <v>109.65121389447567</v>
      </c>
      <c r="O1144" s="4">
        <f t="shared" si="194"/>
        <v>2.3958691782002939E-2</v>
      </c>
      <c r="P1144" s="6">
        <f t="shared" si="203"/>
        <v>6.916278574885336E-3</v>
      </c>
      <c r="Q1144" s="4" t="b">
        <f t="shared" si="195"/>
        <v>0</v>
      </c>
    </row>
    <row r="1145" spans="1:17" x14ac:dyDescent="0.3">
      <c r="A1145">
        <f t="shared" si="193"/>
        <v>112.59597066266988</v>
      </c>
      <c r="B1145" s="4">
        <v>2.8291939999999997E-3</v>
      </c>
      <c r="C1145" s="1">
        <f t="shared" si="198"/>
        <v>2</v>
      </c>
      <c r="D1145" s="1">
        <f t="shared" si="199"/>
        <v>2</v>
      </c>
      <c r="E1145" s="1">
        <f t="shared" si="200"/>
        <v>0</v>
      </c>
      <c r="F1145" s="1">
        <f t="shared" si="201"/>
        <v>1</v>
      </c>
      <c r="G1145" s="1">
        <f t="shared" si="202"/>
        <v>5</v>
      </c>
      <c r="H1145" s="6">
        <f>AVERAGE(B1145:INDEX(B:B,ROW()-G1145+1))</f>
        <v>5.3329467600000003E-3</v>
      </c>
      <c r="I1145" s="1" cm="1">
        <f t="array" ref="I1145">G1145+INDEX(G:G,ROW()-G1145)</f>
        <v>13</v>
      </c>
      <c r="J1145" s="6">
        <f>AVERAGE(B1145:INDEX(B:B,ROW()-I1145+1))</f>
        <v>9.925090346153847E-4</v>
      </c>
      <c r="K1145" s="6">
        <f t="shared" si="196"/>
        <v>2.8291939999999997E-3</v>
      </c>
      <c r="L1145" s="6" t="b">
        <f t="shared" si="197"/>
        <v>0</v>
      </c>
      <c r="M1145" s="3">
        <f>MAX(A1145:INDEX(A:A,ROW()-I1145))</f>
        <v>112.59597066266988</v>
      </c>
      <c r="N1145" s="3">
        <f>MIN(A1145:INDEX(A:A,ROW()-I1145))</f>
        <v>109.65121389447567</v>
      </c>
      <c r="O1145" s="4">
        <f t="shared" si="194"/>
        <v>2.6855669569040508E-2</v>
      </c>
      <c r="P1145" s="6">
        <f t="shared" si="203"/>
        <v>7.4484225898533421E-3</v>
      </c>
      <c r="Q1145" s="4" t="b">
        <f t="shared" si="195"/>
        <v>0</v>
      </c>
    </row>
    <row r="1146" spans="1:17" x14ac:dyDescent="0.3">
      <c r="A1146">
        <f t="shared" si="193"/>
        <v>113.29996661040892</v>
      </c>
      <c r="B1146" s="4">
        <v>6.2524080000000001E-3</v>
      </c>
      <c r="C1146" s="1">
        <f t="shared" si="198"/>
        <v>3</v>
      </c>
      <c r="D1146" s="1">
        <f t="shared" si="199"/>
        <v>2</v>
      </c>
      <c r="E1146" s="1">
        <f t="shared" si="200"/>
        <v>0</v>
      </c>
      <c r="F1146" s="1">
        <f t="shared" si="201"/>
        <v>1</v>
      </c>
      <c r="G1146" s="1">
        <f t="shared" si="202"/>
        <v>6</v>
      </c>
      <c r="H1146" s="6">
        <f>AVERAGE(B1146:INDEX(B:B,ROW()-G1146+1))</f>
        <v>5.4861902999999998E-3</v>
      </c>
      <c r="I1146" s="1" cm="1">
        <f t="array" ref="I1146">G1146+INDEX(G:G,ROW()-G1146)</f>
        <v>14</v>
      </c>
      <c r="J1146" s="6">
        <f>AVERAGE(B1146:INDEX(B:B,ROW()-I1146+1))</f>
        <v>1.3682161035714288E-3</v>
      </c>
      <c r="K1146" s="6">
        <f t="shared" si="196"/>
        <v>6.2524080000000001E-3</v>
      </c>
      <c r="L1146" s="6" t="b">
        <f t="shared" si="197"/>
        <v>0</v>
      </c>
      <c r="M1146" s="3">
        <f>MAX(A1146:INDEX(A:A,ROW()-I1146))</f>
        <v>113.29996661040892</v>
      </c>
      <c r="N1146" s="3">
        <f>MIN(A1146:INDEX(A:A,ROW()-I1146))</f>
        <v>109.65121389447567</v>
      </c>
      <c r="O1146" s="4">
        <f t="shared" si="194"/>
        <v>3.3275990172299208E-2</v>
      </c>
      <c r="P1146" s="6">
        <f t="shared" si="203"/>
        <v>8.8933824593143158E-3</v>
      </c>
      <c r="Q1146" s="4" t="b">
        <f t="shared" si="195"/>
        <v>0</v>
      </c>
    </row>
    <row r="1147" spans="1:17" x14ac:dyDescent="0.3">
      <c r="A1147">
        <f t="shared" si="193"/>
        <v>113.81508751450237</v>
      </c>
      <c r="B1147" s="4">
        <v>4.5465230000000002E-3</v>
      </c>
      <c r="C1147" s="1">
        <f t="shared" si="198"/>
        <v>4</v>
      </c>
      <c r="D1147" s="1">
        <f t="shared" si="199"/>
        <v>2</v>
      </c>
      <c r="E1147" s="1">
        <f t="shared" si="200"/>
        <v>0</v>
      </c>
      <c r="F1147" s="1">
        <f t="shared" si="201"/>
        <v>1</v>
      </c>
      <c r="G1147" s="1">
        <f t="shared" si="202"/>
        <v>7</v>
      </c>
      <c r="H1147" s="6">
        <f>AVERAGE(B1147:INDEX(B:B,ROW()-G1147+1))</f>
        <v>5.3519521142857147E-3</v>
      </c>
      <c r="I1147" s="1" cm="1">
        <f t="array" ref="I1147">G1147+INDEX(G:G,ROW()-G1147)</f>
        <v>15</v>
      </c>
      <c r="J1147" s="6">
        <f>AVERAGE(B1147:INDEX(B:B,ROW()-I1147+1))</f>
        <v>1.5801032300000002E-3</v>
      </c>
      <c r="K1147" s="6">
        <f t="shared" si="196"/>
        <v>4.5465230000000002E-3</v>
      </c>
      <c r="L1147" s="6" t="b">
        <f t="shared" si="197"/>
        <v>0</v>
      </c>
      <c r="M1147" s="3">
        <f>MAX(A1147:INDEX(A:A,ROW()-I1147))</f>
        <v>113.81508751450237</v>
      </c>
      <c r="N1147" s="3">
        <f>MIN(A1147:INDEX(A:A,ROW()-I1147))</f>
        <v>109.65121389447567</v>
      </c>
      <c r="O1147" s="4">
        <f t="shared" si="194"/>
        <v>3.7973803226965197E-2</v>
      </c>
      <c r="P1147" s="6">
        <f t="shared" si="203"/>
        <v>9.8047938326795772E-3</v>
      </c>
      <c r="Q1147" s="4" t="b">
        <f t="shared" si="195"/>
        <v>0</v>
      </c>
    </row>
    <row r="1148" spans="1:17" x14ac:dyDescent="0.3">
      <c r="A1148">
        <f t="shared" si="193"/>
        <v>113.55666133276425</v>
      </c>
      <c r="B1148" s="4">
        <v>-2.2705793000000001E-3</v>
      </c>
      <c r="C1148" s="1">
        <f t="shared" si="198"/>
        <v>0</v>
      </c>
      <c r="D1148" s="1">
        <f t="shared" si="199"/>
        <v>4</v>
      </c>
      <c r="E1148" s="1">
        <f t="shared" si="200"/>
        <v>1</v>
      </c>
      <c r="F1148" s="1">
        <f t="shared" si="201"/>
        <v>1</v>
      </c>
      <c r="G1148" s="1">
        <f t="shared" si="202"/>
        <v>6</v>
      </c>
      <c r="H1148" s="6">
        <f>AVERAGE(B1148:INDEX(B:B,ROW()-G1148+1))</f>
        <v>1.9446412500000001E-3</v>
      </c>
      <c r="I1148" s="1" cm="1">
        <f t="array" ref="I1148">G1148+INDEX(G:G,ROW()-G1148)</f>
        <v>14</v>
      </c>
      <c r="J1148" s="6">
        <f>AVERAGE(B1148:INDEX(B:B,ROW()-I1148+1))</f>
        <v>2.325854132142857E-3</v>
      </c>
      <c r="K1148" s="6">
        <f t="shared" si="196"/>
        <v>-2.2705793000000001E-3</v>
      </c>
      <c r="L1148" s="6" t="b">
        <f t="shared" si="197"/>
        <v>0</v>
      </c>
      <c r="M1148" s="3">
        <f>MAX(A1148:INDEX(A:A,ROW()-I1148))</f>
        <v>113.81508751450237</v>
      </c>
      <c r="N1148" s="3">
        <f>MIN(A1148:INDEX(A:A,ROW()-I1148))</f>
        <v>109.65121389447567</v>
      </c>
      <c r="O1148" s="4">
        <f t="shared" si="194"/>
        <v>3.7973803226965197E-2</v>
      </c>
      <c r="P1148" s="6">
        <f t="shared" si="203"/>
        <v>1.0148925810576748E-2</v>
      </c>
      <c r="Q1148" s="4" t="b">
        <f t="shared" si="195"/>
        <v>0</v>
      </c>
    </row>
    <row r="1149" spans="1:17" x14ac:dyDescent="0.3">
      <c r="A1149">
        <f t="shared" si="193"/>
        <v>113.60130638853416</v>
      </c>
      <c r="B1149" s="4">
        <v>3.9315224000000004E-4</v>
      </c>
      <c r="C1149" s="1">
        <f t="shared" si="198"/>
        <v>1</v>
      </c>
      <c r="D1149" s="1">
        <f t="shared" si="199"/>
        <v>4</v>
      </c>
      <c r="E1149" s="1">
        <f t="shared" si="200"/>
        <v>0</v>
      </c>
      <c r="F1149" s="1">
        <f t="shared" si="201"/>
        <v>1</v>
      </c>
      <c r="G1149" s="1">
        <f t="shared" si="202"/>
        <v>6</v>
      </c>
      <c r="H1149" s="6">
        <f>AVERAGE(B1149:INDEX(B:B,ROW()-G1149+1))</f>
        <v>2.3352503566666663E-3</v>
      </c>
      <c r="I1149" s="1" cm="1">
        <f t="array" ref="I1149">G1149+INDEX(G:G,ROW()-G1149)</f>
        <v>10</v>
      </c>
      <c r="J1149" s="6">
        <f>AVERAGE(B1149:INDEX(B:B,ROW()-I1149+1))</f>
        <v>1.8123328740000002E-3</v>
      </c>
      <c r="K1149" s="6" t="b">
        <f t="shared" si="196"/>
        <v>0</v>
      </c>
      <c r="L1149" s="6">
        <f t="shared" si="197"/>
        <v>3.9315224000000004E-4</v>
      </c>
      <c r="M1149" s="3">
        <f>MAX(A1149:INDEX(A:A,ROW()-I1149))</f>
        <v>113.81508751450237</v>
      </c>
      <c r="N1149" s="3">
        <f>MIN(A1149:INDEX(A:A,ROW()-I1149))</f>
        <v>109.65121389447567</v>
      </c>
      <c r="O1149" s="4">
        <f t="shared" si="194"/>
        <v>3.7973803226965197E-2</v>
      </c>
      <c r="P1149" s="6">
        <f t="shared" si="203"/>
        <v>1.2008370961626194E-2</v>
      </c>
      <c r="Q1149" s="4" t="b">
        <f t="shared" si="195"/>
        <v>0</v>
      </c>
    </row>
    <row r="1150" spans="1:17" x14ac:dyDescent="0.3">
      <c r="A1150">
        <f t="shared" si="193"/>
        <v>114.27868024937561</v>
      </c>
      <c r="B1150" s="4">
        <v>5.9627295000000006E-3</v>
      </c>
      <c r="C1150" s="1">
        <f t="shared" si="198"/>
        <v>2</v>
      </c>
      <c r="D1150" s="1">
        <f t="shared" si="199"/>
        <v>4</v>
      </c>
      <c r="E1150" s="1">
        <f t="shared" si="200"/>
        <v>0</v>
      </c>
      <c r="F1150" s="1">
        <f t="shared" si="201"/>
        <v>1</v>
      </c>
      <c r="G1150" s="1">
        <f t="shared" si="202"/>
        <v>7</v>
      </c>
      <c r="H1150" s="6">
        <f>AVERAGE(B1150:INDEX(B:B,ROW()-G1150+1))</f>
        <v>2.8534616628571427E-3</v>
      </c>
      <c r="I1150" s="1" cm="1">
        <f t="array" ref="I1150">G1150+INDEX(G:G,ROW()-G1150)</f>
        <v>11</v>
      </c>
      <c r="J1150" s="6">
        <f>AVERAGE(B1150:INDEX(B:B,ROW()-I1150+1))</f>
        <v>2.1896416581818185E-3</v>
      </c>
      <c r="K1150" s="6">
        <f t="shared" si="196"/>
        <v>5.9627295000000006E-3</v>
      </c>
      <c r="L1150" s="6" t="b">
        <f t="shared" si="197"/>
        <v>0</v>
      </c>
      <c r="M1150" s="3">
        <f>MAX(A1150:INDEX(A:A,ROW()-I1150))</f>
        <v>114.27868024937561</v>
      </c>
      <c r="N1150" s="3">
        <f>MIN(A1150:INDEX(A:A,ROW()-I1150))</f>
        <v>109.65121389447567</v>
      </c>
      <c r="O1150" s="4">
        <f t="shared" si="194"/>
        <v>4.22016883402061E-2</v>
      </c>
      <c r="P1150" s="6">
        <f t="shared" si="203"/>
        <v>1.2724287794907271E-2</v>
      </c>
      <c r="Q1150" s="4" t="b">
        <f t="shared" si="195"/>
        <v>0</v>
      </c>
    </row>
    <row r="1151" spans="1:17" x14ac:dyDescent="0.3">
      <c r="A1151">
        <f t="shared" si="193"/>
        <v>114.55340328258876</v>
      </c>
      <c r="B1151" s="4">
        <v>2.4039745000000003E-3</v>
      </c>
      <c r="C1151" s="1">
        <f t="shared" si="198"/>
        <v>3</v>
      </c>
      <c r="D1151" s="1">
        <f t="shared" si="199"/>
        <v>4</v>
      </c>
      <c r="E1151" s="1">
        <f t="shared" si="200"/>
        <v>0</v>
      </c>
      <c r="F1151" s="1">
        <f t="shared" si="201"/>
        <v>1</v>
      </c>
      <c r="G1151" s="1">
        <f t="shared" si="202"/>
        <v>8</v>
      </c>
      <c r="H1151" s="6">
        <f>AVERAGE(B1151:INDEX(B:B,ROW()-G1151+1))</f>
        <v>2.7972757674999999E-3</v>
      </c>
      <c r="I1151" s="1" cm="1">
        <f t="array" ref="I1151">G1151+INDEX(G:G,ROW()-G1151)</f>
        <v>12</v>
      </c>
      <c r="J1151" s="6">
        <f>AVERAGE(B1151:INDEX(B:B,ROW()-I1151+1))</f>
        <v>2.2075027283333334E-3</v>
      </c>
      <c r="K1151" s="6">
        <f t="shared" si="196"/>
        <v>2.4039745000000003E-3</v>
      </c>
      <c r="L1151" s="6" t="b">
        <f t="shared" si="197"/>
        <v>0</v>
      </c>
      <c r="M1151" s="3">
        <f>MAX(A1151:INDEX(A:A,ROW()-I1151))</f>
        <v>114.55340328258876</v>
      </c>
      <c r="N1151" s="3">
        <f>MIN(A1151:INDEX(A:A,ROW()-I1151))</f>
        <v>109.65121389447567</v>
      </c>
      <c r="O1151" s="4">
        <f t="shared" si="194"/>
        <v>4.4707114622832833E-2</v>
      </c>
      <c r="P1151" s="6">
        <f t="shared" si="203"/>
        <v>1.2905832331091997E-2</v>
      </c>
      <c r="Q1151" s="4" t="b">
        <f t="shared" si="195"/>
        <v>0</v>
      </c>
    </row>
    <row r="1152" spans="1:17" x14ac:dyDescent="0.3">
      <c r="A1152">
        <f t="shared" si="193"/>
        <v>114.19282109508868</v>
      </c>
      <c r="B1152" s="4">
        <v>-3.1477212999999997E-3</v>
      </c>
      <c r="C1152" s="1">
        <f t="shared" si="198"/>
        <v>0</v>
      </c>
      <c r="D1152" s="1">
        <f t="shared" si="199"/>
        <v>3</v>
      </c>
      <c r="E1152" s="1">
        <f t="shared" si="200"/>
        <v>1</v>
      </c>
      <c r="F1152" s="1">
        <f t="shared" si="201"/>
        <v>1</v>
      </c>
      <c r="G1152" s="1">
        <f t="shared" si="202"/>
        <v>5</v>
      </c>
      <c r="H1152" s="6">
        <f>AVERAGE(B1152:INDEX(B:B,ROW()-G1152+1))</f>
        <v>6.6831112800000024E-4</v>
      </c>
      <c r="I1152" s="1" cm="1">
        <f t="array" ref="I1152">G1152+INDEX(G:G,ROW()-G1152)</f>
        <v>12</v>
      </c>
      <c r="J1152" s="6">
        <f>AVERAGE(B1152:INDEX(B:B,ROW()-I1152+1))</f>
        <v>3.4004350366666678E-3</v>
      </c>
      <c r="K1152" s="6">
        <f t="shared" si="196"/>
        <v>-3.1477212999999997E-3</v>
      </c>
      <c r="L1152" s="6" t="b">
        <f t="shared" si="197"/>
        <v>0</v>
      </c>
      <c r="M1152" s="3">
        <f>MAX(A1152:INDEX(A:A,ROW()-I1152))</f>
        <v>114.55340328258876</v>
      </c>
      <c r="N1152" s="3">
        <f>MIN(A1152:INDEX(A:A,ROW()-I1152))</f>
        <v>109.65121389447567</v>
      </c>
      <c r="O1152" s="4">
        <f t="shared" si="194"/>
        <v>4.4707114622832833E-2</v>
      </c>
      <c r="P1152" s="6">
        <f t="shared" si="203"/>
        <v>1.2905832331091997E-2</v>
      </c>
      <c r="Q1152" s="4" t="b">
        <f t="shared" si="195"/>
        <v>0</v>
      </c>
    </row>
    <row r="1153" spans="1:17" x14ac:dyDescent="0.3">
      <c r="A1153">
        <f t="shared" si="193"/>
        <v>114.91398878488795</v>
      </c>
      <c r="B1153" s="4">
        <v>6.3153504999999997E-3</v>
      </c>
      <c r="C1153" s="1">
        <f t="shared" si="198"/>
        <v>1</v>
      </c>
      <c r="D1153" s="1">
        <f t="shared" si="199"/>
        <v>3</v>
      </c>
      <c r="E1153" s="1">
        <f t="shared" si="200"/>
        <v>0</v>
      </c>
      <c r="F1153" s="1">
        <f t="shared" si="201"/>
        <v>1</v>
      </c>
      <c r="G1153" s="1">
        <f t="shared" si="202"/>
        <v>5</v>
      </c>
      <c r="H1153" s="6">
        <f>AVERAGE(B1153:INDEX(B:B,ROW()-G1153+1))</f>
        <v>2.385497088E-3</v>
      </c>
      <c r="I1153" s="1" cm="1">
        <f t="array" ref="I1153">G1153+INDEX(G:G,ROW()-G1153)</f>
        <v>11</v>
      </c>
      <c r="J1153" s="6">
        <f>AVERAGE(B1153:INDEX(B:B,ROW()-I1153+1))</f>
        <v>2.1450302672727274E-3</v>
      </c>
      <c r="K1153" s="6" t="b">
        <f t="shared" si="196"/>
        <v>0</v>
      </c>
      <c r="L1153" s="6">
        <f t="shared" si="197"/>
        <v>6.3153504999999997E-3</v>
      </c>
      <c r="M1153" s="3">
        <f>MAX(A1153:INDEX(A:A,ROW()-I1153))</f>
        <v>114.91398878488795</v>
      </c>
      <c r="N1153" s="3">
        <f>MIN(A1153:INDEX(A:A,ROW()-I1153))</f>
        <v>112.02504683530542</v>
      </c>
      <c r="O1153" s="4">
        <f t="shared" si="194"/>
        <v>2.5788357436080656E-2</v>
      </c>
      <c r="P1153" s="6">
        <f t="shared" si="203"/>
        <v>7.7754823250046476E-3</v>
      </c>
      <c r="Q1153" s="4" t="b">
        <f t="shared" si="195"/>
        <v>0</v>
      </c>
    </row>
    <row r="1154" spans="1:17" x14ac:dyDescent="0.3">
      <c r="A1154">
        <f t="shared" si="193"/>
        <v>115.2573906817624</v>
      </c>
      <c r="B1154" s="4">
        <v>2.9883385000000003E-3</v>
      </c>
      <c r="C1154" s="1">
        <f t="shared" si="198"/>
        <v>2</v>
      </c>
      <c r="D1154" s="1">
        <f t="shared" si="199"/>
        <v>3</v>
      </c>
      <c r="E1154" s="1">
        <f t="shared" si="200"/>
        <v>0</v>
      </c>
      <c r="F1154" s="1">
        <f t="shared" si="201"/>
        <v>1</v>
      </c>
      <c r="G1154" s="1">
        <f t="shared" si="202"/>
        <v>6</v>
      </c>
      <c r="H1154" s="6">
        <f>AVERAGE(B1154:INDEX(B:B,ROW()-G1154+1))</f>
        <v>2.4859706566666665E-3</v>
      </c>
      <c r="I1154" s="1" cm="1">
        <f t="array" ref="I1154">G1154+INDEX(G:G,ROW()-G1154)</f>
        <v>12</v>
      </c>
      <c r="J1154" s="6">
        <f>AVERAGE(B1154:INDEX(B:B,ROW()-I1154+1))</f>
        <v>2.2153059533333336E-3</v>
      </c>
      <c r="K1154" s="6">
        <f t="shared" si="196"/>
        <v>2.9883385000000003E-3</v>
      </c>
      <c r="L1154" s="6" t="b">
        <f t="shared" si="197"/>
        <v>0</v>
      </c>
      <c r="M1154" s="3">
        <f>MAX(A1154:INDEX(A:A,ROW()-I1154))</f>
        <v>115.2573906817624</v>
      </c>
      <c r="N1154" s="3">
        <f>MIN(A1154:INDEX(A:A,ROW()-I1154))</f>
        <v>112.02504683530542</v>
      </c>
      <c r="O1154" s="4">
        <f t="shared" si="194"/>
        <v>2.8853760277458784E-2</v>
      </c>
      <c r="P1154" s="6">
        <f t="shared" si="203"/>
        <v>8.3293631316618804E-3</v>
      </c>
      <c r="Q1154" s="4">
        <f t="shared" si="195"/>
        <v>2.9883385000000003E-3</v>
      </c>
    </row>
    <row r="1155" spans="1:17" x14ac:dyDescent="0.3">
      <c r="A1155">
        <f t="shared" si="193"/>
        <v>115.49778137332667</v>
      </c>
      <c r="B1155" s="4">
        <v>2.0856857000000001E-3</v>
      </c>
      <c r="C1155" s="1">
        <f t="shared" si="198"/>
        <v>3</v>
      </c>
      <c r="D1155" s="1">
        <f t="shared" si="199"/>
        <v>3</v>
      </c>
      <c r="E1155" s="1">
        <f t="shared" si="200"/>
        <v>0</v>
      </c>
      <c r="F1155" s="1">
        <f t="shared" si="201"/>
        <v>1</v>
      </c>
      <c r="G1155" s="1">
        <f t="shared" si="202"/>
        <v>7</v>
      </c>
      <c r="H1155" s="6">
        <f>AVERAGE(B1155:INDEX(B:B,ROW()-G1155+1))</f>
        <v>2.4287870914285713E-3</v>
      </c>
      <c r="I1155" s="1" cm="1">
        <f t="array" ref="I1155">G1155+INDEX(G:G,ROW()-G1155)</f>
        <v>13</v>
      </c>
      <c r="J1155" s="6">
        <f>AVERAGE(B1155:INDEX(B:B,ROW()-I1155+1))</f>
        <v>2.2053351646153848E-3</v>
      </c>
      <c r="K1155" s="6">
        <f t="shared" si="196"/>
        <v>2.0856857000000001E-3</v>
      </c>
      <c r="L1155" s="6" t="b">
        <f t="shared" si="197"/>
        <v>0</v>
      </c>
      <c r="M1155" s="3">
        <f>MAX(A1155:INDEX(A:A,ROW()-I1155))</f>
        <v>115.49778137332667</v>
      </c>
      <c r="N1155" s="3">
        <f>MIN(A1155:INDEX(A:A,ROW()-I1155))</f>
        <v>112.02504683530542</v>
      </c>
      <c r="O1155" s="4">
        <f t="shared" si="194"/>
        <v>3.0999625852660584E-2</v>
      </c>
      <c r="P1155" s="6">
        <f t="shared" si="203"/>
        <v>8.5977492716897558E-3</v>
      </c>
      <c r="Q1155" s="4" t="b">
        <f t="shared" si="195"/>
        <v>0</v>
      </c>
    </row>
    <row r="1156" spans="1:17" x14ac:dyDescent="0.3">
      <c r="A1156">
        <f t="shared" si="193"/>
        <v>113.1797596118046</v>
      </c>
      <c r="B1156" s="4">
        <v>-2.0069838E-2</v>
      </c>
      <c r="C1156" s="1">
        <f t="shared" si="198"/>
        <v>0</v>
      </c>
      <c r="D1156" s="1">
        <f t="shared" si="199"/>
        <v>3</v>
      </c>
      <c r="E1156" s="1">
        <f t="shared" si="200"/>
        <v>1</v>
      </c>
      <c r="F1156" s="1">
        <f t="shared" si="201"/>
        <v>1</v>
      </c>
      <c r="G1156" s="1">
        <f t="shared" si="202"/>
        <v>5</v>
      </c>
      <c r="H1156" s="6">
        <f>AVERAGE(B1156:INDEX(B:B,ROW()-G1156+1))</f>
        <v>-2.3656369199999997E-3</v>
      </c>
      <c r="I1156" s="1" cm="1">
        <f t="array" ref="I1156">G1156+INDEX(G:G,ROW()-G1156)</f>
        <v>13</v>
      </c>
      <c r="J1156" s="6">
        <f>AVERAGE(B1156:INDEX(B:B,ROW()-I1156+1))</f>
        <v>8.1154011846153846E-4</v>
      </c>
      <c r="K1156" s="6">
        <f t="shared" si="196"/>
        <v>-2.0069838E-2</v>
      </c>
      <c r="L1156" s="6" t="b">
        <f t="shared" si="197"/>
        <v>0</v>
      </c>
      <c r="M1156" s="3">
        <f>MAX(A1156:INDEX(A:A,ROW()-I1156))</f>
        <v>115.49778137332667</v>
      </c>
      <c r="N1156" s="3">
        <f>MIN(A1156:INDEX(A:A,ROW()-I1156))</f>
        <v>112.02504683530542</v>
      </c>
      <c r="O1156" s="4">
        <f t="shared" si="194"/>
        <v>3.0999625852660584E-2</v>
      </c>
      <c r="P1156" s="6">
        <f t="shared" si="203"/>
        <v>8.5977492716897558E-3</v>
      </c>
      <c r="Q1156" s="4" t="b">
        <f t="shared" si="195"/>
        <v>0</v>
      </c>
    </row>
    <row r="1157" spans="1:17" x14ac:dyDescent="0.3">
      <c r="A1157">
        <f t="shared" si="193"/>
        <v>112.48435091251818</v>
      </c>
      <c r="B1157" s="4">
        <v>-6.1442850000000002E-3</v>
      </c>
      <c r="C1157" s="1">
        <f t="shared" si="198"/>
        <v>0</v>
      </c>
      <c r="D1157" s="1">
        <f t="shared" si="199"/>
        <v>3</v>
      </c>
      <c r="E1157" s="1">
        <f t="shared" si="200"/>
        <v>2</v>
      </c>
      <c r="F1157" s="1">
        <f t="shared" si="201"/>
        <v>1</v>
      </c>
      <c r="G1157" s="1">
        <f t="shared" si="202"/>
        <v>6</v>
      </c>
      <c r="H1157" s="6">
        <f>AVERAGE(B1157:INDEX(B:B,ROW()-G1157+1))</f>
        <v>-2.9954115999999997E-3</v>
      </c>
      <c r="I1157" s="1" cm="1">
        <f t="array" ref="I1157">G1157+INDEX(G:G,ROW()-G1157)</f>
        <v>14</v>
      </c>
      <c r="J1157" s="6">
        <f>AVERAGE(B1157:INDEX(B:B,ROW()-I1157+1))</f>
        <v>3.1469546714285709E-4</v>
      </c>
      <c r="K1157" s="6" t="b">
        <f t="shared" si="196"/>
        <v>0</v>
      </c>
      <c r="L1157" s="6">
        <f t="shared" si="197"/>
        <v>-6.1442850000000002E-3</v>
      </c>
      <c r="M1157" s="3">
        <f>MAX(A1157:INDEX(A:A,ROW()-I1157))</f>
        <v>115.49778137332667</v>
      </c>
      <c r="N1157" s="3">
        <f>MIN(A1157:INDEX(A:A,ROW()-I1157))</f>
        <v>112.02504683530542</v>
      </c>
      <c r="O1157" s="4">
        <f t="shared" si="194"/>
        <v>3.0999625852660584E-2</v>
      </c>
      <c r="P1157" s="6">
        <f t="shared" si="203"/>
        <v>8.2849985042025651E-3</v>
      </c>
      <c r="Q1157" s="4" t="b">
        <f t="shared" si="195"/>
        <v>0</v>
      </c>
    </row>
    <row r="1158" spans="1:17" x14ac:dyDescent="0.3">
      <c r="A1158">
        <f t="shared" si="193"/>
        <v>112.40707381473979</v>
      </c>
      <c r="B1158" s="4">
        <v>-6.8700309999999998E-4</v>
      </c>
      <c r="C1158" s="1">
        <f t="shared" si="198"/>
        <v>0</v>
      </c>
      <c r="D1158" s="1">
        <f t="shared" si="199"/>
        <v>3</v>
      </c>
      <c r="E1158" s="1">
        <f t="shared" si="200"/>
        <v>3</v>
      </c>
      <c r="F1158" s="1">
        <f t="shared" si="201"/>
        <v>1</v>
      </c>
      <c r="G1158" s="1">
        <f t="shared" si="202"/>
        <v>7</v>
      </c>
      <c r="H1158" s="6">
        <f>AVERAGE(B1158:INDEX(B:B,ROW()-G1158+1))</f>
        <v>-2.6656389571428568E-3</v>
      </c>
      <c r="I1158" s="1" cm="1">
        <f t="array" ref="I1158">G1158+INDEX(G:G,ROW()-G1158)</f>
        <v>15</v>
      </c>
      <c r="J1158" s="6">
        <f>AVERAGE(B1158:INDEX(B:B,ROW()-I1158+1))</f>
        <v>2.479155626666666E-4</v>
      </c>
      <c r="K1158" s="6" t="b">
        <f t="shared" si="196"/>
        <v>0</v>
      </c>
      <c r="L1158" s="6">
        <f t="shared" si="197"/>
        <v>-6.8700309999999998E-4</v>
      </c>
      <c r="M1158" s="3">
        <f>MAX(A1158:INDEX(A:A,ROW()-I1158))</f>
        <v>115.49778137332667</v>
      </c>
      <c r="N1158" s="3">
        <f>MIN(A1158:INDEX(A:A,ROW()-I1158))</f>
        <v>112.02504683530542</v>
      </c>
      <c r="O1158" s="4">
        <f t="shared" si="194"/>
        <v>3.0999625852660584E-2</v>
      </c>
      <c r="P1158" s="6">
        <f t="shared" si="203"/>
        <v>8.0040689777343549E-3</v>
      </c>
      <c r="Q1158" s="4">
        <f t="shared" si="195"/>
        <v>-6.8700309999999998E-4</v>
      </c>
    </row>
    <row r="1159" spans="1:17" x14ac:dyDescent="0.3">
      <c r="A1159">
        <f t="shared" si="193"/>
        <v>113.60902410787362</v>
      </c>
      <c r="B1159" s="4">
        <v>1.0692835000000001E-2</v>
      </c>
      <c r="C1159" s="1">
        <f t="shared" si="198"/>
        <v>1</v>
      </c>
      <c r="D1159" s="1">
        <f t="shared" si="199"/>
        <v>3</v>
      </c>
      <c r="E1159" s="1">
        <f t="shared" si="200"/>
        <v>0</v>
      </c>
      <c r="F1159" s="1">
        <f t="shared" si="201"/>
        <v>3</v>
      </c>
      <c r="G1159" s="1">
        <f t="shared" si="202"/>
        <v>7</v>
      </c>
      <c r="H1159" s="6">
        <f>AVERAGE(B1159:INDEX(B:B,ROW()-G1159+1))</f>
        <v>-6.8841662857142827E-4</v>
      </c>
      <c r="I1159" s="1" cm="1">
        <f t="array" ref="I1159">G1159+INDEX(G:G,ROW()-G1159)</f>
        <v>12</v>
      </c>
      <c r="J1159" s="6">
        <f>AVERAGE(B1159:INDEX(B:B,ROW()-I1159+1))</f>
        <v>-1.2311339666666644E-4</v>
      </c>
      <c r="K1159" s="6" t="b">
        <f t="shared" si="196"/>
        <v>0</v>
      </c>
      <c r="L1159" s="6">
        <f t="shared" si="197"/>
        <v>1.0692835000000001E-2</v>
      </c>
      <c r="M1159" s="3">
        <f>MAX(A1159:INDEX(A:A,ROW()-I1159))</f>
        <v>115.49778137332667</v>
      </c>
      <c r="N1159" s="3">
        <f>MIN(A1159:INDEX(A:A,ROW()-I1159))</f>
        <v>112.40707381473979</v>
      </c>
      <c r="O1159" s="4">
        <f t="shared" si="194"/>
        <v>2.7495667787605038E-2</v>
      </c>
      <c r="P1159" s="6">
        <f t="shared" si="203"/>
        <v>7.9373155993611461E-3</v>
      </c>
      <c r="Q1159" s="4">
        <f t="shared" si="195"/>
        <v>1.0692835000000001E-2</v>
      </c>
    </row>
    <row r="1160" spans="1:17" x14ac:dyDescent="0.3">
      <c r="A1160">
        <f t="shared" ref="A1160:A1223" si="204">A1159*(1+B1160)</f>
        <v>114.31301583162289</v>
      </c>
      <c r="B1160" s="4">
        <v>6.1966180000000001E-3</v>
      </c>
      <c r="C1160" s="1">
        <f t="shared" si="198"/>
        <v>2</v>
      </c>
      <c r="D1160" s="1">
        <f t="shared" si="199"/>
        <v>3</v>
      </c>
      <c r="E1160" s="1">
        <f t="shared" si="200"/>
        <v>0</v>
      </c>
      <c r="F1160" s="1">
        <f t="shared" si="201"/>
        <v>3</v>
      </c>
      <c r="G1160" s="1">
        <f t="shared" si="202"/>
        <v>8</v>
      </c>
      <c r="H1160" s="6">
        <f>AVERAGE(B1160:INDEX(B:B,ROW()-G1160+1))</f>
        <v>1.7221270000000028E-4</v>
      </c>
      <c r="I1160" s="1" cm="1">
        <f t="array" ref="I1160">G1160+INDEX(G:G,ROW()-G1160)</f>
        <v>13</v>
      </c>
      <c r="J1160" s="6">
        <f>AVERAGE(B1160:INDEX(B:B,ROW()-I1160+1))</f>
        <v>3.6301978769230788E-4</v>
      </c>
      <c r="K1160" s="6" t="b">
        <f t="shared" si="196"/>
        <v>0</v>
      </c>
      <c r="L1160" s="6">
        <f t="shared" si="197"/>
        <v>6.1966180000000001E-3</v>
      </c>
      <c r="M1160" s="3">
        <f>MAX(A1160:INDEX(A:A,ROW()-I1160))</f>
        <v>115.49778137332667</v>
      </c>
      <c r="N1160" s="3">
        <f>MIN(A1160:INDEX(A:A,ROW()-I1160))</f>
        <v>112.40707381473979</v>
      </c>
      <c r="O1160" s="4">
        <f t="shared" si="194"/>
        <v>2.7495667787605038E-2</v>
      </c>
      <c r="P1160" s="6">
        <f t="shared" si="203"/>
        <v>7.6259261585641131E-3</v>
      </c>
      <c r="Q1160" s="4">
        <f t="shared" si="195"/>
        <v>6.1966180000000001E-3</v>
      </c>
    </row>
    <row r="1161" spans="1:17" x14ac:dyDescent="0.3">
      <c r="A1161">
        <f t="shared" si="204"/>
        <v>112.4070853211467</v>
      </c>
      <c r="B1161" s="4">
        <v>-1.6672909E-2</v>
      </c>
      <c r="C1161" s="1">
        <f t="shared" si="198"/>
        <v>0</v>
      </c>
      <c r="D1161" s="1">
        <f t="shared" si="199"/>
        <v>2</v>
      </c>
      <c r="E1161" s="1">
        <f t="shared" si="200"/>
        <v>1</v>
      </c>
      <c r="F1161" s="1">
        <f t="shared" si="201"/>
        <v>3</v>
      </c>
      <c r="G1161" s="1">
        <f t="shared" si="202"/>
        <v>6</v>
      </c>
      <c r="H1161" s="6">
        <f>AVERAGE(B1161:INDEX(B:B,ROW()-G1161+1))</f>
        <v>-4.4474303499999991E-3</v>
      </c>
      <c r="I1161" s="1" cm="1">
        <f t="array" ref="I1161">G1161+INDEX(G:G,ROW()-G1161)</f>
        <v>13</v>
      </c>
      <c r="J1161" s="6">
        <f>AVERAGE(B1161:INDEX(B:B,ROW()-I1161+1))</f>
        <v>-7.448517276923075E-4</v>
      </c>
      <c r="K1161" s="6" t="b">
        <f t="shared" si="196"/>
        <v>0</v>
      </c>
      <c r="L1161" s="6">
        <f t="shared" si="197"/>
        <v>-1.6672909E-2</v>
      </c>
      <c r="M1161" s="3">
        <f>MAX(A1161:INDEX(A:A,ROW()-I1161))</f>
        <v>115.49778137332667</v>
      </c>
      <c r="N1161" s="3">
        <f>MIN(A1161:INDEX(A:A,ROW()-I1161))</f>
        <v>112.40707381473979</v>
      </c>
      <c r="O1161" s="4">
        <f t="shared" si="194"/>
        <v>2.7495667787605038E-2</v>
      </c>
      <c r="P1161" s="6">
        <f t="shared" si="203"/>
        <v>7.6259261585641131E-3</v>
      </c>
      <c r="Q1161" s="4">
        <f t="shared" si="195"/>
        <v>-1.6672909E-2</v>
      </c>
    </row>
    <row r="1162" spans="1:17" x14ac:dyDescent="0.3">
      <c r="A1162">
        <f t="shared" si="204"/>
        <v>112.64748076619865</v>
      </c>
      <c r="B1162" s="4">
        <v>2.1386146999999999E-3</v>
      </c>
      <c r="C1162" s="1">
        <f t="shared" si="198"/>
        <v>1</v>
      </c>
      <c r="D1162" s="1">
        <f t="shared" si="199"/>
        <v>2</v>
      </c>
      <c r="E1162" s="1">
        <f t="shared" si="200"/>
        <v>0</v>
      </c>
      <c r="F1162" s="1">
        <f t="shared" si="201"/>
        <v>1</v>
      </c>
      <c r="G1162" s="1">
        <f t="shared" si="202"/>
        <v>4</v>
      </c>
      <c r="H1162" s="6">
        <f>AVERAGE(B1162:INDEX(B:B,ROW()-G1162+1))</f>
        <v>5.887896750000006E-4</v>
      </c>
      <c r="I1162" s="1" cm="1">
        <f t="array" ref="I1162">G1162+INDEX(G:G,ROW()-G1162)</f>
        <v>11</v>
      </c>
      <c r="J1162" s="6">
        <f>AVERAGE(B1162:INDEX(B:B,ROW()-I1162+1))</f>
        <v>-1.4822103636363633E-3</v>
      </c>
      <c r="K1162" s="6" t="b">
        <f t="shared" si="196"/>
        <v>0</v>
      </c>
      <c r="L1162" s="6">
        <f t="shared" si="197"/>
        <v>2.1386146999999999E-3</v>
      </c>
      <c r="M1162" s="3">
        <f>MAX(A1162:INDEX(A:A,ROW()-I1162))</f>
        <v>115.49778137332667</v>
      </c>
      <c r="N1162" s="3">
        <f>MIN(A1162:INDEX(A:A,ROW()-I1162))</f>
        <v>112.40707381473979</v>
      </c>
      <c r="O1162" s="4">
        <f t="shared" ref="O1162:O1225" si="205">M1162/N1162-1</f>
        <v>2.7495667787605038E-2</v>
      </c>
      <c r="P1162" s="6">
        <f t="shared" si="203"/>
        <v>8.290255764704298E-3</v>
      </c>
      <c r="Q1162" s="4" t="b">
        <f t="shared" si="195"/>
        <v>0</v>
      </c>
    </row>
    <row r="1163" spans="1:17" x14ac:dyDescent="0.3">
      <c r="A1163">
        <f t="shared" si="204"/>
        <v>114.58775612092965</v>
      </c>
      <c r="B1163" s="4">
        <v>1.7224311999999999E-2</v>
      </c>
      <c r="C1163" s="1">
        <f t="shared" si="198"/>
        <v>2</v>
      </c>
      <c r="D1163" s="1">
        <f t="shared" si="199"/>
        <v>2</v>
      </c>
      <c r="E1163" s="1">
        <f t="shared" si="200"/>
        <v>0</v>
      </c>
      <c r="F1163" s="1">
        <f t="shared" si="201"/>
        <v>1</v>
      </c>
      <c r="G1163" s="1">
        <f t="shared" si="202"/>
        <v>5</v>
      </c>
      <c r="H1163" s="6">
        <f>AVERAGE(B1163:INDEX(B:B,ROW()-G1163+1))</f>
        <v>3.9158941399999999E-3</v>
      </c>
      <c r="I1163" s="1" cm="1">
        <f t="array" ref="I1163">G1163+INDEX(G:G,ROW()-G1163)</f>
        <v>12</v>
      </c>
      <c r="J1163" s="6">
        <f>AVERAGE(B1163:INDEX(B:B,ROW()-I1163+1))</f>
        <v>7.6666500000000144E-5</v>
      </c>
      <c r="K1163" s="6">
        <f t="shared" si="196"/>
        <v>1.7224311999999999E-2</v>
      </c>
      <c r="L1163" s="6" t="b">
        <f t="shared" si="197"/>
        <v>0</v>
      </c>
      <c r="M1163" s="3">
        <f>MAX(A1163:INDEX(A:A,ROW()-I1163))</f>
        <v>115.49778137332667</v>
      </c>
      <c r="N1163" s="3">
        <f>MIN(A1163:INDEX(A:A,ROW()-I1163))</f>
        <v>112.40707381473979</v>
      </c>
      <c r="O1163" s="4">
        <f t="shared" si="205"/>
        <v>2.7495667787605038E-2</v>
      </c>
      <c r="P1163" s="6">
        <f t="shared" si="203"/>
        <v>7.9373155993611461E-3</v>
      </c>
      <c r="Q1163" s="4" t="b">
        <f t="shared" ref="Q1163:Q1226" si="206">IF(P1162&lt;P1161,B1163)</f>
        <v>0</v>
      </c>
    </row>
    <row r="1164" spans="1:17" x14ac:dyDescent="0.3">
      <c r="A1164">
        <f t="shared" si="204"/>
        <v>113.72922981739379</v>
      </c>
      <c r="B1164" s="4">
        <v>-7.492304E-3</v>
      </c>
      <c r="C1164" s="1">
        <f t="shared" si="198"/>
        <v>0</v>
      </c>
      <c r="D1164" s="1">
        <f t="shared" si="199"/>
        <v>2</v>
      </c>
      <c r="E1164" s="1">
        <f t="shared" si="200"/>
        <v>1</v>
      </c>
      <c r="F1164" s="1">
        <f t="shared" si="201"/>
        <v>1</v>
      </c>
      <c r="G1164" s="1">
        <f t="shared" si="202"/>
        <v>4</v>
      </c>
      <c r="H1164" s="6">
        <f>AVERAGE(B1164:INDEX(B:B,ROW()-G1164+1))</f>
        <v>-1.2005715750000004E-3</v>
      </c>
      <c r="I1164" s="1" cm="1">
        <f t="array" ref="I1164">G1164+INDEX(G:G,ROW()-G1164)</f>
        <v>12</v>
      </c>
      <c r="J1164" s="6">
        <f>AVERAGE(B1164:INDEX(B:B,ROW()-I1164+1))</f>
        <v>-2.8538205833333321E-4</v>
      </c>
      <c r="K1164" s="6">
        <f t="shared" si="196"/>
        <v>-7.492304E-3</v>
      </c>
      <c r="L1164" s="6" t="b">
        <f t="shared" si="197"/>
        <v>0</v>
      </c>
      <c r="M1164" s="3">
        <f>MAX(A1164:INDEX(A:A,ROW()-I1164))</f>
        <v>115.49778137332667</v>
      </c>
      <c r="N1164" s="3">
        <f>MIN(A1164:INDEX(A:A,ROW()-I1164))</f>
        <v>112.40707381473979</v>
      </c>
      <c r="O1164" s="4">
        <f t="shared" si="205"/>
        <v>2.7495667787605038E-2</v>
      </c>
      <c r="P1164" s="6">
        <f t="shared" si="203"/>
        <v>7.9373155993611461E-3</v>
      </c>
      <c r="Q1164" s="4">
        <f t="shared" si="206"/>
        <v>-7.492304E-3</v>
      </c>
    </row>
    <row r="1165" spans="1:17" x14ac:dyDescent="0.3">
      <c r="A1165">
        <f t="shared" si="204"/>
        <v>112.83635466746716</v>
      </c>
      <c r="B1165" s="4">
        <v>-7.8508854000000003E-3</v>
      </c>
      <c r="C1165" s="1">
        <f t="shared" si="198"/>
        <v>0</v>
      </c>
      <c r="D1165" s="1">
        <f t="shared" si="199"/>
        <v>2</v>
      </c>
      <c r="E1165" s="1">
        <f t="shared" si="200"/>
        <v>2</v>
      </c>
      <c r="F1165" s="1">
        <f t="shared" si="201"/>
        <v>1</v>
      </c>
      <c r="G1165" s="1">
        <f t="shared" si="202"/>
        <v>5</v>
      </c>
      <c r="H1165" s="6">
        <f>AVERAGE(B1165:INDEX(B:B,ROW()-G1165+1))</f>
        <v>-2.5306343400000003E-3</v>
      </c>
      <c r="I1165" s="1" cm="1">
        <f t="array" ref="I1165">G1165+INDEX(G:G,ROW()-G1165)</f>
        <v>13</v>
      </c>
      <c r="J1165" s="6">
        <f>AVERAGE(B1165:INDEX(B:B,ROW()-I1165+1))</f>
        <v>-8.6734385384615374E-4</v>
      </c>
      <c r="K1165" s="6" t="b">
        <f t="shared" si="196"/>
        <v>0</v>
      </c>
      <c r="L1165" s="6">
        <f t="shared" si="197"/>
        <v>-7.8508854000000003E-3</v>
      </c>
      <c r="M1165" s="3">
        <f>MAX(A1165:INDEX(A:A,ROW()-I1165))</f>
        <v>115.49778137332667</v>
      </c>
      <c r="N1165" s="3">
        <f>MIN(A1165:INDEX(A:A,ROW()-I1165))</f>
        <v>112.40707381473979</v>
      </c>
      <c r="O1165" s="4">
        <f t="shared" si="205"/>
        <v>2.7495667787605038E-2</v>
      </c>
      <c r="P1165" s="6">
        <f t="shared" si="203"/>
        <v>7.6259261585641131E-3</v>
      </c>
      <c r="Q1165" s="4" t="b">
        <f t="shared" si="206"/>
        <v>0</v>
      </c>
    </row>
    <row r="1166" spans="1:17" x14ac:dyDescent="0.3">
      <c r="A1166">
        <f t="shared" si="204"/>
        <v>113.82366848302603</v>
      </c>
      <c r="B1166" s="4">
        <v>8.749962E-3</v>
      </c>
      <c r="C1166" s="1">
        <f t="shared" si="198"/>
        <v>1</v>
      </c>
      <c r="D1166" s="1">
        <f t="shared" si="199"/>
        <v>2</v>
      </c>
      <c r="E1166" s="1">
        <f t="shared" si="200"/>
        <v>0</v>
      </c>
      <c r="F1166" s="1">
        <f t="shared" si="201"/>
        <v>2</v>
      </c>
      <c r="G1166" s="1">
        <f t="shared" si="202"/>
        <v>5</v>
      </c>
      <c r="H1166" s="6">
        <f>AVERAGE(B1166:INDEX(B:B,ROW()-G1166+1))</f>
        <v>2.5539398599999995E-3</v>
      </c>
      <c r="I1166" s="1" cm="1">
        <f t="array" ref="I1166">G1166+INDEX(G:G,ROW()-G1166)</f>
        <v>11</v>
      </c>
      <c r="J1166" s="6">
        <f>AVERAGE(B1166:INDEX(B:B,ROW()-I1166+1))</f>
        <v>-1.2649893454545454E-3</v>
      </c>
      <c r="K1166" s="6" t="b">
        <f t="shared" ref="K1166:K1229" si="207">IF(H1165&gt;J1165,B1166)</f>
        <v>0</v>
      </c>
      <c r="L1166" s="6">
        <f t="shared" ref="L1166:L1229" si="208">IF(H1165&lt;J1165,B1166)</f>
        <v>8.749962E-3</v>
      </c>
      <c r="M1166" s="3">
        <f>MAX(A1166:INDEX(A:A,ROW()-I1166))</f>
        <v>115.49778137332667</v>
      </c>
      <c r="N1166" s="3">
        <f>MIN(A1166:INDEX(A:A,ROW()-I1166))</f>
        <v>112.40707381473979</v>
      </c>
      <c r="O1166" s="4">
        <f t="shared" si="205"/>
        <v>2.7495667787605038E-2</v>
      </c>
      <c r="P1166" s="6">
        <f t="shared" si="203"/>
        <v>8.290255764704298E-3</v>
      </c>
      <c r="Q1166" s="4">
        <f t="shared" si="206"/>
        <v>8.749962E-3</v>
      </c>
    </row>
    <row r="1167" spans="1:17" x14ac:dyDescent="0.3">
      <c r="A1167">
        <f t="shared" si="204"/>
        <v>113.6605439023359</v>
      </c>
      <c r="B1167" s="4">
        <v>-1.4331341E-3</v>
      </c>
      <c r="C1167" s="1">
        <f t="shared" si="198"/>
        <v>0</v>
      </c>
      <c r="D1167" s="1">
        <f t="shared" si="199"/>
        <v>1</v>
      </c>
      <c r="E1167" s="1">
        <f t="shared" si="200"/>
        <v>1</v>
      </c>
      <c r="F1167" s="1">
        <f t="shared" si="201"/>
        <v>2</v>
      </c>
      <c r="G1167" s="1">
        <f t="shared" si="202"/>
        <v>4</v>
      </c>
      <c r="H1167" s="6">
        <f>AVERAGE(B1167:INDEX(B:B,ROW()-G1167+1))</f>
        <v>-2.0065903750000002E-3</v>
      </c>
      <c r="I1167" s="1" cm="1">
        <f t="array" ref="I1167">G1167+INDEX(G:G,ROW()-G1167)</f>
        <v>9</v>
      </c>
      <c r="J1167" s="6">
        <f>AVERAGE(B1167:INDEX(B:B,ROW()-I1167+1))</f>
        <v>1.2836788E-3</v>
      </c>
      <c r="K1167" s="6">
        <f t="shared" si="207"/>
        <v>-1.4331341E-3</v>
      </c>
      <c r="L1167" s="6" t="b">
        <f t="shared" si="208"/>
        <v>0</v>
      </c>
      <c r="M1167" s="3">
        <f>MAX(A1167:INDEX(A:A,ROW()-I1167))</f>
        <v>114.58775612092965</v>
      </c>
      <c r="N1167" s="3">
        <f>MIN(A1167:INDEX(A:A,ROW()-I1167))</f>
        <v>112.40707381473979</v>
      </c>
      <c r="O1167" s="4">
        <f t="shared" si="205"/>
        <v>1.9399867216398636E-2</v>
      </c>
      <c r="P1167" s="6">
        <f t="shared" si="203"/>
        <v>6.4666224054662118E-3</v>
      </c>
      <c r="Q1167" s="4" t="b">
        <f t="shared" si="206"/>
        <v>0</v>
      </c>
    </row>
    <row r="1168" spans="1:17" x14ac:dyDescent="0.3">
      <c r="A1168">
        <f t="shared" si="204"/>
        <v>111.55500210347977</v>
      </c>
      <c r="B1168" s="4">
        <v>-1.8524826000000001E-2</v>
      </c>
      <c r="C1168" s="1">
        <f t="shared" ref="C1168:C1231" si="209">IF(B1168&lt;0,0,1+C1167)</f>
        <v>0</v>
      </c>
      <c r="D1168" s="1">
        <f t="shared" ref="D1168:D1231" si="210">IF(AND(C1167&gt;0,C1168=0),C1167,D1167)</f>
        <v>1</v>
      </c>
      <c r="E1168" s="1">
        <f t="shared" ref="E1168:E1231" si="211">IF(B1168&gt;0,0,1+E1167)</f>
        <v>2</v>
      </c>
      <c r="F1168" s="1">
        <f t="shared" ref="F1168:F1231" si="212">IF(AND(E1167&gt;0,E1168=0),E1167,F1167)</f>
        <v>2</v>
      </c>
      <c r="G1168" s="1">
        <f t="shared" ref="G1168:G1231" si="213">SUM(C1168:F1168)</f>
        <v>5</v>
      </c>
      <c r="H1168" s="6">
        <f>AVERAGE(B1168:INDEX(B:B,ROW()-G1168+1))</f>
        <v>-5.3102375000000004E-3</v>
      </c>
      <c r="I1168" s="1" cm="1">
        <f t="array" ref="I1168">G1168+INDEX(G:G,ROW()-G1168)</f>
        <v>10</v>
      </c>
      <c r="J1168" s="6">
        <f>AVERAGE(B1168:INDEX(B:B,ROW()-I1168+1))</f>
        <v>-6.9717168000000011E-4</v>
      </c>
      <c r="K1168" s="6" t="b">
        <f t="shared" si="207"/>
        <v>0</v>
      </c>
      <c r="L1168" s="6">
        <f t="shared" si="208"/>
        <v>-1.8524826000000001E-2</v>
      </c>
      <c r="M1168" s="3">
        <f>MAX(A1168:INDEX(A:A,ROW()-I1168))</f>
        <v>114.58775612092965</v>
      </c>
      <c r="N1168" s="3">
        <f>MIN(A1168:INDEX(A:A,ROW()-I1168))</f>
        <v>111.55500210347977</v>
      </c>
      <c r="O1168" s="4">
        <f t="shared" si="205"/>
        <v>2.7186176865799938E-2</v>
      </c>
      <c r="P1168" s="6">
        <f t="shared" ref="P1168:P1231" si="214">O1168/SQRT(I1168)</f>
        <v>8.5970239768105548E-3</v>
      </c>
      <c r="Q1168" s="4">
        <f t="shared" si="206"/>
        <v>-1.8524826000000001E-2</v>
      </c>
    </row>
    <row r="1169" spans="1:17" x14ac:dyDescent="0.3">
      <c r="A1169">
        <f t="shared" si="204"/>
        <v>112.32981964163972</v>
      </c>
      <c r="B1169" s="4">
        <v>6.9456099999999996E-3</v>
      </c>
      <c r="C1169" s="1">
        <f t="shared" si="209"/>
        <v>1</v>
      </c>
      <c r="D1169" s="1">
        <f t="shared" si="210"/>
        <v>1</v>
      </c>
      <c r="E1169" s="1">
        <f t="shared" si="211"/>
        <v>0</v>
      </c>
      <c r="F1169" s="1">
        <f t="shared" si="212"/>
        <v>2</v>
      </c>
      <c r="G1169" s="1">
        <f t="shared" si="213"/>
        <v>4</v>
      </c>
      <c r="H1169" s="6">
        <f>AVERAGE(B1169:INDEX(B:B,ROW()-G1169+1))</f>
        <v>-1.0655970250000005E-3</v>
      </c>
      <c r="I1169" s="1" cm="1">
        <f t="array" ref="I1169">G1169+INDEX(G:G,ROW()-G1169)</f>
        <v>9</v>
      </c>
      <c r="J1169" s="6">
        <f>AVERAGE(B1169:INDEX(B:B,ROW()-I1169+1))</f>
        <v>-1.8795066444444453E-3</v>
      </c>
      <c r="K1169" s="6" t="b">
        <f t="shared" si="207"/>
        <v>0</v>
      </c>
      <c r="L1169" s="6">
        <f t="shared" si="208"/>
        <v>6.9456099999999996E-3</v>
      </c>
      <c r="M1169" s="3">
        <f>MAX(A1169:INDEX(A:A,ROW()-I1169))</f>
        <v>114.58775612092965</v>
      </c>
      <c r="N1169" s="3">
        <f>MIN(A1169:INDEX(A:A,ROW()-I1169))</f>
        <v>111.55500210347977</v>
      </c>
      <c r="O1169" s="4">
        <f t="shared" si="205"/>
        <v>2.7186176865799938E-2</v>
      </c>
      <c r="P1169" s="6">
        <f t="shared" si="214"/>
        <v>9.0620589552666466E-3</v>
      </c>
      <c r="Q1169" s="4" t="b">
        <f t="shared" si="206"/>
        <v>0</v>
      </c>
    </row>
    <row r="1170" spans="1:17" x14ac:dyDescent="0.3">
      <c r="A1170">
        <f t="shared" si="204"/>
        <v>111.65159114068406</v>
      </c>
      <c r="B1170" s="4">
        <v>-6.0378312999999992E-3</v>
      </c>
      <c r="C1170" s="1">
        <f t="shared" si="209"/>
        <v>0</v>
      </c>
      <c r="D1170" s="1">
        <f t="shared" si="210"/>
        <v>1</v>
      </c>
      <c r="E1170" s="1">
        <f t="shared" si="211"/>
        <v>1</v>
      </c>
      <c r="F1170" s="1">
        <f t="shared" si="212"/>
        <v>2</v>
      </c>
      <c r="G1170" s="1">
        <f t="shared" si="213"/>
        <v>4</v>
      </c>
      <c r="H1170" s="6">
        <f>AVERAGE(B1170:INDEX(B:B,ROW()-G1170+1))</f>
        <v>-4.7625453500000003E-3</v>
      </c>
      <c r="I1170" s="1" cm="1">
        <f t="array" ref="I1170">G1170+INDEX(G:G,ROW()-G1170)</f>
        <v>9</v>
      </c>
      <c r="J1170" s="6">
        <f>AVERAGE(B1170:INDEX(B:B,ROW()-I1170+1))</f>
        <v>-6.9783134444444486E-4</v>
      </c>
      <c r="K1170" s="6">
        <f t="shared" si="207"/>
        <v>-6.0378312999999992E-3</v>
      </c>
      <c r="L1170" s="6" t="b">
        <f t="shared" si="208"/>
        <v>0</v>
      </c>
      <c r="M1170" s="3">
        <f>MAX(A1170:INDEX(A:A,ROW()-I1170))</f>
        <v>114.58775612092965</v>
      </c>
      <c r="N1170" s="3">
        <f>MIN(A1170:INDEX(A:A,ROW()-I1170))</f>
        <v>111.55500210347977</v>
      </c>
      <c r="O1170" s="4">
        <f t="shared" si="205"/>
        <v>2.7186176865799938E-2</v>
      </c>
      <c r="P1170" s="6">
        <f t="shared" si="214"/>
        <v>9.0620589552666466E-3</v>
      </c>
      <c r="Q1170" s="4" t="b">
        <f t="shared" si="206"/>
        <v>0</v>
      </c>
    </row>
    <row r="1171" spans="1:17" x14ac:dyDescent="0.3">
      <c r="A1171">
        <f t="shared" si="204"/>
        <v>110.37238267150454</v>
      </c>
      <c r="B1171" s="4">
        <v>-1.1457145E-2</v>
      </c>
      <c r="C1171" s="1">
        <f t="shared" si="209"/>
        <v>0</v>
      </c>
      <c r="D1171" s="1">
        <f t="shared" si="210"/>
        <v>1</v>
      </c>
      <c r="E1171" s="1">
        <f t="shared" si="211"/>
        <v>2</v>
      </c>
      <c r="F1171" s="1">
        <f t="shared" si="212"/>
        <v>2</v>
      </c>
      <c r="G1171" s="1">
        <f t="shared" si="213"/>
        <v>5</v>
      </c>
      <c r="H1171" s="6">
        <f>AVERAGE(B1171:INDEX(B:B,ROW()-G1171+1))</f>
        <v>-6.1014652800000001E-3</v>
      </c>
      <c r="I1171" s="1" cm="1">
        <f t="array" ref="I1171">G1171+INDEX(G:G,ROW()-G1171)</f>
        <v>10</v>
      </c>
      <c r="J1171" s="6">
        <f>AVERAGE(B1171:INDEX(B:B,ROW()-I1171+1))</f>
        <v>-1.7737627100000003E-3</v>
      </c>
      <c r="K1171" s="6" t="b">
        <f t="shared" si="207"/>
        <v>0</v>
      </c>
      <c r="L1171" s="6">
        <f t="shared" si="208"/>
        <v>-1.1457145E-2</v>
      </c>
      <c r="M1171" s="3">
        <f>MAX(A1171:INDEX(A:A,ROW()-I1171))</f>
        <v>114.58775612092965</v>
      </c>
      <c r="N1171" s="3">
        <f>MIN(A1171:INDEX(A:A,ROW()-I1171))</f>
        <v>110.37238267150454</v>
      </c>
      <c r="O1171" s="4">
        <f t="shared" si="205"/>
        <v>3.8192284586000991E-2</v>
      </c>
      <c r="P1171" s="6">
        <f t="shared" si="214"/>
        <v>1.2077460833710406E-2</v>
      </c>
      <c r="Q1171" s="4" t="b">
        <f t="shared" si="206"/>
        <v>0</v>
      </c>
    </row>
    <row r="1172" spans="1:17" x14ac:dyDescent="0.3">
      <c r="A1172">
        <f t="shared" si="204"/>
        <v>108.32479970160445</v>
      </c>
      <c r="B1172" s="4">
        <v>-1.8551588000000001E-2</v>
      </c>
      <c r="C1172" s="1">
        <f t="shared" si="209"/>
        <v>0</v>
      </c>
      <c r="D1172" s="1">
        <f t="shared" si="210"/>
        <v>1</v>
      </c>
      <c r="E1172" s="1">
        <f t="shared" si="211"/>
        <v>3</v>
      </c>
      <c r="F1172" s="1">
        <f t="shared" si="212"/>
        <v>2</v>
      </c>
      <c r="G1172" s="1">
        <f t="shared" si="213"/>
        <v>6</v>
      </c>
      <c r="H1172" s="6">
        <f>AVERAGE(B1172:INDEX(B:B,ROW()-G1172+1))</f>
        <v>-8.176485733333334E-3</v>
      </c>
      <c r="I1172" s="1" cm="1">
        <f t="array" ref="I1172">G1172+INDEX(G:G,ROW()-G1172)</f>
        <v>11</v>
      </c>
      <c r="J1172" s="6">
        <f>AVERAGE(B1172:INDEX(B:B,ROW()-I1172+1))</f>
        <v>-3.2990195545454554E-3</v>
      </c>
      <c r="K1172" s="6" t="b">
        <f t="shared" si="207"/>
        <v>0</v>
      </c>
      <c r="L1172" s="6">
        <f t="shared" si="208"/>
        <v>-1.8551588000000001E-2</v>
      </c>
      <c r="M1172" s="3">
        <f>MAX(A1172:INDEX(A:A,ROW()-I1172))</f>
        <v>114.58775612092965</v>
      </c>
      <c r="N1172" s="3">
        <f>MIN(A1172:INDEX(A:A,ROW()-I1172))</f>
        <v>108.32479970160445</v>
      </c>
      <c r="O1172" s="4">
        <f t="shared" si="205"/>
        <v>5.7816459726464986E-2</v>
      </c>
      <c r="P1172" s="6">
        <f t="shared" si="214"/>
        <v>1.7432318510852578E-2</v>
      </c>
      <c r="Q1172" s="4" t="b">
        <f t="shared" si="206"/>
        <v>0</v>
      </c>
    </row>
    <row r="1173" spans="1:17" x14ac:dyDescent="0.3">
      <c r="A1173">
        <f t="shared" si="204"/>
        <v>109.762827233064</v>
      </c>
      <c r="B1173" s="4">
        <v>1.3275146E-2</v>
      </c>
      <c r="C1173" s="1">
        <f t="shared" si="209"/>
        <v>1</v>
      </c>
      <c r="D1173" s="1">
        <f t="shared" si="210"/>
        <v>1</v>
      </c>
      <c r="E1173" s="1">
        <f t="shared" si="211"/>
        <v>0</v>
      </c>
      <c r="F1173" s="1">
        <f t="shared" si="212"/>
        <v>3</v>
      </c>
      <c r="G1173" s="1">
        <f t="shared" si="213"/>
        <v>5</v>
      </c>
      <c r="H1173" s="6">
        <f>AVERAGE(B1173:INDEX(B:B,ROW()-G1173+1))</f>
        <v>-3.1651616600000001E-3</v>
      </c>
      <c r="I1173" s="1" cm="1">
        <f t="array" ref="I1173">G1173+INDEX(G:G,ROW()-G1173)</f>
        <v>10</v>
      </c>
      <c r="J1173" s="6">
        <f>AVERAGE(B1173:INDEX(B:B,ROW()-I1173+1))</f>
        <v>-4.2376995800000004E-3</v>
      </c>
      <c r="K1173" s="6" t="b">
        <f t="shared" si="207"/>
        <v>0</v>
      </c>
      <c r="L1173" s="6">
        <f t="shared" si="208"/>
        <v>1.3275146E-2</v>
      </c>
      <c r="M1173" s="3">
        <f>MAX(A1173:INDEX(A:A,ROW()-I1173))</f>
        <v>114.58775612092965</v>
      </c>
      <c r="N1173" s="3">
        <f>MIN(A1173:INDEX(A:A,ROW()-I1173))</f>
        <v>108.32479970160445</v>
      </c>
      <c r="O1173" s="4">
        <f t="shared" si="205"/>
        <v>5.7816459726464986E-2</v>
      </c>
      <c r="P1173" s="6">
        <f t="shared" si="214"/>
        <v>1.8283169898302504E-2</v>
      </c>
      <c r="Q1173" s="4" t="b">
        <f t="shared" si="206"/>
        <v>0</v>
      </c>
    </row>
    <row r="1174" spans="1:17" x14ac:dyDescent="0.3">
      <c r="A1174">
        <f t="shared" si="204"/>
        <v>110.16060359187433</v>
      </c>
      <c r="B1174" s="4">
        <v>3.6239623999999998E-3</v>
      </c>
      <c r="C1174" s="1">
        <f t="shared" si="209"/>
        <v>2</v>
      </c>
      <c r="D1174" s="1">
        <f t="shared" si="210"/>
        <v>1</v>
      </c>
      <c r="E1174" s="1">
        <f t="shared" si="211"/>
        <v>0</v>
      </c>
      <c r="F1174" s="1">
        <f t="shared" si="212"/>
        <v>3</v>
      </c>
      <c r="G1174" s="1">
        <f t="shared" si="213"/>
        <v>6</v>
      </c>
      <c r="H1174" s="6">
        <f>AVERAGE(B1174:INDEX(B:B,ROW()-G1174+1))</f>
        <v>-2.0336409833333333E-3</v>
      </c>
      <c r="I1174" s="1" cm="1">
        <f t="array" ref="I1174">G1174+INDEX(G:G,ROW()-G1174)</f>
        <v>11</v>
      </c>
      <c r="J1174" s="6">
        <f>AVERAGE(B1174:INDEX(B:B,ROW()-I1174+1))</f>
        <v>-3.5230030363636367E-3</v>
      </c>
      <c r="K1174" s="6">
        <f t="shared" si="207"/>
        <v>3.6239623999999998E-3</v>
      </c>
      <c r="L1174" s="6" t="b">
        <f t="shared" si="208"/>
        <v>0</v>
      </c>
      <c r="M1174" s="3">
        <f>MAX(A1174:INDEX(A:A,ROW()-I1174))</f>
        <v>114.58775612092965</v>
      </c>
      <c r="N1174" s="3">
        <f>MIN(A1174:INDEX(A:A,ROW()-I1174))</f>
        <v>108.32479970160445</v>
      </c>
      <c r="O1174" s="4">
        <f t="shared" si="205"/>
        <v>5.7816459726464986E-2</v>
      </c>
      <c r="P1174" s="6">
        <f t="shared" si="214"/>
        <v>1.7432318510852578E-2</v>
      </c>
      <c r="Q1174" s="4" t="b">
        <f t="shared" si="206"/>
        <v>0</v>
      </c>
    </row>
    <row r="1175" spans="1:17" x14ac:dyDescent="0.3">
      <c r="A1175">
        <f t="shared" si="204"/>
        <v>111.86785103486289</v>
      </c>
      <c r="B1175" s="4">
        <v>1.5497803999999999E-2</v>
      </c>
      <c r="C1175" s="1">
        <f t="shared" si="209"/>
        <v>3</v>
      </c>
      <c r="D1175" s="1">
        <f t="shared" si="210"/>
        <v>1</v>
      </c>
      <c r="E1175" s="1">
        <f t="shared" si="211"/>
        <v>0</v>
      </c>
      <c r="F1175" s="1">
        <f t="shared" si="212"/>
        <v>3</v>
      </c>
      <c r="G1175" s="1">
        <f t="shared" si="213"/>
        <v>7</v>
      </c>
      <c r="H1175" s="6">
        <f>AVERAGE(B1175:INDEX(B:B,ROW()-G1175+1))</f>
        <v>4.7085115714285683E-4</v>
      </c>
      <c r="I1175" s="1" cm="1">
        <f t="array" ref="I1175">G1175+INDEX(G:G,ROW()-G1175)</f>
        <v>12</v>
      </c>
      <c r="J1175" s="6">
        <f>AVERAGE(B1175:INDEX(B:B,ROW()-I1175+1))</f>
        <v>-1.937935783333334E-3</v>
      </c>
      <c r="K1175" s="6">
        <f t="shared" si="207"/>
        <v>1.5497803999999999E-2</v>
      </c>
      <c r="L1175" s="6" t="b">
        <f t="shared" si="208"/>
        <v>0</v>
      </c>
      <c r="M1175" s="3">
        <f>MAX(A1175:INDEX(A:A,ROW()-I1175))</f>
        <v>114.58775612092965</v>
      </c>
      <c r="N1175" s="3">
        <f>MIN(A1175:INDEX(A:A,ROW()-I1175))</f>
        <v>108.32479970160445</v>
      </c>
      <c r="O1175" s="4">
        <f t="shared" si="205"/>
        <v>5.7816459726464986E-2</v>
      </c>
      <c r="P1175" s="6">
        <f t="shared" si="214"/>
        <v>1.669017429333286E-2</v>
      </c>
      <c r="Q1175" s="4">
        <f t="shared" si="206"/>
        <v>1.5497803999999999E-2</v>
      </c>
    </row>
    <row r="1176" spans="1:17" x14ac:dyDescent="0.3">
      <c r="A1176">
        <f t="shared" si="204"/>
        <v>111.47982922719534</v>
      </c>
      <c r="B1176" s="4">
        <v>-3.468573E-3</v>
      </c>
      <c r="C1176" s="1">
        <f t="shared" si="209"/>
        <v>0</v>
      </c>
      <c r="D1176" s="1">
        <f t="shared" si="210"/>
        <v>3</v>
      </c>
      <c r="E1176" s="1">
        <f t="shared" si="211"/>
        <v>1</v>
      </c>
      <c r="F1176" s="1">
        <f t="shared" si="212"/>
        <v>3</v>
      </c>
      <c r="G1176" s="1">
        <f t="shared" si="213"/>
        <v>7</v>
      </c>
      <c r="H1176" s="6">
        <f>AVERAGE(B1176:INDEX(B:B,ROW()-G1176+1))</f>
        <v>-1.0168892714285714E-3</v>
      </c>
      <c r="I1176" s="1" cm="1">
        <f t="array" ref="I1176">G1176+INDEX(G:G,ROW()-G1176)</f>
        <v>11</v>
      </c>
      <c r="J1176" s="6">
        <f>AVERAGE(B1176:INDEX(B:B,ROW()-I1176+1))</f>
        <v>-1.0346011818181818E-3</v>
      </c>
      <c r="K1176" s="6">
        <f t="shared" si="207"/>
        <v>-3.468573E-3</v>
      </c>
      <c r="L1176" s="6" t="b">
        <f t="shared" si="208"/>
        <v>0</v>
      </c>
      <c r="M1176" s="3">
        <f>MAX(A1176:INDEX(A:A,ROW()-I1176))</f>
        <v>113.82366848302603</v>
      </c>
      <c r="N1176" s="3">
        <f>MIN(A1176:INDEX(A:A,ROW()-I1176))</f>
        <v>108.32479970160445</v>
      </c>
      <c r="O1176" s="4">
        <f t="shared" si="205"/>
        <v>5.0762787437123924E-2</v>
      </c>
      <c r="P1176" s="6">
        <f t="shared" si="214"/>
        <v>1.5305556294682441E-2</v>
      </c>
      <c r="Q1176" s="4">
        <f t="shared" si="206"/>
        <v>-3.468573E-3</v>
      </c>
    </row>
    <row r="1177" spans="1:17" x14ac:dyDescent="0.3">
      <c r="A1177">
        <f t="shared" si="204"/>
        <v>111.79886860141991</v>
      </c>
      <c r="B1177" s="4">
        <v>2.8618574000000003E-3</v>
      </c>
      <c r="C1177" s="1">
        <f t="shared" si="209"/>
        <v>1</v>
      </c>
      <c r="D1177" s="1">
        <f t="shared" si="210"/>
        <v>3</v>
      </c>
      <c r="E1177" s="1">
        <f t="shared" si="211"/>
        <v>0</v>
      </c>
      <c r="F1177" s="1">
        <f t="shared" si="212"/>
        <v>1</v>
      </c>
      <c r="G1177" s="1">
        <f t="shared" si="213"/>
        <v>5</v>
      </c>
      <c r="H1177" s="6">
        <f>AVERAGE(B1177:INDEX(B:B,ROW()-G1177+1))</f>
        <v>6.3580393599999997E-3</v>
      </c>
      <c r="I1177" s="1" cm="1">
        <f t="array" ref="I1177">G1177+INDEX(G:G,ROW()-G1177)</f>
        <v>11</v>
      </c>
      <c r="J1177" s="6">
        <f>AVERAGE(B1177:INDEX(B:B,ROW()-I1177+1))</f>
        <v>-1.5698834181818182E-3</v>
      </c>
      <c r="K1177" s="6">
        <f t="shared" si="207"/>
        <v>2.8618574000000003E-3</v>
      </c>
      <c r="L1177" s="6" t="b">
        <f t="shared" si="208"/>
        <v>0</v>
      </c>
      <c r="M1177" s="3">
        <f>MAX(A1177:INDEX(A:A,ROW()-I1177))</f>
        <v>113.82366848302603</v>
      </c>
      <c r="N1177" s="3">
        <f>MIN(A1177:INDEX(A:A,ROW()-I1177))</f>
        <v>108.32479970160445</v>
      </c>
      <c r="O1177" s="4">
        <f t="shared" si="205"/>
        <v>5.0762787437123924E-2</v>
      </c>
      <c r="P1177" s="6">
        <f t="shared" si="214"/>
        <v>1.5305556294682441E-2</v>
      </c>
      <c r="Q1177" s="4">
        <f t="shared" si="206"/>
        <v>2.8618574000000003E-3</v>
      </c>
    </row>
    <row r="1178" spans="1:17" x14ac:dyDescent="0.3">
      <c r="A1178">
        <f t="shared" si="204"/>
        <v>112.86805104415069</v>
      </c>
      <c r="B1178" s="4">
        <v>9.5634459999999998E-3</v>
      </c>
      <c r="C1178" s="1">
        <f t="shared" si="209"/>
        <v>2</v>
      </c>
      <c r="D1178" s="1">
        <f t="shared" si="210"/>
        <v>3</v>
      </c>
      <c r="E1178" s="1">
        <f t="shared" si="211"/>
        <v>0</v>
      </c>
      <c r="F1178" s="1">
        <f t="shared" si="212"/>
        <v>1</v>
      </c>
      <c r="G1178" s="1">
        <f t="shared" si="213"/>
        <v>6</v>
      </c>
      <c r="H1178" s="6">
        <f>AVERAGE(B1178:INDEX(B:B,ROW()-G1178+1))</f>
        <v>6.8922737999999985E-3</v>
      </c>
      <c r="I1178" s="1" cm="1">
        <f t="array" ref="I1178">G1178+INDEX(G:G,ROW()-G1178)</f>
        <v>12</v>
      </c>
      <c r="J1178" s="6">
        <f>AVERAGE(B1178:INDEX(B:B,ROW()-I1178+1))</f>
        <v>-6.4210596666666676E-4</v>
      </c>
      <c r="K1178" s="6">
        <f t="shared" si="207"/>
        <v>9.5634459999999998E-3</v>
      </c>
      <c r="L1178" s="6" t="b">
        <f t="shared" si="208"/>
        <v>0</v>
      </c>
      <c r="M1178" s="3">
        <f>MAX(A1178:INDEX(A:A,ROW()-I1178))</f>
        <v>113.82366848302603</v>
      </c>
      <c r="N1178" s="3">
        <f>MIN(A1178:INDEX(A:A,ROW()-I1178))</f>
        <v>108.32479970160445</v>
      </c>
      <c r="O1178" s="4">
        <f t="shared" si="205"/>
        <v>5.0762787437123924E-2</v>
      </c>
      <c r="P1178" s="6">
        <f t="shared" si="214"/>
        <v>1.4653954495819627E-2</v>
      </c>
      <c r="Q1178" s="4" t="b">
        <f t="shared" si="206"/>
        <v>0</v>
      </c>
    </row>
    <row r="1179" spans="1:17" x14ac:dyDescent="0.3">
      <c r="A1179">
        <f t="shared" si="204"/>
        <v>113.21295447607997</v>
      </c>
      <c r="B1179" s="4">
        <v>3.0558109999999999E-3</v>
      </c>
      <c r="C1179" s="1">
        <f t="shared" si="209"/>
        <v>3</v>
      </c>
      <c r="D1179" s="1">
        <f t="shared" si="210"/>
        <v>3</v>
      </c>
      <c r="E1179" s="1">
        <f t="shared" si="211"/>
        <v>0</v>
      </c>
      <c r="F1179" s="1">
        <f t="shared" si="212"/>
        <v>1</v>
      </c>
      <c r="G1179" s="1">
        <f t="shared" si="213"/>
        <v>7</v>
      </c>
      <c r="H1179" s="6">
        <f>AVERAGE(B1179:INDEX(B:B,ROW()-G1179+1))</f>
        <v>6.3442076857142841E-3</v>
      </c>
      <c r="I1179" s="1" cm="1">
        <f t="array" ref="I1179">G1179+INDEX(G:G,ROW()-G1179)</f>
        <v>13</v>
      </c>
      <c r="J1179" s="6">
        <f>AVERAGE(B1179:INDEX(B:B,ROW()-I1179+1))</f>
        <v>-3.576508153846154E-4</v>
      </c>
      <c r="K1179" s="6">
        <f t="shared" si="207"/>
        <v>3.0558109999999999E-3</v>
      </c>
      <c r="L1179" s="6" t="b">
        <f t="shared" si="208"/>
        <v>0</v>
      </c>
      <c r="M1179" s="3">
        <f>MAX(A1179:INDEX(A:A,ROW()-I1179))</f>
        <v>113.82366848302603</v>
      </c>
      <c r="N1179" s="3">
        <f>MIN(A1179:INDEX(A:A,ROW()-I1179))</f>
        <v>108.32479970160445</v>
      </c>
      <c r="O1179" s="4">
        <f t="shared" si="205"/>
        <v>5.0762787437123924E-2</v>
      </c>
      <c r="P1179" s="6">
        <f t="shared" si="214"/>
        <v>1.4079064076156118E-2</v>
      </c>
      <c r="Q1179" s="4">
        <f t="shared" si="206"/>
        <v>3.0558109999999999E-3</v>
      </c>
    </row>
    <row r="1180" spans="1:17" x14ac:dyDescent="0.3">
      <c r="A1180">
        <f t="shared" si="204"/>
        <v>112.93702802551172</v>
      </c>
      <c r="B1180" s="4">
        <v>-2.4372339000000003E-3</v>
      </c>
      <c r="C1180" s="1">
        <f t="shared" si="209"/>
        <v>0</v>
      </c>
      <c r="D1180" s="1">
        <f t="shared" si="210"/>
        <v>3</v>
      </c>
      <c r="E1180" s="1">
        <f t="shared" si="211"/>
        <v>1</v>
      </c>
      <c r="F1180" s="1">
        <f t="shared" si="212"/>
        <v>1</v>
      </c>
      <c r="G1180" s="1">
        <f t="shared" si="213"/>
        <v>5</v>
      </c>
      <c r="H1180" s="6">
        <f>AVERAGE(B1180:INDEX(B:B,ROW()-G1180+1))</f>
        <v>1.9150615E-3</v>
      </c>
      <c r="I1180" s="1" cm="1">
        <f t="array" ref="I1180">G1180+INDEX(G:G,ROW()-G1180)</f>
        <v>12</v>
      </c>
      <c r="J1180" s="6">
        <f>AVERAGE(B1180:INDEX(B:B,ROW()-I1180+1))</f>
        <v>1.0726054666666664E-3</v>
      </c>
      <c r="K1180" s="6">
        <f t="shared" si="207"/>
        <v>-2.4372339000000003E-3</v>
      </c>
      <c r="L1180" s="6" t="b">
        <f t="shared" si="208"/>
        <v>0</v>
      </c>
      <c r="M1180" s="3">
        <f>MAX(A1180:INDEX(A:A,ROW()-I1180))</f>
        <v>113.21295447607997</v>
      </c>
      <c r="N1180" s="3">
        <f>MIN(A1180:INDEX(A:A,ROW()-I1180))</f>
        <v>108.32479970160445</v>
      </c>
      <c r="O1180" s="4">
        <f t="shared" si="205"/>
        <v>4.5124983271980446E-2</v>
      </c>
      <c r="P1180" s="6">
        <f t="shared" si="214"/>
        <v>1.3026460619627636E-2</v>
      </c>
      <c r="Q1180" s="4">
        <f t="shared" si="206"/>
        <v>-2.4372339000000003E-3</v>
      </c>
    </row>
    <row r="1181" spans="1:17" x14ac:dyDescent="0.3">
      <c r="A1181">
        <f t="shared" si="204"/>
        <v>113.69581076256212</v>
      </c>
      <c r="B1181" s="4">
        <v>6.7186355999999999E-3</v>
      </c>
      <c r="C1181" s="1">
        <f t="shared" si="209"/>
        <v>1</v>
      </c>
      <c r="D1181" s="1">
        <f t="shared" si="210"/>
        <v>3</v>
      </c>
      <c r="E1181" s="1">
        <f t="shared" si="211"/>
        <v>0</v>
      </c>
      <c r="F1181" s="1">
        <f t="shared" si="212"/>
        <v>1</v>
      </c>
      <c r="G1181" s="1">
        <f t="shared" si="213"/>
        <v>5</v>
      </c>
      <c r="H1181" s="6">
        <f>AVERAGE(B1181:INDEX(B:B,ROW()-G1181+1))</f>
        <v>3.9525032200000004E-3</v>
      </c>
      <c r="I1181" s="1" cm="1">
        <f t="array" ref="I1181">G1181+INDEX(G:G,ROW()-G1181)</f>
        <v>12</v>
      </c>
      <c r="J1181" s="6">
        <f>AVERAGE(B1181:INDEX(B:B,ROW()-I1181+1))</f>
        <v>1.0536909333333333E-3</v>
      </c>
      <c r="K1181" s="6">
        <f t="shared" si="207"/>
        <v>6.7186355999999999E-3</v>
      </c>
      <c r="L1181" s="6" t="b">
        <f t="shared" si="208"/>
        <v>0</v>
      </c>
      <c r="M1181" s="3">
        <f>MAX(A1181:INDEX(A:A,ROW()-I1181))</f>
        <v>113.69581076256212</v>
      </c>
      <c r="N1181" s="3">
        <f>MIN(A1181:INDEX(A:A,ROW()-I1181))</f>
        <v>108.32479970160445</v>
      </c>
      <c r="O1181" s="4">
        <f t="shared" si="205"/>
        <v>4.9582469349150449E-2</v>
      </c>
      <c r="P1181" s="6">
        <f t="shared" si="214"/>
        <v>1.4313226012909191E-2</v>
      </c>
      <c r="Q1181" s="4">
        <f t="shared" si="206"/>
        <v>6.7186355999999999E-3</v>
      </c>
    </row>
    <row r="1182" spans="1:17" x14ac:dyDescent="0.3">
      <c r="A1182">
        <f t="shared" si="204"/>
        <v>114.48045556832859</v>
      </c>
      <c r="B1182" s="4">
        <v>6.9012640000000007E-3</v>
      </c>
      <c r="C1182" s="1">
        <f t="shared" si="209"/>
        <v>2</v>
      </c>
      <c r="D1182" s="1">
        <f t="shared" si="210"/>
        <v>3</v>
      </c>
      <c r="E1182" s="1">
        <f t="shared" si="211"/>
        <v>0</v>
      </c>
      <c r="F1182" s="1">
        <f t="shared" si="212"/>
        <v>1</v>
      </c>
      <c r="G1182" s="1">
        <f t="shared" si="213"/>
        <v>6</v>
      </c>
      <c r="H1182" s="6">
        <f>AVERAGE(B1182:INDEX(B:B,ROW()-G1182+1))</f>
        <v>4.4439633500000008E-3</v>
      </c>
      <c r="I1182" s="1" cm="1">
        <f t="array" ref="I1182">G1182+INDEX(G:G,ROW()-G1182)</f>
        <v>13</v>
      </c>
      <c r="J1182" s="6">
        <f>AVERAGE(B1182:INDEX(B:B,ROW()-I1182+1))</f>
        <v>1.5035042461538463E-3</v>
      </c>
      <c r="K1182" s="6">
        <f t="shared" si="207"/>
        <v>6.9012640000000007E-3</v>
      </c>
      <c r="L1182" s="6" t="b">
        <f t="shared" si="208"/>
        <v>0</v>
      </c>
      <c r="M1182" s="3">
        <f>MAX(A1182:INDEX(A:A,ROW()-I1182))</f>
        <v>114.48045556832859</v>
      </c>
      <c r="N1182" s="3">
        <f>MIN(A1182:INDEX(A:A,ROW()-I1182))</f>
        <v>108.32479970160445</v>
      </c>
      <c r="O1182" s="4">
        <f t="shared" si="205"/>
        <v>5.6825915059900867E-2</v>
      </c>
      <c r="P1182" s="6">
        <f t="shared" si="214"/>
        <v>1.5760673117202608E-2</v>
      </c>
      <c r="Q1182" s="4" t="b">
        <f t="shared" si="206"/>
        <v>0</v>
      </c>
    </row>
    <row r="1183" spans="1:17" x14ac:dyDescent="0.3">
      <c r="A1183">
        <f t="shared" si="204"/>
        <v>114.32524671017995</v>
      </c>
      <c r="B1183" s="4">
        <v>-1.3557673E-3</v>
      </c>
      <c r="C1183" s="1">
        <f t="shared" si="209"/>
        <v>0</v>
      </c>
      <c r="D1183" s="1">
        <f t="shared" si="210"/>
        <v>2</v>
      </c>
      <c r="E1183" s="1">
        <f t="shared" si="211"/>
        <v>1</v>
      </c>
      <c r="F1183" s="1">
        <f t="shared" si="212"/>
        <v>1</v>
      </c>
      <c r="G1183" s="1">
        <f t="shared" si="213"/>
        <v>4</v>
      </c>
      <c r="H1183" s="6">
        <f>AVERAGE(B1183:INDEX(B:B,ROW()-G1183+1))</f>
        <v>2.4567246000000002E-3</v>
      </c>
      <c r="I1183" s="1" cm="1">
        <f t="array" ref="I1183">G1183+INDEX(G:G,ROW()-G1183)</f>
        <v>11</v>
      </c>
      <c r="J1183" s="6">
        <f>AVERAGE(B1183:INDEX(B:B,ROW()-I1183+1))</f>
        <v>4.9305774727272725E-3</v>
      </c>
      <c r="K1183" s="6">
        <f t="shared" si="207"/>
        <v>-1.3557673E-3</v>
      </c>
      <c r="L1183" s="6" t="b">
        <f t="shared" si="208"/>
        <v>0</v>
      </c>
      <c r="M1183" s="3">
        <f>MAX(A1183:INDEX(A:A,ROW()-I1183))</f>
        <v>114.48045556832859</v>
      </c>
      <c r="N1183" s="3">
        <f>MIN(A1183:INDEX(A:A,ROW()-I1183))</f>
        <v>108.32479970160445</v>
      </c>
      <c r="O1183" s="4">
        <f t="shared" si="205"/>
        <v>5.6825915059900867E-2</v>
      </c>
      <c r="P1183" s="6">
        <f t="shared" si="214"/>
        <v>1.7133658056572496E-2</v>
      </c>
      <c r="Q1183" s="4" t="b">
        <f t="shared" si="206"/>
        <v>0</v>
      </c>
    </row>
    <row r="1184" spans="1:17" x14ac:dyDescent="0.3">
      <c r="A1184">
        <f t="shared" si="204"/>
        <v>114.80810910730638</v>
      </c>
      <c r="B1184" s="4">
        <v>4.2235850000000002E-3</v>
      </c>
      <c r="C1184" s="1">
        <f t="shared" si="209"/>
        <v>1</v>
      </c>
      <c r="D1184" s="1">
        <f t="shared" si="210"/>
        <v>2</v>
      </c>
      <c r="E1184" s="1">
        <f t="shared" si="211"/>
        <v>0</v>
      </c>
      <c r="F1184" s="1">
        <f t="shared" si="212"/>
        <v>1</v>
      </c>
      <c r="G1184" s="1">
        <f t="shared" si="213"/>
        <v>4</v>
      </c>
      <c r="H1184" s="6">
        <f>AVERAGE(B1184:INDEX(B:B,ROW()-G1184+1))</f>
        <v>4.1219293250000007E-3</v>
      </c>
      <c r="I1184" s="1" cm="1">
        <f t="array" ref="I1184">G1184+INDEX(G:G,ROW()-G1184)</f>
        <v>9</v>
      </c>
      <c r="J1184" s="6">
        <f>AVERAGE(B1184:INDEX(B:B,ROW()-I1184+1))</f>
        <v>2.8958916444444447E-3</v>
      </c>
      <c r="K1184" s="6" t="b">
        <f t="shared" si="207"/>
        <v>0</v>
      </c>
      <c r="L1184" s="6">
        <f t="shared" si="208"/>
        <v>4.2235850000000002E-3</v>
      </c>
      <c r="M1184" s="3">
        <f>MAX(A1184:INDEX(A:A,ROW()-I1184))</f>
        <v>114.80810910730638</v>
      </c>
      <c r="N1184" s="3">
        <f>MIN(A1184:INDEX(A:A,ROW()-I1184))</f>
        <v>111.47982922719534</v>
      </c>
      <c r="O1184" s="4">
        <f t="shared" si="205"/>
        <v>2.98554447309749E-2</v>
      </c>
      <c r="P1184" s="6">
        <f t="shared" si="214"/>
        <v>9.9518149103249662E-3</v>
      </c>
      <c r="Q1184" s="4" t="b">
        <f t="shared" si="206"/>
        <v>0</v>
      </c>
    </row>
    <row r="1185" spans="1:17" x14ac:dyDescent="0.3">
      <c r="A1185">
        <f t="shared" si="204"/>
        <v>114.90295442832534</v>
      </c>
      <c r="B1185" s="4">
        <v>8.2612039999999999E-4</v>
      </c>
      <c r="C1185" s="1">
        <f t="shared" si="209"/>
        <v>2</v>
      </c>
      <c r="D1185" s="1">
        <f t="shared" si="210"/>
        <v>2</v>
      </c>
      <c r="E1185" s="1">
        <f t="shared" si="211"/>
        <v>0</v>
      </c>
      <c r="F1185" s="1">
        <f t="shared" si="212"/>
        <v>1</v>
      </c>
      <c r="G1185" s="1">
        <f t="shared" si="213"/>
        <v>5</v>
      </c>
      <c r="H1185" s="6">
        <f>AVERAGE(B1185:INDEX(B:B,ROW()-G1185+1))</f>
        <v>3.4627675400000007E-3</v>
      </c>
      <c r="I1185" s="1" cm="1">
        <f t="array" ref="I1185">G1185+INDEX(G:G,ROW()-G1185)</f>
        <v>10</v>
      </c>
      <c r="J1185" s="6">
        <f>AVERAGE(B1185:INDEX(B:B,ROW()-I1185+1))</f>
        <v>2.6889145200000002E-3</v>
      </c>
      <c r="K1185" s="6">
        <f t="shared" si="207"/>
        <v>8.2612039999999999E-4</v>
      </c>
      <c r="L1185" s="6" t="b">
        <f t="shared" si="208"/>
        <v>0</v>
      </c>
      <c r="M1185" s="3">
        <f>MAX(A1185:INDEX(A:A,ROW()-I1185))</f>
        <v>114.90295442832534</v>
      </c>
      <c r="N1185" s="3">
        <f>MIN(A1185:INDEX(A:A,ROW()-I1185))</f>
        <v>111.47982922719534</v>
      </c>
      <c r="O1185" s="4">
        <f t="shared" si="205"/>
        <v>3.070622932291811E-2</v>
      </c>
      <c r="P1185" s="6">
        <f t="shared" si="214"/>
        <v>9.710162301587116E-3</v>
      </c>
      <c r="Q1185" s="4">
        <f t="shared" si="206"/>
        <v>8.2612039999999999E-4</v>
      </c>
    </row>
    <row r="1186" spans="1:17" x14ac:dyDescent="0.3">
      <c r="A1186">
        <f t="shared" si="204"/>
        <v>114.88571612522655</v>
      </c>
      <c r="B1186" s="4">
        <v>-1.5002489000000001E-4</v>
      </c>
      <c r="C1186" s="1">
        <f t="shared" si="209"/>
        <v>0</v>
      </c>
      <c r="D1186" s="1">
        <f t="shared" si="210"/>
        <v>2</v>
      </c>
      <c r="E1186" s="1">
        <f t="shared" si="211"/>
        <v>1</v>
      </c>
      <c r="F1186" s="1">
        <f t="shared" si="212"/>
        <v>1</v>
      </c>
      <c r="G1186" s="1">
        <f t="shared" si="213"/>
        <v>4</v>
      </c>
      <c r="H1186" s="6">
        <f>AVERAGE(B1186:INDEX(B:B,ROW()-G1186+1))</f>
        <v>8.8597830250000014E-4</v>
      </c>
      <c r="I1186" s="1" cm="1">
        <f t="array" ref="I1186">G1186+INDEX(G:G,ROW()-G1186)</f>
        <v>10</v>
      </c>
      <c r="J1186" s="6">
        <f>AVERAGE(B1186:INDEX(B:B,ROW()-I1186+1))</f>
        <v>3.0207693310000004E-3</v>
      </c>
      <c r="K1186" s="6">
        <f t="shared" si="207"/>
        <v>-1.5002489000000001E-4</v>
      </c>
      <c r="L1186" s="6" t="b">
        <f t="shared" si="208"/>
        <v>0</v>
      </c>
      <c r="M1186" s="3">
        <f>MAX(A1186:INDEX(A:A,ROW()-I1186))</f>
        <v>114.90295442832534</v>
      </c>
      <c r="N1186" s="3">
        <f>MIN(A1186:INDEX(A:A,ROW()-I1186))</f>
        <v>111.47982922719534</v>
      </c>
      <c r="O1186" s="4">
        <f t="shared" si="205"/>
        <v>3.070622932291811E-2</v>
      </c>
      <c r="P1186" s="6">
        <f t="shared" si="214"/>
        <v>9.710162301587116E-3</v>
      </c>
      <c r="Q1186" s="4">
        <f t="shared" si="206"/>
        <v>-1.5002489000000001E-4</v>
      </c>
    </row>
    <row r="1187" spans="1:17" x14ac:dyDescent="0.3">
      <c r="A1187">
        <f t="shared" si="204"/>
        <v>115.24786476174515</v>
      </c>
      <c r="B1187" s="4">
        <v>3.1522512000000001E-3</v>
      </c>
      <c r="C1187" s="1">
        <f t="shared" si="209"/>
        <v>1</v>
      </c>
      <c r="D1187" s="1">
        <f t="shared" si="210"/>
        <v>2</v>
      </c>
      <c r="E1187" s="1">
        <f t="shared" si="211"/>
        <v>0</v>
      </c>
      <c r="F1187" s="1">
        <f t="shared" si="212"/>
        <v>1</v>
      </c>
      <c r="G1187" s="1">
        <f t="shared" si="213"/>
        <v>4</v>
      </c>
      <c r="H1187" s="6">
        <f>AVERAGE(B1187:INDEX(B:B,ROW()-G1187+1))</f>
        <v>2.0129829274999999E-3</v>
      </c>
      <c r="I1187" s="1" cm="1">
        <f t="array" ref="I1187">G1187+INDEX(G:G,ROW()-G1187)</f>
        <v>8</v>
      </c>
      <c r="J1187" s="6">
        <f>AVERAGE(B1187:INDEX(B:B,ROW()-I1187+1))</f>
        <v>2.2348537637500001E-3</v>
      </c>
      <c r="K1187" s="6" t="b">
        <f t="shared" si="207"/>
        <v>0</v>
      </c>
      <c r="L1187" s="6">
        <f t="shared" si="208"/>
        <v>3.1522512000000001E-3</v>
      </c>
      <c r="M1187" s="3">
        <f>MAX(A1187:INDEX(A:A,ROW()-I1187))</f>
        <v>115.24786476174515</v>
      </c>
      <c r="N1187" s="3">
        <f>MIN(A1187:INDEX(A:A,ROW()-I1187))</f>
        <v>112.93702802551172</v>
      </c>
      <c r="O1187" s="4">
        <f t="shared" si="205"/>
        <v>2.0461285166025744E-2</v>
      </c>
      <c r="P1187" s="6">
        <f t="shared" si="214"/>
        <v>7.2341567463442575E-3</v>
      </c>
      <c r="Q1187" s="4" t="b">
        <f t="shared" si="206"/>
        <v>0</v>
      </c>
    </row>
    <row r="1188" spans="1:17" x14ac:dyDescent="0.3">
      <c r="A1188">
        <f t="shared" si="204"/>
        <v>114.95470330540191</v>
      </c>
      <c r="B1188" s="4">
        <v>-2.5437474E-3</v>
      </c>
      <c r="C1188" s="1">
        <f t="shared" si="209"/>
        <v>0</v>
      </c>
      <c r="D1188" s="1">
        <f t="shared" si="210"/>
        <v>1</v>
      </c>
      <c r="E1188" s="1">
        <f t="shared" si="211"/>
        <v>1</v>
      </c>
      <c r="F1188" s="1">
        <f t="shared" si="212"/>
        <v>1</v>
      </c>
      <c r="G1188" s="1">
        <f t="shared" si="213"/>
        <v>3</v>
      </c>
      <c r="H1188" s="6">
        <f>AVERAGE(B1188:INDEX(B:B,ROW()-G1188+1))</f>
        <v>1.5282630333333342E-4</v>
      </c>
      <c r="I1188" s="1" cm="1">
        <f t="array" ref="I1188">G1188+INDEX(G:G,ROW()-G1188)</f>
        <v>8</v>
      </c>
      <c r="J1188" s="6">
        <f>AVERAGE(B1188:INDEX(B:B,ROW()-I1188+1))</f>
        <v>2.2215395762500006E-3</v>
      </c>
      <c r="K1188" s="6" t="b">
        <f t="shared" si="207"/>
        <v>0</v>
      </c>
      <c r="L1188" s="6">
        <f t="shared" si="208"/>
        <v>-2.5437474E-3</v>
      </c>
      <c r="M1188" s="3">
        <f>MAX(A1188:INDEX(A:A,ROW()-I1188))</f>
        <v>115.24786476174515</v>
      </c>
      <c r="N1188" s="3">
        <f>MIN(A1188:INDEX(A:A,ROW()-I1188))</f>
        <v>112.93702802551172</v>
      </c>
      <c r="O1188" s="4">
        <f t="shared" si="205"/>
        <v>2.0461285166025744E-2</v>
      </c>
      <c r="P1188" s="6">
        <f t="shared" si="214"/>
        <v>7.2341567463442575E-3</v>
      </c>
      <c r="Q1188" s="4">
        <f t="shared" si="206"/>
        <v>-2.5437474E-3</v>
      </c>
    </row>
    <row r="1189" spans="1:17" x14ac:dyDescent="0.3">
      <c r="A1189">
        <f t="shared" si="204"/>
        <v>114.55806432133159</v>
      </c>
      <c r="B1189" s="4">
        <v>-3.4503937000000002E-3</v>
      </c>
      <c r="C1189" s="1">
        <f t="shared" si="209"/>
        <v>0</v>
      </c>
      <c r="D1189" s="1">
        <f t="shared" si="210"/>
        <v>1</v>
      </c>
      <c r="E1189" s="1">
        <f t="shared" si="211"/>
        <v>2</v>
      </c>
      <c r="F1189" s="1">
        <f t="shared" si="212"/>
        <v>1</v>
      </c>
      <c r="G1189" s="1">
        <f t="shared" si="213"/>
        <v>4</v>
      </c>
      <c r="H1189" s="6">
        <f>AVERAGE(B1189:INDEX(B:B,ROW()-G1189+1))</f>
        <v>-7.4797869749999998E-4</v>
      </c>
      <c r="I1189" s="1" cm="1">
        <f t="array" ref="I1189">G1189+INDEX(G:G,ROW()-G1189)</f>
        <v>9</v>
      </c>
      <c r="J1189" s="6">
        <f>AVERAGE(B1189:INDEX(B:B,ROW()-I1189+1))</f>
        <v>1.5913247677777783E-3</v>
      </c>
      <c r="K1189" s="6" t="b">
        <f t="shared" si="207"/>
        <v>0</v>
      </c>
      <c r="L1189" s="6">
        <f t="shared" si="208"/>
        <v>-3.4503937000000002E-3</v>
      </c>
      <c r="M1189" s="3">
        <f>MAX(A1189:INDEX(A:A,ROW()-I1189))</f>
        <v>115.24786476174515</v>
      </c>
      <c r="N1189" s="3">
        <f>MIN(A1189:INDEX(A:A,ROW()-I1189))</f>
        <v>112.93702802551172</v>
      </c>
      <c r="O1189" s="4">
        <f t="shared" si="205"/>
        <v>2.0461285166025744E-2</v>
      </c>
      <c r="P1189" s="6">
        <f t="shared" si="214"/>
        <v>6.8204283886752481E-3</v>
      </c>
      <c r="Q1189" s="4" t="b">
        <f t="shared" si="206"/>
        <v>0</v>
      </c>
    </row>
    <row r="1190" spans="1:17" x14ac:dyDescent="0.3">
      <c r="A1190">
        <f t="shared" si="204"/>
        <v>114.21317230740902</v>
      </c>
      <c r="B1190" s="4">
        <v>-3.0106306E-3</v>
      </c>
      <c r="C1190" s="1">
        <f t="shared" si="209"/>
        <v>0</v>
      </c>
      <c r="D1190" s="1">
        <f t="shared" si="210"/>
        <v>1</v>
      </c>
      <c r="E1190" s="1">
        <f t="shared" si="211"/>
        <v>3</v>
      </c>
      <c r="F1190" s="1">
        <f t="shared" si="212"/>
        <v>1</v>
      </c>
      <c r="G1190" s="1">
        <f t="shared" si="213"/>
        <v>5</v>
      </c>
      <c r="H1190" s="6">
        <f>AVERAGE(B1190:INDEX(B:B,ROW()-G1190+1))</f>
        <v>-1.2005090779999999E-3</v>
      </c>
      <c r="I1190" s="1" cm="1">
        <f t="array" ref="I1190">G1190+INDEX(G:G,ROW()-G1190)</f>
        <v>10</v>
      </c>
      <c r="J1190" s="6">
        <f>AVERAGE(B1190:INDEX(B:B,ROW()-I1190+1))</f>
        <v>1.1311292310000006E-3</v>
      </c>
      <c r="K1190" s="6" t="b">
        <f t="shared" si="207"/>
        <v>0</v>
      </c>
      <c r="L1190" s="6">
        <f t="shared" si="208"/>
        <v>-3.0106306E-3</v>
      </c>
      <c r="M1190" s="3">
        <f>MAX(A1190:INDEX(A:A,ROW()-I1190))</f>
        <v>115.24786476174515</v>
      </c>
      <c r="N1190" s="3">
        <f>MIN(A1190:INDEX(A:A,ROW()-I1190))</f>
        <v>112.93702802551172</v>
      </c>
      <c r="O1190" s="4">
        <f t="shared" si="205"/>
        <v>2.0461285166025744E-2</v>
      </c>
      <c r="P1190" s="6">
        <f t="shared" si="214"/>
        <v>6.470426497885786E-3</v>
      </c>
      <c r="Q1190" s="4">
        <f t="shared" si="206"/>
        <v>-3.0106306E-3</v>
      </c>
    </row>
    <row r="1191" spans="1:17" x14ac:dyDescent="0.3">
      <c r="A1191">
        <f t="shared" si="204"/>
        <v>113.3595424865176</v>
      </c>
      <c r="B1191" s="4">
        <v>-7.4740050000000006E-3</v>
      </c>
      <c r="C1191" s="1">
        <f t="shared" si="209"/>
        <v>0</v>
      </c>
      <c r="D1191" s="1">
        <f t="shared" si="210"/>
        <v>1</v>
      </c>
      <c r="E1191" s="1">
        <f t="shared" si="211"/>
        <v>4</v>
      </c>
      <c r="F1191" s="1">
        <f t="shared" si="212"/>
        <v>1</v>
      </c>
      <c r="G1191" s="1">
        <f t="shared" si="213"/>
        <v>6</v>
      </c>
      <c r="H1191" s="6">
        <f>AVERAGE(B1191:INDEX(B:B,ROW()-G1191+1))</f>
        <v>-2.2460917316666669E-3</v>
      </c>
      <c r="I1191" s="1" cm="1">
        <f t="array" ref="I1191">G1191+INDEX(G:G,ROW()-G1191)</f>
        <v>11</v>
      </c>
      <c r="J1191" s="6">
        <f>AVERAGE(B1191:INDEX(B:B,ROW()-I1191+1))</f>
        <v>3.4884430090909133E-4</v>
      </c>
      <c r="K1191" s="6" t="b">
        <f t="shared" si="207"/>
        <v>0</v>
      </c>
      <c r="L1191" s="6">
        <f t="shared" si="208"/>
        <v>-7.4740050000000006E-3</v>
      </c>
      <c r="M1191" s="3">
        <f>MAX(A1191:INDEX(A:A,ROW()-I1191))</f>
        <v>115.24786476174515</v>
      </c>
      <c r="N1191" s="3">
        <f>MIN(A1191:INDEX(A:A,ROW()-I1191))</f>
        <v>112.93702802551172</v>
      </c>
      <c r="O1191" s="4">
        <f t="shared" si="205"/>
        <v>2.0461285166025744E-2</v>
      </c>
      <c r="P1191" s="6">
        <f t="shared" si="214"/>
        <v>6.169309602197472E-3</v>
      </c>
      <c r="Q1191" s="4">
        <f t="shared" si="206"/>
        <v>-7.4740050000000006E-3</v>
      </c>
    </row>
    <row r="1192" spans="1:17" x14ac:dyDescent="0.3">
      <c r="A1192">
        <f t="shared" si="204"/>
        <v>113.35092762379556</v>
      </c>
      <c r="B1192" s="4">
        <v>-7.599591999999999E-5</v>
      </c>
      <c r="C1192" s="1">
        <f t="shared" si="209"/>
        <v>0</v>
      </c>
      <c r="D1192" s="1">
        <f t="shared" si="210"/>
        <v>1</v>
      </c>
      <c r="E1192" s="1">
        <f t="shared" si="211"/>
        <v>5</v>
      </c>
      <c r="F1192" s="1">
        <f t="shared" si="212"/>
        <v>1</v>
      </c>
      <c r="G1192" s="1">
        <f t="shared" si="213"/>
        <v>7</v>
      </c>
      <c r="H1192" s="6">
        <f>AVERAGE(B1192:INDEX(B:B,ROW()-G1192+1))</f>
        <v>-1.9360780442857146E-3</v>
      </c>
      <c r="I1192" s="1" cm="1">
        <f t="array" ref="I1192">G1192+INDEX(G:G,ROW()-G1192)</f>
        <v>12</v>
      </c>
      <c r="J1192" s="6">
        <f>AVERAGE(B1192:INDEX(B:B,ROW()-I1192+1))</f>
        <v>3.1344094916666709E-4</v>
      </c>
      <c r="K1192" s="6" t="b">
        <f t="shared" si="207"/>
        <v>0</v>
      </c>
      <c r="L1192" s="6">
        <f t="shared" si="208"/>
        <v>-7.599591999999999E-5</v>
      </c>
      <c r="M1192" s="3">
        <f>MAX(A1192:INDEX(A:A,ROW()-I1192))</f>
        <v>115.24786476174515</v>
      </c>
      <c r="N1192" s="3">
        <f>MIN(A1192:INDEX(A:A,ROW()-I1192))</f>
        <v>112.93702802551172</v>
      </c>
      <c r="O1192" s="4">
        <f t="shared" si="205"/>
        <v>2.0461285166025744E-2</v>
      </c>
      <c r="P1192" s="6">
        <f t="shared" si="214"/>
        <v>5.9066642492853301E-3</v>
      </c>
      <c r="Q1192" s="4">
        <f t="shared" si="206"/>
        <v>-7.599591999999999E-5</v>
      </c>
    </row>
    <row r="1193" spans="1:17" x14ac:dyDescent="0.3">
      <c r="A1193">
        <f t="shared" si="204"/>
        <v>113.43715078399032</v>
      </c>
      <c r="B1193" s="4">
        <v>7.6067449999999998E-4</v>
      </c>
      <c r="C1193" s="1">
        <f t="shared" si="209"/>
        <v>1</v>
      </c>
      <c r="D1193" s="1">
        <f t="shared" si="210"/>
        <v>1</v>
      </c>
      <c r="E1193" s="1">
        <f t="shared" si="211"/>
        <v>0</v>
      </c>
      <c r="F1193" s="1">
        <f t="shared" si="212"/>
        <v>5</v>
      </c>
      <c r="G1193" s="1">
        <f t="shared" si="213"/>
        <v>7</v>
      </c>
      <c r="H1193" s="6">
        <f>AVERAGE(B1193:INDEX(B:B,ROW()-G1193+1))</f>
        <v>-1.8059781314285716E-3</v>
      </c>
      <c r="I1193" s="1" cm="1">
        <f t="array" ref="I1193">G1193+INDEX(G:G,ROW()-G1193)</f>
        <v>11</v>
      </c>
      <c r="J1193" s="6">
        <f>AVERAGE(B1193:INDEX(B:B,ROW()-I1193+1))</f>
        <v>-8.2708488272727296E-4</v>
      </c>
      <c r="K1193" s="6" t="b">
        <f t="shared" si="207"/>
        <v>0</v>
      </c>
      <c r="L1193" s="6">
        <f t="shared" si="208"/>
        <v>7.6067449999999998E-4</v>
      </c>
      <c r="M1193" s="3">
        <f>MAX(A1193:INDEX(A:A,ROW()-I1193))</f>
        <v>115.24786476174515</v>
      </c>
      <c r="N1193" s="3">
        <f>MIN(A1193:INDEX(A:A,ROW()-I1193))</f>
        <v>113.35092762379556</v>
      </c>
      <c r="O1193" s="4">
        <f t="shared" si="205"/>
        <v>1.6735082612163499E-2</v>
      </c>
      <c r="P1193" s="6">
        <f t="shared" si="214"/>
        <v>5.0458172600133695E-3</v>
      </c>
      <c r="Q1193" s="4">
        <f t="shared" si="206"/>
        <v>7.6067449999999998E-4</v>
      </c>
    </row>
    <row r="1194" spans="1:17" x14ac:dyDescent="0.3">
      <c r="A1194">
        <f t="shared" si="204"/>
        <v>113.85102844065015</v>
      </c>
      <c r="B1194" s="4">
        <v>3.6485195E-3</v>
      </c>
      <c r="C1194" s="1">
        <f t="shared" si="209"/>
        <v>2</v>
      </c>
      <c r="D1194" s="1">
        <f t="shared" si="210"/>
        <v>1</v>
      </c>
      <c r="E1194" s="1">
        <f t="shared" si="211"/>
        <v>0</v>
      </c>
      <c r="F1194" s="1">
        <f t="shared" si="212"/>
        <v>5</v>
      </c>
      <c r="G1194" s="1">
        <f t="shared" si="213"/>
        <v>8</v>
      </c>
      <c r="H1194" s="6">
        <f>AVERAGE(B1194:INDEX(B:B,ROW()-G1194+1))</f>
        <v>-1.1241659275000003E-3</v>
      </c>
      <c r="I1194" s="1" cm="1">
        <f t="array" ref="I1194">G1194+INDEX(G:G,ROW()-G1194)</f>
        <v>12</v>
      </c>
      <c r="J1194" s="6">
        <f>AVERAGE(B1194:INDEX(B:B,ROW()-I1194+1))</f>
        <v>-4.5411785083333351E-4</v>
      </c>
      <c r="K1194" s="6" t="b">
        <f t="shared" si="207"/>
        <v>0</v>
      </c>
      <c r="L1194" s="6">
        <f t="shared" si="208"/>
        <v>3.6485195E-3</v>
      </c>
      <c r="M1194" s="3">
        <f>MAX(A1194:INDEX(A:A,ROW()-I1194))</f>
        <v>115.24786476174515</v>
      </c>
      <c r="N1194" s="3">
        <f>MIN(A1194:INDEX(A:A,ROW()-I1194))</f>
        <v>113.35092762379556</v>
      </c>
      <c r="O1194" s="4">
        <f t="shared" si="205"/>
        <v>1.6735082612163499E-2</v>
      </c>
      <c r="P1194" s="6">
        <f t="shared" si="214"/>
        <v>4.831002225521611E-3</v>
      </c>
      <c r="Q1194" s="4">
        <f t="shared" si="206"/>
        <v>3.6485195E-3</v>
      </c>
    </row>
    <row r="1195" spans="1:17" x14ac:dyDescent="0.3">
      <c r="A1195">
        <f t="shared" si="204"/>
        <v>112.57490493810407</v>
      </c>
      <c r="B1195" s="4">
        <v>-1.1208712999999999E-2</v>
      </c>
      <c r="C1195" s="1">
        <f t="shared" si="209"/>
        <v>0</v>
      </c>
      <c r="D1195" s="1">
        <f t="shared" si="210"/>
        <v>2</v>
      </c>
      <c r="E1195" s="1">
        <f t="shared" si="211"/>
        <v>1</v>
      </c>
      <c r="F1195" s="1">
        <f t="shared" si="212"/>
        <v>5</v>
      </c>
      <c r="G1195" s="1">
        <f t="shared" si="213"/>
        <v>8</v>
      </c>
      <c r="H1195" s="6">
        <f>AVERAGE(B1195:INDEX(B:B,ROW()-G1195+1))</f>
        <v>-2.9192864525000002E-3</v>
      </c>
      <c r="I1195" s="1" cm="1">
        <f t="array" ref="I1195">G1195+INDEX(G:G,ROW()-G1195)</f>
        <v>12</v>
      </c>
      <c r="J1195" s="6">
        <f>AVERAGE(B1195:INDEX(B:B,ROW()-I1195+1))</f>
        <v>-1.2751966591666667E-3</v>
      </c>
      <c r="K1195" s="6" t="b">
        <f t="shared" si="207"/>
        <v>0</v>
      </c>
      <c r="L1195" s="6">
        <f t="shared" si="208"/>
        <v>-1.1208712999999999E-2</v>
      </c>
      <c r="M1195" s="3">
        <f>MAX(A1195:INDEX(A:A,ROW()-I1195))</f>
        <v>115.24786476174515</v>
      </c>
      <c r="N1195" s="3">
        <f>MIN(A1195:INDEX(A:A,ROW()-I1195))</f>
        <v>112.57490493810407</v>
      </c>
      <c r="O1195" s="4">
        <f t="shared" si="205"/>
        <v>2.3743833717743135E-2</v>
      </c>
      <c r="P1195" s="6">
        <f t="shared" si="214"/>
        <v>6.8542543942663563E-3</v>
      </c>
      <c r="Q1195" s="4">
        <f t="shared" si="206"/>
        <v>-1.1208712999999999E-2</v>
      </c>
    </row>
    <row r="1196" spans="1:17" x14ac:dyDescent="0.3">
      <c r="A1196">
        <f t="shared" si="204"/>
        <v>113.2215866388001</v>
      </c>
      <c r="B1196" s="4">
        <v>5.7444569999999997E-3</v>
      </c>
      <c r="C1196" s="1">
        <f t="shared" si="209"/>
        <v>1</v>
      </c>
      <c r="D1196" s="1">
        <f t="shared" si="210"/>
        <v>2</v>
      </c>
      <c r="E1196" s="1">
        <f t="shared" si="211"/>
        <v>0</v>
      </c>
      <c r="F1196" s="1">
        <f t="shared" si="212"/>
        <v>1</v>
      </c>
      <c r="G1196" s="1">
        <f t="shared" si="213"/>
        <v>4</v>
      </c>
      <c r="H1196" s="6">
        <f>AVERAGE(B1196:INDEX(B:B,ROW()-G1196+1))</f>
        <v>-2.6376549999999974E-4</v>
      </c>
      <c r="I1196" s="1" cm="1">
        <f t="array" ref="I1196">G1196+INDEX(G:G,ROW()-G1196)</f>
        <v>11</v>
      </c>
      <c r="J1196" s="6">
        <f>AVERAGE(B1196:INDEX(B:B,ROW()-I1196+1))</f>
        <v>-1.3279643918181819E-3</v>
      </c>
      <c r="K1196" s="6" t="b">
        <f t="shared" si="207"/>
        <v>0</v>
      </c>
      <c r="L1196" s="6">
        <f t="shared" si="208"/>
        <v>5.7444569999999997E-3</v>
      </c>
      <c r="M1196" s="3">
        <f>MAX(A1196:INDEX(A:A,ROW()-I1196))</f>
        <v>115.24786476174515</v>
      </c>
      <c r="N1196" s="3">
        <f>MIN(A1196:INDEX(A:A,ROW()-I1196))</f>
        <v>112.57490493810407</v>
      </c>
      <c r="O1196" s="4">
        <f t="shared" si="205"/>
        <v>2.3743833717743135E-2</v>
      </c>
      <c r="P1196" s="6">
        <f t="shared" si="214"/>
        <v>7.1590352296675725E-3</v>
      </c>
      <c r="Q1196" s="4" t="b">
        <f t="shared" si="206"/>
        <v>0</v>
      </c>
    </row>
    <row r="1197" spans="1:17" x14ac:dyDescent="0.3">
      <c r="A1197">
        <f t="shared" si="204"/>
        <v>114.76501651456503</v>
      </c>
      <c r="B1197" s="4">
        <v>1.363194E-2</v>
      </c>
      <c r="C1197" s="1">
        <f t="shared" si="209"/>
        <v>2</v>
      </c>
      <c r="D1197" s="1">
        <f t="shared" si="210"/>
        <v>2</v>
      </c>
      <c r="E1197" s="1">
        <f t="shared" si="211"/>
        <v>0</v>
      </c>
      <c r="F1197" s="1">
        <f t="shared" si="212"/>
        <v>1</v>
      </c>
      <c r="G1197" s="1">
        <f t="shared" si="213"/>
        <v>5</v>
      </c>
      <c r="H1197" s="6">
        <f>AVERAGE(B1197:INDEX(B:B,ROW()-G1197+1))</f>
        <v>2.5153756000000005E-3</v>
      </c>
      <c r="I1197" s="1" cm="1">
        <f t="array" ref="I1197">G1197+INDEX(G:G,ROW()-G1197)</f>
        <v>12</v>
      </c>
      <c r="J1197" s="6">
        <f>AVERAGE(B1197:INDEX(B:B,ROW()-I1197+1))</f>
        <v>-8.1305692500000033E-5</v>
      </c>
      <c r="K1197" s="6">
        <f t="shared" si="207"/>
        <v>1.363194E-2</v>
      </c>
      <c r="L1197" s="6" t="b">
        <f t="shared" si="208"/>
        <v>0</v>
      </c>
      <c r="M1197" s="3">
        <f>MAX(A1197:INDEX(A:A,ROW()-I1197))</f>
        <v>115.24786476174515</v>
      </c>
      <c r="N1197" s="3">
        <f>MIN(A1197:INDEX(A:A,ROW()-I1197))</f>
        <v>112.57490493810407</v>
      </c>
      <c r="O1197" s="4">
        <f t="shared" si="205"/>
        <v>2.3743833717743135E-2</v>
      </c>
      <c r="P1197" s="6">
        <f t="shared" si="214"/>
        <v>6.8542543942663563E-3</v>
      </c>
      <c r="Q1197" s="4" t="b">
        <f t="shared" si="206"/>
        <v>0</v>
      </c>
    </row>
    <row r="1198" spans="1:17" x14ac:dyDescent="0.3">
      <c r="A1198">
        <f t="shared" si="204"/>
        <v>115.35133185260969</v>
      </c>
      <c r="B1198" s="4">
        <v>5.1088332999999998E-3</v>
      </c>
      <c r="C1198" s="1">
        <f t="shared" si="209"/>
        <v>3</v>
      </c>
      <c r="D1198" s="1">
        <f t="shared" si="210"/>
        <v>2</v>
      </c>
      <c r="E1198" s="1">
        <f t="shared" si="211"/>
        <v>0</v>
      </c>
      <c r="F1198" s="1">
        <f t="shared" si="212"/>
        <v>1</v>
      </c>
      <c r="G1198" s="1">
        <f t="shared" si="213"/>
        <v>6</v>
      </c>
      <c r="H1198" s="6">
        <f>AVERAGE(B1198:INDEX(B:B,ROW()-G1198+1))</f>
        <v>2.9476185499999999E-3</v>
      </c>
      <c r="I1198" s="1" cm="1">
        <f t="array" ref="I1198">G1198+INDEX(G:G,ROW()-G1198)</f>
        <v>13</v>
      </c>
      <c r="J1198" s="6">
        <f>AVERAGE(B1198:INDEX(B:B,ROW()-I1198+1))</f>
        <v>3.1793576846153842E-4</v>
      </c>
      <c r="K1198" s="6">
        <f t="shared" si="207"/>
        <v>5.1088332999999998E-3</v>
      </c>
      <c r="L1198" s="6" t="b">
        <f t="shared" si="208"/>
        <v>0</v>
      </c>
      <c r="M1198" s="3">
        <f>MAX(A1198:INDEX(A:A,ROW()-I1198))</f>
        <v>115.35133185260969</v>
      </c>
      <c r="N1198" s="3">
        <f>MIN(A1198:INDEX(A:A,ROW()-I1198))</f>
        <v>112.57490493810407</v>
      </c>
      <c r="O1198" s="4">
        <f t="shared" si="205"/>
        <v>2.4662929238378206E-2</v>
      </c>
      <c r="P1198" s="6">
        <f t="shared" si="214"/>
        <v>6.8402658440086658E-3</v>
      </c>
      <c r="Q1198" s="4">
        <f t="shared" si="206"/>
        <v>5.1088332999999998E-3</v>
      </c>
    </row>
    <row r="1199" spans="1:17" x14ac:dyDescent="0.3">
      <c r="A1199">
        <f t="shared" si="204"/>
        <v>115.23061913504174</v>
      </c>
      <c r="B1199" s="4">
        <v>-1.04647875E-3</v>
      </c>
      <c r="C1199" s="1">
        <f t="shared" si="209"/>
        <v>0</v>
      </c>
      <c r="D1199" s="1">
        <f t="shared" si="210"/>
        <v>3</v>
      </c>
      <c r="E1199" s="1">
        <f t="shared" si="211"/>
        <v>1</v>
      </c>
      <c r="F1199" s="1">
        <f t="shared" si="212"/>
        <v>1</v>
      </c>
      <c r="G1199" s="1">
        <f t="shared" si="213"/>
        <v>5</v>
      </c>
      <c r="H1199" s="6">
        <f>AVERAGE(B1199:INDEX(B:B,ROW()-G1199+1))</f>
        <v>2.4460077100000007E-3</v>
      </c>
      <c r="I1199" s="1" cm="1">
        <f t="array" ref="I1199">G1199+INDEX(G:G,ROW()-G1199)</f>
        <v>13</v>
      </c>
      <c r="J1199" s="6">
        <f>AVERAGE(B1199:INDEX(B:B,ROW()-I1199+1))</f>
        <v>2.4897777923076916E-4</v>
      </c>
      <c r="K1199" s="6">
        <f t="shared" si="207"/>
        <v>-1.04647875E-3</v>
      </c>
      <c r="L1199" s="6" t="b">
        <f t="shared" si="208"/>
        <v>0</v>
      </c>
      <c r="M1199" s="3">
        <f>MAX(A1199:INDEX(A:A,ROW()-I1199))</f>
        <v>115.35133185260969</v>
      </c>
      <c r="N1199" s="3">
        <f>MIN(A1199:INDEX(A:A,ROW()-I1199))</f>
        <v>112.57490493810407</v>
      </c>
      <c r="O1199" s="4">
        <f t="shared" si="205"/>
        <v>2.4662929238378206E-2</v>
      </c>
      <c r="P1199" s="6">
        <f t="shared" si="214"/>
        <v>6.8402658440086658E-3</v>
      </c>
      <c r="Q1199" s="4">
        <f t="shared" si="206"/>
        <v>-1.04647875E-3</v>
      </c>
    </row>
    <row r="1200" spans="1:17" x14ac:dyDescent="0.3">
      <c r="A1200">
        <f t="shared" si="204"/>
        <v>116.22307188045829</v>
      </c>
      <c r="B1200" s="4">
        <v>8.6127519999999996E-3</v>
      </c>
      <c r="C1200" s="1">
        <f t="shared" si="209"/>
        <v>1</v>
      </c>
      <c r="D1200" s="1">
        <f t="shared" si="210"/>
        <v>3</v>
      </c>
      <c r="E1200" s="1">
        <f t="shared" si="211"/>
        <v>0</v>
      </c>
      <c r="F1200" s="1">
        <f t="shared" si="212"/>
        <v>1</v>
      </c>
      <c r="G1200" s="1">
        <f t="shared" si="213"/>
        <v>5</v>
      </c>
      <c r="H1200" s="6">
        <f>AVERAGE(B1200:INDEX(B:B,ROW()-G1200+1))</f>
        <v>6.4103007099999996E-3</v>
      </c>
      <c r="I1200" s="1" cm="1">
        <f t="array" ref="I1200">G1200+INDEX(G:G,ROW()-G1200)</f>
        <v>13</v>
      </c>
      <c r="J1200" s="6">
        <f>AVERAGE(B1200:INDEX(B:B,ROW()-I1200+1))</f>
        <v>6.6901630230769226E-4</v>
      </c>
      <c r="K1200" s="6">
        <f t="shared" si="207"/>
        <v>8.6127519999999996E-3</v>
      </c>
      <c r="L1200" s="6" t="b">
        <f t="shared" si="208"/>
        <v>0</v>
      </c>
      <c r="M1200" s="3">
        <f>MAX(A1200:INDEX(A:A,ROW()-I1200))</f>
        <v>116.22307188045829</v>
      </c>
      <c r="N1200" s="3">
        <f>MIN(A1200:INDEX(A:A,ROW()-I1200))</f>
        <v>112.57490493810407</v>
      </c>
      <c r="O1200" s="4">
        <f t="shared" si="205"/>
        <v>3.2406573599685018E-2</v>
      </c>
      <c r="P1200" s="6">
        <f t="shared" si="214"/>
        <v>8.9879663673663058E-3</v>
      </c>
      <c r="Q1200" s="4" t="b">
        <f t="shared" si="206"/>
        <v>0</v>
      </c>
    </row>
    <row r="1201" spans="1:17" x14ac:dyDescent="0.3">
      <c r="A1201">
        <f t="shared" si="204"/>
        <v>116.98098868238193</v>
      </c>
      <c r="B1201" s="4">
        <v>6.5212250000000003E-3</v>
      </c>
      <c r="C1201" s="1">
        <f t="shared" si="209"/>
        <v>2</v>
      </c>
      <c r="D1201" s="1">
        <f t="shared" si="210"/>
        <v>3</v>
      </c>
      <c r="E1201" s="1">
        <f t="shared" si="211"/>
        <v>0</v>
      </c>
      <c r="F1201" s="1">
        <f t="shared" si="212"/>
        <v>1</v>
      </c>
      <c r="G1201" s="1">
        <f t="shared" si="213"/>
        <v>6</v>
      </c>
      <c r="H1201" s="6">
        <f>AVERAGE(B1201:INDEX(B:B,ROW()-G1201+1))</f>
        <v>6.428788091666666E-3</v>
      </c>
      <c r="I1201" s="1" cm="1">
        <f t="array" ref="I1201">G1201+INDEX(G:G,ROW()-G1201)</f>
        <v>14</v>
      </c>
      <c r="J1201" s="6">
        <f>AVERAGE(B1201:INDEX(B:B,ROW()-I1201+1))</f>
        <v>1.0870312092857142E-3</v>
      </c>
      <c r="K1201" s="6">
        <f t="shared" si="207"/>
        <v>6.5212250000000003E-3</v>
      </c>
      <c r="L1201" s="6" t="b">
        <f t="shared" si="208"/>
        <v>0</v>
      </c>
      <c r="M1201" s="3">
        <f>MAX(A1201:INDEX(A:A,ROW()-I1201))</f>
        <v>116.98098868238193</v>
      </c>
      <c r="N1201" s="3">
        <f>MIN(A1201:INDEX(A:A,ROW()-I1201))</f>
        <v>112.57490493810407</v>
      </c>
      <c r="O1201" s="4">
        <f t="shared" si="205"/>
        <v>3.9139129157607755E-2</v>
      </c>
      <c r="P1201" s="6">
        <f t="shared" si="214"/>
        <v>1.046037226603303E-2</v>
      </c>
      <c r="Q1201" s="4" t="b">
        <f t="shared" si="206"/>
        <v>0</v>
      </c>
    </row>
    <row r="1202" spans="1:17" x14ac:dyDescent="0.3">
      <c r="A1202">
        <f t="shared" si="204"/>
        <v>117.36038236072454</v>
      </c>
      <c r="B1202" s="4">
        <v>3.243208E-3</v>
      </c>
      <c r="C1202" s="1">
        <f t="shared" si="209"/>
        <v>3</v>
      </c>
      <c r="D1202" s="1">
        <f t="shared" si="210"/>
        <v>3</v>
      </c>
      <c r="E1202" s="1">
        <f t="shared" si="211"/>
        <v>0</v>
      </c>
      <c r="F1202" s="1">
        <f t="shared" si="212"/>
        <v>1</v>
      </c>
      <c r="G1202" s="1">
        <f t="shared" si="213"/>
        <v>7</v>
      </c>
      <c r="H1202" s="6">
        <f>AVERAGE(B1202:INDEX(B:B,ROW()-G1202+1))</f>
        <v>5.973705221428571E-3</v>
      </c>
      <c r="I1202" s="1" cm="1">
        <f t="array" ref="I1202">G1202+INDEX(G:G,ROW()-G1202)</f>
        <v>15</v>
      </c>
      <c r="J1202" s="6">
        <f>AVERAGE(B1202:INDEX(B:B,ROW()-I1202+1))</f>
        <v>1.2307763286666666E-3</v>
      </c>
      <c r="K1202" s="6">
        <f t="shared" si="207"/>
        <v>3.243208E-3</v>
      </c>
      <c r="L1202" s="6" t="b">
        <f t="shared" si="208"/>
        <v>0</v>
      </c>
      <c r="M1202" s="3">
        <f>MAX(A1202:INDEX(A:A,ROW()-I1202))</f>
        <v>117.36038236072454</v>
      </c>
      <c r="N1202" s="3">
        <f>MIN(A1202:INDEX(A:A,ROW()-I1202))</f>
        <v>112.57490493810407</v>
      </c>
      <c r="O1202" s="4">
        <f t="shared" si="205"/>
        <v>4.2509273494404587E-2</v>
      </c>
      <c r="P1202" s="6">
        <f t="shared" si="214"/>
        <v>1.0975847220213688E-2</v>
      </c>
      <c r="Q1202" s="4" t="b">
        <f t="shared" si="206"/>
        <v>0</v>
      </c>
    </row>
    <row r="1203" spans="1:17" x14ac:dyDescent="0.3">
      <c r="A1203">
        <f t="shared" si="204"/>
        <v>117.63628798193045</v>
      </c>
      <c r="B1203" s="4">
        <v>2.3509263999999998E-3</v>
      </c>
      <c r="C1203" s="1">
        <f t="shared" si="209"/>
        <v>4</v>
      </c>
      <c r="D1203" s="1">
        <f t="shared" si="210"/>
        <v>3</v>
      </c>
      <c r="E1203" s="1">
        <f t="shared" si="211"/>
        <v>0</v>
      </c>
      <c r="F1203" s="1">
        <f t="shared" si="212"/>
        <v>1</v>
      </c>
      <c r="G1203" s="1">
        <f t="shared" si="213"/>
        <v>8</v>
      </c>
      <c r="H1203" s="6">
        <f>AVERAGE(B1203:INDEX(B:B,ROW()-G1203+1))</f>
        <v>5.5208578687499996E-3</v>
      </c>
      <c r="I1203" s="1" cm="1">
        <f t="array" ref="I1203">G1203+INDEX(G:G,ROW()-G1203)</f>
        <v>16</v>
      </c>
      <c r="J1203" s="6">
        <f>AVERAGE(B1203:INDEX(B:B,ROW()-I1203+1))</f>
        <v>1.3007857081250001E-3</v>
      </c>
      <c r="K1203" s="6">
        <f t="shared" si="207"/>
        <v>2.3509263999999998E-3</v>
      </c>
      <c r="L1203" s="6" t="b">
        <f t="shared" si="208"/>
        <v>0</v>
      </c>
      <c r="M1203" s="3">
        <f>MAX(A1203:INDEX(A:A,ROW()-I1203))</f>
        <v>117.63628798193045</v>
      </c>
      <c r="N1203" s="3">
        <f>MIN(A1203:INDEX(A:A,ROW()-I1203))</f>
        <v>112.57490493810407</v>
      </c>
      <c r="O1203" s="4">
        <f t="shared" si="205"/>
        <v>4.4960136067707435E-2</v>
      </c>
      <c r="P1203" s="6">
        <f t="shared" si="214"/>
        <v>1.1240034016926859E-2</v>
      </c>
      <c r="Q1203" s="4" t="b">
        <f t="shared" si="206"/>
        <v>0</v>
      </c>
    </row>
    <row r="1204" spans="1:17" x14ac:dyDescent="0.3">
      <c r="A1204">
        <f t="shared" si="204"/>
        <v>117.4552256542119</v>
      </c>
      <c r="B1204" s="4">
        <v>-1.5391706999999999E-3</v>
      </c>
      <c r="C1204" s="1">
        <f t="shared" si="209"/>
        <v>0</v>
      </c>
      <c r="D1204" s="1">
        <f t="shared" si="210"/>
        <v>4</v>
      </c>
      <c r="E1204" s="1">
        <f t="shared" si="211"/>
        <v>1</v>
      </c>
      <c r="F1204" s="1">
        <f t="shared" si="212"/>
        <v>1</v>
      </c>
      <c r="G1204" s="1">
        <f t="shared" si="213"/>
        <v>6</v>
      </c>
      <c r="H1204" s="6">
        <f>AVERAGE(B1204:INDEX(B:B,ROW()-G1204+1))</f>
        <v>3.0237436583333342E-3</v>
      </c>
      <c r="I1204" s="1" cm="1">
        <f t="array" ref="I1204">G1204+INDEX(G:G,ROW()-G1204)</f>
        <v>12</v>
      </c>
      <c r="J1204" s="6">
        <f>AVERAGE(B1204:INDEX(B:B,ROW()-I1204+1))</f>
        <v>2.9856811041666666E-3</v>
      </c>
      <c r="K1204" s="6">
        <f t="shared" si="207"/>
        <v>-1.5391706999999999E-3</v>
      </c>
      <c r="L1204" s="6" t="b">
        <f t="shared" si="208"/>
        <v>0</v>
      </c>
      <c r="M1204" s="3">
        <f>MAX(A1204:INDEX(A:A,ROW()-I1204))</f>
        <v>117.63628798193045</v>
      </c>
      <c r="N1204" s="3">
        <f>MIN(A1204:INDEX(A:A,ROW()-I1204))</f>
        <v>112.57490493810407</v>
      </c>
      <c r="O1204" s="4">
        <f t="shared" si="205"/>
        <v>4.4960136067707435E-2</v>
      </c>
      <c r="P1204" s="6">
        <f t="shared" si="214"/>
        <v>1.2978873330746545E-2</v>
      </c>
      <c r="Q1204" s="4" t="b">
        <f t="shared" si="206"/>
        <v>0</v>
      </c>
    </row>
    <row r="1205" spans="1:17" x14ac:dyDescent="0.3">
      <c r="A1205">
        <f t="shared" si="204"/>
        <v>117.03272272856555</v>
      </c>
      <c r="B1205" s="4">
        <v>-3.5971403000000001E-3</v>
      </c>
      <c r="C1205" s="1">
        <f t="shared" si="209"/>
        <v>0</v>
      </c>
      <c r="D1205" s="1">
        <f t="shared" si="210"/>
        <v>4</v>
      </c>
      <c r="E1205" s="1">
        <f t="shared" si="211"/>
        <v>2</v>
      </c>
      <c r="F1205" s="1">
        <f t="shared" si="212"/>
        <v>1</v>
      </c>
      <c r="G1205" s="1">
        <f t="shared" si="213"/>
        <v>7</v>
      </c>
      <c r="H1205" s="6">
        <f>AVERAGE(B1205:INDEX(B:B,ROW()-G1205+1))</f>
        <v>2.0779030928571437E-3</v>
      </c>
      <c r="I1205" s="1" cm="1">
        <f t="array" ref="I1205">G1205+INDEX(G:G,ROW()-G1205)</f>
        <v>13</v>
      </c>
      <c r="J1205" s="6">
        <f>AVERAGE(B1205:INDEX(B:B,ROW()-I1205+1))</f>
        <v>2.4793102269230764E-3</v>
      </c>
      <c r="K1205" s="6">
        <f t="shared" si="207"/>
        <v>-3.5971403000000001E-3</v>
      </c>
      <c r="L1205" s="6" t="b">
        <f t="shared" si="208"/>
        <v>0</v>
      </c>
      <c r="M1205" s="3">
        <f>MAX(A1205:INDEX(A:A,ROW()-I1205))</f>
        <v>117.63628798193045</v>
      </c>
      <c r="N1205" s="3">
        <f>MIN(A1205:INDEX(A:A,ROW()-I1205))</f>
        <v>112.57490493810407</v>
      </c>
      <c r="O1205" s="4">
        <f t="shared" si="205"/>
        <v>4.4960136067707435E-2</v>
      </c>
      <c r="P1205" s="6">
        <f t="shared" si="214"/>
        <v>1.2469698149535158E-2</v>
      </c>
      <c r="Q1205" s="4" t="b">
        <f t="shared" si="206"/>
        <v>0</v>
      </c>
    </row>
    <row r="1206" spans="1:17" x14ac:dyDescent="0.3">
      <c r="A1206">
        <f t="shared" si="204"/>
        <v>116.25670469030705</v>
      </c>
      <c r="B1206" s="4">
        <v>-6.6307783E-3</v>
      </c>
      <c r="C1206" s="1">
        <f t="shared" si="209"/>
        <v>0</v>
      </c>
      <c r="D1206" s="1">
        <f t="shared" si="210"/>
        <v>4</v>
      </c>
      <c r="E1206" s="1">
        <f t="shared" si="211"/>
        <v>3</v>
      </c>
      <c r="F1206" s="1">
        <f t="shared" si="212"/>
        <v>1</v>
      </c>
      <c r="G1206" s="1">
        <f t="shared" si="213"/>
        <v>8</v>
      </c>
      <c r="H1206" s="6">
        <f>AVERAGE(B1206:INDEX(B:B,ROW()-G1206+1))</f>
        <v>9.8931791875000053E-4</v>
      </c>
      <c r="I1206" s="1" cm="1">
        <f t="array" ref="I1206">G1206+INDEX(G:G,ROW()-G1206)</f>
        <v>14</v>
      </c>
      <c r="J1206" s="6">
        <f>AVERAGE(B1206:INDEX(B:B,ROW()-I1206+1))</f>
        <v>1.8285896178571424E-3</v>
      </c>
      <c r="K1206" s="6" t="b">
        <f t="shared" si="207"/>
        <v>0</v>
      </c>
      <c r="L1206" s="6">
        <f t="shared" si="208"/>
        <v>-6.6307783E-3</v>
      </c>
      <c r="M1206" s="3">
        <f>MAX(A1206:INDEX(A:A,ROW()-I1206))</f>
        <v>117.63628798193045</v>
      </c>
      <c r="N1206" s="3">
        <f>MIN(A1206:INDEX(A:A,ROW()-I1206))</f>
        <v>112.57490493810407</v>
      </c>
      <c r="O1206" s="4">
        <f t="shared" si="205"/>
        <v>4.4960136067707435E-2</v>
      </c>
      <c r="P1206" s="6">
        <f t="shared" si="214"/>
        <v>1.2016101802007073E-2</v>
      </c>
      <c r="Q1206" s="4">
        <f t="shared" si="206"/>
        <v>-6.6307783E-3</v>
      </c>
    </row>
    <row r="1207" spans="1:17" x14ac:dyDescent="0.3">
      <c r="A1207">
        <f t="shared" si="204"/>
        <v>115.20476031567158</v>
      </c>
      <c r="B1207" s="4">
        <v>-9.0484620000000002E-3</v>
      </c>
      <c r="C1207" s="1">
        <f t="shared" si="209"/>
        <v>0</v>
      </c>
      <c r="D1207" s="1">
        <f t="shared" si="210"/>
        <v>4</v>
      </c>
      <c r="E1207" s="1">
        <f t="shared" si="211"/>
        <v>4</v>
      </c>
      <c r="F1207" s="1">
        <f t="shared" si="212"/>
        <v>1</v>
      </c>
      <c r="G1207" s="1">
        <f t="shared" si="213"/>
        <v>9</v>
      </c>
      <c r="H1207" s="6">
        <f>AVERAGE(B1207:INDEX(B:B,ROW()-G1207+1))</f>
        <v>-1.2599096111111065E-4</v>
      </c>
      <c r="I1207" s="1" cm="1">
        <f t="array" ref="I1207">G1207+INDEX(G:G,ROW()-G1207)</f>
        <v>15</v>
      </c>
      <c r="J1207" s="6">
        <f>AVERAGE(B1207:INDEX(B:B,ROW()-I1207+1))</f>
        <v>1.1034528433333328E-3</v>
      </c>
      <c r="K1207" s="6" t="b">
        <f t="shared" si="207"/>
        <v>0</v>
      </c>
      <c r="L1207" s="6">
        <f t="shared" si="208"/>
        <v>-9.0484620000000002E-3</v>
      </c>
      <c r="M1207" s="3">
        <f>MAX(A1207:INDEX(A:A,ROW()-I1207))</f>
        <v>117.63628798193045</v>
      </c>
      <c r="N1207" s="3">
        <f>MIN(A1207:INDEX(A:A,ROW()-I1207))</f>
        <v>112.57490493810407</v>
      </c>
      <c r="O1207" s="4">
        <f t="shared" si="205"/>
        <v>4.4960136067707435E-2</v>
      </c>
      <c r="P1207" s="6">
        <f t="shared" si="214"/>
        <v>1.1608657215563353E-2</v>
      </c>
      <c r="Q1207" s="4">
        <f t="shared" si="206"/>
        <v>-9.0484620000000002E-3</v>
      </c>
    </row>
    <row r="1208" spans="1:17" x14ac:dyDescent="0.3">
      <c r="A1208">
        <f t="shared" si="204"/>
        <v>115.71347579363788</v>
      </c>
      <c r="B1208" s="4">
        <v>4.4157505000000001E-3</v>
      </c>
      <c r="C1208" s="1">
        <f t="shared" si="209"/>
        <v>1</v>
      </c>
      <c r="D1208" s="1">
        <f t="shared" si="210"/>
        <v>4</v>
      </c>
      <c r="E1208" s="1">
        <f t="shared" si="211"/>
        <v>0</v>
      </c>
      <c r="F1208" s="1">
        <f t="shared" si="212"/>
        <v>4</v>
      </c>
      <c r="G1208" s="1">
        <f t="shared" si="213"/>
        <v>9</v>
      </c>
      <c r="H1208" s="6">
        <f>AVERAGE(B1208:INDEX(B:B,ROW()-G1208+1))</f>
        <v>4.8092340000000004E-4</v>
      </c>
      <c r="I1208" s="1" cm="1">
        <f t="array" ref="I1208">G1208+INDEX(G:G,ROW()-G1208)</f>
        <v>14</v>
      </c>
      <c r="J1208" s="6">
        <f>AVERAGE(B1208:INDEX(B:B,ROW()-I1208+1))</f>
        <v>1.1827392249999999E-3</v>
      </c>
      <c r="K1208" s="6" t="b">
        <f t="shared" si="207"/>
        <v>0</v>
      </c>
      <c r="L1208" s="6">
        <f t="shared" si="208"/>
        <v>4.4157505000000001E-3</v>
      </c>
      <c r="M1208" s="3">
        <f>MAX(A1208:INDEX(A:A,ROW()-I1208))</f>
        <v>117.63628798193045</v>
      </c>
      <c r="N1208" s="3">
        <f>MIN(A1208:INDEX(A:A,ROW()-I1208))</f>
        <v>112.57490493810407</v>
      </c>
      <c r="O1208" s="4">
        <f t="shared" si="205"/>
        <v>4.4960136067707435E-2</v>
      </c>
      <c r="P1208" s="6">
        <f t="shared" si="214"/>
        <v>1.2016101802007073E-2</v>
      </c>
      <c r="Q1208" s="4">
        <f t="shared" si="206"/>
        <v>4.4157505000000001E-3</v>
      </c>
    </row>
    <row r="1209" spans="1:17" x14ac:dyDescent="0.3">
      <c r="A1209">
        <f t="shared" si="204"/>
        <v>116.1618537095637</v>
      </c>
      <c r="B1209" s="4">
        <v>3.8748979999999999E-3</v>
      </c>
      <c r="C1209" s="1">
        <f t="shared" si="209"/>
        <v>2</v>
      </c>
      <c r="D1209" s="1">
        <f t="shared" si="210"/>
        <v>4</v>
      </c>
      <c r="E1209" s="1">
        <f t="shared" si="211"/>
        <v>0</v>
      </c>
      <c r="F1209" s="1">
        <f t="shared" si="212"/>
        <v>4</v>
      </c>
      <c r="G1209" s="1">
        <f t="shared" si="213"/>
        <v>10</v>
      </c>
      <c r="H1209" s="6">
        <f>AVERAGE(B1209:INDEX(B:B,ROW()-G1209+1))</f>
        <v>8.2032086000000007E-4</v>
      </c>
      <c r="I1209" s="1" cm="1">
        <f t="array" ref="I1209">G1209+INDEX(G:G,ROW()-G1209)</f>
        <v>15</v>
      </c>
      <c r="J1209" s="6">
        <f>AVERAGE(B1209:INDEX(B:B,ROW()-I1209+1))</f>
        <v>1.3622164766666667E-3</v>
      </c>
      <c r="K1209" s="6" t="b">
        <f t="shared" si="207"/>
        <v>0</v>
      </c>
      <c r="L1209" s="6">
        <f t="shared" si="208"/>
        <v>3.8748979999999999E-3</v>
      </c>
      <c r="M1209" s="3">
        <f>MAX(A1209:INDEX(A:A,ROW()-I1209))</f>
        <v>117.63628798193045</v>
      </c>
      <c r="N1209" s="3">
        <f>MIN(A1209:INDEX(A:A,ROW()-I1209))</f>
        <v>112.57490493810407</v>
      </c>
      <c r="O1209" s="4">
        <f t="shared" si="205"/>
        <v>4.4960136067707435E-2</v>
      </c>
      <c r="P1209" s="6">
        <f t="shared" si="214"/>
        <v>1.1608657215563353E-2</v>
      </c>
      <c r="Q1209" s="4" t="b">
        <f t="shared" si="206"/>
        <v>0</v>
      </c>
    </row>
    <row r="1210" spans="1:17" x14ac:dyDescent="0.3">
      <c r="A1210">
        <f t="shared" si="204"/>
        <v>117.15343680197162</v>
      </c>
      <c r="B1210" s="4">
        <v>8.5362196000000005E-3</v>
      </c>
      <c r="C1210" s="1">
        <f t="shared" si="209"/>
        <v>3</v>
      </c>
      <c r="D1210" s="1">
        <f t="shared" si="210"/>
        <v>4</v>
      </c>
      <c r="E1210" s="1">
        <f t="shared" si="211"/>
        <v>0</v>
      </c>
      <c r="F1210" s="1">
        <f t="shared" si="212"/>
        <v>4</v>
      </c>
      <c r="G1210" s="1">
        <f t="shared" si="213"/>
        <v>11</v>
      </c>
      <c r="H1210" s="6">
        <f>AVERAGE(B1210:INDEX(B:B,ROW()-G1210+1))</f>
        <v>1.5217662000000002E-3</v>
      </c>
      <c r="I1210" s="1" cm="1">
        <f t="array" ref="I1210">G1210+INDEX(G:G,ROW()-G1210)</f>
        <v>16</v>
      </c>
      <c r="J1210" s="6">
        <f>AVERAGE(B1210:INDEX(B:B,ROW()-I1210+1))</f>
        <v>1.8105916718749999E-3</v>
      </c>
      <c r="K1210" s="6" t="b">
        <f t="shared" si="207"/>
        <v>0</v>
      </c>
      <c r="L1210" s="6">
        <f t="shared" si="208"/>
        <v>8.5362196000000005E-3</v>
      </c>
      <c r="M1210" s="3">
        <f>MAX(A1210:INDEX(A:A,ROW()-I1210))</f>
        <v>117.63628798193045</v>
      </c>
      <c r="N1210" s="3">
        <f>MIN(A1210:INDEX(A:A,ROW()-I1210))</f>
        <v>112.57490493810407</v>
      </c>
      <c r="O1210" s="4">
        <f t="shared" si="205"/>
        <v>4.4960136067707435E-2</v>
      </c>
      <c r="P1210" s="6">
        <f t="shared" si="214"/>
        <v>1.1240034016926859E-2</v>
      </c>
      <c r="Q1210" s="4">
        <f t="shared" si="206"/>
        <v>8.5362196000000005E-3</v>
      </c>
    </row>
    <row r="1211" spans="1:17" x14ac:dyDescent="0.3">
      <c r="A1211">
        <f t="shared" si="204"/>
        <v>115.92043319719627</v>
      </c>
      <c r="B1211" s="4">
        <v>-1.0524690000000001E-2</v>
      </c>
      <c r="C1211" s="1">
        <f t="shared" si="209"/>
        <v>0</v>
      </c>
      <c r="D1211" s="1">
        <f t="shared" si="210"/>
        <v>3</v>
      </c>
      <c r="E1211" s="1">
        <f t="shared" si="211"/>
        <v>1</v>
      </c>
      <c r="F1211" s="1">
        <f t="shared" si="212"/>
        <v>4</v>
      </c>
      <c r="G1211" s="1">
        <f t="shared" si="213"/>
        <v>8</v>
      </c>
      <c r="H1211" s="6">
        <f>AVERAGE(B1211:INDEX(B:B,ROW()-G1211+1))</f>
        <v>-1.8141716500000001E-3</v>
      </c>
      <c r="I1211" s="1" cm="1">
        <f t="array" ref="I1211">G1211+INDEX(G:G,ROW()-G1211)</f>
        <v>16</v>
      </c>
      <c r="J1211" s="6">
        <f>AVERAGE(B1211:INDEX(B:B,ROW()-I1211+1))</f>
        <v>1.853343109374999E-3</v>
      </c>
      <c r="K1211" s="6" t="b">
        <f t="shared" si="207"/>
        <v>0</v>
      </c>
      <c r="L1211" s="6">
        <f t="shared" si="208"/>
        <v>-1.0524690000000001E-2</v>
      </c>
      <c r="M1211" s="3">
        <f>MAX(A1211:INDEX(A:A,ROW()-I1211))</f>
        <v>117.63628798193045</v>
      </c>
      <c r="N1211" s="3">
        <f>MIN(A1211:INDEX(A:A,ROW()-I1211))</f>
        <v>112.57490493810407</v>
      </c>
      <c r="O1211" s="4">
        <f t="shared" si="205"/>
        <v>4.4960136067707435E-2</v>
      </c>
      <c r="P1211" s="6">
        <f t="shared" si="214"/>
        <v>1.1240034016926859E-2</v>
      </c>
      <c r="Q1211" s="4">
        <f t="shared" si="206"/>
        <v>-1.0524690000000001E-2</v>
      </c>
    </row>
    <row r="1212" spans="1:17" x14ac:dyDescent="0.3">
      <c r="A1212">
        <f t="shared" si="204"/>
        <v>116.47227285992918</v>
      </c>
      <c r="B1212" s="4">
        <v>4.7605037999999995E-3</v>
      </c>
      <c r="C1212" s="1">
        <f t="shared" si="209"/>
        <v>1</v>
      </c>
      <c r="D1212" s="1">
        <f t="shared" si="210"/>
        <v>3</v>
      </c>
      <c r="E1212" s="1">
        <f t="shared" si="211"/>
        <v>0</v>
      </c>
      <c r="F1212" s="1">
        <f t="shared" si="212"/>
        <v>1</v>
      </c>
      <c r="G1212" s="1">
        <f t="shared" si="213"/>
        <v>5</v>
      </c>
      <c r="H1212" s="6">
        <f>AVERAGE(B1212:INDEX(B:B,ROW()-G1212+1))</f>
        <v>2.2125363800000004E-3</v>
      </c>
      <c r="I1212" s="1" cm="1">
        <f t="array" ref="I1212">G1212+INDEX(G:G,ROW()-G1212)</f>
        <v>14</v>
      </c>
      <c r="J1212" s="6">
        <f>AVERAGE(B1212:INDEX(B:B,ROW()-I1212+1))</f>
        <v>7.0919737500000008E-4</v>
      </c>
      <c r="K1212" s="6" t="b">
        <f t="shared" si="207"/>
        <v>0</v>
      </c>
      <c r="L1212" s="6">
        <f t="shared" si="208"/>
        <v>4.7605037999999995E-3</v>
      </c>
      <c r="M1212" s="3">
        <f>MAX(A1212:INDEX(A:A,ROW()-I1212))</f>
        <v>117.63628798193045</v>
      </c>
      <c r="N1212" s="3">
        <f>MIN(A1212:INDEX(A:A,ROW()-I1212))</f>
        <v>115.20476031567158</v>
      </c>
      <c r="O1212" s="4">
        <f t="shared" si="205"/>
        <v>2.1106138840064181E-2</v>
      </c>
      <c r="P1212" s="6">
        <f t="shared" si="214"/>
        <v>5.6408528783716098E-3</v>
      </c>
      <c r="Q1212" s="4" t="b">
        <f t="shared" si="206"/>
        <v>0</v>
      </c>
    </row>
    <row r="1213" spans="1:17" x14ac:dyDescent="0.3">
      <c r="A1213">
        <f t="shared" si="204"/>
        <v>115.57553051509311</v>
      </c>
      <c r="B1213" s="4">
        <v>-7.6991916000000004E-3</v>
      </c>
      <c r="C1213" s="1">
        <f t="shared" si="209"/>
        <v>0</v>
      </c>
      <c r="D1213" s="1">
        <f t="shared" si="210"/>
        <v>1</v>
      </c>
      <c r="E1213" s="1">
        <f t="shared" si="211"/>
        <v>1</v>
      </c>
      <c r="F1213" s="1">
        <f t="shared" si="212"/>
        <v>1</v>
      </c>
      <c r="G1213" s="1">
        <f t="shared" si="213"/>
        <v>3</v>
      </c>
      <c r="H1213" s="6">
        <f>AVERAGE(B1213:INDEX(B:B,ROW()-G1213+1))</f>
        <v>-4.4877926000000011E-3</v>
      </c>
      <c r="I1213" s="1" cm="1">
        <f t="array" ref="I1213">G1213+INDEX(G:G,ROW()-G1213)</f>
        <v>14</v>
      </c>
      <c r="J1213" s="6">
        <f>AVERAGE(B1213:INDEX(B:B,ROW()-I1213+1))</f>
        <v>2.3400360000000006E-4</v>
      </c>
      <c r="K1213" s="6">
        <f t="shared" si="207"/>
        <v>-7.6991916000000004E-3</v>
      </c>
      <c r="L1213" s="6" t="b">
        <f t="shared" si="208"/>
        <v>0</v>
      </c>
      <c r="M1213" s="3">
        <f>MAX(A1213:INDEX(A:A,ROW()-I1213))</f>
        <v>117.63628798193045</v>
      </c>
      <c r="N1213" s="3">
        <f>MIN(A1213:INDEX(A:A,ROW()-I1213))</f>
        <v>115.20476031567158</v>
      </c>
      <c r="O1213" s="4">
        <f t="shared" si="205"/>
        <v>2.1106138840064181E-2</v>
      </c>
      <c r="P1213" s="6">
        <f t="shared" si="214"/>
        <v>5.6408528783716098E-3</v>
      </c>
      <c r="Q1213" s="4">
        <f t="shared" si="206"/>
        <v>-7.6991916000000004E-3</v>
      </c>
    </row>
    <row r="1214" spans="1:17" x14ac:dyDescent="0.3">
      <c r="A1214">
        <f t="shared" si="204"/>
        <v>114.84262701156759</v>
      </c>
      <c r="B1214" s="4">
        <v>-6.3413379999999993E-3</v>
      </c>
      <c r="C1214" s="1">
        <f t="shared" si="209"/>
        <v>0</v>
      </c>
      <c r="D1214" s="1">
        <f t="shared" si="210"/>
        <v>1</v>
      </c>
      <c r="E1214" s="1">
        <f t="shared" si="211"/>
        <v>2</v>
      </c>
      <c r="F1214" s="1">
        <f t="shared" si="212"/>
        <v>1</v>
      </c>
      <c r="G1214" s="1">
        <f t="shared" si="213"/>
        <v>4</v>
      </c>
      <c r="H1214" s="6">
        <f>AVERAGE(B1214:INDEX(B:B,ROW()-G1214+1))</f>
        <v>-4.9511789500000002E-3</v>
      </c>
      <c r="I1214" s="1" cm="1">
        <f t="array" ref="I1214">G1214+INDEX(G:G,ROW()-G1214)</f>
        <v>15</v>
      </c>
      <c r="J1214" s="6">
        <f>AVERAGE(B1214:INDEX(B:B,ROW()-I1214+1))</f>
        <v>-2.0435250666666656E-4</v>
      </c>
      <c r="K1214" s="6" t="b">
        <f t="shared" si="207"/>
        <v>0</v>
      </c>
      <c r="L1214" s="6">
        <f t="shared" si="208"/>
        <v>-6.3413379999999993E-3</v>
      </c>
      <c r="M1214" s="3">
        <f>MAX(A1214:INDEX(A:A,ROW()-I1214))</f>
        <v>117.63628798193045</v>
      </c>
      <c r="N1214" s="3">
        <f>MIN(A1214:INDEX(A:A,ROW()-I1214))</f>
        <v>114.84262701156759</v>
      </c>
      <c r="O1214" s="4">
        <f t="shared" si="205"/>
        <v>2.4325993257551248E-2</v>
      </c>
      <c r="P1214" s="6">
        <f t="shared" si="214"/>
        <v>6.2809444510966593E-3</v>
      </c>
      <c r="Q1214" s="4" t="b">
        <f t="shared" si="206"/>
        <v>0</v>
      </c>
    </row>
    <row r="1215" spans="1:17" x14ac:dyDescent="0.3">
      <c r="A1215">
        <f t="shared" si="204"/>
        <v>114.82537722349852</v>
      </c>
      <c r="B1215" s="4">
        <v>-1.5020370499999999E-4</v>
      </c>
      <c r="C1215" s="1">
        <f t="shared" si="209"/>
        <v>0</v>
      </c>
      <c r="D1215" s="1">
        <f t="shared" si="210"/>
        <v>1</v>
      </c>
      <c r="E1215" s="1">
        <f t="shared" si="211"/>
        <v>3</v>
      </c>
      <c r="F1215" s="1">
        <f t="shared" si="212"/>
        <v>1</v>
      </c>
      <c r="G1215" s="1">
        <f t="shared" si="213"/>
        <v>5</v>
      </c>
      <c r="H1215" s="6">
        <f>AVERAGE(B1215:INDEX(B:B,ROW()-G1215+1))</f>
        <v>-3.9909839010000003E-3</v>
      </c>
      <c r="I1215" s="1" cm="1">
        <f t="array" ref="I1215">G1215+INDEX(G:G,ROW()-G1215)</f>
        <v>16</v>
      </c>
      <c r="J1215" s="6">
        <f>AVERAGE(B1215:INDEX(B:B,ROW()-I1215+1))</f>
        <v>-2.009682065624999E-4</v>
      </c>
      <c r="K1215" s="6" t="b">
        <f t="shared" si="207"/>
        <v>0</v>
      </c>
      <c r="L1215" s="6">
        <f t="shared" si="208"/>
        <v>-1.5020370499999999E-4</v>
      </c>
      <c r="M1215" s="3">
        <f>MAX(A1215:INDEX(A:A,ROW()-I1215))</f>
        <v>117.63628798193045</v>
      </c>
      <c r="N1215" s="3">
        <f>MIN(A1215:INDEX(A:A,ROW()-I1215))</f>
        <v>114.82537722349852</v>
      </c>
      <c r="O1215" s="4">
        <f t="shared" si="205"/>
        <v>2.4479873930313367E-2</v>
      </c>
      <c r="P1215" s="6">
        <f t="shared" si="214"/>
        <v>6.1199684825783418E-3</v>
      </c>
      <c r="Q1215" s="4" t="b">
        <f t="shared" si="206"/>
        <v>0</v>
      </c>
    </row>
    <row r="1216" spans="1:17" x14ac:dyDescent="0.3">
      <c r="A1216">
        <f t="shared" si="204"/>
        <v>115.85144856138814</v>
      </c>
      <c r="B1216" s="4">
        <v>8.9359282999999998E-3</v>
      </c>
      <c r="C1216" s="1">
        <f t="shared" si="209"/>
        <v>1</v>
      </c>
      <c r="D1216" s="1">
        <f t="shared" si="210"/>
        <v>1</v>
      </c>
      <c r="E1216" s="1">
        <f t="shared" si="211"/>
        <v>0</v>
      </c>
      <c r="F1216" s="1">
        <f t="shared" si="212"/>
        <v>3</v>
      </c>
      <c r="G1216" s="1">
        <f t="shared" si="213"/>
        <v>5</v>
      </c>
      <c r="H1216" s="6">
        <f>AVERAGE(B1216:INDEX(B:B,ROW()-G1216+1))</f>
        <v>-9.8860241000000079E-5</v>
      </c>
      <c r="I1216" s="1" cm="1">
        <f t="array" ref="I1216">G1216+INDEX(G:G,ROW()-G1216)</f>
        <v>13</v>
      </c>
      <c r="J1216" s="6">
        <f>AVERAGE(B1216:INDEX(B:B,ROW()-I1216+1))</f>
        <v>-1.1544364926923077E-3</v>
      </c>
      <c r="K1216" s="6" t="b">
        <f t="shared" si="207"/>
        <v>0</v>
      </c>
      <c r="L1216" s="6">
        <f t="shared" si="208"/>
        <v>8.9359282999999998E-3</v>
      </c>
      <c r="M1216" s="3">
        <f>MAX(A1216:INDEX(A:A,ROW()-I1216))</f>
        <v>117.63628798193045</v>
      </c>
      <c r="N1216" s="3">
        <f>MIN(A1216:INDEX(A:A,ROW()-I1216))</f>
        <v>114.82537722349852</v>
      </c>
      <c r="O1216" s="4">
        <f t="shared" si="205"/>
        <v>2.4479873930313367E-2</v>
      </c>
      <c r="P1216" s="6">
        <f t="shared" si="214"/>
        <v>6.7894954363568478E-3</v>
      </c>
      <c r="Q1216" s="4">
        <f t="shared" si="206"/>
        <v>8.9359282999999998E-3</v>
      </c>
    </row>
    <row r="1217" spans="1:17" x14ac:dyDescent="0.3">
      <c r="A1217">
        <f t="shared" si="204"/>
        <v>116.12735610794863</v>
      </c>
      <c r="B1217" s="4">
        <v>2.3815632000000002E-3</v>
      </c>
      <c r="C1217" s="1">
        <f t="shared" si="209"/>
        <v>2</v>
      </c>
      <c r="D1217" s="1">
        <f t="shared" si="210"/>
        <v>1</v>
      </c>
      <c r="E1217" s="1">
        <f t="shared" si="211"/>
        <v>0</v>
      </c>
      <c r="F1217" s="1">
        <f t="shared" si="212"/>
        <v>3</v>
      </c>
      <c r="G1217" s="1">
        <f t="shared" si="213"/>
        <v>6</v>
      </c>
      <c r="H1217" s="6">
        <f>AVERAGE(B1217:INDEX(B:B,ROW()-G1217+1))</f>
        <v>3.1454366583333332E-4</v>
      </c>
      <c r="I1217" s="1" cm="1">
        <f t="array" ref="I1217">G1217+INDEX(G:G,ROW()-G1217)</f>
        <v>14</v>
      </c>
      <c r="J1217" s="6">
        <f>AVERAGE(B1217:INDEX(B:B,ROW()-I1217+1))</f>
        <v>-9.0186508607142859E-4</v>
      </c>
      <c r="K1217" s="6">
        <f t="shared" si="207"/>
        <v>2.3815632000000002E-3</v>
      </c>
      <c r="L1217" s="6" t="b">
        <f t="shared" si="208"/>
        <v>0</v>
      </c>
      <c r="M1217" s="3">
        <f>MAX(A1217:INDEX(A:A,ROW()-I1217))</f>
        <v>117.63628798193045</v>
      </c>
      <c r="N1217" s="3">
        <f>MIN(A1217:INDEX(A:A,ROW()-I1217))</f>
        <v>114.82537722349852</v>
      </c>
      <c r="O1217" s="4">
        <f t="shared" si="205"/>
        <v>2.4479873930313367E-2</v>
      </c>
      <c r="P1217" s="6">
        <f t="shared" si="214"/>
        <v>6.5425215084751317E-3</v>
      </c>
      <c r="Q1217" s="4" t="b">
        <f t="shared" si="206"/>
        <v>0</v>
      </c>
    </row>
    <row r="1218" spans="1:17" x14ac:dyDescent="0.3">
      <c r="A1218">
        <f t="shared" si="204"/>
        <v>115.20475875349574</v>
      </c>
      <c r="B1218" s="4">
        <v>-7.9447029999999991E-3</v>
      </c>
      <c r="C1218" s="1">
        <f t="shared" si="209"/>
        <v>0</v>
      </c>
      <c r="D1218" s="1">
        <f t="shared" si="210"/>
        <v>2</v>
      </c>
      <c r="E1218" s="1">
        <f t="shared" si="211"/>
        <v>1</v>
      </c>
      <c r="F1218" s="1">
        <f t="shared" si="212"/>
        <v>3</v>
      </c>
      <c r="G1218" s="1">
        <f t="shared" si="213"/>
        <v>6</v>
      </c>
      <c r="H1218" s="6">
        <f>AVERAGE(B1218:INDEX(B:B,ROW()-G1218+1))</f>
        <v>-1.802990800833333E-3</v>
      </c>
      <c r="I1218" s="1" cm="1">
        <f t="array" ref="I1218">G1218+INDEX(G:G,ROW()-G1218)</f>
        <v>11</v>
      </c>
      <c r="J1218" s="6">
        <f>AVERAGE(B1218:INDEX(B:B,ROW()-I1218+1))</f>
        <v>2.2248826818182067E-5</v>
      </c>
      <c r="K1218" s="6">
        <f t="shared" si="207"/>
        <v>-7.9447029999999991E-3</v>
      </c>
      <c r="L1218" s="6" t="b">
        <f t="shared" si="208"/>
        <v>0</v>
      </c>
      <c r="M1218" s="3">
        <f>MAX(A1218:INDEX(A:A,ROW()-I1218))</f>
        <v>117.15343680197162</v>
      </c>
      <c r="N1218" s="3">
        <f>MIN(A1218:INDEX(A:A,ROW()-I1218))</f>
        <v>114.82537722349852</v>
      </c>
      <c r="O1218" s="4">
        <f t="shared" si="205"/>
        <v>2.027478275940453E-2</v>
      </c>
      <c r="P1218" s="6">
        <f t="shared" si="214"/>
        <v>6.1130770108101208E-3</v>
      </c>
      <c r="Q1218" s="4">
        <f t="shared" si="206"/>
        <v>-7.9447029999999991E-3</v>
      </c>
    </row>
    <row r="1219" spans="1:17" x14ac:dyDescent="0.3">
      <c r="A1219">
        <f t="shared" si="204"/>
        <v>113.86827168813444</v>
      </c>
      <c r="B1219" s="4">
        <v>-1.1600971E-2</v>
      </c>
      <c r="C1219" s="1">
        <f t="shared" si="209"/>
        <v>0</v>
      </c>
      <c r="D1219" s="1">
        <f t="shared" si="210"/>
        <v>2</v>
      </c>
      <c r="E1219" s="1">
        <f t="shared" si="211"/>
        <v>2</v>
      </c>
      <c r="F1219" s="1">
        <f t="shared" si="212"/>
        <v>3</v>
      </c>
      <c r="G1219" s="1">
        <f t="shared" si="213"/>
        <v>7</v>
      </c>
      <c r="H1219" s="6">
        <f>AVERAGE(B1219:INDEX(B:B,ROW()-G1219+1))</f>
        <v>-3.2027022578571427E-3</v>
      </c>
      <c r="I1219" s="1" cm="1">
        <f t="array" ref="I1219">G1219+INDEX(G:G,ROW()-G1219)</f>
        <v>12</v>
      </c>
      <c r="J1219" s="6">
        <f>AVERAGE(B1219:INDEX(B:B,ROW()-I1219+1))</f>
        <v>-9.4635282541666646E-4</v>
      </c>
      <c r="K1219" s="6" t="b">
        <f t="shared" si="207"/>
        <v>0</v>
      </c>
      <c r="L1219" s="6">
        <f t="shared" si="208"/>
        <v>-1.1600971E-2</v>
      </c>
      <c r="M1219" s="3">
        <f>MAX(A1219:INDEX(A:A,ROW()-I1219))</f>
        <v>117.15343680197162</v>
      </c>
      <c r="N1219" s="3">
        <f>MIN(A1219:INDEX(A:A,ROW()-I1219))</f>
        <v>113.86827168813444</v>
      </c>
      <c r="O1219" s="4">
        <f t="shared" si="205"/>
        <v>2.8850575012104196E-2</v>
      </c>
      <c r="P1219" s="6">
        <f t="shared" si="214"/>
        <v>8.3284436247569246E-3</v>
      </c>
      <c r="Q1219" s="4">
        <f t="shared" si="206"/>
        <v>-1.1600971E-2</v>
      </c>
    </row>
    <row r="1220" spans="1:17" x14ac:dyDescent="0.3">
      <c r="A1220">
        <f t="shared" si="204"/>
        <v>113.77342227591184</v>
      </c>
      <c r="B1220" s="4">
        <v>-8.3297489999999998E-4</v>
      </c>
      <c r="C1220" s="1">
        <f t="shared" si="209"/>
        <v>0</v>
      </c>
      <c r="D1220" s="1">
        <f t="shared" si="210"/>
        <v>2</v>
      </c>
      <c r="E1220" s="1">
        <f t="shared" si="211"/>
        <v>3</v>
      </c>
      <c r="F1220" s="1">
        <f t="shared" si="212"/>
        <v>3</v>
      </c>
      <c r="G1220" s="1">
        <f t="shared" si="213"/>
        <v>8</v>
      </c>
      <c r="H1220" s="6">
        <f>AVERAGE(B1220:INDEX(B:B,ROW()-G1220+1))</f>
        <v>-2.9064863381249996E-3</v>
      </c>
      <c r="I1220" s="1" cm="1">
        <f t="array" ref="I1220">G1220+INDEX(G:G,ROW()-G1220)</f>
        <v>13</v>
      </c>
      <c r="J1220" s="6">
        <f>AVERAGE(B1220:INDEX(B:B,ROW()-I1220+1))</f>
        <v>-9.3763144653846134E-4</v>
      </c>
      <c r="K1220" s="6" t="b">
        <f t="shared" si="207"/>
        <v>0</v>
      </c>
      <c r="L1220" s="6">
        <f t="shared" si="208"/>
        <v>-8.3297489999999998E-4</v>
      </c>
      <c r="M1220" s="3">
        <f>MAX(A1220:INDEX(A:A,ROW()-I1220))</f>
        <v>117.15343680197162</v>
      </c>
      <c r="N1220" s="3">
        <f>MIN(A1220:INDEX(A:A,ROW()-I1220))</f>
        <v>113.77342227591184</v>
      </c>
      <c r="O1220" s="4">
        <f t="shared" si="205"/>
        <v>2.9708296177141547E-2</v>
      </c>
      <c r="P1220" s="6">
        <f t="shared" si="214"/>
        <v>8.2395988594888211E-3</v>
      </c>
      <c r="Q1220" s="4" t="b">
        <f t="shared" si="206"/>
        <v>0</v>
      </c>
    </row>
    <row r="1221" spans="1:17" x14ac:dyDescent="0.3">
      <c r="A1221">
        <f t="shared" si="204"/>
        <v>114.15281585143012</v>
      </c>
      <c r="B1221" s="4">
        <v>3.3346415000000003E-3</v>
      </c>
      <c r="C1221" s="1">
        <f t="shared" si="209"/>
        <v>1</v>
      </c>
      <c r="D1221" s="1">
        <f t="shared" si="210"/>
        <v>2</v>
      </c>
      <c r="E1221" s="1">
        <f t="shared" si="211"/>
        <v>0</v>
      </c>
      <c r="F1221" s="1">
        <f t="shared" si="212"/>
        <v>3</v>
      </c>
      <c r="G1221" s="1">
        <f t="shared" si="213"/>
        <v>6</v>
      </c>
      <c r="H1221" s="6">
        <f>AVERAGE(B1221:INDEX(B:B,ROW()-G1221+1))</f>
        <v>-9.5441931666666628E-4</v>
      </c>
      <c r="I1221" s="1" cm="1">
        <f t="array" ref="I1221">G1221+INDEX(G:G,ROW()-G1221)</f>
        <v>11</v>
      </c>
      <c r="J1221" s="6">
        <f>AVERAGE(B1221:INDEX(B:B,ROW()-I1221+1))</f>
        <v>-2.3346759459090911E-3</v>
      </c>
      <c r="K1221" s="6" t="b">
        <f t="shared" si="207"/>
        <v>0</v>
      </c>
      <c r="L1221" s="6">
        <f t="shared" si="208"/>
        <v>3.3346415000000003E-3</v>
      </c>
      <c r="M1221" s="3">
        <f>MAX(A1221:INDEX(A:A,ROW()-I1221))</f>
        <v>117.15343680197162</v>
      </c>
      <c r="N1221" s="3">
        <f>MIN(A1221:INDEX(A:A,ROW()-I1221))</f>
        <v>113.77342227591184</v>
      </c>
      <c r="O1221" s="4">
        <f t="shared" si="205"/>
        <v>2.9708296177141547E-2</v>
      </c>
      <c r="P1221" s="6">
        <f t="shared" si="214"/>
        <v>8.9573883254843827E-3</v>
      </c>
      <c r="Q1221" s="4">
        <f t="shared" si="206"/>
        <v>3.3346415000000003E-3</v>
      </c>
    </row>
    <row r="1222" spans="1:17" x14ac:dyDescent="0.3">
      <c r="A1222">
        <f t="shared" si="204"/>
        <v>114.67878160557476</v>
      </c>
      <c r="B1222" s="4">
        <v>4.6075583E-3</v>
      </c>
      <c r="C1222" s="1">
        <f t="shared" si="209"/>
        <v>2</v>
      </c>
      <c r="D1222" s="1">
        <f t="shared" si="210"/>
        <v>2</v>
      </c>
      <c r="E1222" s="1">
        <f t="shared" si="211"/>
        <v>0</v>
      </c>
      <c r="F1222" s="1">
        <f t="shared" si="212"/>
        <v>3</v>
      </c>
      <c r="G1222" s="1">
        <f t="shared" si="213"/>
        <v>7</v>
      </c>
      <c r="H1222" s="6">
        <f>AVERAGE(B1222:INDEX(B:B,ROW()-G1222+1))</f>
        <v>-1.5985108571428541E-4</v>
      </c>
      <c r="I1222" s="1" cm="1">
        <f t="array" ref="I1222">G1222+INDEX(G:G,ROW()-G1222)</f>
        <v>12</v>
      </c>
      <c r="J1222" s="6">
        <f>AVERAGE(B1222:INDEX(B:B,ROW()-I1222+1))</f>
        <v>-1.7561564254166666E-3</v>
      </c>
      <c r="K1222" s="6">
        <f t="shared" si="207"/>
        <v>4.6075583E-3</v>
      </c>
      <c r="L1222" s="6" t="b">
        <f t="shared" si="208"/>
        <v>0</v>
      </c>
      <c r="M1222" s="3">
        <f>MAX(A1222:INDEX(A:A,ROW()-I1222))</f>
        <v>117.15343680197162</v>
      </c>
      <c r="N1222" s="3">
        <f>MIN(A1222:INDEX(A:A,ROW()-I1222))</f>
        <v>113.77342227591184</v>
      </c>
      <c r="O1222" s="4">
        <f t="shared" si="205"/>
        <v>2.9708296177141547E-2</v>
      </c>
      <c r="P1222" s="6">
        <f t="shared" si="214"/>
        <v>8.5760463975189018E-3</v>
      </c>
      <c r="Q1222" s="4" t="b">
        <f t="shared" si="206"/>
        <v>0</v>
      </c>
    </row>
    <row r="1223" spans="1:17" x14ac:dyDescent="0.3">
      <c r="A1223">
        <f t="shared" si="204"/>
        <v>115.11851578813838</v>
      </c>
      <c r="B1223" s="4">
        <v>3.8344859999999998E-3</v>
      </c>
      <c r="C1223" s="1">
        <f t="shared" si="209"/>
        <v>3</v>
      </c>
      <c r="D1223" s="1">
        <f t="shared" si="210"/>
        <v>2</v>
      </c>
      <c r="E1223" s="1">
        <f t="shared" si="211"/>
        <v>0</v>
      </c>
      <c r="F1223" s="1">
        <f t="shared" si="212"/>
        <v>3</v>
      </c>
      <c r="G1223" s="1">
        <f t="shared" si="213"/>
        <v>8</v>
      </c>
      <c r="H1223" s="6">
        <f>AVERAGE(B1223:INDEX(B:B,ROW()-G1223+1))</f>
        <v>3.3944105000000024E-4</v>
      </c>
      <c r="I1223" s="1" cm="1">
        <f t="array" ref="I1223">G1223+INDEX(G:G,ROW()-G1223)</f>
        <v>13</v>
      </c>
      <c r="J1223" s="6">
        <f>AVERAGE(B1223:INDEX(B:B,ROW()-I1223+1))</f>
        <v>-1.3261070080769232E-3</v>
      </c>
      <c r="K1223" s="6">
        <f t="shared" si="207"/>
        <v>3.8344859999999998E-3</v>
      </c>
      <c r="L1223" s="6" t="b">
        <f t="shared" si="208"/>
        <v>0</v>
      </c>
      <c r="M1223" s="3">
        <f>MAX(A1223:INDEX(A:A,ROW()-I1223))</f>
        <v>117.15343680197162</v>
      </c>
      <c r="N1223" s="3">
        <f>MIN(A1223:INDEX(A:A,ROW()-I1223))</f>
        <v>113.77342227591184</v>
      </c>
      <c r="O1223" s="4">
        <f t="shared" si="205"/>
        <v>2.9708296177141547E-2</v>
      </c>
      <c r="P1223" s="6">
        <f t="shared" si="214"/>
        <v>8.2395988594888211E-3</v>
      </c>
      <c r="Q1223" s="4">
        <f t="shared" si="206"/>
        <v>3.8344859999999998E-3</v>
      </c>
    </row>
    <row r="1224" spans="1:17" x14ac:dyDescent="0.3">
      <c r="A1224">
        <f t="shared" ref="A1224:A1287" si="215">A1223*(1+B1224)</f>
        <v>116.31703111795645</v>
      </c>
      <c r="B1224" s="4">
        <v>1.0411143000000001E-2</v>
      </c>
      <c r="C1224" s="1">
        <f t="shared" si="209"/>
        <v>4</v>
      </c>
      <c r="D1224" s="1">
        <f t="shared" si="210"/>
        <v>2</v>
      </c>
      <c r="E1224" s="1">
        <f t="shared" si="211"/>
        <v>0</v>
      </c>
      <c r="F1224" s="1">
        <f t="shared" si="212"/>
        <v>3</v>
      </c>
      <c r="G1224" s="1">
        <f t="shared" si="213"/>
        <v>9</v>
      </c>
      <c r="H1224" s="6">
        <f>AVERAGE(B1224:INDEX(B:B,ROW()-G1224+1))</f>
        <v>1.4585190444444448E-3</v>
      </c>
      <c r="I1224" s="1" cm="1">
        <f t="array" ref="I1224">G1224+INDEX(G:G,ROW()-G1224)</f>
        <v>14</v>
      </c>
      <c r="J1224" s="6">
        <f>AVERAGE(B1224:INDEX(B:B,ROW()-I1224+1))</f>
        <v>-4.8773200750000002E-4</v>
      </c>
      <c r="K1224" s="6">
        <f t="shared" si="207"/>
        <v>1.0411143000000001E-2</v>
      </c>
      <c r="L1224" s="6" t="b">
        <f t="shared" si="208"/>
        <v>0</v>
      </c>
      <c r="M1224" s="3">
        <f>MAX(A1224:INDEX(A:A,ROW()-I1224))</f>
        <v>117.15343680197162</v>
      </c>
      <c r="N1224" s="3">
        <f>MIN(A1224:INDEX(A:A,ROW()-I1224))</f>
        <v>113.77342227591184</v>
      </c>
      <c r="O1224" s="4">
        <f t="shared" si="205"/>
        <v>2.9708296177141547E-2</v>
      </c>
      <c r="P1224" s="6">
        <f t="shared" si="214"/>
        <v>7.9398761314049791E-3</v>
      </c>
      <c r="Q1224" s="4">
        <f t="shared" si="206"/>
        <v>1.0411143000000001E-2</v>
      </c>
    </row>
    <row r="1225" spans="1:17" x14ac:dyDescent="0.3">
      <c r="A1225">
        <f t="shared" si="215"/>
        <v>113.70442765194525</v>
      </c>
      <c r="B1225" s="4">
        <v>-2.2461057000000003E-2</v>
      </c>
      <c r="C1225" s="1">
        <f t="shared" si="209"/>
        <v>0</v>
      </c>
      <c r="D1225" s="1">
        <f t="shared" si="210"/>
        <v>4</v>
      </c>
      <c r="E1225" s="1">
        <f t="shared" si="211"/>
        <v>1</v>
      </c>
      <c r="F1225" s="1">
        <f t="shared" si="212"/>
        <v>3</v>
      </c>
      <c r="G1225" s="1">
        <f t="shared" si="213"/>
        <v>8</v>
      </c>
      <c r="H1225" s="6">
        <f>AVERAGE(B1225:INDEX(B:B,ROW()-G1225+1))</f>
        <v>-2.5814846375E-3</v>
      </c>
      <c r="I1225" s="1" cm="1">
        <f t="array" ref="I1225">G1225+INDEX(G:G,ROW()-G1225)</f>
        <v>14</v>
      </c>
      <c r="J1225" s="6">
        <f>AVERAGE(B1225:INDEX(B:B,ROW()-I1225+1))</f>
        <v>-1.3403296503571428E-3</v>
      </c>
      <c r="K1225" s="6">
        <f t="shared" si="207"/>
        <v>-2.2461057000000003E-2</v>
      </c>
      <c r="L1225" s="6" t="b">
        <f t="shared" si="208"/>
        <v>0</v>
      </c>
      <c r="M1225" s="3">
        <f>MAX(A1225:INDEX(A:A,ROW()-I1225))</f>
        <v>116.47227285992918</v>
      </c>
      <c r="N1225" s="3">
        <f>MIN(A1225:INDEX(A:A,ROW()-I1225))</f>
        <v>113.70442765194525</v>
      </c>
      <c r="O1225" s="4">
        <f t="shared" si="205"/>
        <v>2.4342457590626365E-2</v>
      </c>
      <c r="P1225" s="6">
        <f t="shared" si="214"/>
        <v>6.5057954468713246E-3</v>
      </c>
      <c r="Q1225" s="4">
        <f t="shared" si="206"/>
        <v>-2.2461057000000003E-2</v>
      </c>
    </row>
    <row r="1226" spans="1:17" x14ac:dyDescent="0.3">
      <c r="A1226">
        <f t="shared" si="215"/>
        <v>113.58371695075893</v>
      </c>
      <c r="B1226" s="4">
        <v>-1.0616183E-3</v>
      </c>
      <c r="C1226" s="1">
        <f t="shared" si="209"/>
        <v>0</v>
      </c>
      <c r="D1226" s="1">
        <f t="shared" si="210"/>
        <v>4</v>
      </c>
      <c r="E1226" s="1">
        <f t="shared" si="211"/>
        <v>2</v>
      </c>
      <c r="F1226" s="1">
        <f t="shared" si="212"/>
        <v>3</v>
      </c>
      <c r="G1226" s="1">
        <f t="shared" si="213"/>
        <v>9</v>
      </c>
      <c r="H1226" s="6">
        <f>AVERAGE(B1226:INDEX(B:B,ROW()-G1226+1))</f>
        <v>-2.4126106000000001E-3</v>
      </c>
      <c r="I1226" s="1" cm="1">
        <f t="array" ref="I1226">G1226+INDEX(G:G,ROW()-G1226)</f>
        <v>15</v>
      </c>
      <c r="J1226" s="6">
        <f>AVERAGE(B1226:INDEX(B:B,ROW()-I1226+1))</f>
        <v>-1.3217488936666667E-3</v>
      </c>
      <c r="K1226" s="6" t="b">
        <f t="shared" si="207"/>
        <v>0</v>
      </c>
      <c r="L1226" s="6">
        <f t="shared" si="208"/>
        <v>-1.0616183E-3</v>
      </c>
      <c r="M1226" s="3">
        <f>MAX(A1226:INDEX(A:A,ROW()-I1226))</f>
        <v>116.47227285992918</v>
      </c>
      <c r="N1226" s="3">
        <f>MIN(A1226:INDEX(A:A,ROW()-I1226))</f>
        <v>113.58371695075893</v>
      </c>
      <c r="O1226" s="4">
        <f t="shared" ref="O1226:O1289" si="216">M1226/N1226-1</f>
        <v>2.543107398415656E-2</v>
      </c>
      <c r="P1226" s="6">
        <f t="shared" si="214"/>
        <v>6.5662750677871369E-3</v>
      </c>
      <c r="Q1226" s="4">
        <f t="shared" si="206"/>
        <v>-1.0616183E-3</v>
      </c>
    </row>
    <row r="1227" spans="1:17" x14ac:dyDescent="0.3">
      <c r="A1227">
        <f t="shared" si="215"/>
        <v>112.45417708968651</v>
      </c>
      <c r="B1227" s="4">
        <v>-9.9445579999999992E-3</v>
      </c>
      <c r="C1227" s="1">
        <f t="shared" si="209"/>
        <v>0</v>
      </c>
      <c r="D1227" s="1">
        <f t="shared" si="210"/>
        <v>4</v>
      </c>
      <c r="E1227" s="1">
        <f t="shared" si="211"/>
        <v>3</v>
      </c>
      <c r="F1227" s="1">
        <f t="shared" si="212"/>
        <v>3</v>
      </c>
      <c r="G1227" s="1">
        <f t="shared" si="213"/>
        <v>10</v>
      </c>
      <c r="H1227" s="6">
        <f>AVERAGE(B1227:INDEX(B:B,ROW()-G1227+1))</f>
        <v>-3.1658053399999998E-3</v>
      </c>
      <c r="I1227" s="1" cm="1">
        <f t="array" ref="I1227">G1227+INDEX(G:G,ROW()-G1227)</f>
        <v>16</v>
      </c>
      <c r="J1227" s="6">
        <f>AVERAGE(B1227:INDEX(B:B,ROW()-I1227+1))</f>
        <v>-1.8606744628125E-3</v>
      </c>
      <c r="K1227" s="6" t="b">
        <f t="shared" si="207"/>
        <v>0</v>
      </c>
      <c r="L1227" s="6">
        <f t="shared" si="208"/>
        <v>-9.9445579999999992E-3</v>
      </c>
      <c r="M1227" s="3">
        <f>MAX(A1227:INDEX(A:A,ROW()-I1227))</f>
        <v>116.47227285992918</v>
      </c>
      <c r="N1227" s="3">
        <f>MIN(A1227:INDEX(A:A,ROW()-I1227))</f>
        <v>112.45417708968651</v>
      </c>
      <c r="O1227" s="4">
        <f t="shared" si="216"/>
        <v>3.5730960594181127E-2</v>
      </c>
      <c r="P1227" s="6">
        <f t="shared" si="214"/>
        <v>8.9327401485452818E-3</v>
      </c>
      <c r="Q1227" s="4" t="b">
        <f t="shared" ref="Q1227:Q1290" si="217">IF(P1226&lt;P1225,B1227)</f>
        <v>0</v>
      </c>
    </row>
    <row r="1228" spans="1:17" x14ac:dyDescent="0.3">
      <c r="A1228">
        <f t="shared" si="215"/>
        <v>111.26858731967297</v>
      </c>
      <c r="B1228" s="4">
        <v>-1.0542869999999999E-2</v>
      </c>
      <c r="C1228" s="1">
        <f t="shared" si="209"/>
        <v>0</v>
      </c>
      <c r="D1228" s="1">
        <f t="shared" si="210"/>
        <v>4</v>
      </c>
      <c r="E1228" s="1">
        <f t="shared" si="211"/>
        <v>4</v>
      </c>
      <c r="F1228" s="1">
        <f t="shared" si="212"/>
        <v>3</v>
      </c>
      <c r="G1228" s="1">
        <f t="shared" si="213"/>
        <v>11</v>
      </c>
      <c r="H1228" s="6">
        <f>AVERAGE(B1228:INDEX(B:B,ROW()-G1228+1))</f>
        <v>-3.8364475818181811E-3</v>
      </c>
      <c r="I1228" s="1" cm="1">
        <f t="array" ref="I1228">G1228+INDEX(G:G,ROW()-G1228)</f>
        <v>17</v>
      </c>
      <c r="J1228" s="6">
        <f>AVERAGE(B1228:INDEX(B:B,ROW()-I1228+1))</f>
        <v>-2.3713918473529413E-3</v>
      </c>
      <c r="K1228" s="6" t="b">
        <f t="shared" si="207"/>
        <v>0</v>
      </c>
      <c r="L1228" s="6">
        <f t="shared" si="208"/>
        <v>-1.0542869999999999E-2</v>
      </c>
      <c r="M1228" s="3">
        <f>MAX(A1228:INDEX(A:A,ROW()-I1228))</f>
        <v>116.47227285992918</v>
      </c>
      <c r="N1228" s="3">
        <f>MIN(A1228:INDEX(A:A,ROW()-I1228))</f>
        <v>111.26858731967297</v>
      </c>
      <c r="O1228" s="4">
        <f t="shared" si="216"/>
        <v>4.6766887812695002E-2</v>
      </c>
      <c r="P1228" s="6">
        <f t="shared" si="214"/>
        <v>1.1342636366656045E-2</v>
      </c>
      <c r="Q1228" s="4" t="b">
        <f t="shared" si="217"/>
        <v>0</v>
      </c>
    </row>
    <row r="1229" spans="1:17" x14ac:dyDescent="0.3">
      <c r="A1229">
        <f t="shared" si="215"/>
        <v>111.19530234535746</v>
      </c>
      <c r="B1229" s="4">
        <v>-6.5863130000000001E-4</v>
      </c>
      <c r="C1229" s="1">
        <f t="shared" si="209"/>
        <v>0</v>
      </c>
      <c r="D1229" s="1">
        <f t="shared" si="210"/>
        <v>4</v>
      </c>
      <c r="E1229" s="1">
        <f t="shared" si="211"/>
        <v>5</v>
      </c>
      <c r="F1229" s="1">
        <f t="shared" si="212"/>
        <v>3</v>
      </c>
      <c r="G1229" s="1">
        <f t="shared" si="213"/>
        <v>12</v>
      </c>
      <c r="H1229" s="6">
        <f>AVERAGE(B1229:INDEX(B:B,ROW()-G1229+1))</f>
        <v>-3.5716295583333325E-3</v>
      </c>
      <c r="I1229" s="1" cm="1">
        <f t="array" ref="I1229">G1229+INDEX(G:G,ROW()-G1229)</f>
        <v>18</v>
      </c>
      <c r="J1229" s="6">
        <f>AVERAGE(B1229:INDEX(B:B,ROW()-I1229+1))</f>
        <v>-2.2762384836111111E-3</v>
      </c>
      <c r="K1229" s="6" t="b">
        <f t="shared" si="207"/>
        <v>0</v>
      </c>
      <c r="L1229" s="6">
        <f t="shared" si="208"/>
        <v>-6.5863130000000001E-4</v>
      </c>
      <c r="M1229" s="3">
        <f>MAX(A1229:INDEX(A:A,ROW()-I1229))</f>
        <v>116.47227285992918</v>
      </c>
      <c r="N1229" s="3">
        <f>MIN(A1229:INDEX(A:A,ROW()-I1229))</f>
        <v>111.19530234535746</v>
      </c>
      <c r="O1229" s="4">
        <f t="shared" si="216"/>
        <v>4.7456775630522197E-2</v>
      </c>
      <c r="P1229" s="6">
        <f t="shared" si="214"/>
        <v>1.1185669287196914E-2</v>
      </c>
      <c r="Q1229" s="4" t="b">
        <f t="shared" si="217"/>
        <v>0</v>
      </c>
    </row>
    <row r="1230" spans="1:17" x14ac:dyDescent="0.3">
      <c r="A1230">
        <f t="shared" si="215"/>
        <v>110.72968258034</v>
      </c>
      <c r="B1230" s="4">
        <v>-4.1874049999999999E-3</v>
      </c>
      <c r="C1230" s="1">
        <f t="shared" si="209"/>
        <v>0</v>
      </c>
      <c r="D1230" s="1">
        <f t="shared" si="210"/>
        <v>4</v>
      </c>
      <c r="E1230" s="1">
        <f t="shared" si="211"/>
        <v>6</v>
      </c>
      <c r="F1230" s="1">
        <f t="shared" si="212"/>
        <v>3</v>
      </c>
      <c r="G1230" s="1">
        <f t="shared" si="213"/>
        <v>13</v>
      </c>
      <c r="H1230" s="6">
        <f>AVERAGE(B1230:INDEX(B:B,ROW()-G1230+1))</f>
        <v>-3.6189968999999992E-3</v>
      </c>
      <c r="I1230" s="1" cm="1">
        <f t="array" ref="I1230">G1230+INDEX(G:G,ROW()-G1230)</f>
        <v>19</v>
      </c>
      <c r="J1230" s="6">
        <f>AVERAGE(B1230:INDEX(B:B,ROW()-I1230+1))</f>
        <v>-2.3768261949999995E-3</v>
      </c>
      <c r="K1230" s="6" t="b">
        <f t="shared" ref="K1230:K1293" si="218">IF(H1229&gt;J1229,B1230)</f>
        <v>0</v>
      </c>
      <c r="L1230" s="6">
        <f t="shared" ref="L1230:L1293" si="219">IF(H1229&lt;J1229,B1230)</f>
        <v>-4.1874049999999999E-3</v>
      </c>
      <c r="M1230" s="3">
        <f>MAX(A1230:INDEX(A:A,ROW()-I1230))</f>
        <v>116.47227285992918</v>
      </c>
      <c r="N1230" s="3">
        <f>MIN(A1230:INDEX(A:A,ROW()-I1230))</f>
        <v>110.72968258034</v>
      </c>
      <c r="O1230" s="4">
        <f t="shared" si="216"/>
        <v>5.1861345086243071E-2</v>
      </c>
      <c r="P1230" s="6">
        <f t="shared" si="214"/>
        <v>1.1897808542474905E-2</v>
      </c>
      <c r="Q1230" s="4">
        <f t="shared" si="217"/>
        <v>-4.1874049999999999E-3</v>
      </c>
    </row>
    <row r="1231" spans="1:17" x14ac:dyDescent="0.3">
      <c r="A1231">
        <f t="shared" si="215"/>
        <v>111.57468101842358</v>
      </c>
      <c r="B1231" s="4">
        <v>7.6311827E-3</v>
      </c>
      <c r="C1231" s="1">
        <f t="shared" si="209"/>
        <v>1</v>
      </c>
      <c r="D1231" s="1">
        <f t="shared" si="210"/>
        <v>4</v>
      </c>
      <c r="E1231" s="1">
        <f t="shared" si="211"/>
        <v>0</v>
      </c>
      <c r="F1231" s="1">
        <f t="shared" si="212"/>
        <v>6</v>
      </c>
      <c r="G1231" s="1">
        <f t="shared" si="213"/>
        <v>11</v>
      </c>
      <c r="H1231" s="6">
        <f>AVERAGE(B1231:INDEX(B:B,ROW()-G1231+1))</f>
        <v>-1.730648009090909E-3</v>
      </c>
      <c r="I1231" s="1" cm="1">
        <f t="array" ref="I1231">G1231+INDEX(G:G,ROW()-G1231)</f>
        <v>19</v>
      </c>
      <c r="J1231" s="6">
        <f>AVERAGE(B1231:INDEX(B:B,ROW()-I1231+1))</f>
        <v>-2.2257378318421049E-3</v>
      </c>
      <c r="K1231" s="6" t="b">
        <f t="shared" si="218"/>
        <v>0</v>
      </c>
      <c r="L1231" s="6">
        <f t="shared" si="219"/>
        <v>7.6311827E-3</v>
      </c>
      <c r="M1231" s="3">
        <f>MAX(A1231:INDEX(A:A,ROW()-I1231))</f>
        <v>116.47227285992918</v>
      </c>
      <c r="N1231" s="3">
        <f>MIN(A1231:INDEX(A:A,ROW()-I1231))</f>
        <v>110.72968258034</v>
      </c>
      <c r="O1231" s="4">
        <f t="shared" si="216"/>
        <v>5.1861345086243071E-2</v>
      </c>
      <c r="P1231" s="6">
        <f t="shared" si="214"/>
        <v>1.1897808542474905E-2</v>
      </c>
      <c r="Q1231" s="4" t="b">
        <f t="shared" si="217"/>
        <v>0</v>
      </c>
    </row>
    <row r="1232" spans="1:17" x14ac:dyDescent="0.3">
      <c r="A1232">
        <f t="shared" si="215"/>
        <v>110.02264440250109</v>
      </c>
      <c r="B1232" s="4">
        <v>-1.3910294E-2</v>
      </c>
      <c r="C1232" s="1">
        <f t="shared" ref="C1232:C1295" si="220">IF(B1232&lt;0,0,1+C1231)</f>
        <v>0</v>
      </c>
      <c r="D1232" s="1">
        <f t="shared" ref="D1232:D1295" si="221">IF(AND(C1231&gt;0,C1232=0),C1231,D1231)</f>
        <v>1</v>
      </c>
      <c r="E1232" s="1">
        <f t="shared" ref="E1232:E1295" si="222">IF(B1232&gt;0,0,1+E1231)</f>
        <v>1</v>
      </c>
      <c r="F1232" s="1">
        <f t="shared" ref="F1232:F1295" si="223">IF(AND(E1231&gt;0,E1232=0),E1231,F1231)</f>
        <v>6</v>
      </c>
      <c r="G1232" s="1">
        <f t="shared" ref="G1232:G1295" si="224">SUM(C1232:F1232)</f>
        <v>8</v>
      </c>
      <c r="H1232" s="6">
        <f>AVERAGE(B1232:INDEX(B:B,ROW()-G1232+1))</f>
        <v>-6.8919063625000002E-3</v>
      </c>
      <c r="I1232" s="1" cm="1">
        <f t="array" ref="I1232">G1232+INDEX(G:G,ROW()-G1232)</f>
        <v>17</v>
      </c>
      <c r="J1232" s="6">
        <f>AVERAGE(B1232:INDEX(B:B,ROW()-I1232+1))</f>
        <v>-2.4710929117647057E-3</v>
      </c>
      <c r="K1232" s="6">
        <f t="shared" si="218"/>
        <v>-1.3910294E-2</v>
      </c>
      <c r="L1232" s="6" t="b">
        <f t="shared" si="219"/>
        <v>0</v>
      </c>
      <c r="M1232" s="3">
        <f>MAX(A1232:INDEX(A:A,ROW()-I1232))</f>
        <v>116.31703111795645</v>
      </c>
      <c r="N1232" s="3">
        <f>MIN(A1232:INDEX(A:A,ROW()-I1232))</f>
        <v>110.02264440250109</v>
      </c>
      <c r="O1232" s="4">
        <f t="shared" si="216"/>
        <v>5.7209920281758642E-2</v>
      </c>
      <c r="P1232" s="6">
        <f t="shared" ref="P1232:P1295" si="225">O1232/SQRT(I1232)</f>
        <v>1.3875443773815114E-2</v>
      </c>
      <c r="Q1232" s="4" t="b">
        <f t="shared" si="217"/>
        <v>0</v>
      </c>
    </row>
    <row r="1233" spans="1:17" x14ac:dyDescent="0.3">
      <c r="A1233">
        <f t="shared" si="215"/>
        <v>110.10886715750947</v>
      </c>
      <c r="B1233" s="4">
        <v>7.8368190000000003E-4</v>
      </c>
      <c r="C1233" s="1">
        <f t="shared" si="220"/>
        <v>1</v>
      </c>
      <c r="D1233" s="1">
        <f t="shared" si="221"/>
        <v>1</v>
      </c>
      <c r="E1233" s="1">
        <f t="shared" si="222"/>
        <v>0</v>
      </c>
      <c r="F1233" s="1">
        <f t="shared" si="223"/>
        <v>1</v>
      </c>
      <c r="G1233" s="1">
        <f t="shared" si="224"/>
        <v>3</v>
      </c>
      <c r="H1233" s="6">
        <f>AVERAGE(B1233:INDEX(B:B,ROW()-G1233+1))</f>
        <v>-1.8318097999999998E-3</v>
      </c>
      <c r="I1233" s="1" cm="1">
        <f t="array" ref="I1233">G1233+INDEX(G:G,ROW()-G1233)</f>
        <v>16</v>
      </c>
      <c r="J1233" s="6">
        <f>AVERAGE(B1233:INDEX(B:B,ROW()-I1233+1))</f>
        <v>-3.2838993187499993E-3</v>
      </c>
      <c r="K1233" s="6" t="b">
        <f t="shared" si="218"/>
        <v>0</v>
      </c>
      <c r="L1233" s="6">
        <f t="shared" si="219"/>
        <v>7.8368190000000003E-4</v>
      </c>
      <c r="M1233" s="3">
        <f>MAX(A1233:INDEX(A:A,ROW()-I1233))</f>
        <v>116.31703111795645</v>
      </c>
      <c r="N1233" s="3">
        <f>MIN(A1233:INDEX(A:A,ROW()-I1233))</f>
        <v>110.02264440250109</v>
      </c>
      <c r="O1233" s="4">
        <f t="shared" si="216"/>
        <v>5.7209920281758642E-2</v>
      </c>
      <c r="P1233" s="6">
        <f t="shared" si="225"/>
        <v>1.430248007043966E-2</v>
      </c>
      <c r="Q1233" s="4" t="b">
        <f t="shared" si="217"/>
        <v>0</v>
      </c>
    </row>
    <row r="1234" spans="1:17" x14ac:dyDescent="0.3">
      <c r="A1234">
        <f t="shared" si="215"/>
        <v>111.50570978779378</v>
      </c>
      <c r="B1234" s="4">
        <v>1.2686014000000001E-2</v>
      </c>
      <c r="C1234" s="1">
        <f t="shared" si="220"/>
        <v>2</v>
      </c>
      <c r="D1234" s="1">
        <f t="shared" si="221"/>
        <v>1</v>
      </c>
      <c r="E1234" s="1">
        <f t="shared" si="222"/>
        <v>0</v>
      </c>
      <c r="F1234" s="1">
        <f t="shared" si="223"/>
        <v>1</v>
      </c>
      <c r="G1234" s="1">
        <f t="shared" si="224"/>
        <v>4</v>
      </c>
      <c r="H1234" s="6">
        <f>AVERAGE(B1234:INDEX(B:B,ROW()-G1234+1))</f>
        <v>1.7976461500000002E-3</v>
      </c>
      <c r="I1234" s="1" cm="1">
        <f t="array" ref="I1234">G1234+INDEX(G:G,ROW()-G1234)</f>
        <v>17</v>
      </c>
      <c r="J1234" s="6">
        <f>AVERAGE(B1234:INDEX(B:B,ROW()-I1234+1))</f>
        <v>-2.3444926529411756E-3</v>
      </c>
      <c r="K1234" s="6">
        <f t="shared" si="218"/>
        <v>1.2686014000000001E-2</v>
      </c>
      <c r="L1234" s="6" t="b">
        <f t="shared" si="219"/>
        <v>0</v>
      </c>
      <c r="M1234" s="3">
        <f>MAX(A1234:INDEX(A:A,ROW()-I1234))</f>
        <v>116.31703111795645</v>
      </c>
      <c r="N1234" s="3">
        <f>MIN(A1234:INDEX(A:A,ROW()-I1234))</f>
        <v>110.02264440250109</v>
      </c>
      <c r="O1234" s="4">
        <f t="shared" si="216"/>
        <v>5.7209920281758642E-2</v>
      </c>
      <c r="P1234" s="6">
        <f t="shared" si="225"/>
        <v>1.3875443773815114E-2</v>
      </c>
      <c r="Q1234" s="4" t="b">
        <f t="shared" si="217"/>
        <v>0</v>
      </c>
    </row>
    <row r="1235" spans="1:17" x14ac:dyDescent="0.3">
      <c r="A1235">
        <f t="shared" si="215"/>
        <v>109.52253279176266</v>
      </c>
      <c r="B1235" s="4">
        <v>-1.7785430000000001E-2</v>
      </c>
      <c r="C1235" s="1">
        <f t="shared" si="220"/>
        <v>0</v>
      </c>
      <c r="D1235" s="1">
        <f t="shared" si="221"/>
        <v>2</v>
      </c>
      <c r="E1235" s="1">
        <f t="shared" si="222"/>
        <v>1</v>
      </c>
      <c r="F1235" s="1">
        <f t="shared" si="223"/>
        <v>1</v>
      </c>
      <c r="G1235" s="1">
        <f t="shared" si="224"/>
        <v>4</v>
      </c>
      <c r="H1235" s="6">
        <f>AVERAGE(B1235:INDEX(B:B,ROW()-G1235+1))</f>
        <v>-4.5565070249999999E-3</v>
      </c>
      <c r="I1235" s="1" cm="1">
        <f t="array" ref="I1235">G1235+INDEX(G:G,ROW()-G1235)</f>
        <v>15</v>
      </c>
      <c r="J1235" s="6">
        <f>AVERAGE(B1235:INDEX(B:B,ROW()-I1235+1))</f>
        <v>-2.484210413333333E-3</v>
      </c>
      <c r="K1235" s="6">
        <f t="shared" si="218"/>
        <v>-1.7785430000000001E-2</v>
      </c>
      <c r="L1235" s="6" t="b">
        <f t="shared" si="219"/>
        <v>0</v>
      </c>
      <c r="M1235" s="3">
        <f>MAX(A1235:INDEX(A:A,ROW()-I1235))</f>
        <v>116.31703111795645</v>
      </c>
      <c r="N1235" s="3">
        <f>MIN(A1235:INDEX(A:A,ROW()-I1235))</f>
        <v>109.52253279176266</v>
      </c>
      <c r="O1235" s="4">
        <f t="shared" si="216"/>
        <v>6.2037447025739434E-2</v>
      </c>
      <c r="P1235" s="6">
        <f t="shared" si="225"/>
        <v>1.6017999944794244E-2</v>
      </c>
      <c r="Q1235" s="4">
        <f t="shared" si="217"/>
        <v>-1.7785430000000001E-2</v>
      </c>
    </row>
    <row r="1236" spans="1:17" x14ac:dyDescent="0.3">
      <c r="A1236">
        <f t="shared" si="215"/>
        <v>109.76396625635893</v>
      </c>
      <c r="B1236" s="4">
        <v>2.2044182000000002E-3</v>
      </c>
      <c r="C1236" s="1">
        <f t="shared" si="220"/>
        <v>1</v>
      </c>
      <c r="D1236" s="1">
        <f t="shared" si="221"/>
        <v>2</v>
      </c>
      <c r="E1236" s="1">
        <f t="shared" si="222"/>
        <v>0</v>
      </c>
      <c r="F1236" s="1">
        <f t="shared" si="223"/>
        <v>1</v>
      </c>
      <c r="G1236" s="1">
        <f t="shared" si="224"/>
        <v>4</v>
      </c>
      <c r="H1236" s="6">
        <f>AVERAGE(B1236:INDEX(B:B,ROW()-G1236+1))</f>
        <v>-5.2782897500000027E-4</v>
      </c>
      <c r="I1236" s="1" cm="1">
        <f t="array" ref="I1236">G1236+INDEX(G:G,ROW()-G1236)</f>
        <v>12</v>
      </c>
      <c r="J1236" s="6">
        <f>AVERAGE(B1236:INDEX(B:B,ROW()-I1236+1))</f>
        <v>-4.7705472333333327E-3</v>
      </c>
      <c r="K1236" s="6" t="b">
        <f t="shared" si="218"/>
        <v>0</v>
      </c>
      <c r="L1236" s="6">
        <f t="shared" si="219"/>
        <v>2.2044182000000002E-3</v>
      </c>
      <c r="M1236" s="3">
        <f>MAX(A1236:INDEX(A:A,ROW()-I1236))</f>
        <v>116.31703111795645</v>
      </c>
      <c r="N1236" s="3">
        <f>MIN(A1236:INDEX(A:A,ROW()-I1236))</f>
        <v>109.52253279176266</v>
      </c>
      <c r="O1236" s="4">
        <f t="shared" si="216"/>
        <v>6.2037447025739434E-2</v>
      </c>
      <c r="P1236" s="6">
        <f t="shared" si="225"/>
        <v>1.7908668370073905E-2</v>
      </c>
      <c r="Q1236" s="4" t="b">
        <f t="shared" si="217"/>
        <v>0</v>
      </c>
    </row>
    <row r="1237" spans="1:17" x14ac:dyDescent="0.3">
      <c r="A1237">
        <f t="shared" si="215"/>
        <v>110.08957052491765</v>
      </c>
      <c r="B1237" s="4">
        <v>2.9664040000000002E-3</v>
      </c>
      <c r="C1237" s="1">
        <f t="shared" si="220"/>
        <v>2</v>
      </c>
      <c r="D1237" s="1">
        <f t="shared" si="221"/>
        <v>2</v>
      </c>
      <c r="E1237" s="1">
        <f t="shared" si="222"/>
        <v>0</v>
      </c>
      <c r="F1237" s="1">
        <f t="shared" si="223"/>
        <v>1</v>
      </c>
      <c r="G1237" s="1">
        <f t="shared" si="224"/>
        <v>5</v>
      </c>
      <c r="H1237" s="6">
        <f>AVERAGE(B1237:INDEX(B:B,ROW()-G1237+1))</f>
        <v>1.7101761999999983E-4</v>
      </c>
      <c r="I1237" s="1" cm="1">
        <f t="array" ref="I1237">G1237+INDEX(G:G,ROW()-G1237)</f>
        <v>13</v>
      </c>
      <c r="J1237" s="6">
        <f>AVERAGE(B1237:INDEX(B:B,ROW()-I1237+1))</f>
        <v>-4.1753971384615382E-3</v>
      </c>
      <c r="K1237" s="6">
        <f t="shared" si="218"/>
        <v>2.9664040000000002E-3</v>
      </c>
      <c r="L1237" s="6" t="b">
        <f t="shared" si="219"/>
        <v>0</v>
      </c>
      <c r="M1237" s="3">
        <f>MAX(A1237:INDEX(A:A,ROW()-I1237))</f>
        <v>116.31703111795645</v>
      </c>
      <c r="N1237" s="3">
        <f>MIN(A1237:INDEX(A:A,ROW()-I1237))</f>
        <v>109.52253279176266</v>
      </c>
      <c r="O1237" s="4">
        <f t="shared" si="216"/>
        <v>6.2037447025739434E-2</v>
      </c>
      <c r="P1237" s="6">
        <f t="shared" si="225"/>
        <v>1.7206092019244962E-2</v>
      </c>
      <c r="Q1237" s="4" t="b">
        <f t="shared" si="217"/>
        <v>0</v>
      </c>
    </row>
    <row r="1238" spans="1:17" x14ac:dyDescent="0.3">
      <c r="A1238">
        <f t="shared" si="215"/>
        <v>110.65280032712802</v>
      </c>
      <c r="B1238" s="4">
        <v>5.1161049999999993E-3</v>
      </c>
      <c r="C1238" s="1">
        <f t="shared" si="220"/>
        <v>3</v>
      </c>
      <c r="D1238" s="1">
        <f t="shared" si="221"/>
        <v>2</v>
      </c>
      <c r="E1238" s="1">
        <f t="shared" si="222"/>
        <v>0</v>
      </c>
      <c r="F1238" s="1">
        <f t="shared" si="223"/>
        <v>1</v>
      </c>
      <c r="G1238" s="1">
        <f t="shared" si="224"/>
        <v>6</v>
      </c>
      <c r="H1238" s="6">
        <f>AVERAGE(B1238:INDEX(B:B,ROW()-G1238+1))</f>
        <v>9.9519884999999973E-4</v>
      </c>
      <c r="I1238" s="1" cm="1">
        <f t="array" ref="I1238">G1238+INDEX(G:G,ROW()-G1238)</f>
        <v>14</v>
      </c>
      <c r="J1238" s="6">
        <f>AVERAGE(B1238:INDEX(B:B,ROW()-I1238+1))</f>
        <v>-3.5117184142857139E-3</v>
      </c>
      <c r="K1238" s="6">
        <f t="shared" si="218"/>
        <v>5.1161049999999993E-3</v>
      </c>
      <c r="L1238" s="6" t="b">
        <f t="shared" si="219"/>
        <v>0</v>
      </c>
      <c r="M1238" s="3">
        <f>MAX(A1238:INDEX(A:A,ROW()-I1238))</f>
        <v>116.31703111795645</v>
      </c>
      <c r="N1238" s="3">
        <f>MIN(A1238:INDEX(A:A,ROW()-I1238))</f>
        <v>109.52253279176266</v>
      </c>
      <c r="O1238" s="4">
        <f t="shared" si="216"/>
        <v>6.2037447025739434E-2</v>
      </c>
      <c r="P1238" s="6">
        <f t="shared" si="225"/>
        <v>1.6580205137175359E-2</v>
      </c>
      <c r="Q1238" s="4">
        <f t="shared" si="217"/>
        <v>5.1161049999999993E-3</v>
      </c>
    </row>
    <row r="1239" spans="1:17" x14ac:dyDescent="0.3">
      <c r="A1239">
        <f t="shared" si="215"/>
        <v>112.16917988494856</v>
      </c>
      <c r="B1239" s="4">
        <v>1.3703942E-2</v>
      </c>
      <c r="C1239" s="1">
        <f t="shared" si="220"/>
        <v>4</v>
      </c>
      <c r="D1239" s="1">
        <f t="shared" si="221"/>
        <v>2</v>
      </c>
      <c r="E1239" s="1">
        <f t="shared" si="222"/>
        <v>0</v>
      </c>
      <c r="F1239" s="1">
        <f t="shared" si="223"/>
        <v>1</v>
      </c>
      <c r="G1239" s="1">
        <f t="shared" si="224"/>
        <v>7</v>
      </c>
      <c r="H1239" s="6">
        <f>AVERAGE(B1239:INDEX(B:B,ROW()-G1239+1))</f>
        <v>2.8107335857142854E-3</v>
      </c>
      <c r="I1239" s="1" cm="1">
        <f t="array" ref="I1239">G1239+INDEX(G:G,ROW()-G1239)</f>
        <v>15</v>
      </c>
      <c r="J1239" s="6">
        <f>AVERAGE(B1239:INDEX(B:B,ROW()-I1239+1))</f>
        <v>-2.3640077199999997E-3</v>
      </c>
      <c r="K1239" s="6">
        <f t="shared" si="218"/>
        <v>1.3703942E-2</v>
      </c>
      <c r="L1239" s="6" t="b">
        <f t="shared" si="219"/>
        <v>0</v>
      </c>
      <c r="M1239" s="3">
        <f>MAX(A1239:INDEX(A:A,ROW()-I1239))</f>
        <v>116.31703111795645</v>
      </c>
      <c r="N1239" s="3">
        <f>MIN(A1239:INDEX(A:A,ROW()-I1239))</f>
        <v>109.52253279176266</v>
      </c>
      <c r="O1239" s="4">
        <f t="shared" si="216"/>
        <v>6.2037447025739434E-2</v>
      </c>
      <c r="P1239" s="6">
        <f t="shared" si="225"/>
        <v>1.6017999944794244E-2</v>
      </c>
      <c r="Q1239" s="4">
        <f t="shared" si="217"/>
        <v>1.3703942E-2</v>
      </c>
    </row>
    <row r="1240" spans="1:17" x14ac:dyDescent="0.3">
      <c r="A1240">
        <f t="shared" si="215"/>
        <v>111.49330527673607</v>
      </c>
      <c r="B1240" s="4">
        <v>-6.0254929999999998E-3</v>
      </c>
      <c r="C1240" s="1">
        <f t="shared" si="220"/>
        <v>0</v>
      </c>
      <c r="D1240" s="1">
        <f t="shared" si="221"/>
        <v>4</v>
      </c>
      <c r="E1240" s="1">
        <f t="shared" si="222"/>
        <v>1</v>
      </c>
      <c r="F1240" s="1">
        <f t="shared" si="223"/>
        <v>1</v>
      </c>
      <c r="G1240" s="1">
        <f t="shared" si="224"/>
        <v>6</v>
      </c>
      <c r="H1240" s="6">
        <f>AVERAGE(B1240:INDEX(B:B,ROW()-G1240+1))</f>
        <v>2.9991033333333247E-5</v>
      </c>
      <c r="I1240" s="1" cm="1">
        <f t="array" ref="I1240">G1240+INDEX(G:G,ROW()-G1240)</f>
        <v>10</v>
      </c>
      <c r="J1240" s="6">
        <f>AVERAGE(B1240:INDEX(B:B,ROW()-I1240+1))</f>
        <v>7.3705308E-4</v>
      </c>
      <c r="K1240" s="6">
        <f t="shared" si="218"/>
        <v>-6.0254929999999998E-3</v>
      </c>
      <c r="L1240" s="6" t="b">
        <f t="shared" si="219"/>
        <v>0</v>
      </c>
      <c r="M1240" s="3">
        <f>MAX(A1240:INDEX(A:A,ROW()-I1240))</f>
        <v>112.16917988494856</v>
      </c>
      <c r="N1240" s="3">
        <f>MIN(A1240:INDEX(A:A,ROW()-I1240))</f>
        <v>109.52253279176266</v>
      </c>
      <c r="O1240" s="4">
        <f t="shared" si="216"/>
        <v>2.4165320374922583E-2</v>
      </c>
      <c r="P1240" s="6">
        <f t="shared" si="225"/>
        <v>7.6417452772429449E-3</v>
      </c>
      <c r="Q1240" s="4">
        <f t="shared" si="217"/>
        <v>-6.0254929999999998E-3</v>
      </c>
    </row>
    <row r="1241" spans="1:17" x14ac:dyDescent="0.3">
      <c r="A1241">
        <f t="shared" si="215"/>
        <v>111.17356276898394</v>
      </c>
      <c r="B1241" s="4">
        <v>-2.8678179999999998E-3</v>
      </c>
      <c r="C1241" s="1">
        <f t="shared" si="220"/>
        <v>0</v>
      </c>
      <c r="D1241" s="1">
        <f t="shared" si="221"/>
        <v>4</v>
      </c>
      <c r="E1241" s="1">
        <f t="shared" si="222"/>
        <v>2</v>
      </c>
      <c r="F1241" s="1">
        <f t="shared" si="223"/>
        <v>1</v>
      </c>
      <c r="G1241" s="1">
        <f t="shared" si="224"/>
        <v>7</v>
      </c>
      <c r="H1241" s="6">
        <f>AVERAGE(B1241:INDEX(B:B,ROW()-G1241+1))</f>
        <v>-3.8398168571428579E-4</v>
      </c>
      <c r="I1241" s="1" cm="1">
        <f t="array" ref="I1241">G1241+INDEX(G:G,ROW()-G1241)</f>
        <v>11</v>
      </c>
      <c r="J1241" s="6">
        <f>AVERAGE(B1241:INDEX(B:B,ROW()-I1241+1))</f>
        <v>4.0933752727272734E-4</v>
      </c>
      <c r="K1241" s="6" t="b">
        <f t="shared" si="218"/>
        <v>0</v>
      </c>
      <c r="L1241" s="6">
        <f t="shared" si="219"/>
        <v>-2.8678179999999998E-3</v>
      </c>
      <c r="M1241" s="3">
        <f>MAX(A1241:INDEX(A:A,ROW()-I1241))</f>
        <v>112.16917988494856</v>
      </c>
      <c r="N1241" s="3">
        <f>MIN(A1241:INDEX(A:A,ROW()-I1241))</f>
        <v>109.52253279176266</v>
      </c>
      <c r="O1241" s="4">
        <f t="shared" si="216"/>
        <v>2.4165320374922583E-2</v>
      </c>
      <c r="P1241" s="6">
        <f t="shared" si="225"/>
        <v>7.286118238395335E-3</v>
      </c>
      <c r="Q1241" s="4">
        <f t="shared" si="217"/>
        <v>-2.8678179999999998E-3</v>
      </c>
    </row>
    <row r="1242" spans="1:17" x14ac:dyDescent="0.3">
      <c r="A1242">
        <f t="shared" si="215"/>
        <v>109.88160167756517</v>
      </c>
      <c r="B1242" s="4">
        <v>-1.1621118E-2</v>
      </c>
      <c r="C1242" s="1">
        <f t="shared" si="220"/>
        <v>0</v>
      </c>
      <c r="D1242" s="1">
        <f t="shared" si="221"/>
        <v>4</v>
      </c>
      <c r="E1242" s="1">
        <f t="shared" si="222"/>
        <v>3</v>
      </c>
      <c r="F1242" s="1">
        <f t="shared" si="223"/>
        <v>1</v>
      </c>
      <c r="G1242" s="1">
        <f t="shared" si="224"/>
        <v>8</v>
      </c>
      <c r="H1242" s="6">
        <f>AVERAGE(B1242:INDEX(B:B,ROW()-G1242+1))</f>
        <v>-1.788623725E-3</v>
      </c>
      <c r="I1242" s="1" cm="1">
        <f t="array" ref="I1242">G1242+INDEX(G:G,ROW()-G1242)</f>
        <v>12</v>
      </c>
      <c r="J1242" s="6">
        <f>AVERAGE(B1242:INDEX(B:B,ROW()-I1242+1))</f>
        <v>-5.9320043333333319E-4</v>
      </c>
      <c r="K1242" s="6" t="b">
        <f t="shared" si="218"/>
        <v>0</v>
      </c>
      <c r="L1242" s="6">
        <f t="shared" si="219"/>
        <v>-1.1621118E-2</v>
      </c>
      <c r="M1242" s="3">
        <f>MAX(A1242:INDEX(A:A,ROW()-I1242))</f>
        <v>112.16917988494856</v>
      </c>
      <c r="N1242" s="3">
        <f>MIN(A1242:INDEX(A:A,ROW()-I1242))</f>
        <v>109.52253279176266</v>
      </c>
      <c r="O1242" s="4">
        <f t="shared" si="216"/>
        <v>2.4165320374922583E-2</v>
      </c>
      <c r="P1242" s="6">
        <f t="shared" si="225"/>
        <v>6.975927111757551E-3</v>
      </c>
      <c r="Q1242" s="4">
        <f t="shared" si="217"/>
        <v>-1.1621118E-2</v>
      </c>
    </row>
    <row r="1243" spans="1:17" x14ac:dyDescent="0.3">
      <c r="A1243">
        <f t="shared" si="215"/>
        <v>110.86075812450373</v>
      </c>
      <c r="B1243" s="4">
        <v>8.9110136E-3</v>
      </c>
      <c r="C1243" s="1">
        <f t="shared" si="220"/>
        <v>1</v>
      </c>
      <c r="D1243" s="1">
        <f t="shared" si="221"/>
        <v>4</v>
      </c>
      <c r="E1243" s="1">
        <f t="shared" si="222"/>
        <v>0</v>
      </c>
      <c r="F1243" s="1">
        <f t="shared" si="223"/>
        <v>3</v>
      </c>
      <c r="G1243" s="1">
        <f t="shared" si="224"/>
        <v>8</v>
      </c>
      <c r="H1243" s="6">
        <f>AVERAGE(B1243:INDEX(B:B,ROW()-G1243+1))</f>
        <v>1.5484317250000002E-3</v>
      </c>
      <c r="I1243" s="1" cm="1">
        <f t="array" ref="I1243">G1243+INDEX(G:G,ROW()-G1243)</f>
        <v>12</v>
      </c>
      <c r="J1243" s="6">
        <f>AVERAGE(B1243:INDEX(B:B,ROW()-I1243+1))</f>
        <v>-4.8654785833333333E-4</v>
      </c>
      <c r="K1243" s="6" t="b">
        <f t="shared" si="218"/>
        <v>0</v>
      </c>
      <c r="L1243" s="6">
        <f t="shared" si="219"/>
        <v>8.9110136E-3</v>
      </c>
      <c r="M1243" s="3">
        <f>MAX(A1243:INDEX(A:A,ROW()-I1243))</f>
        <v>112.16917988494856</v>
      </c>
      <c r="N1243" s="3">
        <f>MIN(A1243:INDEX(A:A,ROW()-I1243))</f>
        <v>109.52253279176266</v>
      </c>
      <c r="O1243" s="4">
        <f t="shared" si="216"/>
        <v>2.4165320374922583E-2</v>
      </c>
      <c r="P1243" s="6">
        <f t="shared" si="225"/>
        <v>6.975927111757551E-3</v>
      </c>
      <c r="Q1243" s="4">
        <f t="shared" si="217"/>
        <v>8.9110136E-3</v>
      </c>
    </row>
    <row r="1244" spans="1:17" x14ac:dyDescent="0.3">
      <c r="A1244">
        <f t="shared" si="215"/>
        <v>112.30781694865738</v>
      </c>
      <c r="B1244" s="4">
        <v>1.3052939999999999E-2</v>
      </c>
      <c r="C1244" s="1">
        <f t="shared" si="220"/>
        <v>2</v>
      </c>
      <c r="D1244" s="1">
        <f t="shared" si="221"/>
        <v>4</v>
      </c>
      <c r="E1244" s="1">
        <f t="shared" si="222"/>
        <v>0</v>
      </c>
      <c r="F1244" s="1">
        <f t="shared" si="223"/>
        <v>3</v>
      </c>
      <c r="G1244" s="1">
        <f t="shared" si="224"/>
        <v>9</v>
      </c>
      <c r="H1244" s="6">
        <f>AVERAGE(B1244:INDEX(B:B,ROW()-G1244+1))</f>
        <v>2.8267104222222225E-3</v>
      </c>
      <c r="I1244" s="1" cm="1">
        <f t="array" ref="I1244">G1244+INDEX(G:G,ROW()-G1244)</f>
        <v>13</v>
      </c>
      <c r="J1244" s="6">
        <f>AVERAGE(B1244:INDEX(B:B,ROW()-I1244+1))</f>
        <v>5.5495120769230761E-4</v>
      </c>
      <c r="K1244" s="6">
        <f t="shared" si="218"/>
        <v>1.3052939999999999E-2</v>
      </c>
      <c r="L1244" s="6" t="b">
        <f t="shared" si="219"/>
        <v>0</v>
      </c>
      <c r="M1244" s="3">
        <f>MAX(A1244:INDEX(A:A,ROW()-I1244))</f>
        <v>112.30781694865738</v>
      </c>
      <c r="N1244" s="3">
        <f>MIN(A1244:INDEX(A:A,ROW()-I1244))</f>
        <v>109.52253279176266</v>
      </c>
      <c r="O1244" s="4">
        <f t="shared" si="216"/>
        <v>2.5431151799515384E-2</v>
      </c>
      <c r="P1244" s="6">
        <f t="shared" si="225"/>
        <v>7.0533324467123865E-3</v>
      </c>
      <c r="Q1244" s="4" t="b">
        <f t="shared" si="217"/>
        <v>0</v>
      </c>
    </row>
    <row r="1245" spans="1:17" x14ac:dyDescent="0.3">
      <c r="A1245">
        <f t="shared" si="215"/>
        <v>113.2696339634815</v>
      </c>
      <c r="B1245" s="4">
        <v>8.5641146000000005E-3</v>
      </c>
      <c r="C1245" s="1">
        <f t="shared" si="220"/>
        <v>3</v>
      </c>
      <c r="D1245" s="1">
        <f t="shared" si="221"/>
        <v>4</v>
      </c>
      <c r="E1245" s="1">
        <f t="shared" si="222"/>
        <v>0</v>
      </c>
      <c r="F1245" s="1">
        <f t="shared" si="223"/>
        <v>3</v>
      </c>
      <c r="G1245" s="1">
        <f t="shared" si="224"/>
        <v>10</v>
      </c>
      <c r="H1245" s="6">
        <f>AVERAGE(B1245:INDEX(B:B,ROW()-G1245+1))</f>
        <v>3.4004508400000003E-3</v>
      </c>
      <c r="I1245" s="1" cm="1">
        <f t="array" ref="I1245">G1245+INDEX(G:G,ROW()-G1245)</f>
        <v>14</v>
      </c>
      <c r="J1245" s="6">
        <f>AVERAGE(B1245:INDEX(B:B,ROW()-I1245+1))</f>
        <v>1.1270343071428572E-3</v>
      </c>
      <c r="K1245" s="6">
        <f t="shared" si="218"/>
        <v>8.5641146000000005E-3</v>
      </c>
      <c r="L1245" s="6" t="b">
        <f t="shared" si="219"/>
        <v>0</v>
      </c>
      <c r="M1245" s="3">
        <f>MAX(A1245:INDEX(A:A,ROW()-I1245))</f>
        <v>113.2696339634815</v>
      </c>
      <c r="N1245" s="3">
        <f>MIN(A1245:INDEX(A:A,ROW()-I1245))</f>
        <v>109.52253279176266</v>
      </c>
      <c r="O1245" s="4">
        <f t="shared" si="216"/>
        <v>3.4213061697936364E-2</v>
      </c>
      <c r="P1245" s="6">
        <f t="shared" si="225"/>
        <v>9.1438253590168713E-3</v>
      </c>
      <c r="Q1245" s="4" t="b">
        <f t="shared" si="217"/>
        <v>0</v>
      </c>
    </row>
    <row r="1246" spans="1:17" x14ac:dyDescent="0.3">
      <c r="A1246">
        <f t="shared" si="215"/>
        <v>114.35276045301379</v>
      </c>
      <c r="B1246" s="4">
        <v>9.562372999999999E-3</v>
      </c>
      <c r="C1246" s="1">
        <f t="shared" si="220"/>
        <v>4</v>
      </c>
      <c r="D1246" s="1">
        <f t="shared" si="221"/>
        <v>4</v>
      </c>
      <c r="E1246" s="1">
        <f t="shared" si="222"/>
        <v>0</v>
      </c>
      <c r="F1246" s="1">
        <f t="shared" si="223"/>
        <v>3</v>
      </c>
      <c r="G1246" s="1">
        <f t="shared" si="224"/>
        <v>11</v>
      </c>
      <c r="H1246" s="6">
        <f>AVERAGE(B1246:INDEX(B:B,ROW()-G1246+1))</f>
        <v>3.9606255818181819E-3</v>
      </c>
      <c r="I1246" s="1" cm="1">
        <f t="array" ref="I1246">G1246+INDEX(G:G,ROW()-G1246)</f>
        <v>15</v>
      </c>
      <c r="J1246" s="6">
        <f>AVERAGE(B1246:INDEX(B:B,ROW()-I1246+1))</f>
        <v>1.68939022E-3</v>
      </c>
      <c r="K1246" s="6">
        <f t="shared" si="218"/>
        <v>9.562372999999999E-3</v>
      </c>
      <c r="L1246" s="6" t="b">
        <f t="shared" si="219"/>
        <v>0</v>
      </c>
      <c r="M1246" s="3">
        <f>MAX(A1246:INDEX(A:A,ROW()-I1246))</f>
        <v>114.35276045301379</v>
      </c>
      <c r="N1246" s="3">
        <f>MIN(A1246:INDEX(A:A,ROW()-I1246))</f>
        <v>109.52253279176266</v>
      </c>
      <c r="O1246" s="4">
        <f t="shared" si="216"/>
        <v>4.4102592755364212E-2</v>
      </c>
      <c r="P1246" s="6">
        <f t="shared" si="225"/>
        <v>1.138724048440623E-2</v>
      </c>
      <c r="Q1246" s="4" t="b">
        <f t="shared" si="217"/>
        <v>0</v>
      </c>
    </row>
    <row r="1247" spans="1:17" x14ac:dyDescent="0.3">
      <c r="A1247">
        <f t="shared" si="215"/>
        <v>116.04244953462393</v>
      </c>
      <c r="B1247" s="4">
        <v>1.4776111000000001E-2</v>
      </c>
      <c r="C1247" s="1">
        <f t="shared" si="220"/>
        <v>5</v>
      </c>
      <c r="D1247" s="1">
        <f t="shared" si="221"/>
        <v>4</v>
      </c>
      <c r="E1247" s="1">
        <f t="shared" si="222"/>
        <v>0</v>
      </c>
      <c r="F1247" s="1">
        <f t="shared" si="223"/>
        <v>3</v>
      </c>
      <c r="G1247" s="1">
        <f t="shared" si="224"/>
        <v>12</v>
      </c>
      <c r="H1247" s="6">
        <f>AVERAGE(B1247:INDEX(B:B,ROW()-G1247+1))</f>
        <v>4.8619160333333335E-3</v>
      </c>
      <c r="I1247" s="1" cm="1">
        <f t="array" ref="I1247">G1247+INDEX(G:G,ROW()-G1247)</f>
        <v>16</v>
      </c>
      <c r="J1247" s="6">
        <f>AVERAGE(B1247:INDEX(B:B,ROW()-I1247+1))</f>
        <v>2.5073102687500001E-3</v>
      </c>
      <c r="K1247" s="6">
        <f t="shared" si="218"/>
        <v>1.4776111000000001E-2</v>
      </c>
      <c r="L1247" s="6" t="b">
        <f t="shared" si="219"/>
        <v>0</v>
      </c>
      <c r="M1247" s="3">
        <f>MAX(A1247:INDEX(A:A,ROW()-I1247))</f>
        <v>116.04244953462393</v>
      </c>
      <c r="N1247" s="3">
        <f>MIN(A1247:INDEX(A:A,ROW()-I1247))</f>
        <v>109.52253279176266</v>
      </c>
      <c r="O1247" s="4">
        <f t="shared" si="216"/>
        <v>5.9530368561305336E-2</v>
      </c>
      <c r="P1247" s="6">
        <f t="shared" si="225"/>
        <v>1.4882592140326334E-2</v>
      </c>
      <c r="Q1247" s="4" t="b">
        <f t="shared" si="217"/>
        <v>0</v>
      </c>
    </row>
    <row r="1248" spans="1:17" x14ac:dyDescent="0.3">
      <c r="A1248">
        <f t="shared" si="215"/>
        <v>115.94713092048377</v>
      </c>
      <c r="B1248" s="4">
        <v>-8.2141160000000007E-4</v>
      </c>
      <c r="C1248" s="1">
        <f t="shared" si="220"/>
        <v>0</v>
      </c>
      <c r="D1248" s="1">
        <f t="shared" si="221"/>
        <v>5</v>
      </c>
      <c r="E1248" s="1">
        <f t="shared" si="222"/>
        <v>1</v>
      </c>
      <c r="F1248" s="1">
        <f t="shared" si="223"/>
        <v>3</v>
      </c>
      <c r="G1248" s="1">
        <f t="shared" si="224"/>
        <v>9</v>
      </c>
      <c r="H1248" s="6">
        <f>AVERAGE(B1248:INDEX(B:B,ROW()-G1248+1))</f>
        <v>3.7256346222222219E-3</v>
      </c>
      <c r="I1248" s="1" cm="1">
        <f t="array" ref="I1248">G1248+INDEX(G:G,ROW()-G1248)</f>
        <v>16</v>
      </c>
      <c r="J1248" s="6">
        <f>AVERAGE(B1248:INDEX(B:B,ROW()-I1248+1))</f>
        <v>3.3253654187499998E-3</v>
      </c>
      <c r="K1248" s="6">
        <f t="shared" si="218"/>
        <v>-8.2141160000000007E-4</v>
      </c>
      <c r="L1248" s="6" t="b">
        <f t="shared" si="219"/>
        <v>0</v>
      </c>
      <c r="M1248" s="3">
        <f>MAX(A1248:INDEX(A:A,ROW()-I1248))</f>
        <v>116.04244953462393</v>
      </c>
      <c r="N1248" s="3">
        <f>MIN(A1248:INDEX(A:A,ROW()-I1248))</f>
        <v>109.52253279176266</v>
      </c>
      <c r="O1248" s="4">
        <f t="shared" si="216"/>
        <v>5.9530368561305336E-2</v>
      </c>
      <c r="P1248" s="6">
        <f t="shared" si="225"/>
        <v>1.4882592140326334E-2</v>
      </c>
      <c r="Q1248" s="4" t="b">
        <f t="shared" si="217"/>
        <v>0</v>
      </c>
    </row>
    <row r="1249" spans="1:17" x14ac:dyDescent="0.3">
      <c r="A1249">
        <f t="shared" si="215"/>
        <v>116.08577915465177</v>
      </c>
      <c r="B1249" s="4">
        <v>1.1957884000000001E-3</v>
      </c>
      <c r="C1249" s="1">
        <f t="shared" si="220"/>
        <v>1</v>
      </c>
      <c r="D1249" s="1">
        <f t="shared" si="221"/>
        <v>5</v>
      </c>
      <c r="E1249" s="1">
        <f t="shared" si="222"/>
        <v>0</v>
      </c>
      <c r="F1249" s="1">
        <f t="shared" si="223"/>
        <v>1</v>
      </c>
      <c r="G1249" s="1">
        <f t="shared" si="224"/>
        <v>7</v>
      </c>
      <c r="H1249" s="6">
        <f>AVERAGE(B1249:INDEX(B:B,ROW()-G1249+1))</f>
        <v>7.8915612857142856E-3</v>
      </c>
      <c r="I1249" s="1" cm="1">
        <f t="array" ref="I1249">G1249+INDEX(G:G,ROW()-G1249)</f>
        <v>15</v>
      </c>
      <c r="J1249" s="6">
        <f>AVERAGE(B1249:INDEX(B:B,ROW()-I1249+1))</f>
        <v>2.7287959466666665E-3</v>
      </c>
      <c r="K1249" s="6">
        <f t="shared" si="218"/>
        <v>1.1957884000000001E-3</v>
      </c>
      <c r="L1249" s="6" t="b">
        <f t="shared" si="219"/>
        <v>0</v>
      </c>
      <c r="M1249" s="3">
        <f>MAX(A1249:INDEX(A:A,ROW()-I1249))</f>
        <v>116.08577915465177</v>
      </c>
      <c r="N1249" s="3">
        <f>MIN(A1249:INDEX(A:A,ROW()-I1249))</f>
        <v>109.52253279176266</v>
      </c>
      <c r="O1249" s="4">
        <f t="shared" si="216"/>
        <v>5.9925991442947524E-2</v>
      </c>
      <c r="P1249" s="6">
        <f t="shared" si="225"/>
        <v>1.5472824457566928E-2</v>
      </c>
      <c r="Q1249" s="4" t="b">
        <f t="shared" si="217"/>
        <v>0</v>
      </c>
    </row>
    <row r="1250" spans="1:17" x14ac:dyDescent="0.3">
      <c r="A1250">
        <f t="shared" si="215"/>
        <v>117.29022715627087</v>
      </c>
      <c r="B1250" s="4">
        <v>1.0375499999999999E-2</v>
      </c>
      <c r="C1250" s="1">
        <f t="shared" si="220"/>
        <v>2</v>
      </c>
      <c r="D1250" s="1">
        <f t="shared" si="221"/>
        <v>5</v>
      </c>
      <c r="E1250" s="1">
        <f t="shared" si="222"/>
        <v>0</v>
      </c>
      <c r="F1250" s="1">
        <f t="shared" si="223"/>
        <v>1</v>
      </c>
      <c r="G1250" s="1">
        <f t="shared" si="224"/>
        <v>8</v>
      </c>
      <c r="H1250" s="6">
        <f>AVERAGE(B1250:INDEX(B:B,ROW()-G1250+1))</f>
        <v>8.2020536250000005E-3</v>
      </c>
      <c r="I1250" s="1" cm="1">
        <f t="array" ref="I1250">G1250+INDEX(G:G,ROW()-G1250)</f>
        <v>16</v>
      </c>
      <c r="J1250" s="6">
        <f>AVERAGE(B1250:INDEX(B:B,ROW()-I1250+1))</f>
        <v>3.2067149499999999E-3</v>
      </c>
      <c r="K1250" s="6">
        <f t="shared" si="218"/>
        <v>1.0375499999999999E-2</v>
      </c>
      <c r="L1250" s="6" t="b">
        <f t="shared" si="219"/>
        <v>0</v>
      </c>
      <c r="M1250" s="3">
        <f>MAX(A1250:INDEX(A:A,ROW()-I1250))</f>
        <v>117.29022715627087</v>
      </c>
      <c r="N1250" s="3">
        <f>MIN(A1250:INDEX(A:A,ROW()-I1250))</f>
        <v>109.52253279176266</v>
      </c>
      <c r="O1250" s="4">
        <f t="shared" si="216"/>
        <v>7.0923253567164002E-2</v>
      </c>
      <c r="P1250" s="6">
        <f t="shared" si="225"/>
        <v>1.7730813391791E-2</v>
      </c>
      <c r="Q1250" s="4" t="b">
        <f t="shared" si="217"/>
        <v>0</v>
      </c>
    </row>
    <row r="1251" spans="1:17" x14ac:dyDescent="0.3">
      <c r="A1251">
        <f t="shared" si="215"/>
        <v>116.45837700884965</v>
      </c>
      <c r="B1251" s="4">
        <v>-7.0922375000000001E-3</v>
      </c>
      <c r="C1251" s="1">
        <f t="shared" si="220"/>
        <v>0</v>
      </c>
      <c r="D1251" s="1">
        <f t="shared" si="221"/>
        <v>2</v>
      </c>
      <c r="E1251" s="1">
        <f t="shared" si="222"/>
        <v>1</v>
      </c>
      <c r="F1251" s="1">
        <f t="shared" si="223"/>
        <v>1</v>
      </c>
      <c r="G1251" s="1">
        <f t="shared" si="224"/>
        <v>4</v>
      </c>
      <c r="H1251" s="6">
        <f>AVERAGE(B1251:INDEX(B:B,ROW()-G1251+1))</f>
        <v>9.1440982499999966E-4</v>
      </c>
      <c r="I1251" s="1" cm="1">
        <f t="array" ref="I1251">G1251+INDEX(G:G,ROW()-G1251)</f>
        <v>16</v>
      </c>
      <c r="J1251" s="6">
        <f>AVERAGE(B1251:INDEX(B:B,ROW()-I1251+1))</f>
        <v>3.8750394812500002E-3</v>
      </c>
      <c r="K1251" s="6">
        <f t="shared" si="218"/>
        <v>-7.0922375000000001E-3</v>
      </c>
      <c r="L1251" s="6" t="b">
        <f t="shared" si="219"/>
        <v>0</v>
      </c>
      <c r="M1251" s="3">
        <f>MAX(A1251:INDEX(A:A,ROW()-I1251))</f>
        <v>117.29022715627087</v>
      </c>
      <c r="N1251" s="3">
        <f>MIN(A1251:INDEX(A:A,ROW()-I1251))</f>
        <v>109.52253279176266</v>
      </c>
      <c r="O1251" s="4">
        <f t="shared" si="216"/>
        <v>7.0923253567164002E-2</v>
      </c>
      <c r="P1251" s="6">
        <f t="shared" si="225"/>
        <v>1.7730813391791E-2</v>
      </c>
      <c r="Q1251" s="4" t="b">
        <f t="shared" si="217"/>
        <v>0</v>
      </c>
    </row>
    <row r="1252" spans="1:17" x14ac:dyDescent="0.3">
      <c r="A1252">
        <f t="shared" si="215"/>
        <v>114.35277531376681</v>
      </c>
      <c r="B1252" s="4">
        <v>-1.8080294E-2</v>
      </c>
      <c r="C1252" s="1">
        <f t="shared" si="220"/>
        <v>0</v>
      </c>
      <c r="D1252" s="1">
        <f t="shared" si="221"/>
        <v>2</v>
      </c>
      <c r="E1252" s="1">
        <f t="shared" si="222"/>
        <v>2</v>
      </c>
      <c r="F1252" s="1">
        <f t="shared" si="223"/>
        <v>1</v>
      </c>
      <c r="G1252" s="1">
        <f t="shared" si="224"/>
        <v>5</v>
      </c>
      <c r="H1252" s="6">
        <f>AVERAGE(B1252:INDEX(B:B,ROW()-G1252+1))</f>
        <v>-2.8845309400000003E-3</v>
      </c>
      <c r="I1252" s="1" cm="1">
        <f t="array" ref="I1252">G1252+INDEX(G:G,ROW()-G1252)</f>
        <v>17</v>
      </c>
      <c r="J1252" s="6">
        <f>AVERAGE(B1252:INDEX(B:B,ROW()-I1252+1))</f>
        <v>2.5835492764705887E-3</v>
      </c>
      <c r="K1252" s="6" t="b">
        <f t="shared" si="218"/>
        <v>0</v>
      </c>
      <c r="L1252" s="6">
        <f t="shared" si="219"/>
        <v>-1.8080294E-2</v>
      </c>
      <c r="M1252" s="3">
        <f>MAX(A1252:INDEX(A:A,ROW()-I1252))</f>
        <v>117.29022715627087</v>
      </c>
      <c r="N1252" s="3">
        <f>MIN(A1252:INDEX(A:A,ROW()-I1252))</f>
        <v>109.52253279176266</v>
      </c>
      <c r="O1252" s="4">
        <f t="shared" si="216"/>
        <v>7.0923253567164002E-2</v>
      </c>
      <c r="P1252" s="6">
        <f t="shared" si="225"/>
        <v>1.7201415633522454E-2</v>
      </c>
      <c r="Q1252" s="4" t="b">
        <f t="shared" si="217"/>
        <v>0</v>
      </c>
    </row>
    <row r="1253" spans="1:17" x14ac:dyDescent="0.3">
      <c r="A1253">
        <f t="shared" si="215"/>
        <v>113.85886383580657</v>
      </c>
      <c r="B1253" s="4">
        <v>-4.319191E-3</v>
      </c>
      <c r="C1253" s="1">
        <f t="shared" si="220"/>
        <v>0</v>
      </c>
      <c r="D1253" s="1">
        <f t="shared" si="221"/>
        <v>2</v>
      </c>
      <c r="E1253" s="1">
        <f t="shared" si="222"/>
        <v>3</v>
      </c>
      <c r="F1253" s="1">
        <f t="shared" si="223"/>
        <v>1</v>
      </c>
      <c r="G1253" s="1">
        <f t="shared" si="224"/>
        <v>6</v>
      </c>
      <c r="H1253" s="6">
        <f>AVERAGE(B1253:INDEX(B:B,ROW()-G1253+1))</f>
        <v>-3.1236409500000006E-3</v>
      </c>
      <c r="I1253" s="1" cm="1">
        <f t="array" ref="I1253">G1253+INDEX(G:G,ROW()-G1253)</f>
        <v>18</v>
      </c>
      <c r="J1253" s="6">
        <f>AVERAGE(B1253:INDEX(B:B,ROW()-I1253+1))</f>
        <v>2.2000637055555558E-3</v>
      </c>
      <c r="K1253" s="6" t="b">
        <f t="shared" si="218"/>
        <v>0</v>
      </c>
      <c r="L1253" s="6">
        <f t="shared" si="219"/>
        <v>-4.319191E-3</v>
      </c>
      <c r="M1253" s="3">
        <f>MAX(A1253:INDEX(A:A,ROW()-I1253))</f>
        <v>117.29022715627087</v>
      </c>
      <c r="N1253" s="3">
        <f>MIN(A1253:INDEX(A:A,ROW()-I1253))</f>
        <v>109.52253279176266</v>
      </c>
      <c r="O1253" s="4">
        <f t="shared" si="216"/>
        <v>7.0923253567164002E-2</v>
      </c>
      <c r="P1253" s="6">
        <f t="shared" si="225"/>
        <v>1.6716771180384889E-2</v>
      </c>
      <c r="Q1253" s="4">
        <f t="shared" si="217"/>
        <v>-4.319191E-3</v>
      </c>
    </row>
    <row r="1254" spans="1:17" x14ac:dyDescent="0.3">
      <c r="A1254">
        <f t="shared" si="215"/>
        <v>114.24013037479965</v>
      </c>
      <c r="B1254" s="4">
        <v>3.3485890000000003E-3</v>
      </c>
      <c r="C1254" s="1">
        <f t="shared" si="220"/>
        <v>1</v>
      </c>
      <c r="D1254" s="1">
        <f t="shared" si="221"/>
        <v>2</v>
      </c>
      <c r="E1254" s="1">
        <f t="shared" si="222"/>
        <v>0</v>
      </c>
      <c r="F1254" s="1">
        <f t="shared" si="223"/>
        <v>3</v>
      </c>
      <c r="G1254" s="1">
        <f t="shared" si="224"/>
        <v>6</v>
      </c>
      <c r="H1254" s="6">
        <f>AVERAGE(B1254:INDEX(B:B,ROW()-G1254+1))</f>
        <v>-2.4286408499999998E-3</v>
      </c>
      <c r="I1254" s="1" cm="1">
        <f t="array" ref="I1254">G1254+INDEX(G:G,ROW()-G1254)</f>
        <v>15</v>
      </c>
      <c r="J1254" s="6">
        <f>AVERAGE(B1254:INDEX(B:B,ROW()-I1254+1))</f>
        <v>1.2639244333333334E-3</v>
      </c>
      <c r="K1254" s="6" t="b">
        <f t="shared" si="218"/>
        <v>0</v>
      </c>
      <c r="L1254" s="6">
        <f t="shared" si="219"/>
        <v>3.3485890000000003E-3</v>
      </c>
      <c r="M1254" s="3">
        <f>MAX(A1254:INDEX(A:A,ROW()-I1254))</f>
        <v>117.29022715627087</v>
      </c>
      <c r="N1254" s="3">
        <f>MIN(A1254:INDEX(A:A,ROW()-I1254))</f>
        <v>109.88160167756517</v>
      </c>
      <c r="O1254" s="4">
        <f t="shared" si="216"/>
        <v>6.7423712119208501E-2</v>
      </c>
      <c r="P1254" s="6">
        <f t="shared" si="225"/>
        <v>1.7408727611811847E-2</v>
      </c>
      <c r="Q1254" s="4">
        <f t="shared" si="217"/>
        <v>3.3485890000000003E-3</v>
      </c>
    </row>
    <row r="1255" spans="1:17" x14ac:dyDescent="0.3">
      <c r="A1255">
        <f t="shared" si="215"/>
        <v>113.45160649602884</v>
      </c>
      <c r="B1255" s="4">
        <v>-6.9023369999999997E-3</v>
      </c>
      <c r="C1255" s="1">
        <f t="shared" si="220"/>
        <v>0</v>
      </c>
      <c r="D1255" s="1">
        <f t="shared" si="221"/>
        <v>1</v>
      </c>
      <c r="E1255" s="1">
        <f t="shared" si="222"/>
        <v>1</v>
      </c>
      <c r="F1255" s="1">
        <f t="shared" si="223"/>
        <v>3</v>
      </c>
      <c r="G1255" s="1">
        <f t="shared" si="224"/>
        <v>5</v>
      </c>
      <c r="H1255" s="6">
        <f>AVERAGE(B1255:INDEX(B:B,ROW()-G1255+1))</f>
        <v>-6.6090940999999999E-3</v>
      </c>
      <c r="I1255" s="1" cm="1">
        <f t="array" ref="I1255">G1255+INDEX(G:G,ROW()-G1255)</f>
        <v>13</v>
      </c>
      <c r="J1255" s="6">
        <f>AVERAGE(B1255:INDEX(B:B,ROW()-I1255+1))</f>
        <v>2.5054583461538464E-3</v>
      </c>
      <c r="K1255" s="6" t="b">
        <f t="shared" si="218"/>
        <v>0</v>
      </c>
      <c r="L1255" s="6">
        <f t="shared" si="219"/>
        <v>-6.9023369999999997E-3</v>
      </c>
      <c r="M1255" s="3">
        <f>MAX(A1255:INDEX(A:A,ROW()-I1255))</f>
        <v>117.29022715627087</v>
      </c>
      <c r="N1255" s="3">
        <f>MIN(A1255:INDEX(A:A,ROW()-I1255))</f>
        <v>109.88160167756517</v>
      </c>
      <c r="O1255" s="4">
        <f t="shared" si="216"/>
        <v>6.7423712119208501E-2</v>
      </c>
      <c r="P1255" s="6">
        <f t="shared" si="225"/>
        <v>1.8699973171379159E-2</v>
      </c>
      <c r="Q1255" s="4" t="b">
        <f t="shared" si="217"/>
        <v>0</v>
      </c>
    </row>
    <row r="1256" spans="1:17" x14ac:dyDescent="0.3">
      <c r="A1256">
        <f t="shared" si="215"/>
        <v>114.11015427128886</v>
      </c>
      <c r="B1256" s="4">
        <v>5.8046580000000007E-3</v>
      </c>
      <c r="C1256" s="1">
        <f t="shared" si="220"/>
        <v>1</v>
      </c>
      <c r="D1256" s="1">
        <f t="shared" si="221"/>
        <v>1</v>
      </c>
      <c r="E1256" s="1">
        <f t="shared" si="222"/>
        <v>0</v>
      </c>
      <c r="F1256" s="1">
        <f t="shared" si="223"/>
        <v>1</v>
      </c>
      <c r="G1256" s="1">
        <f t="shared" si="224"/>
        <v>3</v>
      </c>
      <c r="H1256" s="6">
        <f>AVERAGE(B1256:INDEX(B:B,ROW()-G1256+1))</f>
        <v>7.5030333333333382E-4</v>
      </c>
      <c r="I1256" s="1" cm="1">
        <f t="array" ref="I1256">G1256+INDEX(G:G,ROW()-G1256)</f>
        <v>9</v>
      </c>
      <c r="J1256" s="6">
        <f>AVERAGE(B1256:INDEX(B:B,ROW()-I1256+1))</f>
        <v>-1.8323261888888889E-3</v>
      </c>
      <c r="K1256" s="6" t="b">
        <f t="shared" si="218"/>
        <v>0</v>
      </c>
      <c r="L1256" s="6">
        <f t="shared" si="219"/>
        <v>5.8046580000000007E-3</v>
      </c>
      <c r="M1256" s="3">
        <f>MAX(A1256:INDEX(A:A,ROW()-I1256))</f>
        <v>117.29022715627087</v>
      </c>
      <c r="N1256" s="3">
        <f>MIN(A1256:INDEX(A:A,ROW()-I1256))</f>
        <v>113.45160649602884</v>
      </c>
      <c r="O1256" s="4">
        <f t="shared" si="216"/>
        <v>3.3834872672132699E-2</v>
      </c>
      <c r="P1256" s="6">
        <f t="shared" si="225"/>
        <v>1.1278290890710899E-2</v>
      </c>
      <c r="Q1256" s="4" t="b">
        <f t="shared" si="217"/>
        <v>0</v>
      </c>
    </row>
    <row r="1257" spans="1:17" x14ac:dyDescent="0.3">
      <c r="A1257">
        <f t="shared" si="215"/>
        <v>113.17432974140335</v>
      </c>
      <c r="B1257" s="4">
        <v>-8.201062700000001E-3</v>
      </c>
      <c r="C1257" s="1">
        <f t="shared" si="220"/>
        <v>0</v>
      </c>
      <c r="D1257" s="1">
        <f t="shared" si="221"/>
        <v>1</v>
      </c>
      <c r="E1257" s="1">
        <f t="shared" si="222"/>
        <v>1</v>
      </c>
      <c r="F1257" s="1">
        <f t="shared" si="223"/>
        <v>1</v>
      </c>
      <c r="G1257" s="1">
        <f t="shared" si="224"/>
        <v>3</v>
      </c>
      <c r="H1257" s="6">
        <f>AVERAGE(B1257:INDEX(B:B,ROW()-G1257+1))</f>
        <v>-3.0995805666666665E-3</v>
      </c>
      <c r="I1257" s="1" cm="1">
        <f t="array" ref="I1257">G1257+INDEX(G:G,ROW()-G1257)</f>
        <v>9</v>
      </c>
      <c r="J1257" s="6">
        <f>AVERAGE(B1257:INDEX(B:B,ROW()-I1257+1))</f>
        <v>-2.6522874222222222E-3</v>
      </c>
      <c r="K1257" s="6">
        <f t="shared" si="218"/>
        <v>-8.201062700000001E-3</v>
      </c>
      <c r="L1257" s="6" t="b">
        <f t="shared" si="219"/>
        <v>0</v>
      </c>
      <c r="M1257" s="3">
        <f>MAX(A1257:INDEX(A:A,ROW()-I1257))</f>
        <v>117.29022715627087</v>
      </c>
      <c r="N1257" s="3">
        <f>MIN(A1257:INDEX(A:A,ROW()-I1257))</f>
        <v>113.17432974140335</v>
      </c>
      <c r="O1257" s="4">
        <f t="shared" si="216"/>
        <v>3.6367764883362685E-2</v>
      </c>
      <c r="P1257" s="6">
        <f t="shared" si="225"/>
        <v>1.2122588294454228E-2</v>
      </c>
      <c r="Q1257" s="4">
        <f t="shared" si="217"/>
        <v>-8.201062700000001E-3</v>
      </c>
    </row>
    <row r="1258" spans="1:17" x14ac:dyDescent="0.3">
      <c r="A1258">
        <f t="shared" si="215"/>
        <v>115.01132306205113</v>
      </c>
      <c r="B1258" s="4">
        <v>1.6231537000000001E-2</v>
      </c>
      <c r="C1258" s="1">
        <f t="shared" si="220"/>
        <v>1</v>
      </c>
      <c r="D1258" s="1">
        <f t="shared" si="221"/>
        <v>1</v>
      </c>
      <c r="E1258" s="1">
        <f t="shared" si="222"/>
        <v>0</v>
      </c>
      <c r="F1258" s="1">
        <f t="shared" si="223"/>
        <v>1</v>
      </c>
      <c r="G1258" s="1">
        <f t="shared" si="224"/>
        <v>3</v>
      </c>
      <c r="H1258" s="6">
        <f>AVERAGE(B1258:INDEX(B:B,ROW()-G1258+1))</f>
        <v>4.6117107666666666E-3</v>
      </c>
      <c r="I1258" s="1" cm="1">
        <f t="array" ref="I1258">G1258+INDEX(G:G,ROW()-G1258)</f>
        <v>8</v>
      </c>
      <c r="J1258" s="6">
        <f>AVERAGE(B1258:INDEX(B:B,ROW()-I1258+1))</f>
        <v>-2.401292275E-3</v>
      </c>
      <c r="K1258" s="6" t="b">
        <f t="shared" si="218"/>
        <v>0</v>
      </c>
      <c r="L1258" s="6">
        <f t="shared" si="219"/>
        <v>1.6231537000000001E-2</v>
      </c>
      <c r="M1258" s="3">
        <f>MAX(A1258:INDEX(A:A,ROW()-I1258))</f>
        <v>117.29022715627087</v>
      </c>
      <c r="N1258" s="3">
        <f>MIN(A1258:INDEX(A:A,ROW()-I1258))</f>
        <v>113.17432974140335</v>
      </c>
      <c r="O1258" s="4">
        <f t="shared" si="216"/>
        <v>3.6367764883362685E-2</v>
      </c>
      <c r="P1258" s="6">
        <f t="shared" si="225"/>
        <v>1.2857946582811872E-2</v>
      </c>
      <c r="Q1258" s="4" t="b">
        <f t="shared" si="217"/>
        <v>0</v>
      </c>
    </row>
    <row r="1259" spans="1:17" x14ac:dyDescent="0.3">
      <c r="A1259">
        <f t="shared" si="215"/>
        <v>114.9420031878406</v>
      </c>
      <c r="B1259" s="4">
        <v>-6.0272217000000006E-4</v>
      </c>
      <c r="C1259" s="1">
        <f t="shared" si="220"/>
        <v>0</v>
      </c>
      <c r="D1259" s="1">
        <f t="shared" si="221"/>
        <v>1</v>
      </c>
      <c r="E1259" s="1">
        <f t="shared" si="222"/>
        <v>1</v>
      </c>
      <c r="F1259" s="1">
        <f t="shared" si="223"/>
        <v>1</v>
      </c>
      <c r="G1259" s="1">
        <f t="shared" si="224"/>
        <v>3</v>
      </c>
      <c r="H1259" s="6">
        <f>AVERAGE(B1259:INDEX(B:B,ROW()-G1259+1))</f>
        <v>2.4759173766666664E-3</v>
      </c>
      <c r="I1259" s="1" cm="1">
        <f t="array" ref="I1259">G1259+INDEX(G:G,ROW()-G1259)</f>
        <v>6</v>
      </c>
      <c r="J1259" s="6">
        <f>AVERAGE(B1259:INDEX(B:B,ROW()-I1259+1))</f>
        <v>1.6131103550000002E-3</v>
      </c>
      <c r="K1259" s="6">
        <f t="shared" si="218"/>
        <v>-6.0272217000000006E-4</v>
      </c>
      <c r="L1259" s="6" t="b">
        <f t="shared" si="219"/>
        <v>0</v>
      </c>
      <c r="M1259" s="3">
        <f>MAX(A1259:INDEX(A:A,ROW()-I1259))</f>
        <v>115.01132306205113</v>
      </c>
      <c r="N1259" s="3">
        <f>MIN(A1259:INDEX(A:A,ROW()-I1259))</f>
        <v>113.17432974140335</v>
      </c>
      <c r="O1259" s="4">
        <f t="shared" si="216"/>
        <v>1.6231536999999907E-2</v>
      </c>
      <c r="P1259" s="6">
        <f t="shared" si="225"/>
        <v>6.6264972318509025E-3</v>
      </c>
      <c r="Q1259" s="4" t="b">
        <f t="shared" si="217"/>
        <v>0</v>
      </c>
    </row>
    <row r="1260" spans="1:17" x14ac:dyDescent="0.3">
      <c r="A1260">
        <f t="shared" si="215"/>
        <v>116.53638589786574</v>
      </c>
      <c r="B1260" s="4">
        <v>1.3871192999999999E-2</v>
      </c>
      <c r="C1260" s="1">
        <f t="shared" si="220"/>
        <v>1</v>
      </c>
      <c r="D1260" s="1">
        <f t="shared" si="221"/>
        <v>1</v>
      </c>
      <c r="E1260" s="1">
        <f t="shared" si="222"/>
        <v>0</v>
      </c>
      <c r="F1260" s="1">
        <f t="shared" si="223"/>
        <v>1</v>
      </c>
      <c r="G1260" s="1">
        <f t="shared" si="224"/>
        <v>3</v>
      </c>
      <c r="H1260" s="6">
        <f>AVERAGE(B1260:INDEX(B:B,ROW()-G1260+1))</f>
        <v>9.8333359433333337E-3</v>
      </c>
      <c r="I1260" s="1" cm="1">
        <f t="array" ref="I1260">G1260+INDEX(G:G,ROW()-G1260)</f>
        <v>6</v>
      </c>
      <c r="J1260" s="6">
        <f>AVERAGE(B1260:INDEX(B:B,ROW()-I1260+1))</f>
        <v>3.3668776883333334E-3</v>
      </c>
      <c r="K1260" s="6">
        <f t="shared" si="218"/>
        <v>1.3871192999999999E-2</v>
      </c>
      <c r="L1260" s="6" t="b">
        <f t="shared" si="219"/>
        <v>0</v>
      </c>
      <c r="M1260" s="3">
        <f>MAX(A1260:INDEX(A:A,ROW()-I1260))</f>
        <v>116.53638589786574</v>
      </c>
      <c r="N1260" s="3">
        <f>MIN(A1260:INDEX(A:A,ROW()-I1260))</f>
        <v>113.17432974140335</v>
      </c>
      <c r="O1260" s="4">
        <f t="shared" si="216"/>
        <v>2.9706879326296676E-2</v>
      </c>
      <c r="P1260" s="6">
        <f t="shared" si="225"/>
        <v>1.2127782699976894E-2</v>
      </c>
      <c r="Q1260" s="4">
        <f t="shared" si="217"/>
        <v>1.3871192999999999E-2</v>
      </c>
    </row>
    <row r="1261" spans="1:17" x14ac:dyDescent="0.3">
      <c r="A1261">
        <f t="shared" si="215"/>
        <v>116.61436292717102</v>
      </c>
      <c r="B1261" s="4">
        <v>6.6912174000000003E-4</v>
      </c>
      <c r="C1261" s="1">
        <f t="shared" si="220"/>
        <v>2</v>
      </c>
      <c r="D1261" s="1">
        <f t="shared" si="221"/>
        <v>1</v>
      </c>
      <c r="E1261" s="1">
        <f t="shared" si="222"/>
        <v>0</v>
      </c>
      <c r="F1261" s="1">
        <f t="shared" si="223"/>
        <v>1</v>
      </c>
      <c r="G1261" s="1">
        <f t="shared" si="224"/>
        <v>4</v>
      </c>
      <c r="H1261" s="6">
        <f>AVERAGE(B1261:INDEX(B:B,ROW()-G1261+1))</f>
        <v>7.5422823925000004E-3</v>
      </c>
      <c r="I1261" s="1" cm="1">
        <f t="array" ref="I1261">G1261+INDEX(G:G,ROW()-G1261)</f>
        <v>7</v>
      </c>
      <c r="J1261" s="6">
        <f>AVERAGE(B1261:INDEX(B:B,ROW()-I1261+1))</f>
        <v>2.9814839814285713E-3</v>
      </c>
      <c r="K1261" s="6">
        <f t="shared" si="218"/>
        <v>6.6912174000000003E-4</v>
      </c>
      <c r="L1261" s="6" t="b">
        <f t="shared" si="219"/>
        <v>0</v>
      </c>
      <c r="M1261" s="3">
        <f>MAX(A1261:INDEX(A:A,ROW()-I1261))</f>
        <v>116.61436292717102</v>
      </c>
      <c r="N1261" s="3">
        <f>MIN(A1261:INDEX(A:A,ROW()-I1261))</f>
        <v>113.17432974140335</v>
      </c>
      <c r="O1261" s="4">
        <f t="shared" si="216"/>
        <v>3.0395878585081304E-2</v>
      </c>
      <c r="P1261" s="6">
        <f t="shared" si="225"/>
        <v>1.148856223106271E-2</v>
      </c>
      <c r="Q1261" s="4" t="b">
        <f t="shared" si="217"/>
        <v>0</v>
      </c>
    </row>
    <row r="1262" spans="1:17" x14ac:dyDescent="0.3">
      <c r="A1262">
        <f t="shared" si="215"/>
        <v>115.96448099479873</v>
      </c>
      <c r="B1262" s="4">
        <v>-5.5729150000000003E-3</v>
      </c>
      <c r="C1262" s="1">
        <f t="shared" si="220"/>
        <v>0</v>
      </c>
      <c r="D1262" s="1">
        <f t="shared" si="221"/>
        <v>2</v>
      </c>
      <c r="E1262" s="1">
        <f t="shared" si="222"/>
        <v>1</v>
      </c>
      <c r="F1262" s="1">
        <f t="shared" si="223"/>
        <v>1</v>
      </c>
      <c r="G1262" s="1">
        <f t="shared" si="224"/>
        <v>4</v>
      </c>
      <c r="H1262" s="6">
        <f>AVERAGE(B1262:INDEX(B:B,ROW()-G1262+1))</f>
        <v>2.0911693924999999E-3</v>
      </c>
      <c r="I1262" s="1" cm="1">
        <f t="array" ref="I1262">G1262+INDEX(G:G,ROW()-G1262)</f>
        <v>7</v>
      </c>
      <c r="J1262" s="6">
        <f>AVERAGE(B1262:INDEX(B:B,ROW()-I1262+1))</f>
        <v>3.17140141E-3</v>
      </c>
      <c r="K1262" s="6">
        <f t="shared" si="218"/>
        <v>-5.5729150000000003E-3</v>
      </c>
      <c r="L1262" s="6" t="b">
        <f t="shared" si="219"/>
        <v>0</v>
      </c>
      <c r="M1262" s="3">
        <f>MAX(A1262:INDEX(A:A,ROW()-I1262))</f>
        <v>116.61436292717102</v>
      </c>
      <c r="N1262" s="3">
        <f>MIN(A1262:INDEX(A:A,ROW()-I1262))</f>
        <v>113.17432974140335</v>
      </c>
      <c r="O1262" s="4">
        <f t="shared" si="216"/>
        <v>3.0395878585081304E-2</v>
      </c>
      <c r="P1262" s="6">
        <f t="shared" si="225"/>
        <v>1.148856223106271E-2</v>
      </c>
      <c r="Q1262" s="4">
        <f t="shared" si="217"/>
        <v>-5.5729150000000003E-3</v>
      </c>
    </row>
    <row r="1263" spans="1:17" x14ac:dyDescent="0.3">
      <c r="A1263">
        <f t="shared" si="215"/>
        <v>115.53122856739751</v>
      </c>
      <c r="B1263" s="4">
        <v>-3.7360787000000001E-3</v>
      </c>
      <c r="C1263" s="1">
        <f t="shared" si="220"/>
        <v>0</v>
      </c>
      <c r="D1263" s="1">
        <f t="shared" si="221"/>
        <v>2</v>
      </c>
      <c r="E1263" s="1">
        <f t="shared" si="222"/>
        <v>2</v>
      </c>
      <c r="F1263" s="1">
        <f t="shared" si="223"/>
        <v>1</v>
      </c>
      <c r="G1263" s="1">
        <f t="shared" si="224"/>
        <v>5</v>
      </c>
      <c r="H1263" s="6">
        <f>AVERAGE(B1263:INDEX(B:B,ROW()-G1263+1))</f>
        <v>9.2571977399999992E-4</v>
      </c>
      <c r="I1263" s="1" cm="1">
        <f t="array" ref="I1263">G1263+INDEX(G:G,ROW()-G1263)</f>
        <v>8</v>
      </c>
      <c r="J1263" s="6">
        <f>AVERAGE(B1263:INDEX(B:B,ROW()-I1263+1))</f>
        <v>2.3079663962500001E-3</v>
      </c>
      <c r="K1263" s="6" t="b">
        <f t="shared" si="218"/>
        <v>0</v>
      </c>
      <c r="L1263" s="6">
        <f t="shared" si="219"/>
        <v>-3.7360787000000001E-3</v>
      </c>
      <c r="M1263" s="3">
        <f>MAX(A1263:INDEX(A:A,ROW()-I1263))</f>
        <v>116.61436292717102</v>
      </c>
      <c r="N1263" s="3">
        <f>MIN(A1263:INDEX(A:A,ROW()-I1263))</f>
        <v>113.17432974140335</v>
      </c>
      <c r="O1263" s="4">
        <f t="shared" si="216"/>
        <v>3.0395878585081304E-2</v>
      </c>
      <c r="P1263" s="6">
        <f t="shared" si="225"/>
        <v>1.0746565933816975E-2</v>
      </c>
      <c r="Q1263" s="4" t="b">
        <f t="shared" si="217"/>
        <v>0</v>
      </c>
    </row>
    <row r="1264" spans="1:17" x14ac:dyDescent="0.3">
      <c r="A1264">
        <f t="shared" si="215"/>
        <v>113.16566808814716</v>
      </c>
      <c r="B1264" s="4">
        <v>-2.0475507E-2</v>
      </c>
      <c r="C1264" s="1">
        <f t="shared" si="220"/>
        <v>0</v>
      </c>
      <c r="D1264" s="1">
        <f t="shared" si="221"/>
        <v>2</v>
      </c>
      <c r="E1264" s="1">
        <f t="shared" si="222"/>
        <v>3</v>
      </c>
      <c r="F1264" s="1">
        <f t="shared" si="223"/>
        <v>1</v>
      </c>
      <c r="G1264" s="1">
        <f t="shared" si="224"/>
        <v>6</v>
      </c>
      <c r="H1264" s="6">
        <f>AVERAGE(B1264:INDEX(B:B,ROW()-G1264+1))</f>
        <v>-2.6411513549999999E-3</v>
      </c>
      <c r="I1264" s="1" cm="1">
        <f t="array" ref="I1264">G1264+INDEX(G:G,ROW()-G1264)</f>
        <v>9</v>
      </c>
      <c r="J1264" s="6">
        <f>AVERAGE(B1264:INDEX(B:B,ROW()-I1264+1))</f>
        <v>-2.2353064777777773E-4</v>
      </c>
      <c r="K1264" s="6" t="b">
        <f t="shared" si="218"/>
        <v>0</v>
      </c>
      <c r="L1264" s="6">
        <f t="shared" si="219"/>
        <v>-2.0475507E-2</v>
      </c>
      <c r="M1264" s="3">
        <f>MAX(A1264:INDEX(A:A,ROW()-I1264))</f>
        <v>116.61436292717102</v>
      </c>
      <c r="N1264" s="3">
        <f>MIN(A1264:INDEX(A:A,ROW()-I1264))</f>
        <v>113.16566808814716</v>
      </c>
      <c r="O1264" s="4">
        <f t="shared" si="216"/>
        <v>3.047474465787281E-2</v>
      </c>
      <c r="P1264" s="6">
        <f t="shared" si="225"/>
        <v>1.0158248219290936E-2</v>
      </c>
      <c r="Q1264" s="4">
        <f t="shared" si="217"/>
        <v>-2.0475507E-2</v>
      </c>
    </row>
    <row r="1265" spans="1:17" x14ac:dyDescent="0.3">
      <c r="A1265">
        <f t="shared" si="215"/>
        <v>112.8363944363881</v>
      </c>
      <c r="B1265" s="4">
        <v>-2.9096602999999998E-3</v>
      </c>
      <c r="C1265" s="1">
        <f t="shared" si="220"/>
        <v>0</v>
      </c>
      <c r="D1265" s="1">
        <f t="shared" si="221"/>
        <v>2</v>
      </c>
      <c r="E1265" s="1">
        <f t="shared" si="222"/>
        <v>4</v>
      </c>
      <c r="F1265" s="1">
        <f t="shared" si="223"/>
        <v>1</v>
      </c>
      <c r="G1265" s="1">
        <f t="shared" si="224"/>
        <v>7</v>
      </c>
      <c r="H1265" s="6">
        <f>AVERAGE(B1265:INDEX(B:B,ROW()-G1265+1))</f>
        <v>-2.6795097757142854E-3</v>
      </c>
      <c r="I1265" s="1" cm="1">
        <f t="array" ref="I1265">G1265+INDEX(G:G,ROW()-G1265)</f>
        <v>10</v>
      </c>
      <c r="J1265" s="6">
        <f>AVERAGE(B1265:INDEX(B:B,ROW()-I1265+1))</f>
        <v>-4.9214361299999994E-4</v>
      </c>
      <c r="K1265" s="6" t="b">
        <f t="shared" si="218"/>
        <v>0</v>
      </c>
      <c r="L1265" s="6">
        <f t="shared" si="219"/>
        <v>-2.9096602999999998E-3</v>
      </c>
      <c r="M1265" s="3">
        <f>MAX(A1265:INDEX(A:A,ROW()-I1265))</f>
        <v>116.61436292717102</v>
      </c>
      <c r="N1265" s="3">
        <f>MIN(A1265:INDEX(A:A,ROW()-I1265))</f>
        <v>112.8363944363881</v>
      </c>
      <c r="O1265" s="4">
        <f t="shared" si="216"/>
        <v>3.3481825696874301E-2</v>
      </c>
      <c r="P1265" s="6">
        <f t="shared" si="225"/>
        <v>1.0587882942287718E-2</v>
      </c>
      <c r="Q1265" s="4">
        <f t="shared" si="217"/>
        <v>-2.9096602999999998E-3</v>
      </c>
    </row>
    <row r="1266" spans="1:17" x14ac:dyDescent="0.3">
      <c r="A1266">
        <f t="shared" si="215"/>
        <v>112.06520658370874</v>
      </c>
      <c r="B1266" s="4">
        <v>-6.8345666000000005E-3</v>
      </c>
      <c r="C1266" s="1">
        <f t="shared" si="220"/>
        <v>0</v>
      </c>
      <c r="D1266" s="1">
        <f t="shared" si="221"/>
        <v>2</v>
      </c>
      <c r="E1266" s="1">
        <f t="shared" si="222"/>
        <v>5</v>
      </c>
      <c r="F1266" s="1">
        <f t="shared" si="223"/>
        <v>1</v>
      </c>
      <c r="G1266" s="1">
        <f t="shared" si="224"/>
        <v>8</v>
      </c>
      <c r="H1266" s="6">
        <f>AVERAGE(B1266:INDEX(B:B,ROW()-G1266+1))</f>
        <v>-3.19889187875E-3</v>
      </c>
      <c r="I1266" s="1" cm="1">
        <f t="array" ref="I1266">G1266+INDEX(G:G,ROW()-G1266)</f>
        <v>11</v>
      </c>
      <c r="J1266" s="6">
        <f>AVERAGE(B1266:INDEX(B:B,ROW()-I1266+1))</f>
        <v>-1.0687275209090908E-3</v>
      </c>
      <c r="K1266" s="6" t="b">
        <f t="shared" si="218"/>
        <v>0</v>
      </c>
      <c r="L1266" s="6">
        <f t="shared" si="219"/>
        <v>-6.8345666000000005E-3</v>
      </c>
      <c r="M1266" s="3">
        <f>MAX(A1266:INDEX(A:A,ROW()-I1266))</f>
        <v>116.61436292717102</v>
      </c>
      <c r="N1266" s="3">
        <f>MIN(A1266:INDEX(A:A,ROW()-I1266))</f>
        <v>112.06520658370874</v>
      </c>
      <c r="O1266" s="4">
        <f t="shared" si="216"/>
        <v>4.0593833555861103E-2</v>
      </c>
      <c r="P1266" s="6">
        <f t="shared" si="225"/>
        <v>1.223950133699362E-2</v>
      </c>
      <c r="Q1266" s="4" t="b">
        <f t="shared" si="217"/>
        <v>0</v>
      </c>
    </row>
    <row r="1267" spans="1:17" x14ac:dyDescent="0.3">
      <c r="A1267">
        <f t="shared" si="215"/>
        <v>111.58862331599664</v>
      </c>
      <c r="B1267" s="4">
        <v>-4.2527317999999995E-3</v>
      </c>
      <c r="C1267" s="1">
        <f t="shared" si="220"/>
        <v>0</v>
      </c>
      <c r="D1267" s="1">
        <f t="shared" si="221"/>
        <v>2</v>
      </c>
      <c r="E1267" s="1">
        <f t="shared" si="222"/>
        <v>6</v>
      </c>
      <c r="F1267" s="1">
        <f t="shared" si="223"/>
        <v>1</v>
      </c>
      <c r="G1267" s="1">
        <f t="shared" si="224"/>
        <v>9</v>
      </c>
      <c r="H1267" s="6">
        <f>AVERAGE(B1267:INDEX(B:B,ROW()-G1267+1))</f>
        <v>-3.3159852033333333E-3</v>
      </c>
      <c r="I1267" s="1" cm="1">
        <f t="array" ref="I1267">G1267+INDEX(G:G,ROW()-G1267)</f>
        <v>12</v>
      </c>
      <c r="J1267" s="6">
        <f>AVERAGE(B1267:INDEX(B:B,ROW()-I1267+1))</f>
        <v>-1.3340612108333333E-3</v>
      </c>
      <c r="K1267" s="6" t="b">
        <f t="shared" si="218"/>
        <v>0</v>
      </c>
      <c r="L1267" s="6">
        <f t="shared" si="219"/>
        <v>-4.2527317999999995E-3</v>
      </c>
      <c r="M1267" s="3">
        <f>MAX(A1267:INDEX(A:A,ROW()-I1267))</f>
        <v>116.61436292717102</v>
      </c>
      <c r="N1267" s="3">
        <f>MIN(A1267:INDEX(A:A,ROW()-I1267))</f>
        <v>111.58862331599664</v>
      </c>
      <c r="O1267" s="4">
        <f t="shared" si="216"/>
        <v>4.5038100317292162E-2</v>
      </c>
      <c r="P1267" s="6">
        <f t="shared" si="225"/>
        <v>1.3001379670989001E-2</v>
      </c>
      <c r="Q1267" s="4" t="b">
        <f t="shared" si="217"/>
        <v>0</v>
      </c>
    </row>
    <row r="1268" spans="1:17" x14ac:dyDescent="0.3">
      <c r="A1268">
        <f t="shared" si="215"/>
        <v>108.73781909920551</v>
      </c>
      <c r="B1268" s="4">
        <v>-2.5547444999999998E-2</v>
      </c>
      <c r="C1268" s="1">
        <f t="shared" si="220"/>
        <v>0</v>
      </c>
      <c r="D1268" s="1">
        <f t="shared" si="221"/>
        <v>2</v>
      </c>
      <c r="E1268" s="1">
        <f t="shared" si="222"/>
        <v>7</v>
      </c>
      <c r="F1268" s="1">
        <f t="shared" si="223"/>
        <v>1</v>
      </c>
      <c r="G1268" s="1">
        <f t="shared" si="224"/>
        <v>10</v>
      </c>
      <c r="H1268" s="6">
        <f>AVERAGE(B1268:INDEX(B:B,ROW()-G1268+1))</f>
        <v>-5.5391311829999998E-3</v>
      </c>
      <c r="I1268" s="1" cm="1">
        <f t="array" ref="I1268">G1268+INDEX(G:G,ROW()-G1268)</f>
        <v>13</v>
      </c>
      <c r="J1268" s="6">
        <f>AVERAGE(B1268:INDEX(B:B,ROW()-I1268+1))</f>
        <v>-3.1966291946153849E-3</v>
      </c>
      <c r="K1268" s="6" t="b">
        <f t="shared" si="218"/>
        <v>0</v>
      </c>
      <c r="L1268" s="6">
        <f t="shared" si="219"/>
        <v>-2.5547444999999998E-2</v>
      </c>
      <c r="M1268" s="3">
        <f>MAX(A1268:INDEX(A:A,ROW()-I1268))</f>
        <v>116.61436292717102</v>
      </c>
      <c r="N1268" s="3">
        <f>MIN(A1268:INDEX(A:A,ROW()-I1268))</f>
        <v>108.73781909920551</v>
      </c>
      <c r="O1268" s="4">
        <f t="shared" si="216"/>
        <v>7.2436102666170399E-2</v>
      </c>
      <c r="P1268" s="6">
        <f t="shared" si="225"/>
        <v>2.0090160181357782E-2</v>
      </c>
      <c r="Q1268" s="4" t="b">
        <f t="shared" si="217"/>
        <v>0</v>
      </c>
    </row>
    <row r="1269" spans="1:17" x14ac:dyDescent="0.3">
      <c r="A1269">
        <f t="shared" si="215"/>
        <v>109.32704514673937</v>
      </c>
      <c r="B1269" s="4">
        <v>5.4187775000000002E-3</v>
      </c>
      <c r="C1269" s="1">
        <f t="shared" si="220"/>
        <v>1</v>
      </c>
      <c r="D1269" s="1">
        <f t="shared" si="221"/>
        <v>2</v>
      </c>
      <c r="E1269" s="1">
        <f t="shared" si="222"/>
        <v>0</v>
      </c>
      <c r="F1269" s="1">
        <f t="shared" si="223"/>
        <v>7</v>
      </c>
      <c r="G1269" s="1">
        <f t="shared" si="224"/>
        <v>10</v>
      </c>
      <c r="H1269" s="6">
        <f>AVERAGE(B1269:INDEX(B:B,ROW()-G1269+1))</f>
        <v>-4.936981216E-3</v>
      </c>
      <c r="I1269" s="1" cm="1">
        <f t="array" ref="I1269">G1269+INDEX(G:G,ROW()-G1269)</f>
        <v>13</v>
      </c>
      <c r="J1269" s="6">
        <f>AVERAGE(B1269:INDEX(B:B,ROW()-I1269+1))</f>
        <v>-3.2263123100000003E-3</v>
      </c>
      <c r="K1269" s="6" t="b">
        <f t="shared" si="218"/>
        <v>0</v>
      </c>
      <c r="L1269" s="6">
        <f t="shared" si="219"/>
        <v>5.4187775000000002E-3</v>
      </c>
      <c r="M1269" s="3">
        <f>MAX(A1269:INDEX(A:A,ROW()-I1269))</f>
        <v>116.61436292717102</v>
      </c>
      <c r="N1269" s="3">
        <f>MIN(A1269:INDEX(A:A,ROW()-I1269))</f>
        <v>108.73781909920551</v>
      </c>
      <c r="O1269" s="4">
        <f t="shared" si="216"/>
        <v>7.2436102666170399E-2</v>
      </c>
      <c r="P1269" s="6">
        <f t="shared" si="225"/>
        <v>2.0090160181357782E-2</v>
      </c>
      <c r="Q1269" s="4" t="b">
        <f t="shared" si="217"/>
        <v>0</v>
      </c>
    </row>
    <row r="1270" spans="1:17" x14ac:dyDescent="0.3">
      <c r="A1270">
        <f t="shared" si="215"/>
        <v>104.20599536456749</v>
      </c>
      <c r="B1270" s="4">
        <v>-4.6841564000000002E-2</v>
      </c>
      <c r="C1270" s="1">
        <f t="shared" si="220"/>
        <v>0</v>
      </c>
      <c r="D1270" s="1">
        <f t="shared" si="221"/>
        <v>1</v>
      </c>
      <c r="E1270" s="1">
        <f t="shared" si="222"/>
        <v>1</v>
      </c>
      <c r="F1270" s="1">
        <f t="shared" si="223"/>
        <v>7</v>
      </c>
      <c r="G1270" s="1">
        <f t="shared" si="224"/>
        <v>9</v>
      </c>
      <c r="H1270" s="6">
        <f>AVERAGE(B1270:INDEX(B:B,ROW()-G1270+1))</f>
        <v>-1.2305743433333334E-2</v>
      </c>
      <c r="I1270" s="1" cm="1">
        <f t="array" ref="I1270">G1270+INDEX(G:G,ROW()-G1270)</f>
        <v>13</v>
      </c>
      <c r="J1270" s="6">
        <f>AVERAGE(B1270:INDEX(B:B,ROW()-I1270+1))</f>
        <v>-6.1986585638461539E-3</v>
      </c>
      <c r="K1270" s="6" t="b">
        <f t="shared" si="218"/>
        <v>0</v>
      </c>
      <c r="L1270" s="6">
        <f t="shared" si="219"/>
        <v>-4.6841564000000002E-2</v>
      </c>
      <c r="M1270" s="3">
        <f>MAX(A1270:INDEX(A:A,ROW()-I1270))</f>
        <v>116.61436292717102</v>
      </c>
      <c r="N1270" s="3">
        <f>MIN(A1270:INDEX(A:A,ROW()-I1270))</f>
        <v>104.20599536456749</v>
      </c>
      <c r="O1270" s="4">
        <f t="shared" si="216"/>
        <v>0.1190753710397614</v>
      </c>
      <c r="P1270" s="6">
        <f t="shared" si="225"/>
        <v>3.3025565840673808E-2</v>
      </c>
      <c r="Q1270" s="4" t="b">
        <f t="shared" si="217"/>
        <v>0</v>
      </c>
    </row>
    <row r="1271" spans="1:17" x14ac:dyDescent="0.3">
      <c r="A1271">
        <f t="shared" si="215"/>
        <v>104.05002689587228</v>
      </c>
      <c r="B1271" s="4">
        <v>-1.4967322E-3</v>
      </c>
      <c r="C1271" s="1">
        <f t="shared" si="220"/>
        <v>0</v>
      </c>
      <c r="D1271" s="1">
        <f t="shared" si="221"/>
        <v>1</v>
      </c>
      <c r="E1271" s="1">
        <f t="shared" si="222"/>
        <v>2</v>
      </c>
      <c r="F1271" s="1">
        <f t="shared" si="223"/>
        <v>7</v>
      </c>
      <c r="G1271" s="1">
        <f t="shared" si="224"/>
        <v>10</v>
      </c>
      <c r="H1271" s="6">
        <f>AVERAGE(B1271:INDEX(B:B,ROW()-G1271+1))</f>
        <v>-1.122484231E-2</v>
      </c>
      <c r="I1271" s="1" cm="1">
        <f t="array" ref="I1271">G1271+INDEX(G:G,ROW()-G1271)</f>
        <v>14</v>
      </c>
      <c r="J1271" s="6">
        <f>AVERAGE(B1271:INDEX(B:B,ROW()-I1271+1))</f>
        <v>-5.8628066807142861E-3</v>
      </c>
      <c r="K1271" s="6" t="b">
        <f t="shared" si="218"/>
        <v>0</v>
      </c>
      <c r="L1271" s="6">
        <f t="shared" si="219"/>
        <v>-1.4967322E-3</v>
      </c>
      <c r="M1271" s="3">
        <f>MAX(A1271:INDEX(A:A,ROW()-I1271))</f>
        <v>116.61436292717102</v>
      </c>
      <c r="N1271" s="3">
        <f>MIN(A1271:INDEX(A:A,ROW()-I1271))</f>
        <v>104.05002689587228</v>
      </c>
      <c r="O1271" s="4">
        <f t="shared" si="216"/>
        <v>0.12075283790048852</v>
      </c>
      <c r="P1271" s="6">
        <f t="shared" si="225"/>
        <v>3.2272553421734233E-2</v>
      </c>
      <c r="Q1271" s="4" t="b">
        <f t="shared" si="217"/>
        <v>0</v>
      </c>
    </row>
    <row r="1272" spans="1:17" x14ac:dyDescent="0.3">
      <c r="A1272">
        <f t="shared" si="215"/>
        <v>97.273949733225351</v>
      </c>
      <c r="B1272" s="4">
        <v>-6.5123262000000001E-2</v>
      </c>
      <c r="C1272" s="1">
        <f t="shared" si="220"/>
        <v>0</v>
      </c>
      <c r="D1272" s="1">
        <f t="shared" si="221"/>
        <v>1</v>
      </c>
      <c r="E1272" s="1">
        <f t="shared" si="222"/>
        <v>3</v>
      </c>
      <c r="F1272" s="1">
        <f t="shared" si="223"/>
        <v>7</v>
      </c>
      <c r="G1272" s="1">
        <f t="shared" si="224"/>
        <v>11</v>
      </c>
      <c r="H1272" s="6">
        <f>AVERAGE(B1272:INDEX(B:B,ROW()-G1272+1))</f>
        <v>-1.6124698645454547E-2</v>
      </c>
      <c r="I1272" s="1" cm="1">
        <f t="array" ref="I1272">G1272+INDEX(G:G,ROW()-G1272)</f>
        <v>15</v>
      </c>
      <c r="J1272" s="6">
        <f>AVERAGE(B1272:INDEX(B:B,ROW()-I1272+1))</f>
        <v>-9.8135037019999993E-3</v>
      </c>
      <c r="K1272" s="6" t="b">
        <f t="shared" si="218"/>
        <v>0</v>
      </c>
      <c r="L1272" s="6">
        <f t="shared" si="219"/>
        <v>-6.5123262000000001E-2</v>
      </c>
      <c r="M1272" s="3">
        <f>MAX(A1272:INDEX(A:A,ROW()-I1272))</f>
        <v>116.61436292717102</v>
      </c>
      <c r="N1272" s="3">
        <f>MIN(A1272:INDEX(A:A,ROW()-I1272))</f>
        <v>97.273949733225351</v>
      </c>
      <c r="O1272" s="4">
        <f t="shared" si="216"/>
        <v>0.19882417900154059</v>
      </c>
      <c r="P1272" s="6">
        <f t="shared" si="225"/>
        <v>5.1336182273088608E-2</v>
      </c>
      <c r="Q1272" s="4">
        <f t="shared" si="217"/>
        <v>-6.5123262000000001E-2</v>
      </c>
    </row>
    <row r="1273" spans="1:17" x14ac:dyDescent="0.3">
      <c r="A1273">
        <f t="shared" si="215"/>
        <v>101.79711544035804</v>
      </c>
      <c r="B1273" s="4">
        <v>4.6499249999999999E-2</v>
      </c>
      <c r="C1273" s="1">
        <f t="shared" si="220"/>
        <v>1</v>
      </c>
      <c r="D1273" s="1">
        <f t="shared" si="221"/>
        <v>1</v>
      </c>
      <c r="E1273" s="1">
        <f t="shared" si="222"/>
        <v>0</v>
      </c>
      <c r="F1273" s="1">
        <f t="shared" si="223"/>
        <v>3</v>
      </c>
      <c r="G1273" s="1">
        <f t="shared" si="224"/>
        <v>5</v>
      </c>
      <c r="H1273" s="6">
        <f>AVERAGE(B1273:INDEX(B:B,ROW()-G1273+1))</f>
        <v>-1.2308706140000002E-2</v>
      </c>
      <c r="I1273" s="1" cm="1">
        <f t="array" ref="I1273">G1273+INDEX(G:G,ROW()-G1273)</f>
        <v>15</v>
      </c>
      <c r="J1273" s="6">
        <f>AVERAGE(B1273:INDEX(B:B,ROW()-I1273+1))</f>
        <v>-7.7956561686666681E-3</v>
      </c>
      <c r="K1273" s="6" t="b">
        <f t="shared" si="218"/>
        <v>0</v>
      </c>
      <c r="L1273" s="6">
        <f t="shared" si="219"/>
        <v>4.6499249999999999E-2</v>
      </c>
      <c r="M1273" s="3">
        <f>MAX(A1273:INDEX(A:A,ROW()-I1273))</f>
        <v>116.61436292717102</v>
      </c>
      <c r="N1273" s="3">
        <f>MIN(A1273:INDEX(A:A,ROW()-I1273))</f>
        <v>97.273949733225351</v>
      </c>
      <c r="O1273" s="4">
        <f t="shared" si="216"/>
        <v>0.19882417900154059</v>
      </c>
      <c r="P1273" s="6">
        <f t="shared" si="225"/>
        <v>5.1336182273088608E-2</v>
      </c>
      <c r="Q1273" s="4" t="b">
        <f t="shared" si="217"/>
        <v>0</v>
      </c>
    </row>
    <row r="1274" spans="1:17" x14ac:dyDescent="0.3">
      <c r="A1274">
        <f t="shared" si="215"/>
        <v>97.299945887770448</v>
      </c>
      <c r="B1274" s="4">
        <v>-4.4177769999999998E-2</v>
      </c>
      <c r="C1274" s="1">
        <f t="shared" si="220"/>
        <v>0</v>
      </c>
      <c r="D1274" s="1">
        <f t="shared" si="221"/>
        <v>1</v>
      </c>
      <c r="E1274" s="1">
        <f t="shared" si="222"/>
        <v>1</v>
      </c>
      <c r="F1274" s="1">
        <f t="shared" si="223"/>
        <v>3</v>
      </c>
      <c r="G1274" s="1">
        <f t="shared" si="224"/>
        <v>5</v>
      </c>
      <c r="H1274" s="6">
        <f>AVERAGE(B1274:INDEX(B:B,ROW()-G1274+1))</f>
        <v>-2.2228015640000005E-2</v>
      </c>
      <c r="I1274" s="1" cm="1">
        <f t="array" ref="I1274">G1274+INDEX(G:G,ROW()-G1274)</f>
        <v>15</v>
      </c>
      <c r="J1274" s="6">
        <f>AVERAGE(B1274:INDEX(B:B,ROW()-I1274+1))</f>
        <v>-1.0700659357333334E-2</v>
      </c>
      <c r="K1274" s="6" t="b">
        <f t="shared" si="218"/>
        <v>0</v>
      </c>
      <c r="L1274" s="6">
        <f t="shared" si="219"/>
        <v>-4.4177769999999998E-2</v>
      </c>
      <c r="M1274" s="3">
        <f>MAX(A1274:INDEX(A:A,ROW()-I1274))</f>
        <v>116.61436292717102</v>
      </c>
      <c r="N1274" s="3">
        <f>MIN(A1274:INDEX(A:A,ROW()-I1274))</f>
        <v>97.273949733225351</v>
      </c>
      <c r="O1274" s="4">
        <f t="shared" si="216"/>
        <v>0.19882417900154059</v>
      </c>
      <c r="P1274" s="6">
        <f t="shared" si="225"/>
        <v>5.1336182273088608E-2</v>
      </c>
      <c r="Q1274" s="4" t="b">
        <f t="shared" si="217"/>
        <v>0</v>
      </c>
    </row>
    <row r="1275" spans="1:17" x14ac:dyDescent="0.3">
      <c r="A1275">
        <f t="shared" si="215"/>
        <v>101.66714177210541</v>
      </c>
      <c r="B1275" s="4">
        <v>4.4883847000000004E-2</v>
      </c>
      <c r="C1275" s="1">
        <f t="shared" si="220"/>
        <v>1</v>
      </c>
      <c r="D1275" s="1">
        <f t="shared" si="221"/>
        <v>1</v>
      </c>
      <c r="E1275" s="1">
        <f t="shared" si="222"/>
        <v>0</v>
      </c>
      <c r="F1275" s="1">
        <f t="shared" si="223"/>
        <v>1</v>
      </c>
      <c r="G1275" s="1">
        <f t="shared" si="224"/>
        <v>3</v>
      </c>
      <c r="H1275" s="6">
        <f>AVERAGE(B1275:INDEX(B:B,ROW()-G1275+1))</f>
        <v>1.5735109000000001E-2</v>
      </c>
      <c r="I1275" s="1" cm="1">
        <f t="array" ref="I1275">G1275+INDEX(G:G,ROW()-G1275)</f>
        <v>14</v>
      </c>
      <c r="J1275" s="6">
        <f>AVERAGE(B1275:INDEX(B:B,ROW()-I1275+1))</f>
        <v>-9.2975970071428587E-3</v>
      </c>
      <c r="K1275" s="6" t="b">
        <f t="shared" si="218"/>
        <v>0</v>
      </c>
      <c r="L1275" s="6">
        <f t="shared" si="219"/>
        <v>4.4883847000000004E-2</v>
      </c>
      <c r="M1275" s="3">
        <f>MAX(A1275:INDEX(A:A,ROW()-I1275))</f>
        <v>116.61436292717102</v>
      </c>
      <c r="N1275" s="3">
        <f>MIN(A1275:INDEX(A:A,ROW()-I1275))</f>
        <v>97.273949733225351</v>
      </c>
      <c r="O1275" s="4">
        <f t="shared" si="216"/>
        <v>0.19882417900154059</v>
      </c>
      <c r="P1275" s="6">
        <f t="shared" si="225"/>
        <v>5.3137997002169909E-2</v>
      </c>
      <c r="Q1275" s="4" t="b">
        <f t="shared" si="217"/>
        <v>0</v>
      </c>
    </row>
    <row r="1276" spans="1:17" x14ac:dyDescent="0.3">
      <c r="A1276">
        <f t="shared" si="215"/>
        <v>102.35168483607538</v>
      </c>
      <c r="B1276" s="4">
        <v>6.7331790000000006E-3</v>
      </c>
      <c r="C1276" s="1">
        <f t="shared" si="220"/>
        <v>2</v>
      </c>
      <c r="D1276" s="1">
        <f t="shared" si="221"/>
        <v>1</v>
      </c>
      <c r="E1276" s="1">
        <f t="shared" si="222"/>
        <v>0</v>
      </c>
      <c r="F1276" s="1">
        <f t="shared" si="223"/>
        <v>1</v>
      </c>
      <c r="G1276" s="1">
        <f t="shared" si="224"/>
        <v>4</v>
      </c>
      <c r="H1276" s="6">
        <f>AVERAGE(B1276:INDEX(B:B,ROW()-G1276+1))</f>
        <v>1.3484626500000001E-2</v>
      </c>
      <c r="I1276" s="1" cm="1">
        <f t="array" ref="I1276">G1276+INDEX(G:G,ROW()-G1276)</f>
        <v>15</v>
      </c>
      <c r="J1276" s="6">
        <f>AVERAGE(B1276:INDEX(B:B,ROW()-I1276+1))</f>
        <v>-8.2288786066666668E-3</v>
      </c>
      <c r="K1276" s="6">
        <f t="shared" si="218"/>
        <v>6.7331790000000006E-3</v>
      </c>
      <c r="L1276" s="6" t="b">
        <f t="shared" si="219"/>
        <v>0</v>
      </c>
      <c r="M1276" s="3">
        <f>MAX(A1276:INDEX(A:A,ROW()-I1276))</f>
        <v>116.61436292717102</v>
      </c>
      <c r="N1276" s="3">
        <f>MIN(A1276:INDEX(A:A,ROW()-I1276))</f>
        <v>97.273949733225351</v>
      </c>
      <c r="O1276" s="4">
        <f t="shared" si="216"/>
        <v>0.19882417900154059</v>
      </c>
      <c r="P1276" s="6">
        <f t="shared" si="225"/>
        <v>5.1336182273088608E-2</v>
      </c>
      <c r="Q1276" s="4" t="b">
        <f t="shared" si="217"/>
        <v>0</v>
      </c>
    </row>
    <row r="1277" spans="1:17" x14ac:dyDescent="0.3">
      <c r="A1277">
        <f t="shared" si="215"/>
        <v>104.51794739635233</v>
      </c>
      <c r="B1277" s="4">
        <v>2.1164894E-2</v>
      </c>
      <c r="C1277" s="1">
        <f t="shared" si="220"/>
        <v>3</v>
      </c>
      <c r="D1277" s="1">
        <f t="shared" si="221"/>
        <v>1</v>
      </c>
      <c r="E1277" s="1">
        <f t="shared" si="222"/>
        <v>0</v>
      </c>
      <c r="F1277" s="1">
        <f t="shared" si="223"/>
        <v>1</v>
      </c>
      <c r="G1277" s="1">
        <f t="shared" si="224"/>
        <v>5</v>
      </c>
      <c r="H1277" s="6">
        <f>AVERAGE(B1277:INDEX(B:B,ROW()-G1277+1))</f>
        <v>1.502068E-2</v>
      </c>
      <c r="I1277" s="1" cm="1">
        <f t="array" ref="I1277">G1277+INDEX(G:G,ROW()-G1277)</f>
        <v>16</v>
      </c>
      <c r="J1277" s="6">
        <f>AVERAGE(B1277:INDEX(B:B,ROW()-I1277+1))</f>
        <v>-6.3917678187500005E-3</v>
      </c>
      <c r="K1277" s="6">
        <f t="shared" si="218"/>
        <v>2.1164894E-2</v>
      </c>
      <c r="L1277" s="6" t="b">
        <f t="shared" si="219"/>
        <v>0</v>
      </c>
      <c r="M1277" s="3">
        <f>MAX(A1277:INDEX(A:A,ROW()-I1277))</f>
        <v>116.61436292717102</v>
      </c>
      <c r="N1277" s="3">
        <f>MIN(A1277:INDEX(A:A,ROW()-I1277))</f>
        <v>97.273949733225351</v>
      </c>
      <c r="O1277" s="4">
        <f t="shared" si="216"/>
        <v>0.19882417900154059</v>
      </c>
      <c r="P1277" s="6">
        <f t="shared" si="225"/>
        <v>4.9706044750385148E-2</v>
      </c>
      <c r="Q1277" s="4">
        <f t="shared" si="217"/>
        <v>2.1164894E-2</v>
      </c>
    </row>
    <row r="1278" spans="1:17" x14ac:dyDescent="0.3">
      <c r="A1278">
        <f t="shared" si="215"/>
        <v>103.62544153157931</v>
      </c>
      <c r="B1278" s="4">
        <v>-8.5392594000000006E-3</v>
      </c>
      <c r="C1278" s="1">
        <f t="shared" si="220"/>
        <v>0</v>
      </c>
      <c r="D1278" s="1">
        <f t="shared" si="221"/>
        <v>3</v>
      </c>
      <c r="E1278" s="1">
        <f t="shared" si="222"/>
        <v>1</v>
      </c>
      <c r="F1278" s="1">
        <f t="shared" si="223"/>
        <v>1</v>
      </c>
      <c r="G1278" s="1">
        <f t="shared" si="224"/>
        <v>5</v>
      </c>
      <c r="H1278" s="6">
        <f>AVERAGE(B1278:INDEX(B:B,ROW()-G1278+1))</f>
        <v>4.0129781200000016E-3</v>
      </c>
      <c r="I1278" s="1" cm="1">
        <f t="array" ref="I1278">G1278+INDEX(G:G,ROW()-G1278)</f>
        <v>10</v>
      </c>
      <c r="J1278" s="6">
        <f>AVERAGE(B1278:INDEX(B:B,ROW()-I1278+1))</f>
        <v>-4.1478640100000002E-3</v>
      </c>
      <c r="K1278" s="6">
        <f t="shared" si="218"/>
        <v>-8.5392594000000006E-3</v>
      </c>
      <c r="L1278" s="6" t="b">
        <f t="shared" si="219"/>
        <v>0</v>
      </c>
      <c r="M1278" s="3">
        <f>MAX(A1278:INDEX(A:A,ROW()-I1278))</f>
        <v>109.32704514673937</v>
      </c>
      <c r="N1278" s="3">
        <f>MIN(A1278:INDEX(A:A,ROW()-I1278))</f>
        <v>97.273949733225351</v>
      </c>
      <c r="O1278" s="4">
        <f t="shared" si="216"/>
        <v>0.12390876947599772</v>
      </c>
      <c r="P1278" s="6">
        <f t="shared" si="225"/>
        <v>3.9183393361290113E-2</v>
      </c>
      <c r="Q1278" s="4">
        <f t="shared" si="217"/>
        <v>-8.5392594000000006E-3</v>
      </c>
    </row>
    <row r="1279" spans="1:17" x14ac:dyDescent="0.3">
      <c r="A1279">
        <f t="shared" si="215"/>
        <v>103.69476721102754</v>
      </c>
      <c r="B1279" s="4">
        <v>6.6900249999999998E-4</v>
      </c>
      <c r="C1279" s="1">
        <f t="shared" si="220"/>
        <v>1</v>
      </c>
      <c r="D1279" s="1">
        <f t="shared" si="221"/>
        <v>3</v>
      </c>
      <c r="E1279" s="1">
        <f t="shared" si="222"/>
        <v>0</v>
      </c>
      <c r="F1279" s="1">
        <f t="shared" si="223"/>
        <v>1</v>
      </c>
      <c r="G1279" s="1">
        <f t="shared" si="224"/>
        <v>5</v>
      </c>
      <c r="H1279" s="6">
        <f>AVERAGE(B1279:INDEX(B:B,ROW()-G1279+1))</f>
        <v>1.298233262E-2</v>
      </c>
      <c r="I1279" s="1" cm="1">
        <f t="array" ref="I1279">G1279+INDEX(G:G,ROW()-G1279)</f>
        <v>10</v>
      </c>
      <c r="J1279" s="6">
        <f>AVERAGE(B1279:INDEX(B:B,ROW()-I1279+1))</f>
        <v>-4.6228415100000014E-3</v>
      </c>
      <c r="K1279" s="6">
        <f t="shared" si="218"/>
        <v>6.6900249999999998E-4</v>
      </c>
      <c r="L1279" s="6" t="b">
        <f t="shared" si="219"/>
        <v>0</v>
      </c>
      <c r="M1279" s="3">
        <f>MAX(A1279:INDEX(A:A,ROW()-I1279))</f>
        <v>109.32704514673937</v>
      </c>
      <c r="N1279" s="3">
        <f>MIN(A1279:INDEX(A:A,ROW()-I1279))</f>
        <v>97.273949733225351</v>
      </c>
      <c r="O1279" s="4">
        <f t="shared" si="216"/>
        <v>0.12390876947599772</v>
      </c>
      <c r="P1279" s="6">
        <f t="shared" si="225"/>
        <v>3.9183393361290113E-2</v>
      </c>
      <c r="Q1279" s="4">
        <f t="shared" si="217"/>
        <v>6.6900249999999998E-4</v>
      </c>
    </row>
    <row r="1280" spans="1:17" x14ac:dyDescent="0.3">
      <c r="A1280">
        <f t="shared" si="215"/>
        <v>99.22360086541677</v>
      </c>
      <c r="B1280" s="4">
        <v>-4.3118534000000007E-2</v>
      </c>
      <c r="C1280" s="1">
        <f t="shared" si="220"/>
        <v>0</v>
      </c>
      <c r="D1280" s="1">
        <f t="shared" si="221"/>
        <v>1</v>
      </c>
      <c r="E1280" s="1">
        <f t="shared" si="222"/>
        <v>1</v>
      </c>
      <c r="F1280" s="1">
        <f t="shared" si="223"/>
        <v>1</v>
      </c>
      <c r="G1280" s="1">
        <f t="shared" si="224"/>
        <v>3</v>
      </c>
      <c r="H1280" s="6">
        <f>AVERAGE(B1280:INDEX(B:B,ROW()-G1280+1))</f>
        <v>-1.6996263633333338E-2</v>
      </c>
      <c r="I1280" s="1" cm="1">
        <f t="array" ref="I1280">G1280+INDEX(G:G,ROW()-G1280)</f>
        <v>8</v>
      </c>
      <c r="J1280" s="6">
        <f>AVERAGE(B1280:INDEX(B:B,ROW()-I1280+1))</f>
        <v>3.0143261374999996E-3</v>
      </c>
      <c r="K1280" s="6">
        <f t="shared" si="218"/>
        <v>-4.3118534000000007E-2</v>
      </c>
      <c r="L1280" s="6" t="b">
        <f t="shared" si="219"/>
        <v>0</v>
      </c>
      <c r="M1280" s="3">
        <f>MAX(A1280:INDEX(A:A,ROW()-I1280))</f>
        <v>104.51794739635233</v>
      </c>
      <c r="N1280" s="3">
        <f>MIN(A1280:INDEX(A:A,ROW()-I1280))</f>
        <v>97.273949733225351</v>
      </c>
      <c r="O1280" s="4">
        <f t="shared" si="216"/>
        <v>7.4470068121976096E-2</v>
      </c>
      <c r="P1280" s="6">
        <f t="shared" si="225"/>
        <v>2.6329145082236719E-2</v>
      </c>
      <c r="Q1280" s="4" t="b">
        <f t="shared" si="217"/>
        <v>0</v>
      </c>
    </row>
    <row r="1281" spans="1:17" x14ac:dyDescent="0.3">
      <c r="A1281">
        <f t="shared" si="215"/>
        <v>97.603231835956095</v>
      </c>
      <c r="B1281" s="4">
        <v>-1.6330480000000001E-2</v>
      </c>
      <c r="C1281" s="1">
        <f t="shared" si="220"/>
        <v>0</v>
      </c>
      <c r="D1281" s="1">
        <f t="shared" si="221"/>
        <v>1</v>
      </c>
      <c r="E1281" s="1">
        <f t="shared" si="222"/>
        <v>2</v>
      </c>
      <c r="F1281" s="1">
        <f t="shared" si="223"/>
        <v>1</v>
      </c>
      <c r="G1281" s="1">
        <f t="shared" si="224"/>
        <v>4</v>
      </c>
      <c r="H1281" s="6">
        <f>AVERAGE(B1281:INDEX(B:B,ROW()-G1281+1))</f>
        <v>-1.6829817725000001E-2</v>
      </c>
      <c r="I1281" s="1" cm="1">
        <f t="array" ref="I1281">G1281+INDEX(G:G,ROW()-G1281)</f>
        <v>9</v>
      </c>
      <c r="J1281" s="6">
        <f>AVERAGE(B1281:INDEX(B:B,ROW()-I1281+1))</f>
        <v>8.6490323333333278E-4</v>
      </c>
      <c r="K1281" s="6" t="b">
        <f t="shared" si="218"/>
        <v>0</v>
      </c>
      <c r="L1281" s="6">
        <f t="shared" si="219"/>
        <v>-1.6330480000000001E-2</v>
      </c>
      <c r="M1281" s="3">
        <f>MAX(A1281:INDEX(A:A,ROW()-I1281))</f>
        <v>104.51794739635233</v>
      </c>
      <c r="N1281" s="3">
        <f>MIN(A1281:INDEX(A:A,ROW()-I1281))</f>
        <v>97.273949733225351</v>
      </c>
      <c r="O1281" s="4">
        <f t="shared" si="216"/>
        <v>7.4470068121976096E-2</v>
      </c>
      <c r="P1281" s="6">
        <f t="shared" si="225"/>
        <v>2.48233560406587E-2</v>
      </c>
      <c r="Q1281" s="4">
        <f t="shared" si="217"/>
        <v>-1.6330480000000001E-2</v>
      </c>
    </row>
    <row r="1282" spans="1:17" x14ac:dyDescent="0.3">
      <c r="A1282">
        <f t="shared" si="215"/>
        <v>97.681222664626617</v>
      </c>
      <c r="B1282" s="4">
        <v>7.9905989999999995E-4</v>
      </c>
      <c r="C1282" s="1">
        <f t="shared" si="220"/>
        <v>1</v>
      </c>
      <c r="D1282" s="1">
        <f t="shared" si="221"/>
        <v>1</v>
      </c>
      <c r="E1282" s="1">
        <f t="shared" si="222"/>
        <v>0</v>
      </c>
      <c r="F1282" s="1">
        <f t="shared" si="223"/>
        <v>2</v>
      </c>
      <c r="G1282" s="1">
        <f t="shared" si="224"/>
        <v>4</v>
      </c>
      <c r="H1282" s="6">
        <f>AVERAGE(B1282:INDEX(B:B,ROW()-G1282+1))</f>
        <v>-1.4495237900000001E-2</v>
      </c>
      <c r="I1282" s="1" cm="1">
        <f t="array" ref="I1282">G1282+INDEX(G:G,ROW()-G1282)</f>
        <v>9</v>
      </c>
      <c r="J1282" s="6">
        <f>AVERAGE(B1282:INDEX(B:B,ROW()-I1282+1))</f>
        <v>-4.2128956666666658E-3</v>
      </c>
      <c r="K1282" s="6" t="b">
        <f t="shared" si="218"/>
        <v>0</v>
      </c>
      <c r="L1282" s="6">
        <f t="shared" si="219"/>
        <v>7.9905989999999995E-4</v>
      </c>
      <c r="M1282" s="3">
        <f>MAX(A1282:INDEX(A:A,ROW()-I1282))</f>
        <v>104.51794739635233</v>
      </c>
      <c r="N1282" s="3">
        <f>MIN(A1282:INDEX(A:A,ROW()-I1282))</f>
        <v>97.299945887770448</v>
      </c>
      <c r="O1282" s="4">
        <f t="shared" si="216"/>
        <v>7.418299612321877E-2</v>
      </c>
      <c r="P1282" s="6">
        <f t="shared" si="225"/>
        <v>2.4727665374406255E-2</v>
      </c>
      <c r="Q1282" s="4">
        <f t="shared" si="217"/>
        <v>7.9905989999999995E-4</v>
      </c>
    </row>
    <row r="1283" spans="1:17" x14ac:dyDescent="0.3">
      <c r="A1283">
        <f t="shared" si="215"/>
        <v>100.89595722196923</v>
      </c>
      <c r="B1283" s="4">
        <v>3.2910465999999999E-2</v>
      </c>
      <c r="C1283" s="1">
        <f t="shared" si="220"/>
        <v>2</v>
      </c>
      <c r="D1283" s="1">
        <f t="shared" si="221"/>
        <v>1</v>
      </c>
      <c r="E1283" s="1">
        <f t="shared" si="222"/>
        <v>0</v>
      </c>
      <c r="F1283" s="1">
        <f t="shared" si="223"/>
        <v>2</v>
      </c>
      <c r="G1283" s="1">
        <f t="shared" si="224"/>
        <v>5</v>
      </c>
      <c r="H1283" s="6">
        <f>AVERAGE(B1283:INDEX(B:B,ROW()-G1283+1))</f>
        <v>-5.0140971200000007E-3</v>
      </c>
      <c r="I1283" s="1" cm="1">
        <f t="array" ref="I1283">G1283+INDEX(G:G,ROW()-G1283)</f>
        <v>10</v>
      </c>
      <c r="J1283" s="6">
        <f>AVERAGE(B1283:INDEX(B:B,ROW()-I1283+1))</f>
        <v>-5.0055949999999944E-4</v>
      </c>
      <c r="K1283" s="6" t="b">
        <f t="shared" si="218"/>
        <v>0</v>
      </c>
      <c r="L1283" s="6">
        <f t="shared" si="219"/>
        <v>3.2910465999999999E-2</v>
      </c>
      <c r="M1283" s="3">
        <f>MAX(A1283:INDEX(A:A,ROW()-I1283))</f>
        <v>104.51794739635233</v>
      </c>
      <c r="N1283" s="3">
        <f>MIN(A1283:INDEX(A:A,ROW()-I1283))</f>
        <v>97.299945887770448</v>
      </c>
      <c r="O1283" s="4">
        <f t="shared" si="216"/>
        <v>7.418299612321877E-2</v>
      </c>
      <c r="P1283" s="6">
        <f t="shared" si="225"/>
        <v>2.3458723140481218E-2</v>
      </c>
      <c r="Q1283" s="4">
        <f t="shared" si="217"/>
        <v>3.2910465999999999E-2</v>
      </c>
    </row>
    <row r="1284" spans="1:17" x14ac:dyDescent="0.3">
      <c r="A1284">
        <f t="shared" si="215"/>
        <v>102.31702209383184</v>
      </c>
      <c r="B1284" s="4">
        <v>1.4084457999999999E-2</v>
      </c>
      <c r="C1284" s="1">
        <f t="shared" si="220"/>
        <v>3</v>
      </c>
      <c r="D1284" s="1">
        <f t="shared" si="221"/>
        <v>1</v>
      </c>
      <c r="E1284" s="1">
        <f t="shared" si="222"/>
        <v>0</v>
      </c>
      <c r="F1284" s="1">
        <f t="shared" si="223"/>
        <v>2</v>
      </c>
      <c r="G1284" s="1">
        <f t="shared" si="224"/>
        <v>6</v>
      </c>
      <c r="H1284" s="6">
        <f>AVERAGE(B1284:INDEX(B:B,ROW()-G1284+1))</f>
        <v>-1.8310046000000009E-3</v>
      </c>
      <c r="I1284" s="1" cm="1">
        <f t="array" ref="I1284">G1284+INDEX(G:G,ROW()-G1284)</f>
        <v>11</v>
      </c>
      <c r="J1284" s="6">
        <f>AVERAGE(B1284:INDEX(B:B,ROW()-I1284+1))</f>
        <v>8.2535118181818225E-4</v>
      </c>
      <c r="K1284" s="6" t="b">
        <f t="shared" si="218"/>
        <v>0</v>
      </c>
      <c r="L1284" s="6">
        <f t="shared" si="219"/>
        <v>1.4084457999999999E-2</v>
      </c>
      <c r="M1284" s="3">
        <f>MAX(A1284:INDEX(A:A,ROW()-I1284))</f>
        <v>104.51794739635233</v>
      </c>
      <c r="N1284" s="3">
        <f>MIN(A1284:INDEX(A:A,ROW()-I1284))</f>
        <v>97.299945887770448</v>
      </c>
      <c r="O1284" s="4">
        <f t="shared" si="216"/>
        <v>7.418299612321877E-2</v>
      </c>
      <c r="P1284" s="6">
        <f t="shared" si="225"/>
        <v>2.2367014905918716E-2</v>
      </c>
      <c r="Q1284" s="4">
        <f t="shared" si="217"/>
        <v>1.4084457999999999E-2</v>
      </c>
    </row>
    <row r="1285" spans="1:17" x14ac:dyDescent="0.3">
      <c r="A1285">
        <f t="shared" si="215"/>
        <v>100.75730672951862</v>
      </c>
      <c r="B1285" s="4">
        <v>-1.5243948E-2</v>
      </c>
      <c r="C1285" s="1">
        <f t="shared" si="220"/>
        <v>0</v>
      </c>
      <c r="D1285" s="1">
        <f t="shared" si="221"/>
        <v>3</v>
      </c>
      <c r="E1285" s="1">
        <f t="shared" si="222"/>
        <v>1</v>
      </c>
      <c r="F1285" s="1">
        <f t="shared" si="223"/>
        <v>2</v>
      </c>
      <c r="G1285" s="1">
        <f t="shared" si="224"/>
        <v>6</v>
      </c>
      <c r="H1285" s="6">
        <f>AVERAGE(B1285:INDEX(B:B,ROW()-G1285+1))</f>
        <v>-4.4831630166666673E-3</v>
      </c>
      <c r="I1285" s="1" cm="1">
        <f t="array" ref="I1285">G1285+INDEX(G:G,ROW()-G1285)</f>
        <v>11</v>
      </c>
      <c r="J1285" s="6">
        <f>AVERAGE(B1285:INDEX(B:B,ROW()-I1285+1))</f>
        <v>3.4556986363636359E-3</v>
      </c>
      <c r="K1285" s="6" t="b">
        <f t="shared" si="218"/>
        <v>0</v>
      </c>
      <c r="L1285" s="6">
        <f t="shared" si="219"/>
        <v>-1.5243948E-2</v>
      </c>
      <c r="M1285" s="3">
        <f>MAX(A1285:INDEX(A:A,ROW()-I1285))</f>
        <v>104.51794739635233</v>
      </c>
      <c r="N1285" s="3">
        <f>MIN(A1285:INDEX(A:A,ROW()-I1285))</f>
        <v>97.299945887770448</v>
      </c>
      <c r="O1285" s="4">
        <f t="shared" si="216"/>
        <v>7.418299612321877E-2</v>
      </c>
      <c r="P1285" s="6">
        <f t="shared" si="225"/>
        <v>2.2367014905918716E-2</v>
      </c>
      <c r="Q1285" s="4">
        <f t="shared" si="217"/>
        <v>-1.5243948E-2</v>
      </c>
    </row>
    <row r="1286" spans="1:17" x14ac:dyDescent="0.3">
      <c r="A1286">
        <f t="shared" si="215"/>
        <v>102.22170103237673</v>
      </c>
      <c r="B1286" s="4">
        <v>1.4533876999999999E-2</v>
      </c>
      <c r="C1286" s="1">
        <f t="shared" si="220"/>
        <v>1</v>
      </c>
      <c r="D1286" s="1">
        <f t="shared" si="221"/>
        <v>3</v>
      </c>
      <c r="E1286" s="1">
        <f t="shared" si="222"/>
        <v>0</v>
      </c>
      <c r="F1286" s="1">
        <f t="shared" si="223"/>
        <v>1</v>
      </c>
      <c r="G1286" s="1">
        <f t="shared" si="224"/>
        <v>5</v>
      </c>
      <c r="H1286" s="6">
        <f>AVERAGE(B1286:INDEX(B:B,ROW()-G1286+1))</f>
        <v>9.4167825800000014E-3</v>
      </c>
      <c r="I1286" s="1" cm="1">
        <f t="array" ref="I1286">G1286+INDEX(G:G,ROW()-G1286)</f>
        <v>9</v>
      </c>
      <c r="J1286" s="6">
        <f>AVERAGE(B1286:INDEX(B:B,ROW()-I1286+1))</f>
        <v>-2.2483731111111122E-3</v>
      </c>
      <c r="K1286" s="6" t="b">
        <f t="shared" si="218"/>
        <v>0</v>
      </c>
      <c r="L1286" s="6">
        <f t="shared" si="219"/>
        <v>1.4533876999999999E-2</v>
      </c>
      <c r="M1286" s="3">
        <f>MAX(A1286:INDEX(A:A,ROW()-I1286))</f>
        <v>104.51794739635233</v>
      </c>
      <c r="N1286" s="3">
        <f>MIN(A1286:INDEX(A:A,ROW()-I1286))</f>
        <v>97.603231835956095</v>
      </c>
      <c r="O1286" s="4">
        <f t="shared" si="216"/>
        <v>7.0845149595230028E-2</v>
      </c>
      <c r="P1286" s="6">
        <f t="shared" si="225"/>
        <v>2.3615049865076676E-2</v>
      </c>
      <c r="Q1286" s="4" t="b">
        <f t="shared" si="217"/>
        <v>0</v>
      </c>
    </row>
    <row r="1287" spans="1:17" x14ac:dyDescent="0.3">
      <c r="A1287">
        <f t="shared" si="215"/>
        <v>105.15915558873873</v>
      </c>
      <c r="B1287" s="4">
        <v>2.8736115E-2</v>
      </c>
      <c r="C1287" s="1">
        <f t="shared" si="220"/>
        <v>2</v>
      </c>
      <c r="D1287" s="1">
        <f t="shared" si="221"/>
        <v>3</v>
      </c>
      <c r="E1287" s="1">
        <f t="shared" si="222"/>
        <v>0</v>
      </c>
      <c r="F1287" s="1">
        <f t="shared" si="223"/>
        <v>1</v>
      </c>
      <c r="G1287" s="1">
        <f t="shared" si="224"/>
        <v>6</v>
      </c>
      <c r="H1287" s="6">
        <f>AVERAGE(B1287:INDEX(B:B,ROW()-G1287+1))</f>
        <v>1.2636671316666667E-2</v>
      </c>
      <c r="I1287" s="1" cm="1">
        <f t="array" ref="I1287">G1287+INDEX(G:G,ROW()-G1287)</f>
        <v>10</v>
      </c>
      <c r="J1287" s="6">
        <f>AVERAGE(B1287:INDEX(B:B,ROW()-I1287+1))</f>
        <v>8.500756999999991E-4</v>
      </c>
      <c r="K1287" s="6">
        <f t="shared" si="218"/>
        <v>2.8736115E-2</v>
      </c>
      <c r="L1287" s="6" t="b">
        <f t="shared" si="219"/>
        <v>0</v>
      </c>
      <c r="M1287" s="3">
        <f>MAX(A1287:INDEX(A:A,ROW()-I1287))</f>
        <v>105.15915558873873</v>
      </c>
      <c r="N1287" s="3">
        <f>MIN(A1287:INDEX(A:A,ROW()-I1287))</f>
        <v>97.603231835956095</v>
      </c>
      <c r="O1287" s="4">
        <f t="shared" si="216"/>
        <v>7.7414688127151798E-2</v>
      </c>
      <c r="P1287" s="6">
        <f t="shared" si="225"/>
        <v>2.4480673883339438E-2</v>
      </c>
      <c r="Q1287" s="4" t="b">
        <f t="shared" si="217"/>
        <v>0</v>
      </c>
    </row>
    <row r="1288" spans="1:17" x14ac:dyDescent="0.3">
      <c r="A1288">
        <f t="shared" ref="A1288:A1351" si="226">A1287*(1+B1288)</f>
        <v>105.4364382301513</v>
      </c>
      <c r="B1288" s="4">
        <v>2.6367902999999996E-3</v>
      </c>
      <c r="C1288" s="1">
        <f t="shared" si="220"/>
        <v>3</v>
      </c>
      <c r="D1288" s="1">
        <f t="shared" si="221"/>
        <v>3</v>
      </c>
      <c r="E1288" s="1">
        <f t="shared" si="222"/>
        <v>0</v>
      </c>
      <c r="F1288" s="1">
        <f t="shared" si="223"/>
        <v>1</v>
      </c>
      <c r="G1288" s="1">
        <f t="shared" si="224"/>
        <v>7</v>
      </c>
      <c r="H1288" s="6">
        <f>AVERAGE(B1288:INDEX(B:B,ROW()-G1288+1))</f>
        <v>1.1208116885714286E-2</v>
      </c>
      <c r="I1288" s="1" cm="1">
        <f t="array" ref="I1288">G1288+INDEX(G:G,ROW()-G1288)</f>
        <v>11</v>
      </c>
      <c r="J1288" s="6">
        <f>AVERAGE(B1288:INDEX(B:B,ROW()-I1288+1))</f>
        <v>1.0125042999999992E-3</v>
      </c>
      <c r="K1288" s="6">
        <f t="shared" si="218"/>
        <v>2.6367902999999996E-3</v>
      </c>
      <c r="L1288" s="6" t="b">
        <f t="shared" si="219"/>
        <v>0</v>
      </c>
      <c r="M1288" s="3">
        <f>MAX(A1288:INDEX(A:A,ROW()-I1288))</f>
        <v>105.4364382301513</v>
      </c>
      <c r="N1288" s="3">
        <f>MIN(A1288:INDEX(A:A,ROW()-I1288))</f>
        <v>97.603231835956095</v>
      </c>
      <c r="O1288" s="4">
        <f t="shared" si="216"/>
        <v>8.025560472588289E-2</v>
      </c>
      <c r="P1288" s="6">
        <f t="shared" si="225"/>
        <v>2.4197975290802472E-2</v>
      </c>
      <c r="Q1288" s="4" t="b">
        <f t="shared" si="217"/>
        <v>0</v>
      </c>
    </row>
    <row r="1289" spans="1:17" x14ac:dyDescent="0.3">
      <c r="A1289">
        <f t="shared" si="226"/>
        <v>105.90435706658555</v>
      </c>
      <c r="B1289" s="4">
        <v>4.4379234E-3</v>
      </c>
      <c r="C1289" s="1">
        <f t="shared" si="220"/>
        <v>4</v>
      </c>
      <c r="D1289" s="1">
        <f t="shared" si="221"/>
        <v>3</v>
      </c>
      <c r="E1289" s="1">
        <f t="shared" si="222"/>
        <v>0</v>
      </c>
      <c r="F1289" s="1">
        <f t="shared" si="223"/>
        <v>1</v>
      </c>
      <c r="G1289" s="1">
        <f t="shared" si="224"/>
        <v>8</v>
      </c>
      <c r="H1289" s="6">
        <f>AVERAGE(B1289:INDEX(B:B,ROW()-G1289+1))</f>
        <v>1.03618427E-2</v>
      </c>
      <c r="I1289" s="1" cm="1">
        <f t="array" ref="I1289">G1289+INDEX(G:G,ROW()-G1289)</f>
        <v>12</v>
      </c>
      <c r="J1289" s="6">
        <f>AVERAGE(B1289:INDEX(B:B,ROW()-I1289+1))</f>
        <v>1.297955891666666E-3</v>
      </c>
      <c r="K1289" s="6">
        <f t="shared" si="218"/>
        <v>4.4379234E-3</v>
      </c>
      <c r="L1289" s="6" t="b">
        <f t="shared" si="219"/>
        <v>0</v>
      </c>
      <c r="M1289" s="3">
        <f>MAX(A1289:INDEX(A:A,ROW()-I1289))</f>
        <v>105.90435706658555</v>
      </c>
      <c r="N1289" s="3">
        <f>MIN(A1289:INDEX(A:A,ROW()-I1289))</f>
        <v>97.603231835956095</v>
      </c>
      <c r="O1289" s="4">
        <f t="shared" si="216"/>
        <v>8.5049696352077042E-2</v>
      </c>
      <c r="P1289" s="6">
        <f t="shared" si="225"/>
        <v>2.4551732541683809E-2</v>
      </c>
      <c r="Q1289" s="4">
        <f t="shared" si="217"/>
        <v>4.4379234E-3</v>
      </c>
    </row>
    <row r="1290" spans="1:17" x14ac:dyDescent="0.3">
      <c r="A1290">
        <f t="shared" si="226"/>
        <v>104.79523196088905</v>
      </c>
      <c r="B1290" s="4">
        <v>-1.0472894E-2</v>
      </c>
      <c r="C1290" s="1">
        <f t="shared" si="220"/>
        <v>0</v>
      </c>
      <c r="D1290" s="1">
        <f t="shared" si="221"/>
        <v>4</v>
      </c>
      <c r="E1290" s="1">
        <f t="shared" si="222"/>
        <v>1</v>
      </c>
      <c r="F1290" s="1">
        <f t="shared" si="223"/>
        <v>1</v>
      </c>
      <c r="G1290" s="1">
        <f t="shared" si="224"/>
        <v>6</v>
      </c>
      <c r="H1290" s="6">
        <f>AVERAGE(B1290:INDEX(B:B,ROW()-G1290+1))</f>
        <v>4.1046439499999995E-3</v>
      </c>
      <c r="I1290" s="1" cm="1">
        <f t="array" ref="I1290">G1290+INDEX(G:G,ROW()-G1290)</f>
        <v>12</v>
      </c>
      <c r="J1290" s="6">
        <f>AVERAGE(B1290:INDEX(B:B,ROW()-I1290+1))</f>
        <v>1.1368196749999995E-3</v>
      </c>
      <c r="K1290" s="6">
        <f t="shared" si="218"/>
        <v>-1.0472894E-2</v>
      </c>
      <c r="L1290" s="6" t="b">
        <f t="shared" si="219"/>
        <v>0</v>
      </c>
      <c r="M1290" s="3">
        <f>MAX(A1290:INDEX(A:A,ROW()-I1290))</f>
        <v>105.90435706658555</v>
      </c>
      <c r="N1290" s="3">
        <f>MIN(A1290:INDEX(A:A,ROW()-I1290))</f>
        <v>97.603231835956095</v>
      </c>
      <c r="O1290" s="4">
        <f t="shared" ref="O1290:O1353" si="227">M1290/N1290-1</f>
        <v>8.5049696352077042E-2</v>
      </c>
      <c r="P1290" s="6">
        <f t="shared" si="225"/>
        <v>2.4551732541683809E-2</v>
      </c>
      <c r="Q1290" s="4" t="b">
        <f t="shared" si="217"/>
        <v>0</v>
      </c>
    </row>
    <row r="1291" spans="1:17" x14ac:dyDescent="0.3">
      <c r="A1291">
        <f t="shared" si="226"/>
        <v>102.11772541655908</v>
      </c>
      <c r="B1291" s="4">
        <v>-2.5549889000000003E-2</v>
      </c>
      <c r="C1291" s="1">
        <f t="shared" si="220"/>
        <v>0</v>
      </c>
      <c r="D1291" s="1">
        <f t="shared" si="221"/>
        <v>4</v>
      </c>
      <c r="E1291" s="1">
        <f t="shared" si="222"/>
        <v>2</v>
      </c>
      <c r="F1291" s="1">
        <f t="shared" si="223"/>
        <v>1</v>
      </c>
      <c r="G1291" s="1">
        <f t="shared" si="224"/>
        <v>7</v>
      </c>
      <c r="H1291" s="6">
        <f>AVERAGE(B1291:INDEX(B:B,ROW()-G1291+1))</f>
        <v>-1.3171790000000055E-4</v>
      </c>
      <c r="I1291" s="1" cm="1">
        <f t="array" ref="I1291">G1291+INDEX(G:G,ROW()-G1291)</f>
        <v>13</v>
      </c>
      <c r="J1291" s="6">
        <f>AVERAGE(B1291:INDEX(B:B,ROW()-I1291+1))</f>
        <v>-9.1600406923076977E-4</v>
      </c>
      <c r="K1291" s="6">
        <f t="shared" si="218"/>
        <v>-2.5549889000000003E-2</v>
      </c>
      <c r="L1291" s="6" t="b">
        <f t="shared" si="219"/>
        <v>0</v>
      </c>
      <c r="M1291" s="3">
        <f>MAX(A1291:INDEX(A:A,ROW()-I1291))</f>
        <v>105.90435706658555</v>
      </c>
      <c r="N1291" s="3">
        <f>MIN(A1291:INDEX(A:A,ROW()-I1291))</f>
        <v>97.603231835956095</v>
      </c>
      <c r="O1291" s="4">
        <f t="shared" si="227"/>
        <v>8.5049696352077042E-2</v>
      </c>
      <c r="P1291" s="6">
        <f t="shared" si="225"/>
        <v>2.3588541627696646E-2</v>
      </c>
      <c r="Q1291" s="4" t="b">
        <f t="shared" ref="Q1291:Q1354" si="228">IF(P1290&lt;P1289,B1291)</f>
        <v>0</v>
      </c>
    </row>
    <row r="1292" spans="1:17" x14ac:dyDescent="0.3">
      <c r="A1292">
        <f t="shared" si="226"/>
        <v>101.37253186409278</v>
      </c>
      <c r="B1292" s="4">
        <v>-7.2973966999999992E-3</v>
      </c>
      <c r="C1292" s="1">
        <f t="shared" si="220"/>
        <v>0</v>
      </c>
      <c r="D1292" s="1">
        <f t="shared" si="221"/>
        <v>4</v>
      </c>
      <c r="E1292" s="1">
        <f t="shared" si="222"/>
        <v>3</v>
      </c>
      <c r="F1292" s="1">
        <f t="shared" si="223"/>
        <v>1</v>
      </c>
      <c r="G1292" s="1">
        <f t="shared" si="224"/>
        <v>8</v>
      </c>
      <c r="H1292" s="6">
        <f>AVERAGE(B1292:INDEX(B:B,ROW()-G1292+1))</f>
        <v>-1.0274277500000005E-3</v>
      </c>
      <c r="I1292" s="1" cm="1">
        <f t="array" ref="I1292">G1292+INDEX(G:G,ROW()-G1292)</f>
        <v>14</v>
      </c>
      <c r="J1292" s="6">
        <f>AVERAGE(B1292:INDEX(B:B,ROW()-I1292+1))</f>
        <v>-1.3718178285714291E-3</v>
      </c>
      <c r="K1292" s="6">
        <f t="shared" si="218"/>
        <v>-7.2973966999999992E-3</v>
      </c>
      <c r="L1292" s="6" t="b">
        <f t="shared" si="219"/>
        <v>0</v>
      </c>
      <c r="M1292" s="3">
        <f>MAX(A1292:INDEX(A:A,ROW()-I1292))</f>
        <v>105.90435706658555</v>
      </c>
      <c r="N1292" s="3">
        <f>MIN(A1292:INDEX(A:A,ROW()-I1292))</f>
        <v>97.603231835956095</v>
      </c>
      <c r="O1292" s="4">
        <f t="shared" si="227"/>
        <v>8.5049696352077042E-2</v>
      </c>
      <c r="P1292" s="6">
        <f t="shared" si="225"/>
        <v>2.2730487471330701E-2</v>
      </c>
      <c r="Q1292" s="4">
        <f t="shared" si="228"/>
        <v>-7.2973966999999992E-3</v>
      </c>
    </row>
    <row r="1293" spans="1:17" x14ac:dyDescent="0.3">
      <c r="A1293">
        <f t="shared" si="226"/>
        <v>104.23200161155044</v>
      </c>
      <c r="B1293" s="4">
        <v>2.820754E-2</v>
      </c>
      <c r="C1293" s="1">
        <f t="shared" si="220"/>
        <v>1</v>
      </c>
      <c r="D1293" s="1">
        <f t="shared" si="221"/>
        <v>4</v>
      </c>
      <c r="E1293" s="1">
        <f t="shared" si="222"/>
        <v>0</v>
      </c>
      <c r="F1293" s="1">
        <f t="shared" si="223"/>
        <v>3</v>
      </c>
      <c r="G1293" s="1">
        <f t="shared" si="224"/>
        <v>8</v>
      </c>
      <c r="H1293" s="6">
        <f>AVERAGE(B1293:INDEX(B:B,ROW()-G1293+1))</f>
        <v>4.4040082499999991E-3</v>
      </c>
      <c r="I1293" s="1" cm="1">
        <f t="array" ref="I1293">G1293+INDEX(G:G,ROW()-G1293)</f>
        <v>14</v>
      </c>
      <c r="J1293" s="6">
        <f>AVERAGE(B1293:INDEX(B:B,ROW()-I1293+1))</f>
        <v>5.9522056428571357E-4</v>
      </c>
      <c r="K1293" s="6">
        <f t="shared" si="218"/>
        <v>2.820754E-2</v>
      </c>
      <c r="L1293" s="6" t="b">
        <f t="shared" si="219"/>
        <v>0</v>
      </c>
      <c r="M1293" s="3">
        <f>MAX(A1293:INDEX(A:A,ROW()-I1293))</f>
        <v>105.90435706658555</v>
      </c>
      <c r="N1293" s="3">
        <f>MIN(A1293:INDEX(A:A,ROW()-I1293))</f>
        <v>97.603231835956095</v>
      </c>
      <c r="O1293" s="4">
        <f t="shared" si="227"/>
        <v>8.5049696352077042E-2</v>
      </c>
      <c r="P1293" s="6">
        <f t="shared" si="225"/>
        <v>2.2730487471330701E-2</v>
      </c>
      <c r="Q1293" s="4">
        <f t="shared" si="228"/>
        <v>2.820754E-2</v>
      </c>
    </row>
    <row r="1294" spans="1:17" x14ac:dyDescent="0.3">
      <c r="A1294">
        <f t="shared" si="226"/>
        <v>103.14887132714797</v>
      </c>
      <c r="B1294" s="4">
        <v>-1.0391533E-2</v>
      </c>
      <c r="C1294" s="1">
        <f t="shared" si="220"/>
        <v>0</v>
      </c>
      <c r="D1294" s="1">
        <f t="shared" si="221"/>
        <v>1</v>
      </c>
      <c r="E1294" s="1">
        <f t="shared" si="222"/>
        <v>1</v>
      </c>
      <c r="F1294" s="1">
        <f t="shared" si="223"/>
        <v>3</v>
      </c>
      <c r="G1294" s="1">
        <f t="shared" si="224"/>
        <v>5</v>
      </c>
      <c r="H1294" s="6">
        <f>AVERAGE(B1294:INDEX(B:B,ROW()-G1294+1))</f>
        <v>-5.1008345399999998E-3</v>
      </c>
      <c r="I1294" s="1" cm="1">
        <f t="array" ref="I1294">G1294+INDEX(G:G,ROW()-G1294)</f>
        <v>13</v>
      </c>
      <c r="J1294" s="6">
        <f>AVERAGE(B1294:INDEX(B:B,ROW()-I1294+1))</f>
        <v>4.4146591461538464E-3</v>
      </c>
      <c r="K1294" s="6">
        <f t="shared" ref="K1294:K1357" si="229">IF(H1293&gt;J1293,B1294)</f>
        <v>-1.0391533E-2</v>
      </c>
      <c r="L1294" s="6" t="b">
        <f t="shared" ref="L1294:L1357" si="230">IF(H1293&lt;J1293,B1294)</f>
        <v>0</v>
      </c>
      <c r="M1294" s="3">
        <f>MAX(A1294:INDEX(A:A,ROW()-I1294))</f>
        <v>105.90435706658555</v>
      </c>
      <c r="N1294" s="3">
        <f>MIN(A1294:INDEX(A:A,ROW()-I1294))</f>
        <v>97.603231835956095</v>
      </c>
      <c r="O1294" s="4">
        <f t="shared" si="227"/>
        <v>8.5049696352077042E-2</v>
      </c>
      <c r="P1294" s="6">
        <f t="shared" si="225"/>
        <v>2.3588541627696646E-2</v>
      </c>
      <c r="Q1294" s="4" t="b">
        <f t="shared" si="228"/>
        <v>0</v>
      </c>
    </row>
    <row r="1295" spans="1:17" x14ac:dyDescent="0.3">
      <c r="A1295">
        <f t="shared" si="226"/>
        <v>100.44536911653837</v>
      </c>
      <c r="B1295" s="4">
        <v>-2.6209712E-2</v>
      </c>
      <c r="C1295" s="1">
        <f t="shared" si="220"/>
        <v>0</v>
      </c>
      <c r="D1295" s="1">
        <f t="shared" si="221"/>
        <v>1</v>
      </c>
      <c r="E1295" s="1">
        <f t="shared" si="222"/>
        <v>2</v>
      </c>
      <c r="F1295" s="1">
        <f t="shared" si="223"/>
        <v>3</v>
      </c>
      <c r="G1295" s="1">
        <f t="shared" si="224"/>
        <v>6</v>
      </c>
      <c r="H1295" s="6">
        <f>AVERAGE(B1295:INDEX(B:B,ROW()-G1295+1))</f>
        <v>-8.618980783333334E-3</v>
      </c>
      <c r="I1295" s="1" cm="1">
        <f t="array" ref="I1295">G1295+INDEX(G:G,ROW()-G1295)</f>
        <v>14</v>
      </c>
      <c r="J1295" s="6">
        <f>AVERAGE(B1295:INDEX(B:B,ROW()-I1295+1))</f>
        <v>2.2272040642857143E-3</v>
      </c>
      <c r="K1295" s="6" t="b">
        <f t="shared" si="229"/>
        <v>0</v>
      </c>
      <c r="L1295" s="6">
        <f t="shared" si="230"/>
        <v>-2.6209712E-2</v>
      </c>
      <c r="M1295" s="3">
        <f>MAX(A1295:INDEX(A:A,ROW()-I1295))</f>
        <v>105.90435706658555</v>
      </c>
      <c r="N1295" s="3">
        <f>MIN(A1295:INDEX(A:A,ROW()-I1295))</f>
        <v>97.603231835956095</v>
      </c>
      <c r="O1295" s="4">
        <f t="shared" si="227"/>
        <v>8.5049696352077042E-2</v>
      </c>
      <c r="P1295" s="6">
        <f t="shared" si="225"/>
        <v>2.2730487471330701E-2</v>
      </c>
      <c r="Q1295" s="4" t="b">
        <f t="shared" si="228"/>
        <v>0</v>
      </c>
    </row>
    <row r="1296" spans="1:17" x14ac:dyDescent="0.3">
      <c r="A1296">
        <f t="shared" si="226"/>
        <v>101.09524713913446</v>
      </c>
      <c r="B1296" s="4">
        <v>6.4699649999999994E-3</v>
      </c>
      <c r="C1296" s="1">
        <f t="shared" ref="C1296:C1359" si="231">IF(B1296&lt;0,0,1+C1295)</f>
        <v>1</v>
      </c>
      <c r="D1296" s="1">
        <f t="shared" ref="D1296:D1359" si="232">IF(AND(C1295&gt;0,C1296=0),C1295,D1295)</f>
        <v>1</v>
      </c>
      <c r="E1296" s="1">
        <f t="shared" ref="E1296:E1359" si="233">IF(B1296&gt;0,0,1+E1295)</f>
        <v>0</v>
      </c>
      <c r="F1296" s="1">
        <f t="shared" ref="F1296:F1359" si="234">IF(AND(E1295&gt;0,E1296=0),E1295,F1295)</f>
        <v>2</v>
      </c>
      <c r="G1296" s="1">
        <f t="shared" ref="G1296:G1359" si="235">SUM(C1296:F1296)</f>
        <v>4</v>
      </c>
      <c r="H1296" s="6">
        <f>AVERAGE(B1296:INDEX(B:B,ROW()-G1296+1))</f>
        <v>-4.8093499999999961E-4</v>
      </c>
      <c r="I1296" s="1" cm="1">
        <f t="array" ref="I1296">G1296+INDEX(G:G,ROW()-G1296)</f>
        <v>12</v>
      </c>
      <c r="J1296" s="6">
        <f>AVERAGE(B1296:INDEX(B:B,ROW()-I1296+1))</f>
        <v>-8.4526350000000046E-4</v>
      </c>
      <c r="K1296" s="6" t="b">
        <f t="shared" si="229"/>
        <v>0</v>
      </c>
      <c r="L1296" s="6">
        <f t="shared" si="230"/>
        <v>6.4699649999999994E-3</v>
      </c>
      <c r="M1296" s="3">
        <f>MAX(A1296:INDEX(A:A,ROW()-I1296))</f>
        <v>105.90435706658555</v>
      </c>
      <c r="N1296" s="3">
        <f>MIN(A1296:INDEX(A:A,ROW()-I1296))</f>
        <v>100.44536911653837</v>
      </c>
      <c r="O1296" s="4">
        <f t="shared" si="227"/>
        <v>5.4347831045486794E-2</v>
      </c>
      <c r="P1296" s="6">
        <f t="shared" ref="P1296:P1359" si="236">O1296/SQRT(I1296)</f>
        <v>1.5688867441992053E-2</v>
      </c>
      <c r="Q1296" s="4">
        <f t="shared" si="228"/>
        <v>6.4699649999999994E-3</v>
      </c>
    </row>
    <row r="1297" spans="1:17" x14ac:dyDescent="0.3">
      <c r="A1297">
        <f t="shared" si="226"/>
        <v>102.02240459083909</v>
      </c>
      <c r="B1297" s="4">
        <v>9.1711279999999989E-3</v>
      </c>
      <c r="C1297" s="1">
        <f t="shared" si="231"/>
        <v>2</v>
      </c>
      <c r="D1297" s="1">
        <f t="shared" si="232"/>
        <v>1</v>
      </c>
      <c r="E1297" s="1">
        <f t="shared" si="233"/>
        <v>0</v>
      </c>
      <c r="F1297" s="1">
        <f t="shared" si="234"/>
        <v>2</v>
      </c>
      <c r="G1297" s="1">
        <f t="shared" si="235"/>
        <v>5</v>
      </c>
      <c r="H1297" s="6">
        <f>AVERAGE(B1297:INDEX(B:B,ROW()-G1297+1))</f>
        <v>1.4494776E-3</v>
      </c>
      <c r="I1297" s="1" cm="1">
        <f t="array" ref="I1297">G1297+INDEX(G:G,ROW()-G1297)</f>
        <v>13</v>
      </c>
      <c r="J1297" s="6">
        <f>AVERAGE(B1297:INDEX(B:B,ROW()-I1297+1))</f>
        <v>-7.477184615384669E-5</v>
      </c>
      <c r="K1297" s="6">
        <f t="shared" si="229"/>
        <v>9.1711279999999989E-3</v>
      </c>
      <c r="L1297" s="6" t="b">
        <f t="shared" si="230"/>
        <v>0</v>
      </c>
      <c r="M1297" s="3">
        <f>MAX(A1297:INDEX(A:A,ROW()-I1297))</f>
        <v>105.90435706658555</v>
      </c>
      <c r="N1297" s="3">
        <f>MIN(A1297:INDEX(A:A,ROW()-I1297))</f>
        <v>100.44536911653837</v>
      </c>
      <c r="O1297" s="4">
        <f t="shared" si="227"/>
        <v>5.4347831045486794E-2</v>
      </c>
      <c r="P1297" s="6">
        <f t="shared" si="236"/>
        <v>1.5073376272673562E-2</v>
      </c>
      <c r="Q1297" s="4">
        <f t="shared" si="228"/>
        <v>9.1711279999999989E-3</v>
      </c>
    </row>
    <row r="1298" spans="1:17" x14ac:dyDescent="0.3">
      <c r="A1298">
        <f t="shared" si="226"/>
        <v>103.43481622695207</v>
      </c>
      <c r="B1298" s="4">
        <v>1.3844132E-2</v>
      </c>
      <c r="C1298" s="1">
        <f t="shared" si="231"/>
        <v>3</v>
      </c>
      <c r="D1298" s="1">
        <f t="shared" si="232"/>
        <v>1</v>
      </c>
      <c r="E1298" s="1">
        <f t="shared" si="233"/>
        <v>0</v>
      </c>
      <c r="F1298" s="1">
        <f t="shared" si="234"/>
        <v>2</v>
      </c>
      <c r="G1298" s="1">
        <f t="shared" si="235"/>
        <v>6</v>
      </c>
      <c r="H1298" s="6">
        <f>AVERAGE(B1298:INDEX(B:B,ROW()-G1298+1))</f>
        <v>3.5152533333333339E-3</v>
      </c>
      <c r="I1298" s="1" cm="1">
        <f t="array" ref="I1298">G1298+INDEX(G:G,ROW()-G1298)</f>
        <v>14</v>
      </c>
      <c r="J1298" s="6">
        <f>AVERAGE(B1298:INDEX(B:B,ROW()-I1298+1))</f>
        <v>9.1943557142857093E-4</v>
      </c>
      <c r="K1298" s="6">
        <f t="shared" si="229"/>
        <v>1.3844132E-2</v>
      </c>
      <c r="L1298" s="6" t="b">
        <f t="shared" si="230"/>
        <v>0</v>
      </c>
      <c r="M1298" s="3">
        <f>MAX(A1298:INDEX(A:A,ROW()-I1298))</f>
        <v>105.90435706658555</v>
      </c>
      <c r="N1298" s="3">
        <f>MIN(A1298:INDEX(A:A,ROW()-I1298))</f>
        <v>100.44536911653837</v>
      </c>
      <c r="O1298" s="4">
        <f t="shared" si="227"/>
        <v>5.4347831045486794E-2</v>
      </c>
      <c r="P1298" s="6">
        <f t="shared" si="236"/>
        <v>1.4525068820463415E-2</v>
      </c>
      <c r="Q1298" s="4">
        <f t="shared" si="228"/>
        <v>1.3844132E-2</v>
      </c>
    </row>
    <row r="1299" spans="1:17" x14ac:dyDescent="0.3">
      <c r="A1299">
        <f t="shared" si="226"/>
        <v>105.21981298563125</v>
      </c>
      <c r="B1299" s="4">
        <v>1.7257214E-2</v>
      </c>
      <c r="C1299" s="1">
        <f t="shared" si="231"/>
        <v>4</v>
      </c>
      <c r="D1299" s="1">
        <f t="shared" si="232"/>
        <v>1</v>
      </c>
      <c r="E1299" s="1">
        <f t="shared" si="233"/>
        <v>0</v>
      </c>
      <c r="F1299" s="1">
        <f t="shared" si="234"/>
        <v>2</v>
      </c>
      <c r="G1299" s="1">
        <f t="shared" si="235"/>
        <v>7</v>
      </c>
      <c r="H1299" s="6">
        <f>AVERAGE(B1299:INDEX(B:B,ROW()-G1299+1))</f>
        <v>5.4783905714285716E-3</v>
      </c>
      <c r="I1299" s="1" cm="1">
        <f t="array" ref="I1299">G1299+INDEX(G:G,ROW()-G1299)</f>
        <v>15</v>
      </c>
      <c r="J1299" s="6">
        <f>AVERAGE(B1299:INDEX(B:B,ROW()-I1299+1))</f>
        <v>2.0086207999999994E-3</v>
      </c>
      <c r="K1299" s="6">
        <f t="shared" si="229"/>
        <v>1.7257214E-2</v>
      </c>
      <c r="L1299" s="6" t="b">
        <f t="shared" si="230"/>
        <v>0</v>
      </c>
      <c r="M1299" s="3">
        <f>MAX(A1299:INDEX(A:A,ROW()-I1299))</f>
        <v>105.90435706658555</v>
      </c>
      <c r="N1299" s="3">
        <f>MIN(A1299:INDEX(A:A,ROW()-I1299))</f>
        <v>100.44536911653837</v>
      </c>
      <c r="O1299" s="4">
        <f t="shared" si="227"/>
        <v>5.4347831045486794E-2</v>
      </c>
      <c r="P1299" s="6">
        <f t="shared" si="236"/>
        <v>1.4032549636110985E-2</v>
      </c>
      <c r="Q1299" s="4">
        <f t="shared" si="228"/>
        <v>1.7257214E-2</v>
      </c>
    </row>
    <row r="1300" spans="1:17" x14ac:dyDescent="0.3">
      <c r="A1300">
        <f t="shared" si="226"/>
        <v>105.84019863060742</v>
      </c>
      <c r="B1300" s="4">
        <v>5.8960915000000006E-3</v>
      </c>
      <c r="C1300" s="1">
        <f t="shared" si="231"/>
        <v>5</v>
      </c>
      <c r="D1300" s="1">
        <f t="shared" si="232"/>
        <v>1</v>
      </c>
      <c r="E1300" s="1">
        <f t="shared" si="233"/>
        <v>0</v>
      </c>
      <c r="F1300" s="1">
        <f t="shared" si="234"/>
        <v>2</v>
      </c>
      <c r="G1300" s="1">
        <f t="shared" si="235"/>
        <v>8</v>
      </c>
      <c r="H1300" s="6">
        <f>AVERAGE(B1300:INDEX(B:B,ROW()-G1300+1))</f>
        <v>5.5306031875000002E-3</v>
      </c>
      <c r="I1300" s="1" cm="1">
        <f t="array" ref="I1300">G1300+INDEX(G:G,ROW()-G1300)</f>
        <v>16</v>
      </c>
      <c r="J1300" s="6">
        <f>AVERAGE(B1300:INDEX(B:B,ROW()-I1300+1))</f>
        <v>2.2515877187499994E-3</v>
      </c>
      <c r="K1300" s="6">
        <f t="shared" si="229"/>
        <v>5.8960915000000006E-3</v>
      </c>
      <c r="L1300" s="6" t="b">
        <f t="shared" si="230"/>
        <v>0</v>
      </c>
      <c r="M1300" s="3">
        <f>MAX(A1300:INDEX(A:A,ROW()-I1300))</f>
        <v>105.90435706658555</v>
      </c>
      <c r="N1300" s="3">
        <f>MIN(A1300:INDEX(A:A,ROW()-I1300))</f>
        <v>100.44536911653837</v>
      </c>
      <c r="O1300" s="4">
        <f t="shared" si="227"/>
        <v>5.4347831045486794E-2</v>
      </c>
      <c r="P1300" s="6">
        <f t="shared" si="236"/>
        <v>1.3586957761371699E-2</v>
      </c>
      <c r="Q1300" s="4">
        <f t="shared" si="228"/>
        <v>5.8960915000000006E-3</v>
      </c>
    </row>
    <row r="1301" spans="1:17" x14ac:dyDescent="0.3">
      <c r="A1301">
        <f t="shared" si="226"/>
        <v>104.78545659836999</v>
      </c>
      <c r="B1301" s="4">
        <v>-9.9654200000000009E-3</v>
      </c>
      <c r="C1301" s="1">
        <f t="shared" si="231"/>
        <v>0</v>
      </c>
      <c r="D1301" s="1">
        <f t="shared" si="232"/>
        <v>5</v>
      </c>
      <c r="E1301" s="1">
        <f t="shared" si="233"/>
        <v>1</v>
      </c>
      <c r="F1301" s="1">
        <f t="shared" si="234"/>
        <v>2</v>
      </c>
      <c r="G1301" s="1">
        <f t="shared" si="235"/>
        <v>8</v>
      </c>
      <c r="H1301" s="6">
        <f>AVERAGE(B1301:INDEX(B:B,ROW()-G1301+1))</f>
        <v>7.5898318750000052E-4</v>
      </c>
      <c r="I1301" s="1" cm="1">
        <f t="array" ref="I1301">G1301+INDEX(G:G,ROW()-G1301)</f>
        <v>16</v>
      </c>
      <c r="J1301" s="6">
        <f>AVERAGE(B1301:INDEX(B:B,ROW()-I1301+1))</f>
        <v>2.5814957187499992E-3</v>
      </c>
      <c r="K1301" s="6">
        <f t="shared" si="229"/>
        <v>-9.9654200000000009E-3</v>
      </c>
      <c r="L1301" s="6" t="b">
        <f t="shared" si="230"/>
        <v>0</v>
      </c>
      <c r="M1301" s="3">
        <f>MAX(A1301:INDEX(A:A,ROW()-I1301))</f>
        <v>105.90435706658555</v>
      </c>
      <c r="N1301" s="3">
        <f>MIN(A1301:INDEX(A:A,ROW()-I1301))</f>
        <v>100.44536911653837</v>
      </c>
      <c r="O1301" s="4">
        <f t="shared" si="227"/>
        <v>5.4347831045486794E-2</v>
      </c>
      <c r="P1301" s="6">
        <f t="shared" si="236"/>
        <v>1.3586957761371699E-2</v>
      </c>
      <c r="Q1301" s="4">
        <f t="shared" si="228"/>
        <v>-9.9654200000000009E-3</v>
      </c>
    </row>
    <row r="1302" spans="1:17" x14ac:dyDescent="0.3">
      <c r="A1302">
        <f t="shared" si="226"/>
        <v>104.66352179676655</v>
      </c>
      <c r="B1302" s="4">
        <v>-1.1636615E-3</v>
      </c>
      <c r="C1302" s="1">
        <f t="shared" si="231"/>
        <v>0</v>
      </c>
      <c r="D1302" s="1">
        <f t="shared" si="232"/>
        <v>5</v>
      </c>
      <c r="E1302" s="1">
        <f t="shared" si="233"/>
        <v>2</v>
      </c>
      <c r="F1302" s="1">
        <f t="shared" si="234"/>
        <v>2</v>
      </c>
      <c r="G1302" s="1">
        <f t="shared" si="235"/>
        <v>9</v>
      </c>
      <c r="H1302" s="6">
        <f>AVERAGE(B1302:INDEX(B:B,ROW()-G1302+1))</f>
        <v>5.4535600000000053E-4</v>
      </c>
      <c r="I1302" s="1" cm="1">
        <f t="array" ref="I1302">G1302+INDEX(G:G,ROW()-G1302)</f>
        <v>17</v>
      </c>
      <c r="J1302" s="6">
        <f>AVERAGE(B1302:INDEX(B:B,ROW()-I1302+1))</f>
        <v>2.3611923529411757E-3</v>
      </c>
      <c r="K1302" s="6" t="b">
        <f t="shared" si="229"/>
        <v>0</v>
      </c>
      <c r="L1302" s="6">
        <f t="shared" si="230"/>
        <v>-1.1636615E-3</v>
      </c>
      <c r="M1302" s="3">
        <f>MAX(A1302:INDEX(A:A,ROW()-I1302))</f>
        <v>105.90435706658555</v>
      </c>
      <c r="N1302" s="3">
        <f>MIN(A1302:INDEX(A:A,ROW()-I1302))</f>
        <v>100.44536911653837</v>
      </c>
      <c r="O1302" s="4">
        <f t="shared" si="227"/>
        <v>5.4347831045486794E-2</v>
      </c>
      <c r="P1302" s="6">
        <f t="shared" si="236"/>
        <v>1.3181285171986161E-2</v>
      </c>
      <c r="Q1302" s="4" t="b">
        <f t="shared" si="228"/>
        <v>0</v>
      </c>
    </row>
    <row r="1303" spans="1:17" x14ac:dyDescent="0.3">
      <c r="A1303">
        <f t="shared" si="226"/>
        <v>101.58031404723721</v>
      </c>
      <c r="B1303" s="4">
        <v>-2.9458283999999998E-2</v>
      </c>
      <c r="C1303" s="1">
        <f t="shared" si="231"/>
        <v>0</v>
      </c>
      <c r="D1303" s="1">
        <f t="shared" si="232"/>
        <v>5</v>
      </c>
      <c r="E1303" s="1">
        <f t="shared" si="233"/>
        <v>3</v>
      </c>
      <c r="F1303" s="1">
        <f t="shared" si="234"/>
        <v>2</v>
      </c>
      <c r="G1303" s="1">
        <f t="shared" si="235"/>
        <v>10</v>
      </c>
      <c r="H1303" s="6">
        <f>AVERAGE(B1303:INDEX(B:B,ROW()-G1303+1))</f>
        <v>-2.4550079999999994E-3</v>
      </c>
      <c r="I1303" s="1" cm="1">
        <f t="array" ref="I1303">G1303+INDEX(G:G,ROW()-G1303)</f>
        <v>18</v>
      </c>
      <c r="J1303" s="6">
        <f>AVERAGE(B1303:INDEX(B:B,ROW()-I1303+1))</f>
        <v>5.9344366666666591E-4</v>
      </c>
      <c r="K1303" s="6" t="b">
        <f t="shared" si="229"/>
        <v>0</v>
      </c>
      <c r="L1303" s="6">
        <f t="shared" si="230"/>
        <v>-2.9458283999999998E-2</v>
      </c>
      <c r="M1303" s="3">
        <f>MAX(A1303:INDEX(A:A,ROW()-I1303))</f>
        <v>105.90435706658555</v>
      </c>
      <c r="N1303" s="3">
        <f>MIN(A1303:INDEX(A:A,ROW()-I1303))</f>
        <v>100.44536911653837</v>
      </c>
      <c r="O1303" s="4">
        <f t="shared" si="227"/>
        <v>5.4347831045486794E-2</v>
      </c>
      <c r="P1303" s="6">
        <f t="shared" si="236"/>
        <v>1.2809906625014829E-2</v>
      </c>
      <c r="Q1303" s="4">
        <f t="shared" si="228"/>
        <v>-2.9458283999999998E-2</v>
      </c>
    </row>
    <row r="1304" spans="1:17" x14ac:dyDescent="0.3">
      <c r="A1304">
        <f t="shared" si="226"/>
        <v>98.296787991698338</v>
      </c>
      <c r="B1304" s="4">
        <v>-3.2324433E-2</v>
      </c>
      <c r="C1304" s="1">
        <f t="shared" si="231"/>
        <v>0</v>
      </c>
      <c r="D1304" s="1">
        <f t="shared" si="232"/>
        <v>5</v>
      </c>
      <c r="E1304" s="1">
        <f t="shared" si="233"/>
        <v>4</v>
      </c>
      <c r="F1304" s="1">
        <f t="shared" si="234"/>
        <v>2</v>
      </c>
      <c r="G1304" s="1">
        <f t="shared" si="235"/>
        <v>11</v>
      </c>
      <c r="H1304" s="6">
        <f>AVERAGE(B1304:INDEX(B:B,ROW()-G1304+1))</f>
        <v>-5.1704102727272725E-3</v>
      </c>
      <c r="I1304" s="1" cm="1">
        <f t="array" ref="I1304">G1304+INDEX(G:G,ROW()-G1304)</f>
        <v>19</v>
      </c>
      <c r="J1304" s="6">
        <f>AVERAGE(B1304:INDEX(B:B,ROW()-I1304+1))</f>
        <v>-1.1390761578947376E-3</v>
      </c>
      <c r="K1304" s="6" t="b">
        <f t="shared" si="229"/>
        <v>0</v>
      </c>
      <c r="L1304" s="6">
        <f t="shared" si="230"/>
        <v>-3.2324433E-2</v>
      </c>
      <c r="M1304" s="3">
        <f>MAX(A1304:INDEX(A:A,ROW()-I1304))</f>
        <v>105.90435706658555</v>
      </c>
      <c r="N1304" s="3">
        <f>MIN(A1304:INDEX(A:A,ROW()-I1304))</f>
        <v>98.296787991698338</v>
      </c>
      <c r="O1304" s="4">
        <f t="shared" si="227"/>
        <v>7.739387247861762E-2</v>
      </c>
      <c r="P1304" s="6">
        <f t="shared" si="236"/>
        <v>1.7755372051766732E-2</v>
      </c>
      <c r="Q1304" s="4">
        <f t="shared" si="228"/>
        <v>-3.2324433E-2</v>
      </c>
    </row>
    <row r="1305" spans="1:17" x14ac:dyDescent="0.3">
      <c r="A1305">
        <f t="shared" si="226"/>
        <v>98.889045307221991</v>
      </c>
      <c r="B1305" s="4">
        <v>6.0251949999999997E-3</v>
      </c>
      <c r="C1305" s="1">
        <f t="shared" si="231"/>
        <v>1</v>
      </c>
      <c r="D1305" s="1">
        <f t="shared" si="232"/>
        <v>5</v>
      </c>
      <c r="E1305" s="1">
        <f t="shared" si="233"/>
        <v>0</v>
      </c>
      <c r="F1305" s="1">
        <f t="shared" si="234"/>
        <v>4</v>
      </c>
      <c r="G1305" s="1">
        <f t="shared" si="235"/>
        <v>10</v>
      </c>
      <c r="H1305" s="6">
        <f>AVERAGE(B1305:INDEX(B:B,ROW()-G1305+1))</f>
        <v>-1.4248073000000007E-3</v>
      </c>
      <c r="I1305" s="1" cm="1">
        <f t="array" ref="I1305">G1305+INDEX(G:G,ROW()-G1305)</f>
        <v>16</v>
      </c>
      <c r="J1305" s="6">
        <f>AVERAGE(B1305:INDEX(B:B,ROW()-I1305+1))</f>
        <v>-4.1226223562500003E-3</v>
      </c>
      <c r="K1305" s="6" t="b">
        <f t="shared" si="229"/>
        <v>0</v>
      </c>
      <c r="L1305" s="6">
        <f t="shared" si="230"/>
        <v>6.0251949999999997E-3</v>
      </c>
      <c r="M1305" s="3">
        <f>MAX(A1305:INDEX(A:A,ROW()-I1305))</f>
        <v>105.90435706658555</v>
      </c>
      <c r="N1305" s="3">
        <f>MIN(A1305:INDEX(A:A,ROW()-I1305))</f>
        <v>98.296787991698338</v>
      </c>
      <c r="O1305" s="4">
        <f t="shared" si="227"/>
        <v>7.739387247861762E-2</v>
      </c>
      <c r="P1305" s="6">
        <f t="shared" si="236"/>
        <v>1.9348468119654405E-2</v>
      </c>
      <c r="Q1305" s="4" t="b">
        <f t="shared" si="228"/>
        <v>0</v>
      </c>
    </row>
    <row r="1306" spans="1:17" x14ac:dyDescent="0.3">
      <c r="A1306">
        <f t="shared" si="226"/>
        <v>101.24063738575559</v>
      </c>
      <c r="B1306" s="4">
        <v>2.3780106999999998E-2</v>
      </c>
      <c r="C1306" s="1">
        <f t="shared" si="231"/>
        <v>2</v>
      </c>
      <c r="D1306" s="1">
        <f t="shared" si="232"/>
        <v>5</v>
      </c>
      <c r="E1306" s="1">
        <f t="shared" si="233"/>
        <v>0</v>
      </c>
      <c r="F1306" s="1">
        <f t="shared" si="234"/>
        <v>4</v>
      </c>
      <c r="G1306" s="1">
        <f t="shared" si="235"/>
        <v>11</v>
      </c>
      <c r="H1306" s="6">
        <f>AVERAGE(B1306:INDEX(B:B,ROW()-G1306+1))</f>
        <v>8.6654854545454468E-4</v>
      </c>
      <c r="I1306" s="1" cm="1">
        <f t="array" ref="I1306">G1306+INDEX(G:G,ROW()-G1306)</f>
        <v>17</v>
      </c>
      <c r="J1306" s="6">
        <f>AVERAGE(B1306:INDEX(B:B,ROW()-I1306+1))</f>
        <v>-2.4812853352941182E-3</v>
      </c>
      <c r="K1306" s="6">
        <f t="shared" si="229"/>
        <v>2.3780106999999998E-2</v>
      </c>
      <c r="L1306" s="6" t="b">
        <f t="shared" si="230"/>
        <v>0</v>
      </c>
      <c r="M1306" s="3">
        <f>MAX(A1306:INDEX(A:A,ROW()-I1306))</f>
        <v>105.90435706658555</v>
      </c>
      <c r="N1306" s="3">
        <f>MIN(A1306:INDEX(A:A,ROW()-I1306))</f>
        <v>98.296787991698338</v>
      </c>
      <c r="O1306" s="4">
        <f t="shared" si="227"/>
        <v>7.739387247861762E-2</v>
      </c>
      <c r="P1306" s="6">
        <f t="shared" si="236"/>
        <v>1.8770771235583773E-2</v>
      </c>
      <c r="Q1306" s="4" t="b">
        <f t="shared" si="228"/>
        <v>0</v>
      </c>
    </row>
    <row r="1307" spans="1:17" x14ac:dyDescent="0.3">
      <c r="A1307">
        <f t="shared" si="226"/>
        <v>102.37288625047152</v>
      </c>
      <c r="B1307" s="4">
        <v>1.1183739E-2</v>
      </c>
      <c r="C1307" s="1">
        <f t="shared" si="231"/>
        <v>3</v>
      </c>
      <c r="D1307" s="1">
        <f t="shared" si="232"/>
        <v>5</v>
      </c>
      <c r="E1307" s="1">
        <f t="shared" si="233"/>
        <v>0</v>
      </c>
      <c r="F1307" s="1">
        <f t="shared" si="234"/>
        <v>4</v>
      </c>
      <c r="G1307" s="1">
        <f t="shared" si="235"/>
        <v>12</v>
      </c>
      <c r="H1307" s="6">
        <f>AVERAGE(B1307:INDEX(B:B,ROW()-G1307+1))</f>
        <v>1.7263144166666661E-3</v>
      </c>
      <c r="I1307" s="1" cm="1">
        <f t="array" ref="I1307">G1307+INDEX(G:G,ROW()-G1307)</f>
        <v>18</v>
      </c>
      <c r="J1307" s="6">
        <f>AVERAGE(B1307:INDEX(B:B,ROW()-I1307+1))</f>
        <v>-1.7221173166666673E-3</v>
      </c>
      <c r="K1307" s="6">
        <f t="shared" si="229"/>
        <v>1.1183739E-2</v>
      </c>
      <c r="L1307" s="6" t="b">
        <f t="shared" si="230"/>
        <v>0</v>
      </c>
      <c r="M1307" s="3">
        <f>MAX(A1307:INDEX(A:A,ROW()-I1307))</f>
        <v>105.90435706658555</v>
      </c>
      <c r="N1307" s="3">
        <f>MIN(A1307:INDEX(A:A,ROW()-I1307))</f>
        <v>98.296787991698338</v>
      </c>
      <c r="O1307" s="4">
        <f t="shared" si="227"/>
        <v>7.739387247861762E-2</v>
      </c>
      <c r="P1307" s="6">
        <f t="shared" si="236"/>
        <v>1.8241910683972479E-2</v>
      </c>
      <c r="Q1307" s="4">
        <f t="shared" si="228"/>
        <v>1.1183739E-2</v>
      </c>
    </row>
    <row r="1308" spans="1:17" x14ac:dyDescent="0.3">
      <c r="A1308">
        <f t="shared" si="226"/>
        <v>100.2869275161637</v>
      </c>
      <c r="B1308" s="4">
        <v>-2.0376086000000002E-2</v>
      </c>
      <c r="C1308" s="1">
        <f t="shared" si="231"/>
        <v>0</v>
      </c>
      <c r="D1308" s="1">
        <f t="shared" si="232"/>
        <v>3</v>
      </c>
      <c r="E1308" s="1">
        <f t="shared" si="233"/>
        <v>1</v>
      </c>
      <c r="F1308" s="1">
        <f t="shared" si="234"/>
        <v>4</v>
      </c>
      <c r="G1308" s="1">
        <f t="shared" si="235"/>
        <v>8</v>
      </c>
      <c r="H1308" s="6">
        <f>AVERAGE(B1308:INDEX(B:B,ROW()-G1308+1))</f>
        <v>-6.5373554375000014E-3</v>
      </c>
      <c r="I1308" s="1" cm="1">
        <f t="array" ref="I1308">G1308+INDEX(G:G,ROW()-G1308)</f>
        <v>16</v>
      </c>
      <c r="J1308" s="6">
        <f>AVERAGE(B1308:INDEX(B:B,ROW()-I1308+1))</f>
        <v>-5.033761250000003E-4</v>
      </c>
      <c r="K1308" s="6">
        <f t="shared" si="229"/>
        <v>-2.0376086000000002E-2</v>
      </c>
      <c r="L1308" s="6" t="b">
        <f t="shared" si="230"/>
        <v>0</v>
      </c>
      <c r="M1308" s="3">
        <f>MAX(A1308:INDEX(A:A,ROW()-I1308))</f>
        <v>105.84019863060742</v>
      </c>
      <c r="N1308" s="3">
        <f>MIN(A1308:INDEX(A:A,ROW()-I1308))</f>
        <v>98.296787991698338</v>
      </c>
      <c r="O1308" s="4">
        <f t="shared" si="227"/>
        <v>7.6741171232839855E-2</v>
      </c>
      <c r="P1308" s="6">
        <f t="shared" si="236"/>
        <v>1.9185292808209964E-2</v>
      </c>
      <c r="Q1308" s="4">
        <f t="shared" si="228"/>
        <v>-2.0376086000000002E-2</v>
      </c>
    </row>
    <row r="1309" spans="1:17" x14ac:dyDescent="0.3">
      <c r="A1309">
        <f t="shared" si="226"/>
        <v>101.07515338237098</v>
      </c>
      <c r="B1309" s="4">
        <v>7.8597070000000005E-3</v>
      </c>
      <c r="C1309" s="1">
        <f t="shared" si="231"/>
        <v>1</v>
      </c>
      <c r="D1309" s="1">
        <f t="shared" si="232"/>
        <v>3</v>
      </c>
      <c r="E1309" s="1">
        <f t="shared" si="233"/>
        <v>0</v>
      </c>
      <c r="F1309" s="1">
        <f t="shared" si="234"/>
        <v>1</v>
      </c>
      <c r="G1309" s="1">
        <f t="shared" si="235"/>
        <v>5</v>
      </c>
      <c r="H1309" s="6">
        <f>AVERAGE(B1309:INDEX(B:B,ROW()-G1309+1))</f>
        <v>5.6945323999999988E-3</v>
      </c>
      <c r="I1309" s="1" cm="1">
        <f t="array" ref="I1309">G1309+INDEX(G:G,ROW()-G1309)</f>
        <v>16</v>
      </c>
      <c r="J1309" s="6">
        <f>AVERAGE(B1309:INDEX(B:B,ROW()-I1309+1))</f>
        <v>-1.7751156874999999E-3</v>
      </c>
      <c r="K1309" s="6" t="b">
        <f t="shared" si="229"/>
        <v>0</v>
      </c>
      <c r="L1309" s="6">
        <f t="shared" si="230"/>
        <v>7.8597070000000005E-3</v>
      </c>
      <c r="M1309" s="3">
        <f>MAX(A1309:INDEX(A:A,ROW()-I1309))</f>
        <v>105.84019863060742</v>
      </c>
      <c r="N1309" s="3">
        <f>MIN(A1309:INDEX(A:A,ROW()-I1309))</f>
        <v>98.296787991698338</v>
      </c>
      <c r="O1309" s="4">
        <f t="shared" si="227"/>
        <v>7.6741171232839855E-2</v>
      </c>
      <c r="P1309" s="6">
        <f t="shared" si="236"/>
        <v>1.9185292808209964E-2</v>
      </c>
      <c r="Q1309" s="4" t="b">
        <f t="shared" si="228"/>
        <v>0</v>
      </c>
    </row>
    <row r="1310" spans="1:17" x14ac:dyDescent="0.3">
      <c r="A1310">
        <f t="shared" si="226"/>
        <v>98.549361408936022</v>
      </c>
      <c r="B1310" s="4">
        <v>-2.4989246999999999E-2</v>
      </c>
      <c r="C1310" s="1">
        <f t="shared" si="231"/>
        <v>0</v>
      </c>
      <c r="D1310" s="1">
        <f t="shared" si="232"/>
        <v>1</v>
      </c>
      <c r="E1310" s="1">
        <f t="shared" si="233"/>
        <v>1</v>
      </c>
      <c r="F1310" s="1">
        <f t="shared" si="234"/>
        <v>1</v>
      </c>
      <c r="G1310" s="1">
        <f t="shared" si="235"/>
        <v>3</v>
      </c>
      <c r="H1310" s="6">
        <f>AVERAGE(B1310:INDEX(B:B,ROW()-G1310+1))</f>
        <v>-1.2501875333333334E-2</v>
      </c>
      <c r="I1310" s="1" cm="1">
        <f t="array" ref="I1310">G1310+INDEX(G:G,ROW()-G1310)</f>
        <v>15</v>
      </c>
      <c r="J1310" s="6">
        <f>AVERAGE(B1310:INDEX(B:B,ROW()-I1310+1))</f>
        <v>-1.1193235333333339E-3</v>
      </c>
      <c r="K1310" s="6">
        <f t="shared" si="229"/>
        <v>-2.4989246999999999E-2</v>
      </c>
      <c r="L1310" s="6" t="b">
        <f t="shared" si="230"/>
        <v>0</v>
      </c>
      <c r="M1310" s="3">
        <f>MAX(A1310:INDEX(A:A,ROW()-I1310))</f>
        <v>105.84019863060742</v>
      </c>
      <c r="N1310" s="3">
        <f>MIN(A1310:INDEX(A:A,ROW()-I1310))</f>
        <v>98.296787991698338</v>
      </c>
      <c r="O1310" s="4">
        <f t="shared" si="227"/>
        <v>7.6741171232839855E-2</v>
      </c>
      <c r="P1310" s="6">
        <f t="shared" si="236"/>
        <v>1.9814485210216032E-2</v>
      </c>
      <c r="Q1310" s="4" t="b">
        <f t="shared" si="228"/>
        <v>0</v>
      </c>
    </row>
    <row r="1311" spans="1:17" x14ac:dyDescent="0.3">
      <c r="A1311">
        <f t="shared" si="226"/>
        <v>95.744861420845581</v>
      </c>
      <c r="B1311" s="4">
        <v>-2.8457819999999998E-2</v>
      </c>
      <c r="C1311" s="1">
        <f t="shared" si="231"/>
        <v>0</v>
      </c>
      <c r="D1311" s="1">
        <f t="shared" si="232"/>
        <v>1</v>
      </c>
      <c r="E1311" s="1">
        <f t="shared" si="233"/>
        <v>2</v>
      </c>
      <c r="F1311" s="1">
        <f t="shared" si="234"/>
        <v>1</v>
      </c>
      <c r="G1311" s="1">
        <f t="shared" si="235"/>
        <v>4</v>
      </c>
      <c r="H1311" s="6">
        <f>AVERAGE(B1311:INDEX(B:B,ROW()-G1311+1))</f>
        <v>-1.6490861499999999E-2</v>
      </c>
      <c r="I1311" s="1" cm="1">
        <f t="array" ref="I1311">G1311+INDEX(G:G,ROW()-G1311)</f>
        <v>16</v>
      </c>
      <c r="J1311" s="6">
        <f>AVERAGE(B1311:INDEX(B:B,ROW()-I1311+1))</f>
        <v>-2.8279795625000001E-3</v>
      </c>
      <c r="K1311" s="6" t="b">
        <f t="shared" si="229"/>
        <v>0</v>
      </c>
      <c r="L1311" s="6">
        <f t="shared" si="230"/>
        <v>-2.8457819999999998E-2</v>
      </c>
      <c r="M1311" s="3">
        <f>MAX(A1311:INDEX(A:A,ROW()-I1311))</f>
        <v>105.84019863060742</v>
      </c>
      <c r="N1311" s="3">
        <f>MIN(A1311:INDEX(A:A,ROW()-I1311))</f>
        <v>95.744861420845581</v>
      </c>
      <c r="O1311" s="4">
        <f t="shared" si="227"/>
        <v>0.10543998978063041</v>
      </c>
      <c r="P1311" s="6">
        <f t="shared" si="236"/>
        <v>2.6359997445157601E-2</v>
      </c>
      <c r="Q1311" s="4" t="b">
        <f t="shared" si="228"/>
        <v>0</v>
      </c>
    </row>
    <row r="1312" spans="1:17" x14ac:dyDescent="0.3">
      <c r="A1312">
        <f t="shared" si="226"/>
        <v>97.843882241190769</v>
      </c>
      <c r="B1312" s="4">
        <v>2.1923064999999999E-2</v>
      </c>
      <c r="C1312" s="1">
        <f t="shared" si="231"/>
        <v>1</v>
      </c>
      <c r="D1312" s="1">
        <f t="shared" si="232"/>
        <v>1</v>
      </c>
      <c r="E1312" s="1">
        <f t="shared" si="233"/>
        <v>0</v>
      </c>
      <c r="F1312" s="1">
        <f t="shared" si="234"/>
        <v>2</v>
      </c>
      <c r="G1312" s="1">
        <f t="shared" si="235"/>
        <v>4</v>
      </c>
      <c r="H1312" s="6">
        <f>AVERAGE(B1312:INDEX(B:B,ROW()-G1312+1))</f>
        <v>-5.9160737499999987E-3</v>
      </c>
      <c r="I1312" s="1" cm="1">
        <f t="array" ref="I1312">G1312+INDEX(G:G,ROW()-G1312)</f>
        <v>12</v>
      </c>
      <c r="J1312" s="6">
        <f>AVERAGE(B1312:INDEX(B:B,ROW()-I1312+1))</f>
        <v>-6.3302615416666666E-3</v>
      </c>
      <c r="K1312" s="6" t="b">
        <f t="shared" si="229"/>
        <v>0</v>
      </c>
      <c r="L1312" s="6">
        <f t="shared" si="230"/>
        <v>2.1923064999999999E-2</v>
      </c>
      <c r="M1312" s="3">
        <f>MAX(A1312:INDEX(A:A,ROW()-I1312))</f>
        <v>105.84019863060742</v>
      </c>
      <c r="N1312" s="3">
        <f>MIN(A1312:INDEX(A:A,ROW()-I1312))</f>
        <v>95.744861420845581</v>
      </c>
      <c r="O1312" s="4">
        <f t="shared" si="227"/>
        <v>0.10543998978063041</v>
      </c>
      <c r="P1312" s="6">
        <f t="shared" si="236"/>
        <v>3.043790324159918E-2</v>
      </c>
      <c r="Q1312" s="4" t="b">
        <f t="shared" si="228"/>
        <v>0</v>
      </c>
    </row>
    <row r="1313" spans="1:17" x14ac:dyDescent="0.3">
      <c r="A1313">
        <f t="shared" si="226"/>
        <v>99.655484127135438</v>
      </c>
      <c r="B1313" s="4">
        <v>1.8515229000000001E-2</v>
      </c>
      <c r="C1313" s="1">
        <f t="shared" si="231"/>
        <v>2</v>
      </c>
      <c r="D1313" s="1">
        <f t="shared" si="232"/>
        <v>1</v>
      </c>
      <c r="E1313" s="1">
        <f t="shared" si="233"/>
        <v>0</v>
      </c>
      <c r="F1313" s="1">
        <f t="shared" si="234"/>
        <v>2</v>
      </c>
      <c r="G1313" s="1">
        <f t="shared" si="235"/>
        <v>5</v>
      </c>
      <c r="H1313" s="6">
        <f>AVERAGE(B1313:INDEX(B:B,ROW()-G1313+1))</f>
        <v>-1.0298131999999988E-3</v>
      </c>
      <c r="I1313" s="1" cm="1">
        <f t="array" ref="I1313">G1313+INDEX(G:G,ROW()-G1313)</f>
        <v>13</v>
      </c>
      <c r="J1313" s="6">
        <f>AVERAGE(B1313:INDEX(B:B,ROW()-I1313+1))</f>
        <v>-4.4190699615384611E-3</v>
      </c>
      <c r="K1313" s="6">
        <f t="shared" si="229"/>
        <v>1.8515229000000001E-2</v>
      </c>
      <c r="L1313" s="6" t="b">
        <f t="shared" si="230"/>
        <v>0</v>
      </c>
      <c r="M1313" s="3">
        <f>MAX(A1313:INDEX(A:A,ROW()-I1313))</f>
        <v>105.84019863060742</v>
      </c>
      <c r="N1313" s="3">
        <f>MIN(A1313:INDEX(A:A,ROW()-I1313))</f>
        <v>95.744861420845581</v>
      </c>
      <c r="O1313" s="4">
        <f t="shared" si="227"/>
        <v>0.10543998978063041</v>
      </c>
      <c r="P1313" s="6">
        <f t="shared" si="236"/>
        <v>2.9243791510650922E-2</v>
      </c>
      <c r="Q1313" s="4" t="b">
        <f t="shared" si="228"/>
        <v>0</v>
      </c>
    </row>
    <row r="1314" spans="1:17" x14ac:dyDescent="0.3">
      <c r="A1314">
        <f t="shared" si="226"/>
        <v>101.45837162088723</v>
      </c>
      <c r="B1314" s="4">
        <v>1.8091202000000001E-2</v>
      </c>
      <c r="C1314" s="1">
        <f t="shared" si="231"/>
        <v>3</v>
      </c>
      <c r="D1314" s="1">
        <f t="shared" si="232"/>
        <v>1</v>
      </c>
      <c r="E1314" s="1">
        <f t="shared" si="233"/>
        <v>0</v>
      </c>
      <c r="F1314" s="1">
        <f t="shared" si="234"/>
        <v>2</v>
      </c>
      <c r="G1314" s="1">
        <f t="shared" si="235"/>
        <v>6</v>
      </c>
      <c r="H1314" s="6">
        <f>AVERAGE(B1314:INDEX(B:B,ROW()-G1314+1))</f>
        <v>2.1570226666666678E-3</v>
      </c>
      <c r="I1314" s="1" cm="1">
        <f t="array" ref="I1314">G1314+INDEX(G:G,ROW()-G1314)</f>
        <v>14</v>
      </c>
      <c r="J1314" s="6">
        <f>AVERAGE(B1314:INDEX(B:B,ROW()-I1314+1))</f>
        <v>-2.8111933928571427E-3</v>
      </c>
      <c r="K1314" s="6">
        <f t="shared" si="229"/>
        <v>1.8091202000000001E-2</v>
      </c>
      <c r="L1314" s="6" t="b">
        <f t="shared" si="230"/>
        <v>0</v>
      </c>
      <c r="M1314" s="3">
        <f>MAX(A1314:INDEX(A:A,ROW()-I1314))</f>
        <v>105.84019863060742</v>
      </c>
      <c r="N1314" s="3">
        <f>MIN(A1314:INDEX(A:A,ROW()-I1314))</f>
        <v>95.744861420845581</v>
      </c>
      <c r="O1314" s="4">
        <f t="shared" si="227"/>
        <v>0.10543998978063041</v>
      </c>
      <c r="P1314" s="6">
        <f t="shared" si="236"/>
        <v>2.8180022616004618E-2</v>
      </c>
      <c r="Q1314" s="4">
        <f t="shared" si="228"/>
        <v>1.8091202000000001E-2</v>
      </c>
    </row>
    <row r="1315" spans="1:17" x14ac:dyDescent="0.3">
      <c r="A1315">
        <f t="shared" si="226"/>
        <v>100.77901989906054</v>
      </c>
      <c r="B1315" s="4">
        <v>-6.6958666000000002E-3</v>
      </c>
      <c r="C1315" s="1">
        <f t="shared" si="231"/>
        <v>0</v>
      </c>
      <c r="D1315" s="1">
        <f t="shared" si="232"/>
        <v>3</v>
      </c>
      <c r="E1315" s="1">
        <f t="shared" si="233"/>
        <v>1</v>
      </c>
      <c r="F1315" s="1">
        <f t="shared" si="234"/>
        <v>2</v>
      </c>
      <c r="G1315" s="1">
        <f t="shared" si="235"/>
        <v>6</v>
      </c>
      <c r="H1315" s="6">
        <f>AVERAGE(B1315:INDEX(B:B,ROW()-G1315+1))</f>
        <v>-2.6890626666666679E-4</v>
      </c>
      <c r="I1315" s="1" cm="1">
        <f t="array" ref="I1315">G1315+INDEX(G:G,ROW()-G1315)</f>
        <v>11</v>
      </c>
      <c r="J1315" s="6">
        <f>AVERAGE(B1315:INDEX(B:B,ROW()-I1315+1))</f>
        <v>2.4417476727272725E-3</v>
      </c>
      <c r="K1315" s="6">
        <f t="shared" si="229"/>
        <v>-6.6958666000000002E-3</v>
      </c>
      <c r="L1315" s="6" t="b">
        <f t="shared" si="230"/>
        <v>0</v>
      </c>
      <c r="M1315" s="3">
        <f>MAX(A1315:INDEX(A:A,ROW()-I1315))</f>
        <v>102.37288625047152</v>
      </c>
      <c r="N1315" s="3">
        <f>MIN(A1315:INDEX(A:A,ROW()-I1315))</f>
        <v>95.744861420845581</v>
      </c>
      <c r="O1315" s="4">
        <f t="shared" si="227"/>
        <v>6.9225906552755179E-2</v>
      </c>
      <c r="P1315" s="6">
        <f t="shared" si="236"/>
        <v>2.0872396164335831E-2</v>
      </c>
      <c r="Q1315" s="4">
        <f t="shared" si="228"/>
        <v>-6.6958666000000002E-3</v>
      </c>
    </row>
    <row r="1316" spans="1:17" x14ac:dyDescent="0.3">
      <c r="A1316">
        <f t="shared" si="226"/>
        <v>104.14964637736286</v>
      </c>
      <c r="B1316" s="4">
        <v>3.3445716E-2</v>
      </c>
      <c r="C1316" s="1">
        <f t="shared" si="231"/>
        <v>1</v>
      </c>
      <c r="D1316" s="1">
        <f t="shared" si="232"/>
        <v>3</v>
      </c>
      <c r="E1316" s="1">
        <f t="shared" si="233"/>
        <v>0</v>
      </c>
      <c r="F1316" s="1">
        <f t="shared" si="234"/>
        <v>1</v>
      </c>
      <c r="G1316" s="1">
        <f t="shared" si="235"/>
        <v>5</v>
      </c>
      <c r="H1316" s="6">
        <f>AVERAGE(B1316:INDEX(B:B,ROW()-G1316+1))</f>
        <v>1.7055869080000001E-2</v>
      </c>
      <c r="I1316" s="1" cm="1">
        <f t="array" ref="I1316">G1316+INDEX(G:G,ROW()-G1316)</f>
        <v>9</v>
      </c>
      <c r="J1316" s="6">
        <f>AVERAGE(B1316:INDEX(B:B,ROW()-I1316+1))</f>
        <v>2.146211044444445E-3</v>
      </c>
      <c r="K1316" s="6" t="b">
        <f t="shared" si="229"/>
        <v>0</v>
      </c>
      <c r="L1316" s="6">
        <f t="shared" si="230"/>
        <v>3.3445716E-2</v>
      </c>
      <c r="M1316" s="3">
        <f>MAX(A1316:INDEX(A:A,ROW()-I1316))</f>
        <v>104.14964637736286</v>
      </c>
      <c r="N1316" s="3">
        <f>MIN(A1316:INDEX(A:A,ROW()-I1316))</f>
        <v>95.744861420845581</v>
      </c>
      <c r="O1316" s="4">
        <f t="shared" si="227"/>
        <v>8.7783143991134072E-2</v>
      </c>
      <c r="P1316" s="6">
        <f t="shared" si="236"/>
        <v>2.9261047997044692E-2</v>
      </c>
      <c r="Q1316" s="4">
        <f t="shared" si="228"/>
        <v>3.3445716E-2</v>
      </c>
    </row>
    <row r="1317" spans="1:17" x14ac:dyDescent="0.3">
      <c r="A1317">
        <f t="shared" si="226"/>
        <v>104.2541609432712</v>
      </c>
      <c r="B1317" s="4">
        <v>1.0035038E-3</v>
      </c>
      <c r="C1317" s="1">
        <f t="shared" si="231"/>
        <v>2</v>
      </c>
      <c r="D1317" s="1">
        <f t="shared" si="232"/>
        <v>3</v>
      </c>
      <c r="E1317" s="1">
        <f t="shared" si="233"/>
        <v>0</v>
      </c>
      <c r="F1317" s="1">
        <f t="shared" si="234"/>
        <v>1</v>
      </c>
      <c r="G1317" s="1">
        <f t="shared" si="235"/>
        <v>6</v>
      </c>
      <c r="H1317" s="6">
        <f>AVERAGE(B1317:INDEX(B:B,ROW()-G1317+1))</f>
        <v>1.4380474866666666E-2</v>
      </c>
      <c r="I1317" s="1" cm="1">
        <f t="array" ref="I1317">G1317+INDEX(G:G,ROW()-G1317)</f>
        <v>10</v>
      </c>
      <c r="J1317" s="6">
        <f>AVERAGE(B1317:INDEX(B:B,ROW()-I1317+1))</f>
        <v>2.0319403200000008E-3</v>
      </c>
      <c r="K1317" s="6">
        <f t="shared" si="229"/>
        <v>1.0035038E-3</v>
      </c>
      <c r="L1317" s="6" t="b">
        <f t="shared" si="230"/>
        <v>0</v>
      </c>
      <c r="M1317" s="3">
        <f>MAX(A1317:INDEX(A:A,ROW()-I1317))</f>
        <v>104.2541609432712</v>
      </c>
      <c r="N1317" s="3">
        <f>MIN(A1317:INDEX(A:A,ROW()-I1317))</f>
        <v>95.744861420845581</v>
      </c>
      <c r="O1317" s="4">
        <f t="shared" si="227"/>
        <v>8.8874738509705287E-2</v>
      </c>
      <c r="P1317" s="6">
        <f t="shared" si="236"/>
        <v>2.8104660014254736E-2</v>
      </c>
      <c r="Q1317" s="4" t="b">
        <f t="shared" si="228"/>
        <v>0</v>
      </c>
    </row>
    <row r="1318" spans="1:17" x14ac:dyDescent="0.3">
      <c r="A1318">
        <f t="shared" si="226"/>
        <v>105.16866764233451</v>
      </c>
      <c r="B1318" s="4">
        <v>8.7718963999999996E-3</v>
      </c>
      <c r="C1318" s="1">
        <f t="shared" si="231"/>
        <v>3</v>
      </c>
      <c r="D1318" s="1">
        <f t="shared" si="232"/>
        <v>3</v>
      </c>
      <c r="E1318" s="1">
        <f t="shared" si="233"/>
        <v>0</v>
      </c>
      <c r="F1318" s="1">
        <f t="shared" si="234"/>
        <v>1</v>
      </c>
      <c r="G1318" s="1">
        <f t="shared" si="235"/>
        <v>7</v>
      </c>
      <c r="H1318" s="6">
        <f>AVERAGE(B1318:INDEX(B:B,ROW()-G1318+1))</f>
        <v>1.357924937142857E-2</v>
      </c>
      <c r="I1318" s="1" cm="1">
        <f t="array" ref="I1318">G1318+INDEX(G:G,ROW()-G1318)</f>
        <v>11</v>
      </c>
      <c r="J1318" s="6">
        <f>AVERAGE(B1318:INDEX(B:B,ROW()-I1318+1))</f>
        <v>2.6446636000000004E-3</v>
      </c>
      <c r="K1318" s="6">
        <f t="shared" si="229"/>
        <v>8.7718963999999996E-3</v>
      </c>
      <c r="L1318" s="6" t="b">
        <f t="shared" si="230"/>
        <v>0</v>
      </c>
      <c r="M1318" s="3">
        <f>MAX(A1318:INDEX(A:A,ROW()-I1318))</f>
        <v>105.16866764233451</v>
      </c>
      <c r="N1318" s="3">
        <f>MIN(A1318:INDEX(A:A,ROW()-I1318))</f>
        <v>95.744861420845581</v>
      </c>
      <c r="O1318" s="4">
        <f t="shared" si="227"/>
        <v>9.8426234908489674E-2</v>
      </c>
      <c r="P1318" s="6">
        <f t="shared" si="236"/>
        <v>2.9676626428985536E-2</v>
      </c>
      <c r="Q1318" s="4">
        <f t="shared" si="228"/>
        <v>8.7718963999999996E-3</v>
      </c>
    </row>
    <row r="1319" spans="1:17" x14ac:dyDescent="0.3">
      <c r="A1319">
        <f t="shared" si="226"/>
        <v>104.95963686999229</v>
      </c>
      <c r="B1319" s="4">
        <v>-1.9875765000000002E-3</v>
      </c>
      <c r="C1319" s="1">
        <f t="shared" si="231"/>
        <v>0</v>
      </c>
      <c r="D1319" s="1">
        <f t="shared" si="232"/>
        <v>3</v>
      </c>
      <c r="E1319" s="1">
        <f t="shared" si="233"/>
        <v>1</v>
      </c>
      <c r="F1319" s="1">
        <f t="shared" si="234"/>
        <v>1</v>
      </c>
      <c r="G1319" s="1">
        <f t="shared" si="235"/>
        <v>5</v>
      </c>
      <c r="H1319" s="6">
        <f>AVERAGE(B1319:INDEX(B:B,ROW()-G1319+1))</f>
        <v>6.9075346200000009E-3</v>
      </c>
      <c r="I1319" s="1" cm="1">
        <f t="array" ref="I1319">G1319+INDEX(G:G,ROW()-G1319)</f>
        <v>11</v>
      </c>
      <c r="J1319" s="6">
        <f>AVERAGE(B1319:INDEX(B:B,ROW()-I1319+1))</f>
        <v>4.3163462818181821E-3</v>
      </c>
      <c r="K1319" s="6">
        <f t="shared" si="229"/>
        <v>-1.9875765000000002E-3</v>
      </c>
      <c r="L1319" s="6" t="b">
        <f t="shared" si="230"/>
        <v>0</v>
      </c>
      <c r="M1319" s="3">
        <f>MAX(A1319:INDEX(A:A,ROW()-I1319))</f>
        <v>105.16866764233451</v>
      </c>
      <c r="N1319" s="3">
        <f>MIN(A1319:INDEX(A:A,ROW()-I1319))</f>
        <v>95.744861420845581</v>
      </c>
      <c r="O1319" s="4">
        <f t="shared" si="227"/>
        <v>9.8426234908489674E-2</v>
      </c>
      <c r="P1319" s="6">
        <f t="shared" si="236"/>
        <v>2.9676626428985536E-2</v>
      </c>
      <c r="Q1319" s="4" t="b">
        <f t="shared" si="228"/>
        <v>0</v>
      </c>
    </row>
    <row r="1320" spans="1:17" x14ac:dyDescent="0.3">
      <c r="A1320">
        <f t="shared" si="226"/>
        <v>106.75381858200213</v>
      </c>
      <c r="B1320" s="4">
        <v>1.7094016E-2</v>
      </c>
      <c r="C1320" s="1">
        <f t="shared" si="231"/>
        <v>1</v>
      </c>
      <c r="D1320" s="1">
        <f t="shared" si="232"/>
        <v>3</v>
      </c>
      <c r="E1320" s="1">
        <f t="shared" si="233"/>
        <v>0</v>
      </c>
      <c r="F1320" s="1">
        <f t="shared" si="234"/>
        <v>1</v>
      </c>
      <c r="G1320" s="1">
        <f t="shared" si="235"/>
        <v>5</v>
      </c>
      <c r="H1320" s="6">
        <f>AVERAGE(B1320:INDEX(B:B,ROW()-G1320+1))</f>
        <v>1.1665511140000001E-2</v>
      </c>
      <c r="I1320" s="1" cm="1">
        <f t="array" ref="I1320">G1320+INDEX(G:G,ROW()-G1320)</f>
        <v>11</v>
      </c>
      <c r="J1320" s="6">
        <f>AVERAGE(B1320:INDEX(B:B,ROW()-I1320+1))</f>
        <v>5.1558289181818182E-3</v>
      </c>
      <c r="K1320" s="6">
        <f t="shared" si="229"/>
        <v>1.7094016E-2</v>
      </c>
      <c r="L1320" s="6" t="b">
        <f t="shared" si="230"/>
        <v>0</v>
      </c>
      <c r="M1320" s="3">
        <f>MAX(A1320:INDEX(A:A,ROW()-I1320))</f>
        <v>106.75381858200213</v>
      </c>
      <c r="N1320" s="3">
        <f>MIN(A1320:INDEX(A:A,ROW()-I1320))</f>
        <v>95.744861420845581</v>
      </c>
      <c r="O1320" s="4">
        <f t="shared" si="227"/>
        <v>0.11498222461012064</v>
      </c>
      <c r="P1320" s="6">
        <f t="shared" si="236"/>
        <v>3.46684451447399E-2</v>
      </c>
      <c r="Q1320" s="4" t="b">
        <f t="shared" si="228"/>
        <v>0</v>
      </c>
    </row>
    <row r="1321" spans="1:17" x14ac:dyDescent="0.3">
      <c r="A1321">
        <f t="shared" si="226"/>
        <v>104.71576766021053</v>
      </c>
      <c r="B1321" s="4">
        <v>-1.9091128999999998E-2</v>
      </c>
      <c r="C1321" s="1">
        <f t="shared" si="231"/>
        <v>0</v>
      </c>
      <c r="D1321" s="1">
        <f t="shared" si="232"/>
        <v>1</v>
      </c>
      <c r="E1321" s="1">
        <f t="shared" si="233"/>
        <v>1</v>
      </c>
      <c r="F1321" s="1">
        <f t="shared" si="234"/>
        <v>1</v>
      </c>
      <c r="G1321" s="1">
        <f t="shared" si="235"/>
        <v>3</v>
      </c>
      <c r="H1321" s="6">
        <f>AVERAGE(B1321:INDEX(B:B,ROW()-G1321+1))</f>
        <v>-1.3282298333333331E-3</v>
      </c>
      <c r="I1321" s="1" cm="1">
        <f t="array" ref="I1321">G1321+INDEX(G:G,ROW()-G1321)</f>
        <v>10</v>
      </c>
      <c r="J1321" s="6">
        <f>AVERAGE(B1321:INDEX(B:B,ROW()-I1321+1))</f>
        <v>9.1070056099999998E-3</v>
      </c>
      <c r="K1321" s="6">
        <f t="shared" si="229"/>
        <v>-1.9091128999999998E-2</v>
      </c>
      <c r="L1321" s="6" t="b">
        <f t="shared" si="230"/>
        <v>0</v>
      </c>
      <c r="M1321" s="3">
        <f>MAX(A1321:INDEX(A:A,ROW()-I1321))</f>
        <v>106.75381858200213</v>
      </c>
      <c r="N1321" s="3">
        <f>MIN(A1321:INDEX(A:A,ROW()-I1321))</f>
        <v>95.744861420845581</v>
      </c>
      <c r="O1321" s="4">
        <f t="shared" si="227"/>
        <v>0.11498222461012064</v>
      </c>
      <c r="P1321" s="6">
        <f t="shared" si="236"/>
        <v>3.6360572020104731E-2</v>
      </c>
      <c r="Q1321" s="4" t="b">
        <f t="shared" si="228"/>
        <v>0</v>
      </c>
    </row>
    <row r="1322" spans="1:17" x14ac:dyDescent="0.3">
      <c r="A1322">
        <f t="shared" si="226"/>
        <v>106.76253294462522</v>
      </c>
      <c r="B1322" s="4">
        <v>1.9545912999999998E-2</v>
      </c>
      <c r="C1322" s="1">
        <f t="shared" si="231"/>
        <v>1</v>
      </c>
      <c r="D1322" s="1">
        <f t="shared" si="232"/>
        <v>1</v>
      </c>
      <c r="E1322" s="1">
        <f t="shared" si="233"/>
        <v>0</v>
      </c>
      <c r="F1322" s="1">
        <f t="shared" si="234"/>
        <v>1</v>
      </c>
      <c r="G1322" s="1">
        <f t="shared" si="235"/>
        <v>3</v>
      </c>
      <c r="H1322" s="6">
        <f>AVERAGE(B1322:INDEX(B:B,ROW()-G1322+1))</f>
        <v>5.8495999999999999E-3</v>
      </c>
      <c r="I1322" s="1" cm="1">
        <f t="array" ref="I1322">G1322+INDEX(G:G,ROW()-G1322)</f>
        <v>8</v>
      </c>
      <c r="J1322" s="6">
        <f>AVERAGE(B1322:INDEX(B:B,ROW()-I1322+1))</f>
        <v>6.5108091375000003E-3</v>
      </c>
      <c r="K1322" s="6" t="b">
        <f t="shared" si="229"/>
        <v>0</v>
      </c>
      <c r="L1322" s="6">
        <f t="shared" si="230"/>
        <v>1.9545912999999998E-2</v>
      </c>
      <c r="M1322" s="3">
        <f>MAX(A1322:INDEX(A:A,ROW()-I1322))</f>
        <v>106.76253294462522</v>
      </c>
      <c r="N1322" s="3">
        <f>MIN(A1322:INDEX(A:A,ROW()-I1322))</f>
        <v>100.77901989906054</v>
      </c>
      <c r="O1322" s="4">
        <f t="shared" si="227"/>
        <v>5.9372606040004383E-2</v>
      </c>
      <c r="P1322" s="6">
        <f t="shared" si="236"/>
        <v>2.0991386173802234E-2</v>
      </c>
      <c r="Q1322" s="4" t="b">
        <f t="shared" si="228"/>
        <v>0</v>
      </c>
    </row>
    <row r="1323" spans="1:17" x14ac:dyDescent="0.3">
      <c r="A1323">
        <f t="shared" si="226"/>
        <v>105.49963691393512</v>
      </c>
      <c r="B1323" s="4">
        <v>-1.1829019000000001E-2</v>
      </c>
      <c r="C1323" s="1">
        <f t="shared" si="231"/>
        <v>0</v>
      </c>
      <c r="D1323" s="1">
        <f t="shared" si="232"/>
        <v>1</v>
      </c>
      <c r="E1323" s="1">
        <f t="shared" si="233"/>
        <v>1</v>
      </c>
      <c r="F1323" s="1">
        <f t="shared" si="234"/>
        <v>1</v>
      </c>
      <c r="G1323" s="1">
        <f t="shared" si="235"/>
        <v>3</v>
      </c>
      <c r="H1323" s="6">
        <f>AVERAGE(B1323:INDEX(B:B,ROW()-G1323+1))</f>
        <v>-3.7914116666666674E-3</v>
      </c>
      <c r="I1323" s="1" cm="1">
        <f t="array" ref="I1323">G1323+INDEX(G:G,ROW()-G1323)</f>
        <v>8</v>
      </c>
      <c r="J1323" s="6">
        <f>AVERAGE(B1323:INDEX(B:B,ROW()-I1323+1))</f>
        <v>5.8691650875000003E-3</v>
      </c>
      <c r="K1323" s="6" t="b">
        <f t="shared" si="229"/>
        <v>0</v>
      </c>
      <c r="L1323" s="6">
        <f t="shared" si="230"/>
        <v>-1.1829019000000001E-2</v>
      </c>
      <c r="M1323" s="3">
        <f>MAX(A1323:INDEX(A:A,ROW()-I1323))</f>
        <v>106.76253294462522</v>
      </c>
      <c r="N1323" s="3">
        <f>MIN(A1323:INDEX(A:A,ROW()-I1323))</f>
        <v>100.77901989906054</v>
      </c>
      <c r="O1323" s="4">
        <f t="shared" si="227"/>
        <v>5.9372606040004383E-2</v>
      </c>
      <c r="P1323" s="6">
        <f t="shared" si="236"/>
        <v>2.0991386173802234E-2</v>
      </c>
      <c r="Q1323" s="4">
        <f t="shared" si="228"/>
        <v>-1.1829019000000001E-2</v>
      </c>
    </row>
    <row r="1324" spans="1:17" x14ac:dyDescent="0.3">
      <c r="A1324">
        <f t="shared" si="226"/>
        <v>105.96125869872409</v>
      </c>
      <c r="B1324" s="4">
        <v>4.3755770000000003E-3</v>
      </c>
      <c r="C1324" s="1">
        <f t="shared" si="231"/>
        <v>1</v>
      </c>
      <c r="D1324" s="1">
        <f t="shared" si="232"/>
        <v>1</v>
      </c>
      <c r="E1324" s="1">
        <f t="shared" si="233"/>
        <v>0</v>
      </c>
      <c r="F1324" s="1">
        <f t="shared" si="234"/>
        <v>1</v>
      </c>
      <c r="G1324" s="1">
        <f t="shared" si="235"/>
        <v>3</v>
      </c>
      <c r="H1324" s="6">
        <f>AVERAGE(B1324:INDEX(B:B,ROW()-G1324+1))</f>
        <v>4.0308236666666657E-3</v>
      </c>
      <c r="I1324" s="1" cm="1">
        <f t="array" ref="I1324">G1324+INDEX(G:G,ROW()-G1324)</f>
        <v>6</v>
      </c>
      <c r="J1324" s="6">
        <f>AVERAGE(B1324:INDEX(B:B,ROW()-I1324+1))</f>
        <v>1.3512969166666663E-3</v>
      </c>
      <c r="K1324" s="6" t="b">
        <f t="shared" si="229"/>
        <v>0</v>
      </c>
      <c r="L1324" s="6">
        <f t="shared" si="230"/>
        <v>4.3755770000000003E-3</v>
      </c>
      <c r="M1324" s="3">
        <f>MAX(A1324:INDEX(A:A,ROW()-I1324))</f>
        <v>106.76253294462522</v>
      </c>
      <c r="N1324" s="3">
        <f>MIN(A1324:INDEX(A:A,ROW()-I1324))</f>
        <v>104.71576766021053</v>
      </c>
      <c r="O1324" s="4">
        <f t="shared" si="227"/>
        <v>1.954591299999997E-2</v>
      </c>
      <c r="P1324" s="6">
        <f t="shared" si="236"/>
        <v>7.9795855678053852E-3</v>
      </c>
      <c r="Q1324" s="4" t="b">
        <f t="shared" si="228"/>
        <v>0</v>
      </c>
    </row>
    <row r="1325" spans="1:17" x14ac:dyDescent="0.3">
      <c r="A1325">
        <f t="shared" si="226"/>
        <v>107.97317669409188</v>
      </c>
      <c r="B1325" s="4">
        <v>1.8987298E-2</v>
      </c>
      <c r="C1325" s="1">
        <f t="shared" si="231"/>
        <v>2</v>
      </c>
      <c r="D1325" s="1">
        <f t="shared" si="232"/>
        <v>1</v>
      </c>
      <c r="E1325" s="1">
        <f t="shared" si="233"/>
        <v>0</v>
      </c>
      <c r="F1325" s="1">
        <f t="shared" si="234"/>
        <v>1</v>
      </c>
      <c r="G1325" s="1">
        <f t="shared" si="235"/>
        <v>4</v>
      </c>
      <c r="H1325" s="6">
        <f>AVERAGE(B1325:INDEX(B:B,ROW()-G1325+1))</f>
        <v>7.7699422499999992E-3</v>
      </c>
      <c r="I1325" s="1" cm="1">
        <f t="array" ref="I1325">G1325+INDEX(G:G,ROW()-G1325)</f>
        <v>7</v>
      </c>
      <c r="J1325" s="6">
        <f>AVERAGE(B1325:INDEX(B:B,ROW()-I1325+1))</f>
        <v>3.8707256428571423E-3</v>
      </c>
      <c r="K1325" s="6">
        <f t="shared" si="229"/>
        <v>1.8987298E-2</v>
      </c>
      <c r="L1325" s="6" t="b">
        <f t="shared" si="230"/>
        <v>0</v>
      </c>
      <c r="M1325" s="3">
        <f>MAX(A1325:INDEX(A:A,ROW()-I1325))</f>
        <v>107.97317669409188</v>
      </c>
      <c r="N1325" s="3">
        <f>MIN(A1325:INDEX(A:A,ROW()-I1325))</f>
        <v>104.71576766021053</v>
      </c>
      <c r="O1325" s="4">
        <f t="shared" si="227"/>
        <v>3.1107149445260385E-2</v>
      </c>
      <c r="P1325" s="6">
        <f t="shared" si="236"/>
        <v>1.1757397346897116E-2</v>
      </c>
      <c r="Q1325" s="4">
        <f t="shared" si="228"/>
        <v>1.8987298E-2</v>
      </c>
    </row>
    <row r="1326" spans="1:17" x14ac:dyDescent="0.3">
      <c r="A1326">
        <f t="shared" si="226"/>
        <v>109.29703937665296</v>
      </c>
      <c r="B1326" s="4">
        <v>1.2261032999999999E-2</v>
      </c>
      <c r="C1326" s="1">
        <f t="shared" si="231"/>
        <v>3</v>
      </c>
      <c r="D1326" s="1">
        <f t="shared" si="232"/>
        <v>1</v>
      </c>
      <c r="E1326" s="1">
        <f t="shared" si="233"/>
        <v>0</v>
      </c>
      <c r="F1326" s="1">
        <f t="shared" si="234"/>
        <v>1</v>
      </c>
      <c r="G1326" s="1">
        <f t="shared" si="235"/>
        <v>5</v>
      </c>
      <c r="H1326" s="6">
        <f>AVERAGE(B1326:INDEX(B:B,ROW()-G1326+1))</f>
        <v>8.6681603999999995E-3</v>
      </c>
      <c r="I1326" s="1" cm="1">
        <f t="array" ref="I1326">G1326+INDEX(G:G,ROW()-G1326)</f>
        <v>8</v>
      </c>
      <c r="J1326" s="6">
        <f>AVERAGE(B1326:INDEX(B:B,ROW()-I1326+1))</f>
        <v>4.9195140624999998E-3</v>
      </c>
      <c r="K1326" s="6">
        <f t="shared" si="229"/>
        <v>1.2261032999999999E-2</v>
      </c>
      <c r="L1326" s="6" t="b">
        <f t="shared" si="230"/>
        <v>0</v>
      </c>
      <c r="M1326" s="3">
        <f>MAX(A1326:INDEX(A:A,ROW()-I1326))</f>
        <v>109.29703937665296</v>
      </c>
      <c r="N1326" s="3">
        <f>MIN(A1326:INDEX(A:A,ROW()-I1326))</f>
        <v>104.71576766021053</v>
      </c>
      <c r="O1326" s="4">
        <f t="shared" si="227"/>
        <v>4.374958823114472E-2</v>
      </c>
      <c r="P1326" s="6">
        <f t="shared" si="236"/>
        <v>1.5467815256180802E-2</v>
      </c>
      <c r="Q1326" s="4" t="b">
        <f t="shared" si="228"/>
        <v>0</v>
      </c>
    </row>
    <row r="1327" spans="1:17" x14ac:dyDescent="0.3">
      <c r="A1327">
        <f t="shared" si="226"/>
        <v>107.17102856034498</v>
      </c>
      <c r="B1327" s="4">
        <v>-1.9451678E-2</v>
      </c>
      <c r="C1327" s="1">
        <f t="shared" si="231"/>
        <v>0</v>
      </c>
      <c r="D1327" s="1">
        <f t="shared" si="232"/>
        <v>3</v>
      </c>
      <c r="E1327" s="1">
        <f t="shared" si="233"/>
        <v>1</v>
      </c>
      <c r="F1327" s="1">
        <f t="shared" si="234"/>
        <v>1</v>
      </c>
      <c r="G1327" s="1">
        <f t="shared" si="235"/>
        <v>5</v>
      </c>
      <c r="H1327" s="6">
        <f>AVERAGE(B1327:INDEX(B:B,ROW()-G1327+1))</f>
        <v>8.6864219999999994E-4</v>
      </c>
      <c r="I1327" s="1" cm="1">
        <f t="array" ref="I1327">G1327+INDEX(G:G,ROW()-G1327)</f>
        <v>8</v>
      </c>
      <c r="J1327" s="6">
        <f>AVERAGE(B1327:INDEX(B:B,ROW()-I1327+1))</f>
        <v>2.7365013749999995E-3</v>
      </c>
      <c r="K1327" s="6">
        <f t="shared" si="229"/>
        <v>-1.9451678E-2</v>
      </c>
      <c r="L1327" s="6" t="b">
        <f t="shared" si="230"/>
        <v>0</v>
      </c>
      <c r="M1327" s="3">
        <f>MAX(A1327:INDEX(A:A,ROW()-I1327))</f>
        <v>109.29703937665296</v>
      </c>
      <c r="N1327" s="3">
        <f>MIN(A1327:INDEX(A:A,ROW()-I1327))</f>
        <v>104.71576766021053</v>
      </c>
      <c r="O1327" s="4">
        <f t="shared" si="227"/>
        <v>4.374958823114472E-2</v>
      </c>
      <c r="P1327" s="6">
        <f t="shared" si="236"/>
        <v>1.5467815256180802E-2</v>
      </c>
      <c r="Q1327" s="4" t="b">
        <f t="shared" si="228"/>
        <v>0</v>
      </c>
    </row>
    <row r="1328" spans="1:17" x14ac:dyDescent="0.3">
      <c r="A1328">
        <f t="shared" si="226"/>
        <v>108.26059836200287</v>
      </c>
      <c r="B1328" s="4">
        <v>1.0166645E-2</v>
      </c>
      <c r="C1328" s="1">
        <f t="shared" si="231"/>
        <v>1</v>
      </c>
      <c r="D1328" s="1">
        <f t="shared" si="232"/>
        <v>3</v>
      </c>
      <c r="E1328" s="1">
        <f t="shared" si="233"/>
        <v>0</v>
      </c>
      <c r="F1328" s="1">
        <f t="shared" si="234"/>
        <v>1</v>
      </c>
      <c r="G1328" s="1">
        <f t="shared" si="235"/>
        <v>5</v>
      </c>
      <c r="H1328" s="6">
        <f>AVERAGE(B1328:INDEX(B:B,ROW()-G1328+1))</f>
        <v>5.2677749999999997E-3</v>
      </c>
      <c r="I1328" s="1" cm="1">
        <f t="array" ref="I1328">G1328+INDEX(G:G,ROW()-G1328)</f>
        <v>8</v>
      </c>
      <c r="J1328" s="6">
        <f>AVERAGE(B1328:INDEX(B:B,ROW()-I1328+1))</f>
        <v>1.8705799999999999E-3</v>
      </c>
      <c r="K1328" s="6" t="b">
        <f t="shared" si="229"/>
        <v>0</v>
      </c>
      <c r="L1328" s="6">
        <f t="shared" si="230"/>
        <v>1.0166645E-2</v>
      </c>
      <c r="M1328" s="3">
        <f>MAX(A1328:INDEX(A:A,ROW()-I1328))</f>
        <v>109.29703937665296</v>
      </c>
      <c r="N1328" s="3">
        <f>MIN(A1328:INDEX(A:A,ROW()-I1328))</f>
        <v>104.71576766021053</v>
      </c>
      <c r="O1328" s="4">
        <f t="shared" si="227"/>
        <v>4.374958823114472E-2</v>
      </c>
      <c r="P1328" s="6">
        <f t="shared" si="236"/>
        <v>1.5467815256180802E-2</v>
      </c>
      <c r="Q1328" s="4" t="b">
        <f t="shared" si="228"/>
        <v>0</v>
      </c>
    </row>
    <row r="1329" spans="1:17" x14ac:dyDescent="0.3">
      <c r="A1329">
        <f t="shared" si="226"/>
        <v>112.03186713200307</v>
      </c>
      <c r="B1329" s="4">
        <v>3.4835100000000001E-2</v>
      </c>
      <c r="C1329" s="1">
        <f t="shared" si="231"/>
        <v>2</v>
      </c>
      <c r="D1329" s="1">
        <f t="shared" si="232"/>
        <v>3</v>
      </c>
      <c r="E1329" s="1">
        <f t="shared" si="233"/>
        <v>0</v>
      </c>
      <c r="F1329" s="1">
        <f t="shared" si="234"/>
        <v>1</v>
      </c>
      <c r="G1329" s="1">
        <f t="shared" si="235"/>
        <v>6</v>
      </c>
      <c r="H1329" s="6">
        <f>AVERAGE(B1329:INDEX(B:B,ROW()-G1329+1))</f>
        <v>1.0195662499999999E-2</v>
      </c>
      <c r="I1329" s="1" cm="1">
        <f t="array" ref="I1329">G1329+INDEX(G:G,ROW()-G1329)</f>
        <v>9</v>
      </c>
      <c r="J1329" s="6">
        <f>AVERAGE(B1329:INDEX(B:B,ROW()-I1329+1))</f>
        <v>5.533304444444445E-3</v>
      </c>
      <c r="K1329" s="6">
        <f t="shared" si="229"/>
        <v>3.4835100000000001E-2</v>
      </c>
      <c r="L1329" s="6" t="b">
        <f t="shared" si="230"/>
        <v>0</v>
      </c>
      <c r="M1329" s="3">
        <f>MAX(A1329:INDEX(A:A,ROW()-I1329))</f>
        <v>112.03186713200307</v>
      </c>
      <c r="N1329" s="3">
        <f>MIN(A1329:INDEX(A:A,ROW()-I1329))</f>
        <v>104.71576766021053</v>
      </c>
      <c r="O1329" s="4">
        <f t="shared" si="227"/>
        <v>6.9866264033248138E-2</v>
      </c>
      <c r="P1329" s="6">
        <f t="shared" si="236"/>
        <v>2.3288754677749379E-2</v>
      </c>
      <c r="Q1329" s="4" t="b">
        <f t="shared" si="228"/>
        <v>0</v>
      </c>
    </row>
    <row r="1330" spans="1:17" x14ac:dyDescent="0.3">
      <c r="A1330">
        <f t="shared" si="226"/>
        <v>112.00573760577691</v>
      </c>
      <c r="B1330" s="4">
        <v>-2.3323297999999998E-4</v>
      </c>
      <c r="C1330" s="1">
        <f t="shared" si="231"/>
        <v>0</v>
      </c>
      <c r="D1330" s="1">
        <f t="shared" si="232"/>
        <v>2</v>
      </c>
      <c r="E1330" s="1">
        <f t="shared" si="233"/>
        <v>1</v>
      </c>
      <c r="F1330" s="1">
        <f t="shared" si="234"/>
        <v>1</v>
      </c>
      <c r="G1330" s="1">
        <f t="shared" si="235"/>
        <v>4</v>
      </c>
      <c r="H1330" s="6">
        <f>AVERAGE(B1330:INDEX(B:B,ROW()-G1330+1))</f>
        <v>6.3292085050000004E-3</v>
      </c>
      <c r="I1330" s="1" cm="1">
        <f t="array" ref="I1330">G1330+INDEX(G:G,ROW()-G1330)</f>
        <v>9</v>
      </c>
      <c r="J1330" s="6">
        <f>AVERAGE(B1330:INDEX(B:B,ROW()-I1330+1))</f>
        <v>7.6286262244444443E-3</v>
      </c>
      <c r="K1330" s="6">
        <f t="shared" si="229"/>
        <v>-2.3323297999999998E-4</v>
      </c>
      <c r="L1330" s="6" t="b">
        <f t="shared" si="230"/>
        <v>0</v>
      </c>
      <c r="M1330" s="3">
        <f>MAX(A1330:INDEX(A:A,ROW()-I1330))</f>
        <v>112.03186713200307</v>
      </c>
      <c r="N1330" s="3">
        <f>MIN(A1330:INDEX(A:A,ROW()-I1330))</f>
        <v>104.71576766021053</v>
      </c>
      <c r="O1330" s="4">
        <f t="shared" si="227"/>
        <v>6.9866264033248138E-2</v>
      </c>
      <c r="P1330" s="6">
        <f t="shared" si="236"/>
        <v>2.3288754677749379E-2</v>
      </c>
      <c r="Q1330" s="4" t="b">
        <f t="shared" si="228"/>
        <v>0</v>
      </c>
    </row>
    <row r="1331" spans="1:17" x14ac:dyDescent="0.3">
      <c r="A1331">
        <f t="shared" si="226"/>
        <v>109.30575115227417</v>
      </c>
      <c r="B1331" s="4">
        <v>-2.4105787E-2</v>
      </c>
      <c r="C1331" s="1">
        <f t="shared" si="231"/>
        <v>0</v>
      </c>
      <c r="D1331" s="1">
        <f t="shared" si="232"/>
        <v>2</v>
      </c>
      <c r="E1331" s="1">
        <f t="shared" si="233"/>
        <v>2</v>
      </c>
      <c r="F1331" s="1">
        <f t="shared" si="234"/>
        <v>1</v>
      </c>
      <c r="G1331" s="1">
        <f t="shared" si="235"/>
        <v>5</v>
      </c>
      <c r="H1331" s="6">
        <f>AVERAGE(B1331:INDEX(B:B,ROW()-G1331+1))</f>
        <v>2.4220940400000029E-4</v>
      </c>
      <c r="I1331" s="1" cm="1">
        <f t="array" ref="I1331">G1331+INDEX(G:G,ROW()-G1331)</f>
        <v>10</v>
      </c>
      <c r="J1331" s="6">
        <f>AVERAGE(B1331:INDEX(B:B,ROW()-I1331+1))</f>
        <v>4.4551849019999991E-3</v>
      </c>
      <c r="K1331" s="6" t="b">
        <f t="shared" si="229"/>
        <v>0</v>
      </c>
      <c r="L1331" s="6">
        <f t="shared" si="230"/>
        <v>-2.4105787E-2</v>
      </c>
      <c r="M1331" s="3">
        <f>MAX(A1331:INDEX(A:A,ROW()-I1331))</f>
        <v>112.03186713200307</v>
      </c>
      <c r="N1331" s="3">
        <f>MIN(A1331:INDEX(A:A,ROW()-I1331))</f>
        <v>104.71576766021053</v>
      </c>
      <c r="O1331" s="4">
        <f t="shared" si="227"/>
        <v>6.9866264033248138E-2</v>
      </c>
      <c r="P1331" s="6">
        <f t="shared" si="236"/>
        <v>2.2093652595176611E-2</v>
      </c>
      <c r="Q1331" s="4" t="b">
        <f t="shared" si="228"/>
        <v>0</v>
      </c>
    </row>
    <row r="1332" spans="1:17" x14ac:dyDescent="0.3">
      <c r="A1332">
        <f t="shared" si="226"/>
        <v>106.25912627536515</v>
      </c>
      <c r="B1332" s="4">
        <v>-2.7872503000000003E-2</v>
      </c>
      <c r="C1332" s="1">
        <f t="shared" si="231"/>
        <v>0</v>
      </c>
      <c r="D1332" s="1">
        <f t="shared" si="232"/>
        <v>2</v>
      </c>
      <c r="E1332" s="1">
        <f t="shared" si="233"/>
        <v>3</v>
      </c>
      <c r="F1332" s="1">
        <f t="shared" si="234"/>
        <v>1</v>
      </c>
      <c r="G1332" s="1">
        <f t="shared" si="235"/>
        <v>6</v>
      </c>
      <c r="H1332" s="6">
        <f>AVERAGE(B1332:INDEX(B:B,ROW()-G1332+1))</f>
        <v>-4.4435759966666667E-3</v>
      </c>
      <c r="I1332" s="1" cm="1">
        <f t="array" ref="I1332">G1332+INDEX(G:G,ROW()-G1332)</f>
        <v>11</v>
      </c>
      <c r="J1332" s="6">
        <f>AVERAGE(B1332:INDEX(B:B,ROW()-I1332+1))</f>
        <v>1.5163041836363626E-3</v>
      </c>
      <c r="K1332" s="6" t="b">
        <f t="shared" si="229"/>
        <v>0</v>
      </c>
      <c r="L1332" s="6">
        <f t="shared" si="230"/>
        <v>-2.7872503000000003E-2</v>
      </c>
      <c r="M1332" s="3">
        <f>MAX(A1332:INDEX(A:A,ROW()-I1332))</f>
        <v>112.03186713200307</v>
      </c>
      <c r="N1332" s="3">
        <f>MIN(A1332:INDEX(A:A,ROW()-I1332))</f>
        <v>104.71576766021053</v>
      </c>
      <c r="O1332" s="4">
        <f t="shared" si="227"/>
        <v>6.9866264033248138E-2</v>
      </c>
      <c r="P1332" s="6">
        <f t="shared" si="236"/>
        <v>2.1065471209289692E-2</v>
      </c>
      <c r="Q1332" s="4">
        <f t="shared" si="228"/>
        <v>-2.7872503000000003E-2</v>
      </c>
    </row>
    <row r="1333" spans="1:17" x14ac:dyDescent="0.3">
      <c r="A1333">
        <f t="shared" si="226"/>
        <v>107.99060141778465</v>
      </c>
      <c r="B1333" s="4">
        <v>1.6294837E-2</v>
      </c>
      <c r="C1333" s="1">
        <f t="shared" si="231"/>
        <v>1</v>
      </c>
      <c r="D1333" s="1">
        <f t="shared" si="232"/>
        <v>2</v>
      </c>
      <c r="E1333" s="1">
        <f t="shared" si="233"/>
        <v>0</v>
      </c>
      <c r="F1333" s="1">
        <f t="shared" si="234"/>
        <v>3</v>
      </c>
      <c r="G1333" s="1">
        <f t="shared" si="235"/>
        <v>6</v>
      </c>
      <c r="H1333" s="6">
        <f>AVERAGE(B1333:INDEX(B:B,ROW()-G1333+1))</f>
        <v>1.5141765033333335E-3</v>
      </c>
      <c r="I1333" s="1" cm="1">
        <f t="array" ref="I1333">G1333+INDEX(G:G,ROW()-G1333)</f>
        <v>11</v>
      </c>
      <c r="J1333" s="6">
        <f>AVERAGE(B1333:INDEX(B:B,ROW()-I1333+1))</f>
        <v>1.2207518200000001E-3</v>
      </c>
      <c r="K1333" s="6" t="b">
        <f t="shared" si="229"/>
        <v>0</v>
      </c>
      <c r="L1333" s="6">
        <f t="shared" si="230"/>
        <v>1.6294837E-2</v>
      </c>
      <c r="M1333" s="3">
        <f>MAX(A1333:INDEX(A:A,ROW()-I1333))</f>
        <v>112.03186713200307</v>
      </c>
      <c r="N1333" s="3">
        <f>MIN(A1333:INDEX(A:A,ROW()-I1333))</f>
        <v>105.49963691393512</v>
      </c>
      <c r="O1333" s="4">
        <f t="shared" si="227"/>
        <v>6.1917087197151499E-2</v>
      </c>
      <c r="P1333" s="6">
        <f t="shared" si="236"/>
        <v>1.8668704213151782E-2</v>
      </c>
      <c r="Q1333" s="4">
        <f t="shared" si="228"/>
        <v>1.6294837E-2</v>
      </c>
    </row>
    <row r="1334" spans="1:17" x14ac:dyDescent="0.3">
      <c r="A1334">
        <f t="shared" si="226"/>
        <v>109.9589827186405</v>
      </c>
      <c r="B1334" s="4">
        <v>1.8227338999999999E-2</v>
      </c>
      <c r="C1334" s="1">
        <f t="shared" si="231"/>
        <v>2</v>
      </c>
      <c r="D1334" s="1">
        <f t="shared" si="232"/>
        <v>2</v>
      </c>
      <c r="E1334" s="1">
        <f t="shared" si="233"/>
        <v>0</v>
      </c>
      <c r="F1334" s="1">
        <f t="shared" si="234"/>
        <v>3</v>
      </c>
      <c r="G1334" s="1">
        <f t="shared" si="235"/>
        <v>7</v>
      </c>
      <c r="H1334" s="6">
        <f>AVERAGE(B1334:INDEX(B:B,ROW()-G1334+1))</f>
        <v>3.9017711457142857E-3</v>
      </c>
      <c r="I1334" s="1" cm="1">
        <f t="array" ref="I1334">G1334+INDEX(G:G,ROW()-G1334)</f>
        <v>12</v>
      </c>
      <c r="J1334" s="6">
        <f>AVERAGE(B1334:INDEX(B:B,ROW()-I1334+1))</f>
        <v>2.6379674183333334E-3</v>
      </c>
      <c r="K1334" s="6">
        <f t="shared" si="229"/>
        <v>1.8227338999999999E-2</v>
      </c>
      <c r="L1334" s="6" t="b">
        <f t="shared" si="230"/>
        <v>0</v>
      </c>
      <c r="M1334" s="3">
        <f>MAX(A1334:INDEX(A:A,ROW()-I1334))</f>
        <v>112.03186713200307</v>
      </c>
      <c r="N1334" s="3">
        <f>MIN(A1334:INDEX(A:A,ROW()-I1334))</f>
        <v>105.49963691393512</v>
      </c>
      <c r="O1334" s="4">
        <f t="shared" si="227"/>
        <v>6.1917087197151499E-2</v>
      </c>
      <c r="P1334" s="6">
        <f t="shared" si="236"/>
        <v>1.7873923480356477E-2</v>
      </c>
      <c r="Q1334" s="4">
        <f t="shared" si="228"/>
        <v>1.8227338999999999E-2</v>
      </c>
    </row>
    <row r="1335" spans="1:17" x14ac:dyDescent="0.3">
      <c r="A1335">
        <f t="shared" si="226"/>
        <v>109.28921617728027</v>
      </c>
      <c r="B1335" s="4">
        <v>-6.0910579999999999E-3</v>
      </c>
      <c r="C1335" s="1">
        <f t="shared" si="231"/>
        <v>0</v>
      </c>
      <c r="D1335" s="1">
        <f t="shared" si="232"/>
        <v>2</v>
      </c>
      <c r="E1335" s="1">
        <f t="shared" si="233"/>
        <v>1</v>
      </c>
      <c r="F1335" s="1">
        <f t="shared" si="234"/>
        <v>3</v>
      </c>
      <c r="G1335" s="1">
        <f t="shared" si="235"/>
        <v>6</v>
      </c>
      <c r="H1335" s="6">
        <f>AVERAGE(B1335:INDEX(B:B,ROW()-G1335+1))</f>
        <v>-3.9634008300000016E-3</v>
      </c>
      <c r="I1335" s="1" cm="1">
        <f t="array" ref="I1335">G1335+INDEX(G:G,ROW()-G1335)</f>
        <v>12</v>
      </c>
      <c r="J1335" s="6">
        <f>AVERAGE(B1335:INDEX(B:B,ROW()-I1335+1))</f>
        <v>3.1161308350000001E-3</v>
      </c>
      <c r="K1335" s="6">
        <f t="shared" si="229"/>
        <v>-6.0910579999999999E-3</v>
      </c>
      <c r="L1335" s="6" t="b">
        <f t="shared" si="230"/>
        <v>0</v>
      </c>
      <c r="M1335" s="3">
        <f>MAX(A1335:INDEX(A:A,ROW()-I1335))</f>
        <v>112.03186713200307</v>
      </c>
      <c r="N1335" s="3">
        <f>MIN(A1335:INDEX(A:A,ROW()-I1335))</f>
        <v>105.49963691393512</v>
      </c>
      <c r="O1335" s="4">
        <f t="shared" si="227"/>
        <v>6.1917087197151499E-2</v>
      </c>
      <c r="P1335" s="6">
        <f t="shared" si="236"/>
        <v>1.7873923480356477E-2</v>
      </c>
      <c r="Q1335" s="4">
        <f t="shared" si="228"/>
        <v>-6.0910579999999999E-3</v>
      </c>
    </row>
    <row r="1336" spans="1:17" x14ac:dyDescent="0.3">
      <c r="A1336">
        <f t="shared" si="226"/>
        <v>109.96769040724023</v>
      </c>
      <c r="B1336" s="4">
        <v>6.2080619999999994E-3</v>
      </c>
      <c r="C1336" s="1">
        <f t="shared" si="231"/>
        <v>1</v>
      </c>
      <c r="D1336" s="1">
        <f t="shared" si="232"/>
        <v>2</v>
      </c>
      <c r="E1336" s="1">
        <f t="shared" si="233"/>
        <v>0</v>
      </c>
      <c r="F1336" s="1">
        <f t="shared" si="234"/>
        <v>1</v>
      </c>
      <c r="G1336" s="1">
        <f t="shared" si="235"/>
        <v>4</v>
      </c>
      <c r="H1336" s="6">
        <f>AVERAGE(B1336:INDEX(B:B,ROW()-G1336+1))</f>
        <v>8.6597949999999996E-3</v>
      </c>
      <c r="I1336" s="1" cm="1">
        <f t="array" ref="I1336">G1336+INDEX(G:G,ROW()-G1336)</f>
        <v>10</v>
      </c>
      <c r="J1336" s="6">
        <f>AVERAGE(B1336:INDEX(B:B,ROW()-I1336+1))</f>
        <v>7.9777240199999967E-4</v>
      </c>
      <c r="K1336" s="6" t="b">
        <f t="shared" si="229"/>
        <v>0</v>
      </c>
      <c r="L1336" s="6">
        <f t="shared" si="230"/>
        <v>6.2080619999999994E-3</v>
      </c>
      <c r="M1336" s="3">
        <f>MAX(A1336:INDEX(A:A,ROW()-I1336))</f>
        <v>112.03186713200307</v>
      </c>
      <c r="N1336" s="3">
        <f>MIN(A1336:INDEX(A:A,ROW()-I1336))</f>
        <v>106.25912627536515</v>
      </c>
      <c r="O1336" s="4">
        <f t="shared" si="227"/>
        <v>5.4327012266957242E-2</v>
      </c>
      <c r="P1336" s="6">
        <f t="shared" si="236"/>
        <v>1.7179709723549239E-2</v>
      </c>
      <c r="Q1336" s="4" t="b">
        <f t="shared" si="228"/>
        <v>0</v>
      </c>
    </row>
    <row r="1337" spans="1:17" x14ac:dyDescent="0.3">
      <c r="A1337">
        <f t="shared" si="226"/>
        <v>111.37864350529472</v>
      </c>
      <c r="B1337" s="4">
        <v>1.2830615E-2</v>
      </c>
      <c r="C1337" s="1">
        <f t="shared" si="231"/>
        <v>2</v>
      </c>
      <c r="D1337" s="1">
        <f t="shared" si="232"/>
        <v>2</v>
      </c>
      <c r="E1337" s="1">
        <f t="shared" si="233"/>
        <v>0</v>
      </c>
      <c r="F1337" s="1">
        <f t="shared" si="234"/>
        <v>1</v>
      </c>
      <c r="G1337" s="1">
        <f t="shared" si="235"/>
        <v>5</v>
      </c>
      <c r="H1337" s="6">
        <f>AVERAGE(B1337:INDEX(B:B,ROW()-G1337+1))</f>
        <v>9.4939589999999997E-3</v>
      </c>
      <c r="I1337" s="1" cm="1">
        <f t="array" ref="I1337">G1337+INDEX(G:G,ROW()-G1337)</f>
        <v>11</v>
      </c>
      <c r="J1337" s="6">
        <f>AVERAGE(B1337:INDEX(B:B,ROW()-I1337+1))</f>
        <v>1.8916671836363634E-3</v>
      </c>
      <c r="K1337" s="6">
        <f t="shared" si="229"/>
        <v>1.2830615E-2</v>
      </c>
      <c r="L1337" s="6" t="b">
        <f t="shared" si="230"/>
        <v>0</v>
      </c>
      <c r="M1337" s="3">
        <f>MAX(A1337:INDEX(A:A,ROW()-I1337))</f>
        <v>112.03186713200307</v>
      </c>
      <c r="N1337" s="3">
        <f>MIN(A1337:INDEX(A:A,ROW()-I1337))</f>
        <v>106.25912627536515</v>
      </c>
      <c r="O1337" s="4">
        <f t="shared" si="227"/>
        <v>5.4327012266957242E-2</v>
      </c>
      <c r="P1337" s="6">
        <f t="shared" si="236"/>
        <v>1.6380210515502935E-2</v>
      </c>
      <c r="Q1337" s="4">
        <f t="shared" si="228"/>
        <v>1.2830615E-2</v>
      </c>
    </row>
    <row r="1338" spans="1:17" x14ac:dyDescent="0.3">
      <c r="A1338">
        <f t="shared" si="226"/>
        <v>107.26858087971166</v>
      </c>
      <c r="B1338" s="4">
        <v>-3.6901712000000003E-2</v>
      </c>
      <c r="C1338" s="1">
        <f t="shared" si="231"/>
        <v>0</v>
      </c>
      <c r="D1338" s="1">
        <f t="shared" si="232"/>
        <v>2</v>
      </c>
      <c r="E1338" s="1">
        <f t="shared" si="233"/>
        <v>1</v>
      </c>
      <c r="F1338" s="1">
        <f t="shared" si="234"/>
        <v>1</v>
      </c>
      <c r="G1338" s="1">
        <f t="shared" si="235"/>
        <v>4</v>
      </c>
      <c r="H1338" s="6">
        <f>AVERAGE(B1338:INDEX(B:B,ROW()-G1338+1))</f>
        <v>-5.9885232500000007E-3</v>
      </c>
      <c r="I1338" s="1" cm="1">
        <f t="array" ref="I1338">G1338+INDEX(G:G,ROW()-G1338)</f>
        <v>11</v>
      </c>
      <c r="J1338" s="6">
        <f>AVERAGE(B1338:INDEX(B:B,ROW()-I1338+1))</f>
        <v>3.0530045636363579E-4</v>
      </c>
      <c r="K1338" s="6">
        <f t="shared" si="229"/>
        <v>-3.6901712000000003E-2</v>
      </c>
      <c r="L1338" s="6" t="b">
        <f t="shared" si="230"/>
        <v>0</v>
      </c>
      <c r="M1338" s="3">
        <f>MAX(A1338:INDEX(A:A,ROW()-I1338))</f>
        <v>112.03186713200307</v>
      </c>
      <c r="N1338" s="3">
        <f>MIN(A1338:INDEX(A:A,ROW()-I1338))</f>
        <v>106.25912627536515</v>
      </c>
      <c r="O1338" s="4">
        <f t="shared" si="227"/>
        <v>5.4327012266957242E-2</v>
      </c>
      <c r="P1338" s="6">
        <f t="shared" si="236"/>
        <v>1.6380210515502935E-2</v>
      </c>
      <c r="Q1338" s="4">
        <f t="shared" si="228"/>
        <v>-3.6901712000000003E-2</v>
      </c>
    </row>
    <row r="1339" spans="1:17" x14ac:dyDescent="0.3">
      <c r="A1339">
        <f t="shared" si="226"/>
        <v>108.27801912729963</v>
      </c>
      <c r="B1339" s="4">
        <v>9.4103812999999994E-3</v>
      </c>
      <c r="C1339" s="1">
        <f t="shared" si="231"/>
        <v>1</v>
      </c>
      <c r="D1339" s="1">
        <f t="shared" si="232"/>
        <v>2</v>
      </c>
      <c r="E1339" s="1">
        <f t="shared" si="233"/>
        <v>0</v>
      </c>
      <c r="F1339" s="1">
        <f t="shared" si="234"/>
        <v>1</v>
      </c>
      <c r="G1339" s="1">
        <f t="shared" si="235"/>
        <v>4</v>
      </c>
      <c r="H1339" s="6">
        <f>AVERAGE(B1339:INDEX(B:B,ROW()-G1339+1))</f>
        <v>-2.1131634250000008E-3</v>
      </c>
      <c r="I1339" s="1" cm="1">
        <f t="array" ref="I1339">G1339+INDEX(G:G,ROW()-G1339)</f>
        <v>10</v>
      </c>
      <c r="J1339" s="6">
        <f>AVERAGE(B1339:INDEX(B:B,ROW()-I1339+1))</f>
        <v>-3.2233058680000018E-3</v>
      </c>
      <c r="K1339" s="6" t="b">
        <f t="shared" si="229"/>
        <v>0</v>
      </c>
      <c r="L1339" s="6">
        <f t="shared" si="230"/>
        <v>9.4103812999999994E-3</v>
      </c>
      <c r="M1339" s="3">
        <f>MAX(A1339:INDEX(A:A,ROW()-I1339))</f>
        <v>112.03186713200307</v>
      </c>
      <c r="N1339" s="3">
        <f>MIN(A1339:INDEX(A:A,ROW()-I1339))</f>
        <v>106.25912627536515</v>
      </c>
      <c r="O1339" s="4">
        <f t="shared" si="227"/>
        <v>5.4327012266957242E-2</v>
      </c>
      <c r="P1339" s="6">
        <f t="shared" si="236"/>
        <v>1.7179709723549239E-2</v>
      </c>
      <c r="Q1339" s="4" t="b">
        <f t="shared" si="228"/>
        <v>0</v>
      </c>
    </row>
    <row r="1340" spans="1:17" x14ac:dyDescent="0.3">
      <c r="A1340">
        <f t="shared" si="226"/>
        <v>110.31607477941792</v>
      </c>
      <c r="B1340" s="4">
        <v>1.8822432E-2</v>
      </c>
      <c r="C1340" s="1">
        <f t="shared" si="231"/>
        <v>2</v>
      </c>
      <c r="D1340" s="1">
        <f t="shared" si="232"/>
        <v>2</v>
      </c>
      <c r="E1340" s="1">
        <f t="shared" si="233"/>
        <v>0</v>
      </c>
      <c r="F1340" s="1">
        <f t="shared" si="234"/>
        <v>1</v>
      </c>
      <c r="G1340" s="1">
        <f t="shared" si="235"/>
        <v>5</v>
      </c>
      <c r="H1340" s="6">
        <f>AVERAGE(B1340:INDEX(B:B,ROW()-G1340+1))</f>
        <v>2.0739556599999993E-3</v>
      </c>
      <c r="I1340" s="1" cm="1">
        <f t="array" ref="I1340">G1340+INDEX(G:G,ROW()-G1340)</f>
        <v>11</v>
      </c>
      <c r="J1340" s="6">
        <f>AVERAGE(B1340:INDEX(B:B,ROW()-I1340+1))</f>
        <v>-1.2191478800000015E-3</v>
      </c>
      <c r="K1340" s="6">
        <f t="shared" si="229"/>
        <v>1.8822432E-2</v>
      </c>
      <c r="L1340" s="6" t="b">
        <f t="shared" si="230"/>
        <v>0</v>
      </c>
      <c r="M1340" s="3">
        <f>MAX(A1340:INDEX(A:A,ROW()-I1340))</f>
        <v>112.03186713200307</v>
      </c>
      <c r="N1340" s="3">
        <f>MIN(A1340:INDEX(A:A,ROW()-I1340))</f>
        <v>106.25912627536515</v>
      </c>
      <c r="O1340" s="4">
        <f t="shared" si="227"/>
        <v>5.4327012266957242E-2</v>
      </c>
      <c r="P1340" s="6">
        <f t="shared" si="236"/>
        <v>1.6380210515502935E-2</v>
      </c>
      <c r="Q1340" s="4" t="b">
        <f t="shared" si="228"/>
        <v>0</v>
      </c>
    </row>
    <row r="1341" spans="1:17" x14ac:dyDescent="0.3">
      <c r="A1341">
        <f t="shared" si="226"/>
        <v>109.2709162380534</v>
      </c>
      <c r="B1341" s="4">
        <v>-9.4742179999999995E-3</v>
      </c>
      <c r="C1341" s="1">
        <f t="shared" si="231"/>
        <v>0</v>
      </c>
      <c r="D1341" s="1">
        <f t="shared" si="232"/>
        <v>2</v>
      </c>
      <c r="E1341" s="1">
        <f t="shared" si="233"/>
        <v>1</v>
      </c>
      <c r="F1341" s="1">
        <f t="shared" si="234"/>
        <v>1</v>
      </c>
      <c r="G1341" s="1">
        <f t="shared" si="235"/>
        <v>4</v>
      </c>
      <c r="H1341" s="6">
        <f>AVERAGE(B1341:INDEX(B:B,ROW()-G1341+1))</f>
        <v>-4.5357791750000008E-3</v>
      </c>
      <c r="I1341" s="1" cm="1">
        <f t="array" ref="I1341">G1341+INDEX(G:G,ROW()-G1341)</f>
        <v>9</v>
      </c>
      <c r="J1341" s="6">
        <f>AVERAGE(B1341:INDEX(B:B,ROW()-I1341+1))</f>
        <v>3.2585198111111102E-3</v>
      </c>
      <c r="K1341" s="6">
        <f t="shared" si="229"/>
        <v>-9.4742179999999995E-3</v>
      </c>
      <c r="L1341" s="6" t="b">
        <f t="shared" si="230"/>
        <v>0</v>
      </c>
      <c r="M1341" s="3">
        <f>MAX(A1341:INDEX(A:A,ROW()-I1341))</f>
        <v>111.37864350529472</v>
      </c>
      <c r="N1341" s="3">
        <f>MIN(A1341:INDEX(A:A,ROW()-I1341))</f>
        <v>106.25912627536515</v>
      </c>
      <c r="O1341" s="4">
        <f t="shared" si="227"/>
        <v>4.8179553224092952E-2</v>
      </c>
      <c r="P1341" s="6">
        <f t="shared" si="236"/>
        <v>1.6059851074697651E-2</v>
      </c>
      <c r="Q1341" s="4">
        <f t="shared" si="228"/>
        <v>-9.4742179999999995E-3</v>
      </c>
    </row>
    <row r="1342" spans="1:17" x14ac:dyDescent="0.3">
      <c r="A1342">
        <f t="shared" si="226"/>
        <v>109.81353180888601</v>
      </c>
      <c r="B1342" s="4">
        <v>4.9657822000000003E-3</v>
      </c>
      <c r="C1342" s="1">
        <f t="shared" si="231"/>
        <v>1</v>
      </c>
      <c r="D1342" s="1">
        <f t="shared" si="232"/>
        <v>2</v>
      </c>
      <c r="E1342" s="1">
        <f t="shared" si="233"/>
        <v>0</v>
      </c>
      <c r="F1342" s="1">
        <f t="shared" si="234"/>
        <v>1</v>
      </c>
      <c r="G1342" s="1">
        <f t="shared" si="235"/>
        <v>4</v>
      </c>
      <c r="H1342" s="6">
        <f>AVERAGE(B1342:INDEX(B:B,ROW()-G1342+1))</f>
        <v>5.9310943750000003E-3</v>
      </c>
      <c r="I1342" s="1" cm="1">
        <f t="array" ref="I1342">G1342+INDEX(G:G,ROW()-G1342)</f>
        <v>8</v>
      </c>
      <c r="J1342" s="6">
        <f>AVERAGE(B1342:INDEX(B:B,ROW()-I1342+1))</f>
        <v>-2.8714437500000308E-5</v>
      </c>
      <c r="K1342" s="6" t="b">
        <f t="shared" si="229"/>
        <v>0</v>
      </c>
      <c r="L1342" s="6">
        <f t="shared" si="230"/>
        <v>4.9657822000000003E-3</v>
      </c>
      <c r="M1342" s="3">
        <f>MAX(A1342:INDEX(A:A,ROW()-I1342))</f>
        <v>111.37864350529472</v>
      </c>
      <c r="N1342" s="3">
        <f>MIN(A1342:INDEX(A:A,ROW()-I1342))</f>
        <v>107.26858087971166</v>
      </c>
      <c r="O1342" s="4">
        <f t="shared" si="227"/>
        <v>3.8315624126620706E-2</v>
      </c>
      <c r="P1342" s="6">
        <f t="shared" si="236"/>
        <v>1.3546618822664194E-2</v>
      </c>
      <c r="Q1342" s="4">
        <f t="shared" si="228"/>
        <v>4.9657822000000003E-3</v>
      </c>
    </row>
    <row r="1343" spans="1:17" x14ac:dyDescent="0.3">
      <c r="A1343">
        <f t="shared" si="226"/>
        <v>108.06899385081741</v>
      </c>
      <c r="B1343" s="4">
        <v>-1.5886365999999999E-2</v>
      </c>
      <c r="C1343" s="1">
        <f t="shared" si="231"/>
        <v>0</v>
      </c>
      <c r="D1343" s="1">
        <f t="shared" si="232"/>
        <v>1</v>
      </c>
      <c r="E1343" s="1">
        <f t="shared" si="233"/>
        <v>1</v>
      </c>
      <c r="F1343" s="1">
        <f t="shared" si="234"/>
        <v>1</v>
      </c>
      <c r="G1343" s="1">
        <f t="shared" si="235"/>
        <v>3</v>
      </c>
      <c r="H1343" s="6">
        <f>AVERAGE(B1343:INDEX(B:B,ROW()-G1343+1))</f>
        <v>-6.7982672666666655E-3</v>
      </c>
      <c r="I1343" s="1" cm="1">
        <f t="array" ref="I1343">G1343+INDEX(G:G,ROW()-G1343)</f>
        <v>8</v>
      </c>
      <c r="J1343" s="6">
        <f>AVERAGE(B1343:INDEX(B:B,ROW()-I1343+1))</f>
        <v>-1.2531279375000001E-3</v>
      </c>
      <c r="K1343" s="6">
        <f t="shared" si="229"/>
        <v>-1.5886365999999999E-2</v>
      </c>
      <c r="L1343" s="6" t="b">
        <f t="shared" si="230"/>
        <v>0</v>
      </c>
      <c r="M1343" s="3">
        <f>MAX(A1343:INDEX(A:A,ROW()-I1343))</f>
        <v>111.37864350529472</v>
      </c>
      <c r="N1343" s="3">
        <f>MIN(A1343:INDEX(A:A,ROW()-I1343))</f>
        <v>107.26858087971166</v>
      </c>
      <c r="O1343" s="4">
        <f t="shared" si="227"/>
        <v>3.8315624126620706E-2</v>
      </c>
      <c r="P1343" s="6">
        <f t="shared" si="236"/>
        <v>1.3546618822664194E-2</v>
      </c>
      <c r="Q1343" s="4">
        <f t="shared" si="228"/>
        <v>-1.5886365999999999E-2</v>
      </c>
    </row>
    <row r="1344" spans="1:17" x14ac:dyDescent="0.3">
      <c r="A1344">
        <f t="shared" si="226"/>
        <v>106.3488464912767</v>
      </c>
      <c r="B1344" s="4">
        <v>-1.5917121999999999E-2</v>
      </c>
      <c r="C1344" s="1">
        <f t="shared" si="231"/>
        <v>0</v>
      </c>
      <c r="D1344" s="1">
        <f t="shared" si="232"/>
        <v>1</v>
      </c>
      <c r="E1344" s="1">
        <f t="shared" si="233"/>
        <v>2</v>
      </c>
      <c r="F1344" s="1">
        <f t="shared" si="234"/>
        <v>1</v>
      </c>
      <c r="G1344" s="1">
        <f t="shared" si="235"/>
        <v>4</v>
      </c>
      <c r="H1344" s="6">
        <f>AVERAGE(B1344:INDEX(B:B,ROW()-G1344+1))</f>
        <v>-9.0779809499999982E-3</v>
      </c>
      <c r="I1344" s="1" cm="1">
        <f t="array" ref="I1344">G1344+INDEX(G:G,ROW()-G1344)</f>
        <v>9</v>
      </c>
      <c r="J1344" s="6">
        <f>AVERAGE(B1344:INDEX(B:B,ROW()-I1344+1))</f>
        <v>-2.8824606111111113E-3</v>
      </c>
      <c r="K1344" s="6" t="b">
        <f t="shared" si="229"/>
        <v>0</v>
      </c>
      <c r="L1344" s="6">
        <f t="shared" si="230"/>
        <v>-1.5917121999999999E-2</v>
      </c>
      <c r="M1344" s="3">
        <f>MAX(A1344:INDEX(A:A,ROW()-I1344))</f>
        <v>111.37864350529472</v>
      </c>
      <c r="N1344" s="3">
        <f>MIN(A1344:INDEX(A:A,ROW()-I1344))</f>
        <v>106.3488464912767</v>
      </c>
      <c r="O1344" s="4">
        <f t="shared" si="227"/>
        <v>4.7295266286039084E-2</v>
      </c>
      <c r="P1344" s="6">
        <f t="shared" si="236"/>
        <v>1.5765088762013029E-2</v>
      </c>
      <c r="Q1344" s="4" t="b">
        <f t="shared" si="228"/>
        <v>0</v>
      </c>
    </row>
    <row r="1345" spans="1:17" x14ac:dyDescent="0.3">
      <c r="A1345">
        <f t="shared" si="226"/>
        <v>106.23910137310295</v>
      </c>
      <c r="B1345" s="4">
        <v>-1.0319352E-3</v>
      </c>
      <c r="C1345" s="1">
        <f t="shared" si="231"/>
        <v>0</v>
      </c>
      <c r="D1345" s="1">
        <f t="shared" si="232"/>
        <v>1</v>
      </c>
      <c r="E1345" s="1">
        <f t="shared" si="233"/>
        <v>3</v>
      </c>
      <c r="F1345" s="1">
        <f t="shared" si="234"/>
        <v>1</v>
      </c>
      <c r="G1345" s="1">
        <f t="shared" si="235"/>
        <v>5</v>
      </c>
      <c r="H1345" s="6">
        <f>AVERAGE(B1345:INDEX(B:B,ROW()-G1345+1))</f>
        <v>-7.4687717999999985E-3</v>
      </c>
      <c r="I1345" s="1" cm="1">
        <f t="array" ref="I1345">G1345+INDEX(G:G,ROW()-G1345)</f>
        <v>10</v>
      </c>
      <c r="J1345" s="6">
        <f>AVERAGE(B1345:INDEX(B:B,ROW()-I1345+1))</f>
        <v>-2.6974080699999998E-3</v>
      </c>
      <c r="K1345" s="6" t="b">
        <f t="shared" si="229"/>
        <v>0</v>
      </c>
      <c r="L1345" s="6">
        <f t="shared" si="230"/>
        <v>-1.0319352E-3</v>
      </c>
      <c r="M1345" s="3">
        <f>MAX(A1345:INDEX(A:A,ROW()-I1345))</f>
        <v>111.37864350529472</v>
      </c>
      <c r="N1345" s="3">
        <f>MIN(A1345:INDEX(A:A,ROW()-I1345))</f>
        <v>106.23910137310295</v>
      </c>
      <c r="O1345" s="4">
        <f t="shared" si="227"/>
        <v>4.837712354269752E-2</v>
      </c>
      <c r="P1345" s="6">
        <f t="shared" si="236"/>
        <v>1.5298189704227812E-2</v>
      </c>
      <c r="Q1345" s="4" t="b">
        <f t="shared" si="228"/>
        <v>0</v>
      </c>
    </row>
    <row r="1346" spans="1:17" x14ac:dyDescent="0.3">
      <c r="A1346">
        <f t="shared" si="226"/>
        <v>104.22021720702038</v>
      </c>
      <c r="B1346" s="4">
        <v>-1.9003212000000002E-2</v>
      </c>
      <c r="C1346" s="1">
        <f t="shared" si="231"/>
        <v>0</v>
      </c>
      <c r="D1346" s="1">
        <f t="shared" si="232"/>
        <v>1</v>
      </c>
      <c r="E1346" s="1">
        <f t="shared" si="233"/>
        <v>4</v>
      </c>
      <c r="F1346" s="1">
        <f t="shared" si="234"/>
        <v>1</v>
      </c>
      <c r="G1346" s="1">
        <f t="shared" si="235"/>
        <v>6</v>
      </c>
      <c r="H1346" s="6">
        <f>AVERAGE(B1346:INDEX(B:B,ROW()-G1346+1))</f>
        <v>-9.3911784999999998E-3</v>
      </c>
      <c r="I1346" s="1" cm="1">
        <f t="array" ref="I1346">G1346+INDEX(G:G,ROW()-G1346)</f>
        <v>11</v>
      </c>
      <c r="J1346" s="6">
        <f>AVERAGE(B1346:INDEX(B:B,ROW()-I1346+1))</f>
        <v>-4.1797538818181823E-3</v>
      </c>
      <c r="K1346" s="6" t="b">
        <f t="shared" si="229"/>
        <v>0</v>
      </c>
      <c r="L1346" s="6">
        <f t="shared" si="230"/>
        <v>-1.9003212000000002E-2</v>
      </c>
      <c r="M1346" s="3">
        <f>MAX(A1346:INDEX(A:A,ROW()-I1346))</f>
        <v>111.37864350529472</v>
      </c>
      <c r="N1346" s="3">
        <f>MIN(A1346:INDEX(A:A,ROW()-I1346))</f>
        <v>104.22021720702038</v>
      </c>
      <c r="O1346" s="4">
        <f t="shared" si="227"/>
        <v>6.868558222302501E-2</v>
      </c>
      <c r="P1346" s="6">
        <f t="shared" si="236"/>
        <v>2.070948224917081E-2</v>
      </c>
      <c r="Q1346" s="4">
        <f t="shared" si="228"/>
        <v>-1.9003212000000002E-2</v>
      </c>
    </row>
    <row r="1347" spans="1:17" x14ac:dyDescent="0.3">
      <c r="A1347">
        <f t="shared" si="226"/>
        <v>103.80999475942923</v>
      </c>
      <c r="B1347" s="4">
        <v>-3.9361120000000003E-3</v>
      </c>
      <c r="C1347" s="1">
        <f t="shared" si="231"/>
        <v>0</v>
      </c>
      <c r="D1347" s="1">
        <f t="shared" si="232"/>
        <v>1</v>
      </c>
      <c r="E1347" s="1">
        <f t="shared" si="233"/>
        <v>5</v>
      </c>
      <c r="F1347" s="1">
        <f t="shared" si="234"/>
        <v>1</v>
      </c>
      <c r="G1347" s="1">
        <f t="shared" si="235"/>
        <v>7</v>
      </c>
      <c r="H1347" s="6">
        <f>AVERAGE(B1347:INDEX(B:B,ROW()-G1347+1))</f>
        <v>-8.6118832857142846E-3</v>
      </c>
      <c r="I1347" s="1" cm="1">
        <f t="array" ref="I1347">G1347+INDEX(G:G,ROW()-G1347)</f>
        <v>12</v>
      </c>
      <c r="J1347" s="6">
        <f>AVERAGE(B1347:INDEX(B:B,ROW()-I1347+1))</f>
        <v>-4.1594503916666673E-3</v>
      </c>
      <c r="K1347" s="6" t="b">
        <f t="shared" si="229"/>
        <v>0</v>
      </c>
      <c r="L1347" s="6">
        <f t="shared" si="230"/>
        <v>-3.9361120000000003E-3</v>
      </c>
      <c r="M1347" s="3">
        <f>MAX(A1347:INDEX(A:A,ROW()-I1347))</f>
        <v>111.37864350529472</v>
      </c>
      <c r="N1347" s="3">
        <f>MIN(A1347:INDEX(A:A,ROW()-I1347))</f>
        <v>103.80999475942923</v>
      </c>
      <c r="O1347" s="4">
        <f t="shared" si="227"/>
        <v>7.2908670917527507E-2</v>
      </c>
      <c r="P1347" s="6">
        <f t="shared" si="236"/>
        <v>2.1046920390246172E-2</v>
      </c>
      <c r="Q1347" s="4" t="b">
        <f t="shared" si="228"/>
        <v>0</v>
      </c>
    </row>
    <row r="1348" spans="1:17" x14ac:dyDescent="0.3">
      <c r="A1348">
        <f t="shared" si="226"/>
        <v>101.51936078666577</v>
      </c>
      <c r="B1348" s="4">
        <v>-2.2065640000000001E-2</v>
      </c>
      <c r="C1348" s="1">
        <f t="shared" si="231"/>
        <v>0</v>
      </c>
      <c r="D1348" s="1">
        <f t="shared" si="232"/>
        <v>1</v>
      </c>
      <c r="E1348" s="1">
        <f t="shared" si="233"/>
        <v>6</v>
      </c>
      <c r="F1348" s="1">
        <f t="shared" si="234"/>
        <v>1</v>
      </c>
      <c r="G1348" s="1">
        <f t="shared" si="235"/>
        <v>8</v>
      </c>
      <c r="H1348" s="6">
        <f>AVERAGE(B1348:INDEX(B:B,ROW()-G1348+1))</f>
        <v>-1.0293602875E-2</v>
      </c>
      <c r="I1348" s="1" cm="1">
        <f t="array" ref="I1348">G1348+INDEX(G:G,ROW()-G1348)</f>
        <v>13</v>
      </c>
      <c r="J1348" s="6">
        <f>AVERAGE(B1348:INDEX(B:B,ROW()-I1348+1))</f>
        <v>-5.5368495923076933E-3</v>
      </c>
      <c r="K1348" s="6" t="b">
        <f t="shared" si="229"/>
        <v>0</v>
      </c>
      <c r="L1348" s="6">
        <f t="shared" si="230"/>
        <v>-2.2065640000000001E-2</v>
      </c>
      <c r="M1348" s="3">
        <f>MAX(A1348:INDEX(A:A,ROW()-I1348))</f>
        <v>111.37864350529472</v>
      </c>
      <c r="N1348" s="3">
        <f>MIN(A1348:INDEX(A:A,ROW()-I1348))</f>
        <v>101.51936078666577</v>
      </c>
      <c r="O1348" s="4">
        <f t="shared" si="227"/>
        <v>9.7117265536643682E-2</v>
      </c>
      <c r="P1348" s="6">
        <f t="shared" si="236"/>
        <v>2.6935483125016969E-2</v>
      </c>
      <c r="Q1348" s="4" t="b">
        <f t="shared" si="228"/>
        <v>0</v>
      </c>
    </row>
    <row r="1349" spans="1:17" x14ac:dyDescent="0.3">
      <c r="A1349">
        <f t="shared" si="226"/>
        <v>101.32774901327903</v>
      </c>
      <c r="B1349" s="4">
        <v>-1.8874407000000002E-3</v>
      </c>
      <c r="C1349" s="1">
        <f t="shared" si="231"/>
        <v>0</v>
      </c>
      <c r="D1349" s="1">
        <f t="shared" si="232"/>
        <v>1</v>
      </c>
      <c r="E1349" s="1">
        <f t="shared" si="233"/>
        <v>7</v>
      </c>
      <c r="F1349" s="1">
        <f t="shared" si="234"/>
        <v>1</v>
      </c>
      <c r="G1349" s="1">
        <f t="shared" si="235"/>
        <v>9</v>
      </c>
      <c r="H1349" s="6">
        <f>AVERAGE(B1349:INDEX(B:B,ROW()-G1349+1))</f>
        <v>-9.3595848555555559E-3</v>
      </c>
      <c r="I1349" s="1" cm="1">
        <f t="array" ref="I1349">G1349+INDEX(G:G,ROW()-G1349)</f>
        <v>14</v>
      </c>
      <c r="J1349" s="6">
        <f>AVERAGE(B1349:INDEX(B:B,ROW()-I1349+1))</f>
        <v>-5.2761775285714296E-3</v>
      </c>
      <c r="K1349" s="6" t="b">
        <f t="shared" si="229"/>
        <v>0</v>
      </c>
      <c r="L1349" s="6">
        <f t="shared" si="230"/>
        <v>-1.8874407000000002E-3</v>
      </c>
      <c r="M1349" s="3">
        <f>MAX(A1349:INDEX(A:A,ROW()-I1349))</f>
        <v>111.37864350529472</v>
      </c>
      <c r="N1349" s="3">
        <f>MIN(A1349:INDEX(A:A,ROW()-I1349))</f>
        <v>101.32774901327903</v>
      </c>
      <c r="O1349" s="4">
        <f t="shared" si="227"/>
        <v>9.9191925113213619E-2</v>
      </c>
      <c r="P1349" s="6">
        <f t="shared" si="236"/>
        <v>2.6510157093441671E-2</v>
      </c>
      <c r="Q1349" s="4" t="b">
        <f t="shared" si="228"/>
        <v>0</v>
      </c>
    </row>
    <row r="1350" spans="1:17" x14ac:dyDescent="0.3">
      <c r="A1350">
        <f t="shared" si="226"/>
        <v>104.26290019148279</v>
      </c>
      <c r="B1350" s="4">
        <v>2.8966904000000002E-2</v>
      </c>
      <c r="C1350" s="1">
        <f t="shared" si="231"/>
        <v>1</v>
      </c>
      <c r="D1350" s="1">
        <f t="shared" si="232"/>
        <v>1</v>
      </c>
      <c r="E1350" s="1">
        <f t="shared" si="233"/>
        <v>0</v>
      </c>
      <c r="F1350" s="1">
        <f t="shared" si="234"/>
        <v>7</v>
      </c>
      <c r="G1350" s="1">
        <f t="shared" si="235"/>
        <v>9</v>
      </c>
      <c r="H1350" s="6">
        <f>AVERAGE(B1350:INDEX(B:B,ROW()-G1350+1))</f>
        <v>-5.088349077777778E-3</v>
      </c>
      <c r="I1350" s="1" cm="1">
        <f t="array" ref="I1350">G1350+INDEX(G:G,ROW()-G1350)</f>
        <v>13</v>
      </c>
      <c r="J1350" s="6">
        <f>AVERAGE(B1350:INDEX(B:B,ROW()-I1350+1))</f>
        <v>-4.9183275692307703E-3</v>
      </c>
      <c r="K1350" s="6" t="b">
        <f t="shared" si="229"/>
        <v>0</v>
      </c>
      <c r="L1350" s="6">
        <f t="shared" si="230"/>
        <v>2.8966904000000002E-2</v>
      </c>
      <c r="M1350" s="3">
        <f>MAX(A1350:INDEX(A:A,ROW()-I1350))</f>
        <v>111.37864350529472</v>
      </c>
      <c r="N1350" s="3">
        <f>MIN(A1350:INDEX(A:A,ROW()-I1350))</f>
        <v>101.32774901327903</v>
      </c>
      <c r="O1350" s="4">
        <f t="shared" si="227"/>
        <v>9.9191925113213619E-2</v>
      </c>
      <c r="P1350" s="6">
        <f t="shared" si="236"/>
        <v>2.7510890162128914E-2</v>
      </c>
      <c r="Q1350" s="4">
        <f t="shared" si="228"/>
        <v>2.8966904000000002E-2</v>
      </c>
    </row>
    <row r="1351" spans="1:17" x14ac:dyDescent="0.3">
      <c r="A1351">
        <f t="shared" si="226"/>
        <v>104.5590360737701</v>
      </c>
      <c r="B1351" s="4">
        <v>2.8402804999999999E-3</v>
      </c>
      <c r="C1351" s="1">
        <f t="shared" si="231"/>
        <v>2</v>
      </c>
      <c r="D1351" s="1">
        <f t="shared" si="232"/>
        <v>1</v>
      </c>
      <c r="E1351" s="1">
        <f t="shared" si="233"/>
        <v>0</v>
      </c>
      <c r="F1351" s="1">
        <f t="shared" si="234"/>
        <v>7</v>
      </c>
      <c r="G1351" s="1">
        <f t="shared" si="235"/>
        <v>10</v>
      </c>
      <c r="H1351" s="6">
        <f>AVERAGE(B1351:INDEX(B:B,ROW()-G1351+1))</f>
        <v>-4.2954861199999998E-3</v>
      </c>
      <c r="I1351" s="1" cm="1">
        <f t="array" ref="I1351">G1351+INDEX(G:G,ROW()-G1351)</f>
        <v>14</v>
      </c>
      <c r="J1351" s="6">
        <f>AVERAGE(B1351:INDEX(B:B,ROW()-I1351+1))</f>
        <v>-4.36414127857143E-3</v>
      </c>
      <c r="K1351" s="6" t="b">
        <f t="shared" si="229"/>
        <v>0</v>
      </c>
      <c r="L1351" s="6">
        <f t="shared" si="230"/>
        <v>2.8402804999999999E-3</v>
      </c>
      <c r="M1351" s="3">
        <f>MAX(A1351:INDEX(A:A,ROW()-I1351))</f>
        <v>111.37864350529472</v>
      </c>
      <c r="N1351" s="3">
        <f>MIN(A1351:INDEX(A:A,ROW()-I1351))</f>
        <v>101.32774901327903</v>
      </c>
      <c r="O1351" s="4">
        <f t="shared" si="227"/>
        <v>9.9191925113213619E-2</v>
      </c>
      <c r="P1351" s="6">
        <f t="shared" si="236"/>
        <v>2.6510157093441671E-2</v>
      </c>
      <c r="Q1351" s="4" t="b">
        <f t="shared" si="228"/>
        <v>0</v>
      </c>
    </row>
    <row r="1352" spans="1:17" x14ac:dyDescent="0.3">
      <c r="A1352">
        <f t="shared" ref="A1352:A1415" si="237">A1351*(1+B1352)</f>
        <v>108.86158781501059</v>
      </c>
      <c r="B1352" s="4">
        <v>4.1149497000000007E-2</v>
      </c>
      <c r="C1352" s="1">
        <f t="shared" si="231"/>
        <v>3</v>
      </c>
      <c r="D1352" s="1">
        <f t="shared" si="232"/>
        <v>1</v>
      </c>
      <c r="E1352" s="1">
        <f t="shared" si="233"/>
        <v>0</v>
      </c>
      <c r="F1352" s="1">
        <f t="shared" si="234"/>
        <v>7</v>
      </c>
      <c r="G1352" s="1">
        <f t="shared" si="235"/>
        <v>11</v>
      </c>
      <c r="H1352" s="6">
        <f>AVERAGE(B1352:INDEX(B:B,ROW()-G1352+1))</f>
        <v>-1.6412401818181749E-4</v>
      </c>
      <c r="I1352" s="1" cm="1">
        <f t="array" ref="I1352">G1352+INDEX(G:G,ROW()-G1352)</f>
        <v>15</v>
      </c>
      <c r="J1352" s="6">
        <f>AVERAGE(B1352:INDEX(B:B,ROW()-I1352+1))</f>
        <v>-1.3298987266666673E-3</v>
      </c>
      <c r="K1352" s="6">
        <f t="shared" si="229"/>
        <v>4.1149497000000007E-2</v>
      </c>
      <c r="L1352" s="6" t="b">
        <f t="shared" si="230"/>
        <v>0</v>
      </c>
      <c r="M1352" s="3">
        <f>MAX(A1352:INDEX(A:A,ROW()-I1352))</f>
        <v>111.37864350529472</v>
      </c>
      <c r="N1352" s="3">
        <f>MIN(A1352:INDEX(A:A,ROW()-I1352))</f>
        <v>101.32774901327903</v>
      </c>
      <c r="O1352" s="4">
        <f t="shared" si="227"/>
        <v>9.9191925113213619E-2</v>
      </c>
      <c r="P1352" s="6">
        <f t="shared" si="236"/>
        <v>2.5611244936115305E-2</v>
      </c>
      <c r="Q1352" s="4">
        <f t="shared" si="228"/>
        <v>4.1149497000000007E-2</v>
      </c>
    </row>
    <row r="1353" spans="1:17" x14ac:dyDescent="0.3">
      <c r="A1353">
        <f t="shared" si="237"/>
        <v>108.84417226120554</v>
      </c>
      <c r="B1353" s="4">
        <v>-1.5997886999999999E-4</v>
      </c>
      <c r="C1353" s="1">
        <f t="shared" si="231"/>
        <v>0</v>
      </c>
      <c r="D1353" s="1">
        <f t="shared" si="232"/>
        <v>3</v>
      </c>
      <c r="E1353" s="1">
        <f t="shared" si="233"/>
        <v>1</v>
      </c>
      <c r="F1353" s="1">
        <f t="shared" si="234"/>
        <v>7</v>
      </c>
      <c r="G1353" s="1">
        <f t="shared" si="235"/>
        <v>11</v>
      </c>
      <c r="H1353" s="6">
        <f>AVERAGE(B1353:INDEX(B:B,ROW()-G1353+1))</f>
        <v>-6.3010229727272695E-4</v>
      </c>
      <c r="I1353" s="1" cm="1">
        <f t="array" ref="I1353">G1353+INDEX(G:G,ROW()-G1353)</f>
        <v>15</v>
      </c>
      <c r="J1353" s="6">
        <f>AVERAGE(B1353:INDEX(B:B,ROW()-I1353+1))</f>
        <v>1.1195501486666675E-3</v>
      </c>
      <c r="K1353" s="6">
        <f t="shared" si="229"/>
        <v>-1.5997886999999999E-4</v>
      </c>
      <c r="L1353" s="6" t="b">
        <f t="shared" si="230"/>
        <v>0</v>
      </c>
      <c r="M1353" s="3">
        <f>MAX(A1353:INDEX(A:A,ROW()-I1353))</f>
        <v>110.31607477941792</v>
      </c>
      <c r="N1353" s="3">
        <f>MIN(A1353:INDEX(A:A,ROW()-I1353))</f>
        <v>101.32774901327903</v>
      </c>
      <c r="O1353" s="4">
        <f t="shared" si="227"/>
        <v>8.870547163700393E-2</v>
      </c>
      <c r="P1353" s="6">
        <f t="shared" si="236"/>
        <v>2.2903654291172706E-2</v>
      </c>
      <c r="Q1353" s="4">
        <f t="shared" si="228"/>
        <v>-1.5997886999999999E-4</v>
      </c>
    </row>
    <row r="1354" spans="1:17" x14ac:dyDescent="0.3">
      <c r="A1354">
        <f t="shared" si="237"/>
        <v>108.7483631146325</v>
      </c>
      <c r="B1354" s="4">
        <v>-8.8024140000000006E-4</v>
      </c>
      <c r="C1354" s="1">
        <f t="shared" si="231"/>
        <v>0</v>
      </c>
      <c r="D1354" s="1">
        <f t="shared" si="232"/>
        <v>3</v>
      </c>
      <c r="E1354" s="1">
        <f t="shared" si="233"/>
        <v>2</v>
      </c>
      <c r="F1354" s="1">
        <f t="shared" si="234"/>
        <v>7</v>
      </c>
      <c r="G1354" s="1">
        <f t="shared" si="235"/>
        <v>12</v>
      </c>
      <c r="H1354" s="6">
        <f>AVERAGE(B1354:INDEX(B:B,ROW()-G1354+1))</f>
        <v>-6.5094722249999968E-4</v>
      </c>
      <c r="I1354" s="1" cm="1">
        <f t="array" ref="I1354">G1354+INDEX(G:G,ROW()-G1354)</f>
        <v>16</v>
      </c>
      <c r="J1354" s="6">
        <f>AVERAGE(B1354:INDEX(B:B,ROW()-I1354+1))</f>
        <v>9.9456317687500093E-4</v>
      </c>
      <c r="K1354" s="6" t="b">
        <f t="shared" si="229"/>
        <v>0</v>
      </c>
      <c r="L1354" s="6">
        <f t="shared" si="230"/>
        <v>-8.8024140000000006E-4</v>
      </c>
      <c r="M1354" s="3">
        <f>MAX(A1354:INDEX(A:A,ROW()-I1354))</f>
        <v>110.31607477941792</v>
      </c>
      <c r="N1354" s="3">
        <f>MIN(A1354:INDEX(A:A,ROW()-I1354))</f>
        <v>101.32774901327903</v>
      </c>
      <c r="O1354" s="4">
        <f t="shared" ref="O1354:O1417" si="238">M1354/N1354-1</f>
        <v>8.870547163700393E-2</v>
      </c>
      <c r="P1354" s="6">
        <f t="shared" si="236"/>
        <v>2.2176367909250982E-2</v>
      </c>
      <c r="Q1354" s="4">
        <f t="shared" si="228"/>
        <v>-8.8024140000000006E-4</v>
      </c>
    </row>
    <row r="1355" spans="1:17" x14ac:dyDescent="0.3">
      <c r="A1355">
        <f t="shared" si="237"/>
        <v>109.93286692417662</v>
      </c>
      <c r="B1355" s="4">
        <v>1.0892153E-2</v>
      </c>
      <c r="C1355" s="1">
        <f t="shared" si="231"/>
        <v>1</v>
      </c>
      <c r="D1355" s="1">
        <f t="shared" si="232"/>
        <v>3</v>
      </c>
      <c r="E1355" s="1">
        <f t="shared" si="233"/>
        <v>0</v>
      </c>
      <c r="F1355" s="1">
        <f t="shared" si="234"/>
        <v>2</v>
      </c>
      <c r="G1355" s="1">
        <f t="shared" si="235"/>
        <v>6</v>
      </c>
      <c r="H1355" s="6">
        <f>AVERAGE(B1355:INDEX(B:B,ROW()-G1355+1))</f>
        <v>1.3801435705000004E-2</v>
      </c>
      <c r="I1355" s="1" cm="1">
        <f t="array" ref="I1355">G1355+INDEX(G:G,ROW()-G1355)</f>
        <v>15</v>
      </c>
      <c r="J1355" s="6">
        <f>AVERAGE(B1355:INDEX(B:B,ROW()-I1355+1))</f>
        <v>-9.5176631333333348E-5</v>
      </c>
      <c r="K1355" s="6" t="b">
        <f t="shared" si="229"/>
        <v>0</v>
      </c>
      <c r="L1355" s="6">
        <f t="shared" si="230"/>
        <v>1.0892153E-2</v>
      </c>
      <c r="M1355" s="3">
        <f>MAX(A1355:INDEX(A:A,ROW()-I1355))</f>
        <v>110.31607477941792</v>
      </c>
      <c r="N1355" s="3">
        <f>MIN(A1355:INDEX(A:A,ROW()-I1355))</f>
        <v>101.32774901327903</v>
      </c>
      <c r="O1355" s="4">
        <f t="shared" si="238"/>
        <v>8.870547163700393E-2</v>
      </c>
      <c r="P1355" s="6">
        <f t="shared" si="236"/>
        <v>2.2903654291172706E-2</v>
      </c>
      <c r="Q1355" s="4">
        <f t="shared" ref="Q1355:Q1418" si="239">IF(P1354&lt;P1353,B1355)</f>
        <v>1.0892153E-2</v>
      </c>
    </row>
    <row r="1356" spans="1:17" x14ac:dyDescent="0.3">
      <c r="A1356">
        <f t="shared" si="237"/>
        <v>109.96770006550433</v>
      </c>
      <c r="B1356" s="4">
        <v>3.1685829999999999E-4</v>
      </c>
      <c r="C1356" s="1">
        <f t="shared" si="231"/>
        <v>2</v>
      </c>
      <c r="D1356" s="1">
        <f t="shared" si="232"/>
        <v>3</v>
      </c>
      <c r="E1356" s="1">
        <f t="shared" si="233"/>
        <v>0</v>
      </c>
      <c r="F1356" s="1">
        <f t="shared" si="234"/>
        <v>2</v>
      </c>
      <c r="G1356" s="1">
        <f t="shared" si="235"/>
        <v>7</v>
      </c>
      <c r="H1356" s="6">
        <f>AVERAGE(B1356:INDEX(B:B,ROW()-G1356+1))</f>
        <v>1.1875067504285717E-2</v>
      </c>
      <c r="I1356" s="1" cm="1">
        <f t="array" ref="I1356">G1356+INDEX(G:G,ROW()-G1356)</f>
        <v>16</v>
      </c>
      <c r="J1356" s="6">
        <f>AVERAGE(B1356:INDEX(B:B,ROW()-I1356+1))</f>
        <v>-6.9424448125000017E-5</v>
      </c>
      <c r="K1356" s="6">
        <f t="shared" si="229"/>
        <v>3.1685829999999999E-4</v>
      </c>
      <c r="L1356" s="6" t="b">
        <f t="shared" si="230"/>
        <v>0</v>
      </c>
      <c r="M1356" s="3">
        <f>MAX(A1356:INDEX(A:A,ROW()-I1356))</f>
        <v>110.31607477941792</v>
      </c>
      <c r="N1356" s="3">
        <f>MIN(A1356:INDEX(A:A,ROW()-I1356))</f>
        <v>101.32774901327903</v>
      </c>
      <c r="O1356" s="4">
        <f t="shared" si="238"/>
        <v>8.870547163700393E-2</v>
      </c>
      <c r="P1356" s="6">
        <f t="shared" si="236"/>
        <v>2.2176367909250982E-2</v>
      </c>
      <c r="Q1356" s="4" t="b">
        <f t="shared" si="239"/>
        <v>0</v>
      </c>
    </row>
    <row r="1357" spans="1:17" x14ac:dyDescent="0.3">
      <c r="A1357">
        <f t="shared" si="237"/>
        <v>110.37704705428177</v>
      </c>
      <c r="B1357" s="4">
        <v>3.7224293000000003E-3</v>
      </c>
      <c r="C1357" s="1">
        <f t="shared" si="231"/>
        <v>3</v>
      </c>
      <c r="D1357" s="1">
        <f t="shared" si="232"/>
        <v>3</v>
      </c>
      <c r="E1357" s="1">
        <f t="shared" si="233"/>
        <v>0</v>
      </c>
      <c r="F1357" s="1">
        <f t="shared" si="234"/>
        <v>2</v>
      </c>
      <c r="G1357" s="1">
        <f t="shared" si="235"/>
        <v>8</v>
      </c>
      <c r="H1357" s="6">
        <f>AVERAGE(B1357:INDEX(B:B,ROW()-G1357+1))</f>
        <v>1.0855987728750002E-2</v>
      </c>
      <c r="I1357" s="1" cm="1">
        <f t="array" ref="I1357">G1357+INDEX(G:G,ROW()-G1357)</f>
        <v>17</v>
      </c>
      <c r="J1357" s="6">
        <f>AVERAGE(B1357:INDEX(B:B,ROW()-I1357+1))</f>
        <v>1.5362577235294116E-4</v>
      </c>
      <c r="K1357" s="6">
        <f t="shared" si="229"/>
        <v>3.7224293000000003E-3</v>
      </c>
      <c r="L1357" s="6" t="b">
        <f t="shared" si="230"/>
        <v>0</v>
      </c>
      <c r="M1357" s="3">
        <f>MAX(A1357:INDEX(A:A,ROW()-I1357))</f>
        <v>110.37704705428177</v>
      </c>
      <c r="N1357" s="3">
        <f>MIN(A1357:INDEX(A:A,ROW()-I1357))</f>
        <v>101.32774901327903</v>
      </c>
      <c r="O1357" s="4">
        <f t="shared" si="238"/>
        <v>8.930720487846644E-2</v>
      </c>
      <c r="P1357" s="6">
        <f t="shared" si="236"/>
        <v>2.1660178755446704E-2</v>
      </c>
      <c r="Q1357" s="4">
        <f t="shared" si="239"/>
        <v>3.7224293000000003E-3</v>
      </c>
    </row>
    <row r="1358" spans="1:17" x14ac:dyDescent="0.3">
      <c r="A1358">
        <f t="shared" si="237"/>
        <v>107.95576361062464</v>
      </c>
      <c r="B1358" s="4">
        <v>-2.1936475999999996E-2</v>
      </c>
      <c r="C1358" s="1">
        <f t="shared" si="231"/>
        <v>0</v>
      </c>
      <c r="D1358" s="1">
        <f t="shared" si="232"/>
        <v>3</v>
      </c>
      <c r="E1358" s="1">
        <f t="shared" si="233"/>
        <v>1</v>
      </c>
      <c r="F1358" s="1">
        <f t="shared" si="234"/>
        <v>2</v>
      </c>
      <c r="G1358" s="1">
        <f t="shared" si="235"/>
        <v>6</v>
      </c>
      <c r="H1358" s="6">
        <f>AVERAGE(B1358:INDEX(B:B,ROW()-G1358+1))</f>
        <v>-1.3408759449999993E-3</v>
      </c>
      <c r="I1358" s="1" cm="1">
        <f t="array" ref="I1358">G1358+INDEX(G:G,ROW()-G1358)</f>
        <v>17</v>
      </c>
      <c r="J1358" s="6">
        <f>AVERAGE(B1358:INDEX(B:B,ROW()-I1358+1))</f>
        <v>-5.7944822764705809E-4</v>
      </c>
      <c r="K1358" s="6">
        <f t="shared" ref="K1358:K1421" si="240">IF(H1357&gt;J1357,B1358)</f>
        <v>-2.1936475999999996E-2</v>
      </c>
      <c r="L1358" s="6" t="b">
        <f t="shared" ref="L1358:L1421" si="241">IF(H1357&lt;J1357,B1358)</f>
        <v>0</v>
      </c>
      <c r="M1358" s="3">
        <f>MAX(A1358:INDEX(A:A,ROW()-I1358))</f>
        <v>110.37704705428177</v>
      </c>
      <c r="N1358" s="3">
        <f>MIN(A1358:INDEX(A:A,ROW()-I1358))</f>
        <v>101.32774901327903</v>
      </c>
      <c r="O1358" s="4">
        <f t="shared" si="238"/>
        <v>8.930720487846644E-2</v>
      </c>
      <c r="P1358" s="6">
        <f t="shared" si="236"/>
        <v>2.1660178755446704E-2</v>
      </c>
      <c r="Q1358" s="4">
        <f t="shared" si="239"/>
        <v>-2.1936475999999996E-2</v>
      </c>
    </row>
    <row r="1359" spans="1:17" x14ac:dyDescent="0.3">
      <c r="A1359">
        <f t="shared" si="237"/>
        <v>109.78479139681755</v>
      </c>
      <c r="B1359" s="4">
        <v>1.6942381999999999E-2</v>
      </c>
      <c r="C1359" s="1">
        <f t="shared" si="231"/>
        <v>1</v>
      </c>
      <c r="D1359" s="1">
        <f t="shared" si="232"/>
        <v>3</v>
      </c>
      <c r="E1359" s="1">
        <f t="shared" si="233"/>
        <v>0</v>
      </c>
      <c r="F1359" s="1">
        <f t="shared" si="234"/>
        <v>1</v>
      </c>
      <c r="G1359" s="1">
        <f t="shared" si="235"/>
        <v>5</v>
      </c>
      <c r="H1359" s="6">
        <f>AVERAGE(B1359:INDEX(B:B,ROW()-G1359+1))</f>
        <v>1.9874693200000004E-3</v>
      </c>
      <c r="I1359" s="1" cm="1">
        <f t="array" ref="I1359">G1359+INDEX(G:G,ROW()-G1359)</f>
        <v>17</v>
      </c>
      <c r="J1359" s="6">
        <f>AVERAGE(B1359:INDEX(B:B,ROW()-I1359+1))</f>
        <v>1.2505764294117681E-4</v>
      </c>
      <c r="K1359" s="6" t="b">
        <f t="shared" si="240"/>
        <v>0</v>
      </c>
      <c r="L1359" s="6">
        <f t="shared" si="241"/>
        <v>1.6942381999999999E-2</v>
      </c>
      <c r="M1359" s="3">
        <f>MAX(A1359:INDEX(A:A,ROW()-I1359))</f>
        <v>110.37704705428177</v>
      </c>
      <c r="N1359" s="3">
        <f>MIN(A1359:INDEX(A:A,ROW()-I1359))</f>
        <v>101.32774901327903</v>
      </c>
      <c r="O1359" s="4">
        <f t="shared" si="238"/>
        <v>8.930720487846644E-2</v>
      </c>
      <c r="P1359" s="6">
        <f t="shared" si="236"/>
        <v>2.1660178755446704E-2</v>
      </c>
      <c r="Q1359" s="4" t="b">
        <f t="shared" si="239"/>
        <v>0</v>
      </c>
    </row>
    <row r="1360" spans="1:17" x14ac:dyDescent="0.3">
      <c r="A1360">
        <f t="shared" si="237"/>
        <v>108.18221712632499</v>
      </c>
      <c r="B1360" s="4">
        <v>-1.4597416E-2</v>
      </c>
      <c r="C1360" s="1">
        <f t="shared" ref="C1360:C1423" si="242">IF(B1360&lt;0,0,1+C1359)</f>
        <v>0</v>
      </c>
      <c r="D1360" s="1">
        <f t="shared" ref="D1360:D1423" si="243">IF(AND(C1359&gt;0,C1360=0),C1359,D1359)</f>
        <v>1</v>
      </c>
      <c r="E1360" s="1">
        <f t="shared" ref="E1360:E1423" si="244">IF(B1360&gt;0,0,1+E1359)</f>
        <v>1</v>
      </c>
      <c r="F1360" s="1">
        <f t="shared" ref="F1360:F1423" si="245">IF(AND(E1359&gt;0,E1360=0),E1359,F1359)</f>
        <v>1</v>
      </c>
      <c r="G1360" s="1">
        <f t="shared" ref="G1360:G1423" si="246">SUM(C1360:F1360)</f>
        <v>3</v>
      </c>
      <c r="H1360" s="6">
        <f>AVERAGE(B1360:INDEX(B:B,ROW()-G1360+1))</f>
        <v>-6.5305033333333332E-3</v>
      </c>
      <c r="I1360" s="1" cm="1">
        <f t="array" ref="I1360">G1360+INDEX(G:G,ROW()-G1360)</f>
        <v>11</v>
      </c>
      <c r="J1360" s="6">
        <f>AVERAGE(B1360:INDEX(B:B,ROW()-I1360+1))</f>
        <v>6.1142174390909102E-3</v>
      </c>
      <c r="K1360" s="6">
        <f t="shared" si="240"/>
        <v>-1.4597416E-2</v>
      </c>
      <c r="L1360" s="6" t="b">
        <f t="shared" si="241"/>
        <v>0</v>
      </c>
      <c r="M1360" s="3">
        <f>MAX(A1360:INDEX(A:A,ROW()-I1360))</f>
        <v>110.37704705428177</v>
      </c>
      <c r="N1360" s="3">
        <f>MIN(A1360:INDEX(A:A,ROW()-I1360))</f>
        <v>101.32774901327903</v>
      </c>
      <c r="O1360" s="4">
        <f t="shared" si="238"/>
        <v>8.930720487846644E-2</v>
      </c>
      <c r="P1360" s="6">
        <f t="shared" ref="P1360:P1423" si="247">O1360/SQRT(I1360)</f>
        <v>2.6927135423388229E-2</v>
      </c>
      <c r="Q1360" s="4" t="b">
        <f t="shared" si="239"/>
        <v>0</v>
      </c>
    </row>
    <row r="1361" spans="1:17" x14ac:dyDescent="0.3">
      <c r="A1361">
        <f t="shared" si="237"/>
        <v>107.17190610513767</v>
      </c>
      <c r="B1361" s="4">
        <v>-9.3389750000000011E-3</v>
      </c>
      <c r="C1361" s="1">
        <f t="shared" si="242"/>
        <v>0</v>
      </c>
      <c r="D1361" s="1">
        <f t="shared" si="243"/>
        <v>1</v>
      </c>
      <c r="E1361" s="1">
        <f t="shared" si="244"/>
        <v>2</v>
      </c>
      <c r="F1361" s="1">
        <f t="shared" si="245"/>
        <v>1</v>
      </c>
      <c r="G1361" s="1">
        <f t="shared" si="246"/>
        <v>4</v>
      </c>
      <c r="H1361" s="6">
        <f>AVERAGE(B1361:INDEX(B:B,ROW()-G1361+1))</f>
        <v>-7.2326212499999997E-3</v>
      </c>
      <c r="I1361" s="1" cm="1">
        <f t="array" ref="I1361">G1361+INDEX(G:G,ROW()-G1361)</f>
        <v>12</v>
      </c>
      <c r="J1361" s="6">
        <f>AVERAGE(B1361:INDEX(B:B,ROW()-I1361+1))</f>
        <v>4.826451402500001E-3</v>
      </c>
      <c r="K1361" s="6" t="b">
        <f t="shared" si="240"/>
        <v>0</v>
      </c>
      <c r="L1361" s="6">
        <f t="shared" si="241"/>
        <v>-9.3389750000000011E-3</v>
      </c>
      <c r="M1361" s="3">
        <f>MAX(A1361:INDEX(A:A,ROW()-I1361))</f>
        <v>110.37704705428177</v>
      </c>
      <c r="N1361" s="3">
        <f>MIN(A1361:INDEX(A:A,ROW()-I1361))</f>
        <v>101.32774901327903</v>
      </c>
      <c r="O1361" s="4">
        <f t="shared" si="238"/>
        <v>8.930720487846644E-2</v>
      </c>
      <c r="P1361" s="6">
        <f t="shared" si="247"/>
        <v>2.5780769388577832E-2</v>
      </c>
      <c r="Q1361" s="4" t="b">
        <f t="shared" si="239"/>
        <v>0</v>
      </c>
    </row>
    <row r="1362" spans="1:17" x14ac:dyDescent="0.3">
      <c r="A1362">
        <f t="shared" si="237"/>
        <v>106.03094273969224</v>
      </c>
      <c r="B1362" s="4">
        <v>-1.0646104999999999E-2</v>
      </c>
      <c r="C1362" s="1">
        <f t="shared" si="242"/>
        <v>0</v>
      </c>
      <c r="D1362" s="1">
        <f t="shared" si="243"/>
        <v>1</v>
      </c>
      <c r="E1362" s="1">
        <f t="shared" si="244"/>
        <v>3</v>
      </c>
      <c r="F1362" s="1">
        <f t="shared" si="245"/>
        <v>1</v>
      </c>
      <c r="G1362" s="1">
        <f t="shared" si="246"/>
        <v>5</v>
      </c>
      <c r="H1362" s="6">
        <f>AVERAGE(B1362:INDEX(B:B,ROW()-G1362+1))</f>
        <v>-7.9153179999999993E-3</v>
      </c>
      <c r="I1362" s="1" cm="1">
        <f t="array" ref="I1362">G1362+INDEX(G:G,ROW()-G1362)</f>
        <v>13</v>
      </c>
      <c r="J1362" s="6">
        <f>AVERAGE(B1362:INDEX(B:B,ROW()-I1362+1))</f>
        <v>3.6362547561538468E-3</v>
      </c>
      <c r="K1362" s="6" t="b">
        <f t="shared" si="240"/>
        <v>0</v>
      </c>
      <c r="L1362" s="6">
        <f t="shared" si="241"/>
        <v>-1.0646104999999999E-2</v>
      </c>
      <c r="M1362" s="3">
        <f>MAX(A1362:INDEX(A:A,ROW()-I1362))</f>
        <v>110.37704705428177</v>
      </c>
      <c r="N1362" s="3">
        <f>MIN(A1362:INDEX(A:A,ROW()-I1362))</f>
        <v>101.32774901327903</v>
      </c>
      <c r="O1362" s="4">
        <f t="shared" si="238"/>
        <v>8.930720487846644E-2</v>
      </c>
      <c r="P1362" s="6">
        <f t="shared" si="247"/>
        <v>2.4769362035206039E-2</v>
      </c>
      <c r="Q1362" s="4">
        <f t="shared" si="239"/>
        <v>-1.0646104999999999E-2</v>
      </c>
    </row>
    <row r="1363" spans="1:17" x14ac:dyDescent="0.3">
      <c r="A1363">
        <f t="shared" si="237"/>
        <v>106.41851917153421</v>
      </c>
      <c r="B1363" s="4">
        <v>3.6553143999999999E-3</v>
      </c>
      <c r="C1363" s="1">
        <f t="shared" si="242"/>
        <v>1</v>
      </c>
      <c r="D1363" s="1">
        <f t="shared" si="243"/>
        <v>1</v>
      </c>
      <c r="E1363" s="1">
        <f t="shared" si="244"/>
        <v>0</v>
      </c>
      <c r="F1363" s="1">
        <f t="shared" si="245"/>
        <v>3</v>
      </c>
      <c r="G1363" s="1">
        <f t="shared" si="246"/>
        <v>5</v>
      </c>
      <c r="H1363" s="6">
        <f>AVERAGE(B1363:INDEX(B:B,ROW()-G1363+1))</f>
        <v>-2.7969599200000006E-3</v>
      </c>
      <c r="I1363" s="1" cm="1">
        <f t="array" ref="I1363">G1363+INDEX(G:G,ROW()-G1363)</f>
        <v>11</v>
      </c>
      <c r="J1363" s="6">
        <f>AVERAGE(B1363:INDEX(B:B,ROW()-I1363+1))</f>
        <v>-2.0027322972727274E-3</v>
      </c>
      <c r="K1363" s="6" t="b">
        <f t="shared" si="240"/>
        <v>0</v>
      </c>
      <c r="L1363" s="6">
        <f t="shared" si="241"/>
        <v>3.6553143999999999E-3</v>
      </c>
      <c r="M1363" s="3">
        <f>MAX(A1363:INDEX(A:A,ROW()-I1363))</f>
        <v>110.37704705428177</v>
      </c>
      <c r="N1363" s="3">
        <f>MIN(A1363:INDEX(A:A,ROW()-I1363))</f>
        <v>106.03094273969224</v>
      </c>
      <c r="O1363" s="4">
        <f t="shared" si="238"/>
        <v>4.0989018887244155E-2</v>
      </c>
      <c r="P1363" s="6">
        <f t="shared" si="247"/>
        <v>1.2358654197616333E-2</v>
      </c>
      <c r="Q1363" s="4">
        <f t="shared" si="239"/>
        <v>3.6553143999999999E-3</v>
      </c>
    </row>
    <row r="1364" spans="1:17" x14ac:dyDescent="0.3">
      <c r="A1364">
        <f t="shared" si="237"/>
        <v>106.57104386531795</v>
      </c>
      <c r="B1364" s="4">
        <v>1.4332533000000001E-3</v>
      </c>
      <c r="C1364" s="1">
        <f t="shared" si="242"/>
        <v>2</v>
      </c>
      <c r="D1364" s="1">
        <f t="shared" si="243"/>
        <v>1</v>
      </c>
      <c r="E1364" s="1">
        <f t="shared" si="244"/>
        <v>0</v>
      </c>
      <c r="F1364" s="1">
        <f t="shared" si="245"/>
        <v>3</v>
      </c>
      <c r="G1364" s="1">
        <f t="shared" si="246"/>
        <v>6</v>
      </c>
      <c r="H1364" s="6">
        <f>AVERAGE(B1364:INDEX(B:B,ROW()-G1364+1))</f>
        <v>-2.0919243833333336E-3</v>
      </c>
      <c r="I1364" s="1" cm="1">
        <f t="array" ref="I1364">G1364+INDEX(G:G,ROW()-G1364)</f>
        <v>12</v>
      </c>
      <c r="J1364" s="6">
        <f>AVERAGE(B1364:INDEX(B:B,ROW()-I1364+1))</f>
        <v>-1.7164001641666669E-3</v>
      </c>
      <c r="K1364" s="6" t="b">
        <f t="shared" si="240"/>
        <v>0</v>
      </c>
      <c r="L1364" s="6">
        <f t="shared" si="241"/>
        <v>1.4332533000000001E-3</v>
      </c>
      <c r="M1364" s="3">
        <f>MAX(A1364:INDEX(A:A,ROW()-I1364))</f>
        <v>110.37704705428177</v>
      </c>
      <c r="N1364" s="3">
        <f>MIN(A1364:INDEX(A:A,ROW()-I1364))</f>
        <v>106.03094273969224</v>
      </c>
      <c r="O1364" s="4">
        <f t="shared" si="238"/>
        <v>4.0989018887244155E-2</v>
      </c>
      <c r="P1364" s="6">
        <f t="shared" si="247"/>
        <v>1.1832510544184535E-2</v>
      </c>
      <c r="Q1364" s="4">
        <f t="shared" si="239"/>
        <v>1.4332533000000001E-3</v>
      </c>
    </row>
    <row r="1365" spans="1:17" x14ac:dyDescent="0.3">
      <c r="A1365">
        <f t="shared" si="237"/>
        <v>105.43162431017262</v>
      </c>
      <c r="B1365" s="4">
        <v>-1.0691642999999999E-2</v>
      </c>
      <c r="C1365" s="1">
        <f t="shared" si="242"/>
        <v>0</v>
      </c>
      <c r="D1365" s="1">
        <f t="shared" si="243"/>
        <v>2</v>
      </c>
      <c r="E1365" s="1">
        <f t="shared" si="244"/>
        <v>1</v>
      </c>
      <c r="F1365" s="1">
        <f t="shared" si="245"/>
        <v>3</v>
      </c>
      <c r="G1365" s="1">
        <f t="shared" si="246"/>
        <v>6</v>
      </c>
      <c r="H1365" s="6">
        <f>AVERAGE(B1365:INDEX(B:B,ROW()-G1365+1))</f>
        <v>-6.6975952166666679E-3</v>
      </c>
      <c r="I1365" s="1" cm="1">
        <f t="array" ref="I1365">G1365+INDEX(G:G,ROW()-G1365)</f>
        <v>11</v>
      </c>
      <c r="J1365" s="6">
        <f>AVERAGE(B1365:INDEX(B:B,ROW()-I1365+1))</f>
        <v>-2.7498386090909089E-3</v>
      </c>
      <c r="K1365" s="6" t="b">
        <f t="shared" si="240"/>
        <v>0</v>
      </c>
      <c r="L1365" s="6">
        <f t="shared" si="241"/>
        <v>-1.0691642999999999E-2</v>
      </c>
      <c r="M1365" s="3">
        <f>MAX(A1365:INDEX(A:A,ROW()-I1365))</f>
        <v>110.37704705428177</v>
      </c>
      <c r="N1365" s="3">
        <f>MIN(A1365:INDEX(A:A,ROW()-I1365))</f>
        <v>105.43162431017262</v>
      </c>
      <c r="O1365" s="4">
        <f t="shared" si="238"/>
        <v>4.6906445541994746E-2</v>
      </c>
      <c r="P1365" s="6">
        <f t="shared" si="247"/>
        <v>1.4142825464730483E-2</v>
      </c>
      <c r="Q1365" s="4">
        <f t="shared" si="239"/>
        <v>-1.0691642999999999E-2</v>
      </c>
    </row>
    <row r="1366" spans="1:17" x14ac:dyDescent="0.3">
      <c r="A1366">
        <f t="shared" si="237"/>
        <v>108.62200687528143</v>
      </c>
      <c r="B1366" s="4">
        <v>3.0260204999999998E-2</v>
      </c>
      <c r="C1366" s="1">
        <f t="shared" si="242"/>
        <v>1</v>
      </c>
      <c r="D1366" s="1">
        <f t="shared" si="243"/>
        <v>2</v>
      </c>
      <c r="E1366" s="1">
        <f t="shared" si="244"/>
        <v>0</v>
      </c>
      <c r="F1366" s="1">
        <f t="shared" si="245"/>
        <v>1</v>
      </c>
      <c r="G1366" s="1">
        <f t="shared" si="246"/>
        <v>4</v>
      </c>
      <c r="H1366" s="6">
        <f>AVERAGE(B1366:INDEX(B:B,ROW()-G1366+1))</f>
        <v>6.1642824249999997E-3</v>
      </c>
      <c r="I1366" s="1" cm="1">
        <f t="array" ref="I1366">G1366+INDEX(G:G,ROW()-G1366)</f>
        <v>9</v>
      </c>
      <c r="J1366" s="6">
        <f>AVERAGE(B1366:INDEX(B:B,ROW()-I1366+1))</f>
        <v>-1.657717811111111E-3</v>
      </c>
      <c r="K1366" s="6" t="b">
        <f t="shared" si="240"/>
        <v>0</v>
      </c>
      <c r="L1366" s="6">
        <f t="shared" si="241"/>
        <v>3.0260204999999998E-2</v>
      </c>
      <c r="M1366" s="3">
        <f>MAX(A1366:INDEX(A:A,ROW()-I1366))</f>
        <v>110.37704705428177</v>
      </c>
      <c r="N1366" s="3">
        <f>MIN(A1366:INDEX(A:A,ROW()-I1366))</f>
        <v>105.43162431017262</v>
      </c>
      <c r="O1366" s="4">
        <f t="shared" si="238"/>
        <v>4.6906445541994746E-2</v>
      </c>
      <c r="P1366" s="6">
        <f t="shared" si="247"/>
        <v>1.5635481847331583E-2</v>
      </c>
      <c r="Q1366" s="4" t="b">
        <f t="shared" si="239"/>
        <v>0</v>
      </c>
    </row>
    <row r="1367" spans="1:17" x14ac:dyDescent="0.3">
      <c r="A1367">
        <f t="shared" si="237"/>
        <v>108.83235935494361</v>
      </c>
      <c r="B1367" s="4">
        <v>1.9365549000000001E-3</v>
      </c>
      <c r="C1367" s="1">
        <f t="shared" si="242"/>
        <v>2</v>
      </c>
      <c r="D1367" s="1">
        <f t="shared" si="243"/>
        <v>2</v>
      </c>
      <c r="E1367" s="1">
        <f t="shared" si="244"/>
        <v>0</v>
      </c>
      <c r="F1367" s="1">
        <f t="shared" si="245"/>
        <v>1</v>
      </c>
      <c r="G1367" s="1">
        <f t="shared" si="246"/>
        <v>5</v>
      </c>
      <c r="H1367" s="6">
        <f>AVERAGE(B1367:INDEX(B:B,ROW()-G1367+1))</f>
        <v>5.3187369199999999E-3</v>
      </c>
      <c r="I1367" s="1" cm="1">
        <f t="array" ref="I1367">G1367+INDEX(G:G,ROW()-G1367)</f>
        <v>10</v>
      </c>
      <c r="J1367" s="6">
        <f>AVERAGE(B1367:INDEX(B:B,ROW()-I1367+1))</f>
        <v>-1.2982905399999999E-3</v>
      </c>
      <c r="K1367" s="6">
        <f t="shared" si="240"/>
        <v>1.9365549000000001E-3</v>
      </c>
      <c r="L1367" s="6" t="b">
        <f t="shared" si="241"/>
        <v>0</v>
      </c>
      <c r="M1367" s="3">
        <f>MAX(A1367:INDEX(A:A,ROW()-I1367))</f>
        <v>110.37704705428177</v>
      </c>
      <c r="N1367" s="3">
        <f>MIN(A1367:INDEX(A:A,ROW()-I1367))</f>
        <v>105.43162431017262</v>
      </c>
      <c r="O1367" s="4">
        <f t="shared" si="238"/>
        <v>4.6906445541994746E-2</v>
      </c>
      <c r="P1367" s="6">
        <f t="shared" si="247"/>
        <v>1.4833120485535464E-2</v>
      </c>
      <c r="Q1367" s="4" t="b">
        <f t="shared" si="239"/>
        <v>0</v>
      </c>
    </row>
    <row r="1368" spans="1:17" x14ac:dyDescent="0.3">
      <c r="A1368">
        <f t="shared" si="237"/>
        <v>109.79648345999719</v>
      </c>
      <c r="B1368" s="4">
        <v>8.8588E-3</v>
      </c>
      <c r="C1368" s="1">
        <f t="shared" si="242"/>
        <v>3</v>
      </c>
      <c r="D1368" s="1">
        <f t="shared" si="243"/>
        <v>2</v>
      </c>
      <c r="E1368" s="1">
        <f t="shared" si="244"/>
        <v>0</v>
      </c>
      <c r="F1368" s="1">
        <f t="shared" si="245"/>
        <v>1</v>
      </c>
      <c r="G1368" s="1">
        <f t="shared" si="246"/>
        <v>6</v>
      </c>
      <c r="H1368" s="6">
        <f>AVERAGE(B1368:INDEX(B:B,ROW()-G1368+1))</f>
        <v>5.9087474333333334E-3</v>
      </c>
      <c r="I1368" s="1" cm="1">
        <f t="array" ref="I1368">G1368+INDEX(G:G,ROW()-G1368)</f>
        <v>11</v>
      </c>
      <c r="J1368" s="6">
        <f>AVERAGE(B1368:INDEX(B:B,ROW()-I1368+1))</f>
        <v>-3.7491867272727267E-4</v>
      </c>
      <c r="K1368" s="6">
        <f t="shared" si="240"/>
        <v>8.8588E-3</v>
      </c>
      <c r="L1368" s="6" t="b">
        <f t="shared" si="241"/>
        <v>0</v>
      </c>
      <c r="M1368" s="3">
        <f>MAX(A1368:INDEX(A:A,ROW()-I1368))</f>
        <v>110.37704705428177</v>
      </c>
      <c r="N1368" s="3">
        <f>MIN(A1368:INDEX(A:A,ROW()-I1368))</f>
        <v>105.43162431017262</v>
      </c>
      <c r="O1368" s="4">
        <f t="shared" si="238"/>
        <v>4.6906445541994746E-2</v>
      </c>
      <c r="P1368" s="6">
        <f t="shared" si="247"/>
        <v>1.4142825464730483E-2</v>
      </c>
      <c r="Q1368" s="4">
        <f t="shared" si="239"/>
        <v>8.8588E-3</v>
      </c>
    </row>
    <row r="1369" spans="1:17" x14ac:dyDescent="0.3">
      <c r="A1369">
        <f t="shared" si="237"/>
        <v>110.77814055027855</v>
      </c>
      <c r="B1369" s="4">
        <v>8.9406969999999992E-3</v>
      </c>
      <c r="C1369" s="1">
        <f t="shared" si="242"/>
        <v>4</v>
      </c>
      <c r="D1369" s="1">
        <f t="shared" si="243"/>
        <v>2</v>
      </c>
      <c r="E1369" s="1">
        <f t="shared" si="244"/>
        <v>0</v>
      </c>
      <c r="F1369" s="1">
        <f t="shared" si="245"/>
        <v>1</v>
      </c>
      <c r="G1369" s="1">
        <f t="shared" si="246"/>
        <v>7</v>
      </c>
      <c r="H1369" s="6">
        <f>AVERAGE(B1369:INDEX(B:B,ROW()-G1369+1))</f>
        <v>6.341883085714285E-3</v>
      </c>
      <c r="I1369" s="1" cm="1">
        <f t="array" ref="I1369">G1369+INDEX(G:G,ROW()-G1369)</f>
        <v>12</v>
      </c>
      <c r="J1369" s="6">
        <f>AVERAGE(B1369:INDEX(B:B,ROW()-I1369+1))</f>
        <v>4.013826333333333E-4</v>
      </c>
      <c r="K1369" s="6">
        <f t="shared" si="240"/>
        <v>8.9406969999999992E-3</v>
      </c>
      <c r="L1369" s="6" t="b">
        <f t="shared" si="241"/>
        <v>0</v>
      </c>
      <c r="M1369" s="3">
        <f>MAX(A1369:INDEX(A:A,ROW()-I1369))</f>
        <v>110.77814055027855</v>
      </c>
      <c r="N1369" s="3">
        <f>MIN(A1369:INDEX(A:A,ROW()-I1369))</f>
        <v>105.43162431017262</v>
      </c>
      <c r="O1369" s="4">
        <f t="shared" si="238"/>
        <v>5.0710745235005072E-2</v>
      </c>
      <c r="P1369" s="6">
        <f t="shared" si="247"/>
        <v>1.4638931206118356E-2</v>
      </c>
      <c r="Q1369" s="4">
        <f t="shared" si="239"/>
        <v>8.9406969999999992E-3</v>
      </c>
    </row>
    <row r="1370" spans="1:17" x14ac:dyDescent="0.3">
      <c r="A1370">
        <f t="shared" si="237"/>
        <v>110.8657873343957</v>
      </c>
      <c r="B1370" s="4">
        <v>7.9119204999999993E-4</v>
      </c>
      <c r="C1370" s="1">
        <f t="shared" si="242"/>
        <v>5</v>
      </c>
      <c r="D1370" s="1">
        <f t="shared" si="243"/>
        <v>2</v>
      </c>
      <c r="E1370" s="1">
        <f t="shared" si="244"/>
        <v>0</v>
      </c>
      <c r="F1370" s="1">
        <f t="shared" si="245"/>
        <v>1</v>
      </c>
      <c r="G1370" s="1">
        <f t="shared" si="246"/>
        <v>8</v>
      </c>
      <c r="H1370" s="6">
        <f>AVERAGE(B1370:INDEX(B:B,ROW()-G1370+1))</f>
        <v>5.6480467062499998E-3</v>
      </c>
      <c r="I1370" s="1" cm="1">
        <f t="array" ref="I1370">G1370+INDEX(G:G,ROW()-G1370)</f>
        <v>13</v>
      </c>
      <c r="J1370" s="6">
        <f>AVERAGE(B1370:INDEX(B:B,ROW()-I1370+1))</f>
        <v>4.3136797307692307E-4</v>
      </c>
      <c r="K1370" s="6">
        <f t="shared" si="240"/>
        <v>7.9119204999999993E-4</v>
      </c>
      <c r="L1370" s="6" t="b">
        <f t="shared" si="241"/>
        <v>0</v>
      </c>
      <c r="M1370" s="3">
        <f>MAX(A1370:INDEX(A:A,ROW()-I1370))</f>
        <v>110.8657873343957</v>
      </c>
      <c r="N1370" s="3">
        <f>MIN(A1370:INDEX(A:A,ROW()-I1370))</f>
        <v>105.43162431017262</v>
      </c>
      <c r="O1370" s="4">
        <f t="shared" si="238"/>
        <v>5.1542059223484538E-2</v>
      </c>
      <c r="P1370" s="6">
        <f t="shared" si="247"/>
        <v>1.4295195182559627E-2</v>
      </c>
      <c r="Q1370" s="4" t="b">
        <f t="shared" si="239"/>
        <v>0</v>
      </c>
    </row>
    <row r="1371" spans="1:17" x14ac:dyDescent="0.3">
      <c r="A1371">
        <f t="shared" si="237"/>
        <v>109.41083884392332</v>
      </c>
      <c r="B1371" s="4">
        <v>-1.3123511999999999E-2</v>
      </c>
      <c r="C1371" s="1">
        <f t="shared" si="242"/>
        <v>0</v>
      </c>
      <c r="D1371" s="1">
        <f t="shared" si="243"/>
        <v>5</v>
      </c>
      <c r="E1371" s="1">
        <f t="shared" si="244"/>
        <v>1</v>
      </c>
      <c r="F1371" s="1">
        <f t="shared" si="245"/>
        <v>1</v>
      </c>
      <c r="G1371" s="1">
        <f t="shared" si="246"/>
        <v>7</v>
      </c>
      <c r="H1371" s="6">
        <f>AVERAGE(B1371:INDEX(B:B,ROW()-G1371+1))</f>
        <v>3.8531848500000005E-3</v>
      </c>
      <c r="I1371" s="1" cm="1">
        <f t="array" ref="I1371">G1371+INDEX(G:G,ROW()-G1371)</f>
        <v>13</v>
      </c>
      <c r="J1371" s="6">
        <f>AVERAGE(B1371:INDEX(B:B,ROW()-I1371+1))</f>
        <v>1.1092882807692303E-3</v>
      </c>
      <c r="K1371" s="6">
        <f t="shared" si="240"/>
        <v>-1.3123511999999999E-2</v>
      </c>
      <c r="L1371" s="6" t="b">
        <f t="shared" si="241"/>
        <v>0</v>
      </c>
      <c r="M1371" s="3">
        <f>MAX(A1371:INDEX(A:A,ROW()-I1371))</f>
        <v>110.8657873343957</v>
      </c>
      <c r="N1371" s="3">
        <f>MIN(A1371:INDEX(A:A,ROW()-I1371))</f>
        <v>105.43162431017262</v>
      </c>
      <c r="O1371" s="4">
        <f t="shared" si="238"/>
        <v>5.1542059223484538E-2</v>
      </c>
      <c r="P1371" s="6">
        <f t="shared" si="247"/>
        <v>1.4295195182559627E-2</v>
      </c>
      <c r="Q1371" s="4">
        <f t="shared" si="239"/>
        <v>-1.3123511999999999E-2</v>
      </c>
    </row>
    <row r="1372" spans="1:17" x14ac:dyDescent="0.3">
      <c r="A1372">
        <f t="shared" si="237"/>
        <v>110.54149209369899</v>
      </c>
      <c r="B1372" s="4">
        <v>1.0334015E-2</v>
      </c>
      <c r="C1372" s="1">
        <f t="shared" si="242"/>
        <v>1</v>
      </c>
      <c r="D1372" s="1">
        <f t="shared" si="243"/>
        <v>5</v>
      </c>
      <c r="E1372" s="1">
        <f t="shared" si="244"/>
        <v>0</v>
      </c>
      <c r="F1372" s="1">
        <f t="shared" si="245"/>
        <v>1</v>
      </c>
      <c r="G1372" s="1">
        <f t="shared" si="246"/>
        <v>7</v>
      </c>
      <c r="H1372" s="6">
        <f>AVERAGE(B1372:INDEX(B:B,ROW()-G1372+1))</f>
        <v>6.8568502785714283E-3</v>
      </c>
      <c r="I1372" s="1" cm="1">
        <f t="array" ref="I1372">G1372+INDEX(G:G,ROW()-G1372)</f>
        <v>13</v>
      </c>
      <c r="J1372" s="6">
        <f>AVERAGE(B1372:INDEX(B:B,ROW()-I1372+1))</f>
        <v>6.0095235769230706E-4</v>
      </c>
      <c r="K1372" s="6">
        <f t="shared" si="240"/>
        <v>1.0334015E-2</v>
      </c>
      <c r="L1372" s="6" t="b">
        <f t="shared" si="241"/>
        <v>0</v>
      </c>
      <c r="M1372" s="3">
        <f>MAX(A1372:INDEX(A:A,ROW()-I1372))</f>
        <v>110.8657873343957</v>
      </c>
      <c r="N1372" s="3">
        <f>MIN(A1372:INDEX(A:A,ROW()-I1372))</f>
        <v>105.43162431017262</v>
      </c>
      <c r="O1372" s="4">
        <f t="shared" si="238"/>
        <v>5.1542059223484538E-2</v>
      </c>
      <c r="P1372" s="6">
        <f t="shared" si="247"/>
        <v>1.4295195182559627E-2</v>
      </c>
      <c r="Q1372" s="4" t="b">
        <f t="shared" si="239"/>
        <v>0</v>
      </c>
    </row>
    <row r="1373" spans="1:17" x14ac:dyDescent="0.3">
      <c r="A1373">
        <f t="shared" si="237"/>
        <v>109.99807534717894</v>
      </c>
      <c r="B1373" s="4">
        <v>-4.9159527000000001E-3</v>
      </c>
      <c r="C1373" s="1">
        <f t="shared" si="242"/>
        <v>0</v>
      </c>
      <c r="D1373" s="1">
        <f t="shared" si="243"/>
        <v>1</v>
      </c>
      <c r="E1373" s="1">
        <f t="shared" si="244"/>
        <v>1</v>
      </c>
      <c r="F1373" s="1">
        <f t="shared" si="245"/>
        <v>1</v>
      </c>
      <c r="G1373" s="1">
        <f t="shared" si="246"/>
        <v>3</v>
      </c>
      <c r="H1373" s="6">
        <f>AVERAGE(B1373:INDEX(B:B,ROW()-G1373+1))</f>
        <v>-2.568483233333333E-3</v>
      </c>
      <c r="I1373" s="1" cm="1">
        <f t="array" ref="I1373">G1373+INDEX(G:G,ROW()-G1373)</f>
        <v>11</v>
      </c>
      <c r="J1373" s="6">
        <f>AVERAGE(B1373:INDEX(B:B,ROW()-I1373+1))</f>
        <v>3.4071749045454553E-3</v>
      </c>
      <c r="K1373" s="6">
        <f t="shared" si="240"/>
        <v>-4.9159527000000001E-3</v>
      </c>
      <c r="L1373" s="6" t="b">
        <f t="shared" si="241"/>
        <v>0</v>
      </c>
      <c r="M1373" s="3">
        <f>MAX(A1373:INDEX(A:A,ROW()-I1373))</f>
        <v>110.8657873343957</v>
      </c>
      <c r="N1373" s="3">
        <f>MIN(A1373:INDEX(A:A,ROW()-I1373))</f>
        <v>105.43162431017262</v>
      </c>
      <c r="O1373" s="4">
        <f t="shared" si="238"/>
        <v>5.1542059223484538E-2</v>
      </c>
      <c r="P1373" s="6">
        <f t="shared" si="247"/>
        <v>1.5540515578779546E-2</v>
      </c>
      <c r="Q1373" s="4" t="b">
        <f t="shared" si="239"/>
        <v>0</v>
      </c>
    </row>
    <row r="1374" spans="1:17" x14ac:dyDescent="0.3">
      <c r="A1374">
        <f t="shared" si="237"/>
        <v>111.74665315205084</v>
      </c>
      <c r="B1374" s="4">
        <v>1.5896440000000001E-2</v>
      </c>
      <c r="C1374" s="1">
        <f t="shared" si="242"/>
        <v>1</v>
      </c>
      <c r="D1374" s="1">
        <f t="shared" si="243"/>
        <v>1</v>
      </c>
      <c r="E1374" s="1">
        <f t="shared" si="244"/>
        <v>0</v>
      </c>
      <c r="F1374" s="1">
        <f t="shared" si="245"/>
        <v>1</v>
      </c>
      <c r="G1374" s="1">
        <f t="shared" si="246"/>
        <v>3</v>
      </c>
      <c r="H1374" s="6">
        <f>AVERAGE(B1374:INDEX(B:B,ROW()-G1374+1))</f>
        <v>7.1048341000000013E-3</v>
      </c>
      <c r="I1374" s="1" cm="1">
        <f t="array" ref="I1374">G1374+INDEX(G:G,ROW()-G1374)</f>
        <v>10</v>
      </c>
      <c r="J1374" s="6">
        <f>AVERAGE(B1374:INDEX(B:B,ROW()-I1374+1))</f>
        <v>4.8286796250000003E-3</v>
      </c>
      <c r="K1374" s="6" t="b">
        <f t="shared" si="240"/>
        <v>0</v>
      </c>
      <c r="L1374" s="6">
        <f t="shared" si="241"/>
        <v>1.5896440000000001E-2</v>
      </c>
      <c r="M1374" s="3">
        <f>MAX(A1374:INDEX(A:A,ROW()-I1374))</f>
        <v>111.74665315205084</v>
      </c>
      <c r="N1374" s="3">
        <f>MIN(A1374:INDEX(A:A,ROW()-I1374))</f>
        <v>105.43162431017262</v>
      </c>
      <c r="O1374" s="4">
        <f t="shared" si="238"/>
        <v>5.989691312447043E-2</v>
      </c>
      <c r="P1374" s="6">
        <f t="shared" si="247"/>
        <v>1.8941067028655903E-2</v>
      </c>
      <c r="Q1374" s="4" t="b">
        <f t="shared" si="239"/>
        <v>0</v>
      </c>
    </row>
    <row r="1375" spans="1:17" x14ac:dyDescent="0.3">
      <c r="A1375">
        <f t="shared" si="237"/>
        <v>111.9263300257461</v>
      </c>
      <c r="B1375" s="4">
        <v>1.6078949E-3</v>
      </c>
      <c r="C1375" s="1">
        <f t="shared" si="242"/>
        <v>2</v>
      </c>
      <c r="D1375" s="1">
        <f t="shared" si="243"/>
        <v>1</v>
      </c>
      <c r="E1375" s="1">
        <f t="shared" si="244"/>
        <v>0</v>
      </c>
      <c r="F1375" s="1">
        <f t="shared" si="245"/>
        <v>1</v>
      </c>
      <c r="G1375" s="1">
        <f t="shared" si="246"/>
        <v>4</v>
      </c>
      <c r="H1375" s="6">
        <f>AVERAGE(B1375:INDEX(B:B,ROW()-G1375+1))</f>
        <v>5.7305993000000008E-3</v>
      </c>
      <c r="I1375" s="1" cm="1">
        <f t="array" ref="I1375">G1375+INDEX(G:G,ROW()-G1375)</f>
        <v>11</v>
      </c>
      <c r="J1375" s="6">
        <f>AVERAGE(B1375:INDEX(B:B,ROW()-I1375+1))</f>
        <v>4.5358810136363632E-3</v>
      </c>
      <c r="K1375" s="6">
        <f t="shared" si="240"/>
        <v>1.6078949E-3</v>
      </c>
      <c r="L1375" s="6" t="b">
        <f t="shared" si="241"/>
        <v>0</v>
      </c>
      <c r="M1375" s="3">
        <f>MAX(A1375:INDEX(A:A,ROW()-I1375))</f>
        <v>111.9263300257461</v>
      </c>
      <c r="N1375" s="3">
        <f>MIN(A1375:INDEX(A:A,ROW()-I1375))</f>
        <v>105.43162431017262</v>
      </c>
      <c r="O1375" s="4">
        <f t="shared" si="238"/>
        <v>6.1601115965609132E-2</v>
      </c>
      <c r="P1375" s="6">
        <f t="shared" si="247"/>
        <v>1.857343530228155E-2</v>
      </c>
      <c r="Q1375" s="4" t="b">
        <f t="shared" si="239"/>
        <v>0</v>
      </c>
    </row>
    <row r="1376" spans="1:17" x14ac:dyDescent="0.3">
      <c r="A1376">
        <f t="shared" si="237"/>
        <v>112.22432495891115</v>
      </c>
      <c r="B1376" s="4">
        <v>2.6624203000000001E-3</v>
      </c>
      <c r="C1376" s="1">
        <f t="shared" si="242"/>
        <v>3</v>
      </c>
      <c r="D1376" s="1">
        <f t="shared" si="243"/>
        <v>1</v>
      </c>
      <c r="E1376" s="1">
        <f t="shared" si="244"/>
        <v>0</v>
      </c>
      <c r="F1376" s="1">
        <f t="shared" si="245"/>
        <v>1</v>
      </c>
      <c r="G1376" s="1">
        <f t="shared" si="246"/>
        <v>5</v>
      </c>
      <c r="H1376" s="6">
        <f>AVERAGE(B1376:INDEX(B:B,ROW()-G1376+1))</f>
        <v>5.1169635000000002E-3</v>
      </c>
      <c r="I1376" s="1" cm="1">
        <f t="array" ref="I1376">G1376+INDEX(G:G,ROW()-G1376)</f>
        <v>12</v>
      </c>
      <c r="J1376" s="6">
        <f>AVERAGE(B1376:INDEX(B:B,ROW()-I1376+1))</f>
        <v>4.3797592874999999E-3</v>
      </c>
      <c r="K1376" s="6">
        <f t="shared" si="240"/>
        <v>2.6624203000000001E-3</v>
      </c>
      <c r="L1376" s="6" t="b">
        <f t="shared" si="241"/>
        <v>0</v>
      </c>
      <c r="M1376" s="3">
        <f>MAX(A1376:INDEX(A:A,ROW()-I1376))</f>
        <v>112.22432495891115</v>
      </c>
      <c r="N1376" s="3">
        <f>MIN(A1376:INDEX(A:A,ROW()-I1376))</f>
        <v>105.43162431017262</v>
      </c>
      <c r="O1376" s="4">
        <f t="shared" si="238"/>
        <v>6.4427544327258612E-2</v>
      </c>
      <c r="P1376" s="6">
        <f t="shared" si="247"/>
        <v>1.8598630030284655E-2</v>
      </c>
      <c r="Q1376" s="4">
        <f t="shared" si="239"/>
        <v>2.6624203000000001E-3</v>
      </c>
    </row>
    <row r="1377" spans="1:17" x14ac:dyDescent="0.3">
      <c r="A1377">
        <f t="shared" si="237"/>
        <v>111.93509535608756</v>
      </c>
      <c r="B1377" s="4">
        <v>-2.5772452000000002E-3</v>
      </c>
      <c r="C1377" s="1">
        <f t="shared" si="242"/>
        <v>0</v>
      </c>
      <c r="D1377" s="1">
        <f t="shared" si="243"/>
        <v>3</v>
      </c>
      <c r="E1377" s="1">
        <f t="shared" si="244"/>
        <v>1</v>
      </c>
      <c r="F1377" s="1">
        <f t="shared" si="245"/>
        <v>1</v>
      </c>
      <c r="G1377" s="1">
        <f t="shared" si="246"/>
        <v>5</v>
      </c>
      <c r="H1377" s="6">
        <f>AVERAGE(B1377:INDEX(B:B,ROW()-G1377+1))</f>
        <v>2.5347114600000002E-3</v>
      </c>
      <c r="I1377" s="1" cm="1">
        <f t="array" ref="I1377">G1377+INDEX(G:G,ROW()-G1377)</f>
        <v>12</v>
      </c>
      <c r="J1377" s="6">
        <f>AVERAGE(B1377:INDEX(B:B,ROW()-I1377+1))</f>
        <v>5.0559591041666662E-3</v>
      </c>
      <c r="K1377" s="6">
        <f t="shared" si="240"/>
        <v>-2.5772452000000002E-3</v>
      </c>
      <c r="L1377" s="6" t="b">
        <f t="shared" si="241"/>
        <v>0</v>
      </c>
      <c r="M1377" s="3">
        <f>MAX(A1377:INDEX(A:A,ROW()-I1377))</f>
        <v>112.22432495891115</v>
      </c>
      <c r="N1377" s="3">
        <f>MIN(A1377:INDEX(A:A,ROW()-I1377))</f>
        <v>105.43162431017262</v>
      </c>
      <c r="O1377" s="4">
        <f t="shared" si="238"/>
        <v>6.4427544327258612E-2</v>
      </c>
      <c r="P1377" s="6">
        <f t="shared" si="247"/>
        <v>1.8598630030284655E-2</v>
      </c>
      <c r="Q1377" s="4" t="b">
        <f t="shared" si="239"/>
        <v>0</v>
      </c>
    </row>
    <row r="1378" spans="1:17" x14ac:dyDescent="0.3">
      <c r="A1378">
        <f t="shared" si="237"/>
        <v>112.20681318833853</v>
      </c>
      <c r="B1378" s="4">
        <v>2.4274587999999998E-3</v>
      </c>
      <c r="C1378" s="1">
        <f t="shared" si="242"/>
        <v>1</v>
      </c>
      <c r="D1378" s="1">
        <f t="shared" si="243"/>
        <v>3</v>
      </c>
      <c r="E1378" s="1">
        <f t="shared" si="244"/>
        <v>0</v>
      </c>
      <c r="F1378" s="1">
        <f t="shared" si="245"/>
        <v>1</v>
      </c>
      <c r="G1378" s="1">
        <f t="shared" si="246"/>
        <v>5</v>
      </c>
      <c r="H1378" s="6">
        <f>AVERAGE(B1378:INDEX(B:B,ROW()-G1378+1))</f>
        <v>4.0033937599999996E-3</v>
      </c>
      <c r="I1378" s="1" cm="1">
        <f t="array" ref="I1378">G1378+INDEX(G:G,ROW()-G1378)</f>
        <v>8</v>
      </c>
      <c r="J1378" s="6">
        <f>AVERAGE(B1378:INDEX(B:B,ROW()-I1378+1))</f>
        <v>1.5389398875000002E-3</v>
      </c>
      <c r="K1378" s="6" t="b">
        <f t="shared" si="240"/>
        <v>0</v>
      </c>
      <c r="L1378" s="6">
        <f t="shared" si="241"/>
        <v>2.4274587999999998E-3</v>
      </c>
      <c r="M1378" s="3">
        <f>MAX(A1378:INDEX(A:A,ROW()-I1378))</f>
        <v>112.22432495891115</v>
      </c>
      <c r="N1378" s="3">
        <f>MIN(A1378:INDEX(A:A,ROW()-I1378))</f>
        <v>109.41083884392332</v>
      </c>
      <c r="O1378" s="4">
        <f t="shared" si="238"/>
        <v>2.5714875644097024E-2</v>
      </c>
      <c r="P1378" s="6">
        <f t="shared" si="247"/>
        <v>9.0915814726548975E-3</v>
      </c>
      <c r="Q1378" s="4" t="b">
        <f t="shared" si="239"/>
        <v>0</v>
      </c>
    </row>
    <row r="1379" spans="1:17" x14ac:dyDescent="0.3">
      <c r="A1379">
        <f t="shared" si="237"/>
        <v>113.17971004825472</v>
      </c>
      <c r="B1379" s="4">
        <v>8.6705684999999998E-3</v>
      </c>
      <c r="C1379" s="1">
        <f t="shared" si="242"/>
        <v>2</v>
      </c>
      <c r="D1379" s="1">
        <f t="shared" si="243"/>
        <v>3</v>
      </c>
      <c r="E1379" s="1">
        <f t="shared" si="244"/>
        <v>0</v>
      </c>
      <c r="F1379" s="1">
        <f t="shared" si="245"/>
        <v>1</v>
      </c>
      <c r="G1379" s="1">
        <f t="shared" si="246"/>
        <v>6</v>
      </c>
      <c r="H1379" s="6">
        <f>AVERAGE(B1379:INDEX(B:B,ROW()-G1379+1))</f>
        <v>4.7812562166666666E-3</v>
      </c>
      <c r="I1379" s="1" cm="1">
        <f t="array" ref="I1379">G1379+INDEX(G:G,ROW()-G1379)</f>
        <v>9</v>
      </c>
      <c r="J1379" s="6">
        <f>AVERAGE(B1379:INDEX(B:B,ROW()-I1379+1))</f>
        <v>2.3313430666666666E-3</v>
      </c>
      <c r="K1379" s="6">
        <f t="shared" si="240"/>
        <v>8.6705684999999998E-3</v>
      </c>
      <c r="L1379" s="6" t="b">
        <f t="shared" si="241"/>
        <v>0</v>
      </c>
      <c r="M1379" s="3">
        <f>MAX(A1379:INDEX(A:A,ROW()-I1379))</f>
        <v>113.17971004825472</v>
      </c>
      <c r="N1379" s="3">
        <f>MIN(A1379:INDEX(A:A,ROW()-I1379))</f>
        <v>109.41083884392332</v>
      </c>
      <c r="O1379" s="4">
        <f t="shared" si="238"/>
        <v>3.4446963794033003E-2</v>
      </c>
      <c r="P1379" s="6">
        <f t="shared" si="247"/>
        <v>1.1482321264677667E-2</v>
      </c>
      <c r="Q1379" s="4">
        <f t="shared" si="239"/>
        <v>8.6705684999999998E-3</v>
      </c>
    </row>
    <row r="1380" spans="1:17" x14ac:dyDescent="0.3">
      <c r="A1380">
        <f t="shared" si="237"/>
        <v>113.24105850344313</v>
      </c>
      <c r="B1380" s="4">
        <v>5.4204464000000003E-4</v>
      </c>
      <c r="C1380" s="1">
        <f t="shared" si="242"/>
        <v>3</v>
      </c>
      <c r="D1380" s="1">
        <f t="shared" si="243"/>
        <v>3</v>
      </c>
      <c r="E1380" s="1">
        <f t="shared" si="244"/>
        <v>0</v>
      </c>
      <c r="F1380" s="1">
        <f t="shared" si="245"/>
        <v>1</v>
      </c>
      <c r="G1380" s="1">
        <f t="shared" si="246"/>
        <v>7</v>
      </c>
      <c r="H1380" s="6">
        <f>AVERAGE(B1380:INDEX(B:B,ROW()-G1380+1))</f>
        <v>4.1756545628571428E-3</v>
      </c>
      <c r="I1380" s="1" cm="1">
        <f t="array" ref="I1380">G1380+INDEX(G:G,ROW()-G1380)</f>
        <v>10</v>
      </c>
      <c r="J1380" s="6">
        <f>AVERAGE(B1380:INDEX(B:B,ROW()-I1380+1))</f>
        <v>2.1524132240000001E-3</v>
      </c>
      <c r="K1380" s="6">
        <f t="shared" si="240"/>
        <v>5.4204464000000003E-4</v>
      </c>
      <c r="L1380" s="6" t="b">
        <f t="shared" si="241"/>
        <v>0</v>
      </c>
      <c r="M1380" s="3">
        <f>MAX(A1380:INDEX(A:A,ROW()-I1380))</f>
        <v>113.24105850344313</v>
      </c>
      <c r="N1380" s="3">
        <f>MIN(A1380:INDEX(A:A,ROW()-I1380))</f>
        <v>109.41083884392332</v>
      </c>
      <c r="O1380" s="4">
        <f t="shared" si="238"/>
        <v>3.5007680226121884E-2</v>
      </c>
      <c r="P1380" s="6">
        <f t="shared" si="247"/>
        <v>1.1070400511338355E-2</v>
      </c>
      <c r="Q1380" s="4" t="b">
        <f t="shared" si="239"/>
        <v>0</v>
      </c>
    </row>
    <row r="1381" spans="1:17" x14ac:dyDescent="0.3">
      <c r="A1381">
        <f t="shared" si="237"/>
        <v>113.51276065143334</v>
      </c>
      <c r="B1381" s="4">
        <v>2.3993254E-3</v>
      </c>
      <c r="C1381" s="1">
        <f t="shared" si="242"/>
        <v>4</v>
      </c>
      <c r="D1381" s="1">
        <f t="shared" si="243"/>
        <v>3</v>
      </c>
      <c r="E1381" s="1">
        <f t="shared" si="244"/>
        <v>0</v>
      </c>
      <c r="F1381" s="1">
        <f t="shared" si="245"/>
        <v>1</v>
      </c>
      <c r="G1381" s="1">
        <f t="shared" si="246"/>
        <v>8</v>
      </c>
      <c r="H1381" s="6">
        <f>AVERAGE(B1381:INDEX(B:B,ROW()-G1381+1))</f>
        <v>3.9536134174999998E-3</v>
      </c>
      <c r="I1381" s="1" cm="1">
        <f t="array" ref="I1381">G1381+INDEX(G:G,ROW()-G1381)</f>
        <v>11</v>
      </c>
      <c r="J1381" s="6">
        <f>AVERAGE(B1381:INDEX(B:B,ROW()-I1381+1))</f>
        <v>2.1748597854545455E-3</v>
      </c>
      <c r="K1381" s="6">
        <f t="shared" si="240"/>
        <v>2.3993254E-3</v>
      </c>
      <c r="L1381" s="6" t="b">
        <f t="shared" si="241"/>
        <v>0</v>
      </c>
      <c r="M1381" s="3">
        <f>MAX(A1381:INDEX(A:A,ROW()-I1381))</f>
        <v>113.51276065143334</v>
      </c>
      <c r="N1381" s="3">
        <f>MIN(A1381:INDEX(A:A,ROW()-I1381))</f>
        <v>109.41083884392332</v>
      </c>
      <c r="O1381" s="4">
        <f t="shared" si="238"/>
        <v>3.7491000442483546E-2</v>
      </c>
      <c r="P1381" s="6">
        <f t="shared" si="247"/>
        <v>1.1303961952978746E-2</v>
      </c>
      <c r="Q1381" s="4">
        <f t="shared" si="239"/>
        <v>2.3993254E-3</v>
      </c>
    </row>
    <row r="1382" spans="1:17" x14ac:dyDescent="0.3">
      <c r="A1382">
        <f t="shared" si="237"/>
        <v>112.92552219217988</v>
      </c>
      <c r="B1382" s="4">
        <v>-5.1733255000000001E-3</v>
      </c>
      <c r="C1382" s="1">
        <f t="shared" si="242"/>
        <v>0</v>
      </c>
      <c r="D1382" s="1">
        <f t="shared" si="243"/>
        <v>4</v>
      </c>
      <c r="E1382" s="1">
        <f t="shared" si="244"/>
        <v>1</v>
      </c>
      <c r="F1382" s="1">
        <f t="shared" si="245"/>
        <v>1</v>
      </c>
      <c r="G1382" s="1">
        <f t="shared" si="246"/>
        <v>6</v>
      </c>
      <c r="H1382" s="6">
        <f>AVERAGE(B1382:INDEX(B:B,ROW()-G1382+1))</f>
        <v>1.0481377733333329E-3</v>
      </c>
      <c r="I1382" s="1" cm="1">
        <f t="array" ref="I1382">G1382+INDEX(G:G,ROW()-G1382)</f>
        <v>11</v>
      </c>
      <c r="J1382" s="6">
        <f>AVERAGE(B1382:INDEX(B:B,ROW()-I1382+1))</f>
        <v>2.897604012727273E-3</v>
      </c>
      <c r="K1382" s="6">
        <f t="shared" si="240"/>
        <v>-5.1733255000000001E-3</v>
      </c>
      <c r="L1382" s="6" t="b">
        <f t="shared" si="241"/>
        <v>0</v>
      </c>
      <c r="M1382" s="3">
        <f>MAX(A1382:INDEX(A:A,ROW()-I1382))</f>
        <v>113.51276065143334</v>
      </c>
      <c r="N1382" s="3">
        <f>MIN(A1382:INDEX(A:A,ROW()-I1382))</f>
        <v>109.41083884392332</v>
      </c>
      <c r="O1382" s="4">
        <f t="shared" si="238"/>
        <v>3.7491000442483546E-2</v>
      </c>
      <c r="P1382" s="6">
        <f t="shared" si="247"/>
        <v>1.1303961952978746E-2</v>
      </c>
      <c r="Q1382" s="4" t="b">
        <f t="shared" si="239"/>
        <v>0</v>
      </c>
    </row>
    <row r="1383" spans="1:17" x14ac:dyDescent="0.3">
      <c r="A1383">
        <f t="shared" si="237"/>
        <v>113.36375669283154</v>
      </c>
      <c r="B1383" s="4">
        <v>3.8807392000000003E-3</v>
      </c>
      <c r="C1383" s="1">
        <f t="shared" si="242"/>
        <v>1</v>
      </c>
      <c r="D1383" s="1">
        <f t="shared" si="243"/>
        <v>4</v>
      </c>
      <c r="E1383" s="1">
        <f t="shared" si="244"/>
        <v>0</v>
      </c>
      <c r="F1383" s="1">
        <f t="shared" si="245"/>
        <v>1</v>
      </c>
      <c r="G1383" s="1">
        <f t="shared" si="246"/>
        <v>6</v>
      </c>
      <c r="H1383" s="6">
        <f>AVERAGE(B1383:INDEX(B:B,ROW()-G1383+1))</f>
        <v>2.1244685066666665E-3</v>
      </c>
      <c r="I1383" s="1" cm="1">
        <f t="array" ref="I1383">G1383+INDEX(G:G,ROW()-G1383)</f>
        <v>11</v>
      </c>
      <c r="J1383" s="6">
        <f>AVERAGE(B1383:INDEX(B:B,ROW()-I1383+1))</f>
        <v>2.3109425763636364E-3</v>
      </c>
      <c r="K1383" s="6" t="b">
        <f t="shared" si="240"/>
        <v>0</v>
      </c>
      <c r="L1383" s="6">
        <f t="shared" si="241"/>
        <v>3.8807392000000003E-3</v>
      </c>
      <c r="M1383" s="3">
        <f>MAX(A1383:INDEX(A:A,ROW()-I1383))</f>
        <v>113.51276065143334</v>
      </c>
      <c r="N1383" s="3">
        <f>MIN(A1383:INDEX(A:A,ROW()-I1383))</f>
        <v>109.99807534717894</v>
      </c>
      <c r="O1383" s="4">
        <f t="shared" si="238"/>
        <v>3.1952243647547895E-2</v>
      </c>
      <c r="P1383" s="6">
        <f t="shared" si="247"/>
        <v>9.6339639444484731E-3</v>
      </c>
      <c r="Q1383" s="4" t="b">
        <f t="shared" si="239"/>
        <v>0</v>
      </c>
    </row>
    <row r="1384" spans="1:17" x14ac:dyDescent="0.3">
      <c r="A1384">
        <f t="shared" si="237"/>
        <v>114.61712735912248</v>
      </c>
      <c r="B1384" s="4">
        <v>1.1056185000000001E-2</v>
      </c>
      <c r="C1384" s="1">
        <f t="shared" si="242"/>
        <v>2</v>
      </c>
      <c r="D1384" s="1">
        <f t="shared" si="243"/>
        <v>4</v>
      </c>
      <c r="E1384" s="1">
        <f t="shared" si="244"/>
        <v>0</v>
      </c>
      <c r="F1384" s="1">
        <f t="shared" si="245"/>
        <v>1</v>
      </c>
      <c r="G1384" s="1">
        <f t="shared" si="246"/>
        <v>7</v>
      </c>
      <c r="H1384" s="6">
        <f>AVERAGE(B1384:INDEX(B:B,ROW()-G1384+1))</f>
        <v>3.4004280057142863E-3</v>
      </c>
      <c r="I1384" s="1" cm="1">
        <f t="array" ref="I1384">G1384+INDEX(G:G,ROW()-G1384)</f>
        <v>12</v>
      </c>
      <c r="J1384" s="6">
        <f>AVERAGE(B1384:INDEX(B:B,ROW()-I1384+1))</f>
        <v>3.0397127783333335E-3</v>
      </c>
      <c r="K1384" s="6" t="b">
        <f t="shared" si="240"/>
        <v>0</v>
      </c>
      <c r="L1384" s="6">
        <f t="shared" si="241"/>
        <v>1.1056185000000001E-2</v>
      </c>
      <c r="M1384" s="3">
        <f>MAX(A1384:INDEX(A:A,ROW()-I1384))</f>
        <v>114.61712735912248</v>
      </c>
      <c r="N1384" s="3">
        <f>MIN(A1384:INDEX(A:A,ROW()-I1384))</f>
        <v>109.99807534717894</v>
      </c>
      <c r="O1384" s="4">
        <f t="shared" si="238"/>
        <v>4.1992116656266676E-2</v>
      </c>
      <c r="P1384" s="6">
        <f t="shared" si="247"/>
        <v>1.2122079927668868E-2</v>
      </c>
      <c r="Q1384" s="4">
        <f t="shared" si="239"/>
        <v>1.1056185000000001E-2</v>
      </c>
    </row>
    <row r="1385" spans="1:17" x14ac:dyDescent="0.3">
      <c r="A1385">
        <f t="shared" si="237"/>
        <v>115.22189793799265</v>
      </c>
      <c r="B1385" s="4">
        <v>5.2764416E-3</v>
      </c>
      <c r="C1385" s="1">
        <f t="shared" si="242"/>
        <v>3</v>
      </c>
      <c r="D1385" s="1">
        <f t="shared" si="243"/>
        <v>4</v>
      </c>
      <c r="E1385" s="1">
        <f t="shared" si="244"/>
        <v>0</v>
      </c>
      <c r="F1385" s="1">
        <f t="shared" si="245"/>
        <v>1</v>
      </c>
      <c r="G1385" s="1">
        <f t="shared" si="246"/>
        <v>8</v>
      </c>
      <c r="H1385" s="6">
        <f>AVERAGE(B1385:INDEX(B:B,ROW()-G1385+1))</f>
        <v>3.6349297050000005E-3</v>
      </c>
      <c r="I1385" s="1" cm="1">
        <f t="array" ref="I1385">G1385+INDEX(G:G,ROW()-G1385)</f>
        <v>13</v>
      </c>
      <c r="J1385" s="6">
        <f>AVERAGE(B1385:INDEX(B:B,ROW()-I1385+1))</f>
        <v>3.2117688415384616E-3</v>
      </c>
      <c r="K1385" s="6">
        <f t="shared" si="240"/>
        <v>5.2764416E-3</v>
      </c>
      <c r="L1385" s="6" t="b">
        <f t="shared" si="241"/>
        <v>0</v>
      </c>
      <c r="M1385" s="3">
        <f>MAX(A1385:INDEX(A:A,ROW()-I1385))</f>
        <v>115.22189793799265</v>
      </c>
      <c r="N1385" s="3">
        <f>MIN(A1385:INDEX(A:A,ROW()-I1385))</f>
        <v>109.99807534717894</v>
      </c>
      <c r="O1385" s="4">
        <f t="shared" si="238"/>
        <v>4.7490127207463706E-2</v>
      </c>
      <c r="P1385" s="6">
        <f t="shared" si="247"/>
        <v>1.3171391440370606E-2</v>
      </c>
      <c r="Q1385" s="4" t="b">
        <f t="shared" si="239"/>
        <v>0</v>
      </c>
    </row>
    <row r="1386" spans="1:17" x14ac:dyDescent="0.3">
      <c r="A1386">
        <f t="shared" si="237"/>
        <v>115.29200403350602</v>
      </c>
      <c r="B1386" s="4">
        <v>6.0844420000000005E-4</v>
      </c>
      <c r="C1386" s="1">
        <f t="shared" si="242"/>
        <v>4</v>
      </c>
      <c r="D1386" s="1">
        <f t="shared" si="243"/>
        <v>4</v>
      </c>
      <c r="E1386" s="1">
        <f t="shared" si="244"/>
        <v>0</v>
      </c>
      <c r="F1386" s="1">
        <f t="shared" si="245"/>
        <v>1</v>
      </c>
      <c r="G1386" s="1">
        <f t="shared" si="246"/>
        <v>9</v>
      </c>
      <c r="H1386" s="6">
        <f>AVERAGE(B1386:INDEX(B:B,ROW()-G1386+1))</f>
        <v>3.298653537777778E-3</v>
      </c>
      <c r="I1386" s="1" cm="1">
        <f t="array" ref="I1386">G1386+INDEX(G:G,ROW()-G1386)</f>
        <v>14</v>
      </c>
      <c r="J1386" s="6">
        <f>AVERAGE(B1386:INDEX(B:B,ROW()-I1386+1))</f>
        <v>3.0258170814285719E-3</v>
      </c>
      <c r="K1386" s="6">
        <f t="shared" si="240"/>
        <v>6.0844420000000005E-4</v>
      </c>
      <c r="L1386" s="6" t="b">
        <f t="shared" si="241"/>
        <v>0</v>
      </c>
      <c r="M1386" s="3">
        <f>MAX(A1386:INDEX(A:A,ROW()-I1386))</f>
        <v>115.29200403350602</v>
      </c>
      <c r="N1386" s="3">
        <f>MIN(A1386:INDEX(A:A,ROW()-I1386))</f>
        <v>109.99807534717894</v>
      </c>
      <c r="O1386" s="4">
        <f t="shared" si="238"/>
        <v>4.8127466499920502E-2</v>
      </c>
      <c r="P1386" s="6">
        <f t="shared" si="247"/>
        <v>1.2862606466867354E-2</v>
      </c>
      <c r="Q1386" s="4" t="b">
        <f t="shared" si="239"/>
        <v>0</v>
      </c>
    </row>
    <row r="1387" spans="1:17" x14ac:dyDescent="0.3">
      <c r="A1387">
        <f t="shared" si="237"/>
        <v>115.3533704485411</v>
      </c>
      <c r="B1387" s="4">
        <v>5.3226948000000007E-4</v>
      </c>
      <c r="C1387" s="1">
        <f t="shared" si="242"/>
        <v>5</v>
      </c>
      <c r="D1387" s="1">
        <f t="shared" si="243"/>
        <v>4</v>
      </c>
      <c r="E1387" s="1">
        <f t="shared" si="244"/>
        <v>0</v>
      </c>
      <c r="F1387" s="1">
        <f t="shared" si="245"/>
        <v>1</v>
      </c>
      <c r="G1387" s="1">
        <f t="shared" si="246"/>
        <v>10</v>
      </c>
      <c r="H1387" s="6">
        <f>AVERAGE(B1387:INDEX(B:B,ROW()-G1387+1))</f>
        <v>3.0220151320000002E-3</v>
      </c>
      <c r="I1387" s="1" cm="1">
        <f t="array" ref="I1387">G1387+INDEX(G:G,ROW()-G1387)</f>
        <v>15</v>
      </c>
      <c r="J1387" s="6">
        <f>AVERAGE(B1387:INDEX(B:B,ROW()-I1387+1))</f>
        <v>2.8595805746666671E-3</v>
      </c>
      <c r="K1387" s="6">
        <f t="shared" si="240"/>
        <v>5.3226948000000007E-4</v>
      </c>
      <c r="L1387" s="6" t="b">
        <f t="shared" si="241"/>
        <v>0</v>
      </c>
      <c r="M1387" s="3">
        <f>MAX(A1387:INDEX(A:A,ROW()-I1387))</f>
        <v>115.3533704485411</v>
      </c>
      <c r="N1387" s="3">
        <f>MIN(A1387:INDEX(A:A,ROW()-I1387))</f>
        <v>109.99807534717894</v>
      </c>
      <c r="O1387" s="4">
        <f t="shared" si="238"/>
        <v>4.868535276148811E-2</v>
      </c>
      <c r="P1387" s="6">
        <f t="shared" si="247"/>
        <v>1.2570504029965115E-2</v>
      </c>
      <c r="Q1387" s="4">
        <f t="shared" si="239"/>
        <v>5.3226948000000007E-4</v>
      </c>
    </row>
    <row r="1388" spans="1:17" x14ac:dyDescent="0.3">
      <c r="A1388">
        <f t="shared" si="237"/>
        <v>115.22190216609955</v>
      </c>
      <c r="B1388" s="4">
        <v>-1.1397003999999999E-3</v>
      </c>
      <c r="C1388" s="1">
        <f t="shared" si="242"/>
        <v>0</v>
      </c>
      <c r="D1388" s="1">
        <f t="shared" si="243"/>
        <v>5</v>
      </c>
      <c r="E1388" s="1">
        <f t="shared" si="244"/>
        <v>1</v>
      </c>
      <c r="F1388" s="1">
        <f t="shared" si="245"/>
        <v>1</v>
      </c>
      <c r="G1388" s="1">
        <f t="shared" si="246"/>
        <v>7</v>
      </c>
      <c r="H1388" s="6">
        <f>AVERAGE(B1388:INDEX(B:B,ROW()-G1388+1))</f>
        <v>2.1487219399999999E-3</v>
      </c>
      <c r="I1388" s="1" cm="1">
        <f t="array" ref="I1388">G1388+INDEX(G:G,ROW()-G1388)</f>
        <v>15</v>
      </c>
      <c r="J1388" s="6">
        <f>AVERAGE(B1388:INDEX(B:B,ROW()-I1388+1))</f>
        <v>3.1113307280000004E-3</v>
      </c>
      <c r="K1388" s="6">
        <f t="shared" si="240"/>
        <v>-1.1397003999999999E-3</v>
      </c>
      <c r="L1388" s="6" t="b">
        <f t="shared" si="241"/>
        <v>0</v>
      </c>
      <c r="M1388" s="3">
        <f>MAX(A1388:INDEX(A:A,ROW()-I1388))</f>
        <v>115.3533704485411</v>
      </c>
      <c r="N1388" s="3">
        <f>MIN(A1388:INDEX(A:A,ROW()-I1388))</f>
        <v>109.99807534717894</v>
      </c>
      <c r="O1388" s="4">
        <f t="shared" si="238"/>
        <v>4.868535276148811E-2</v>
      </c>
      <c r="P1388" s="6">
        <f t="shared" si="247"/>
        <v>1.2570504029965115E-2</v>
      </c>
      <c r="Q1388" s="4">
        <f t="shared" si="239"/>
        <v>-1.1397003999999999E-3</v>
      </c>
    </row>
    <row r="1389" spans="1:17" x14ac:dyDescent="0.3">
      <c r="A1389">
        <f t="shared" si="237"/>
        <v>116.18602586851762</v>
      </c>
      <c r="B1389" s="4">
        <v>8.3675385000000005E-3</v>
      </c>
      <c r="C1389" s="1">
        <f t="shared" si="242"/>
        <v>1</v>
      </c>
      <c r="D1389" s="1">
        <f t="shared" si="243"/>
        <v>5</v>
      </c>
      <c r="E1389" s="1">
        <f t="shared" si="244"/>
        <v>0</v>
      </c>
      <c r="F1389" s="1">
        <f t="shared" si="245"/>
        <v>1</v>
      </c>
      <c r="G1389" s="1">
        <f t="shared" si="246"/>
        <v>7</v>
      </c>
      <c r="H1389" s="6">
        <f>AVERAGE(B1389:INDEX(B:B,ROW()-G1389+1))</f>
        <v>4.0831310828571433E-3</v>
      </c>
      <c r="I1389" s="1" cm="1">
        <f t="array" ref="I1389">G1389+INDEX(G:G,ROW()-G1389)</f>
        <v>13</v>
      </c>
      <c r="J1389" s="6">
        <f>AVERAGE(B1389:INDEX(B:B,ROW()-I1389+1))</f>
        <v>2.6823649400000002E-3</v>
      </c>
      <c r="K1389" s="6" t="b">
        <f t="shared" si="240"/>
        <v>0</v>
      </c>
      <c r="L1389" s="6">
        <f t="shared" si="241"/>
        <v>8.3675385000000005E-3</v>
      </c>
      <c r="M1389" s="3">
        <f>MAX(A1389:INDEX(A:A,ROW()-I1389))</f>
        <v>116.18602586851762</v>
      </c>
      <c r="N1389" s="3">
        <f>MIN(A1389:INDEX(A:A,ROW()-I1389))</f>
        <v>111.93509535608756</v>
      </c>
      <c r="O1389" s="4">
        <f t="shared" si="238"/>
        <v>3.7976744459876643E-2</v>
      </c>
      <c r="P1389" s="6">
        <f t="shared" si="247"/>
        <v>1.053285380194448E-2</v>
      </c>
      <c r="Q1389" s="4" t="b">
        <f t="shared" si="239"/>
        <v>0</v>
      </c>
    </row>
    <row r="1390" spans="1:17" x14ac:dyDescent="0.3">
      <c r="A1390">
        <f t="shared" si="237"/>
        <v>115.59002699255001</v>
      </c>
      <c r="B1390" s="4">
        <v>-5.1296950000000001E-3</v>
      </c>
      <c r="C1390" s="1">
        <f t="shared" si="242"/>
        <v>0</v>
      </c>
      <c r="D1390" s="1">
        <f t="shared" si="243"/>
        <v>1</v>
      </c>
      <c r="E1390" s="1">
        <f t="shared" si="244"/>
        <v>1</v>
      </c>
      <c r="F1390" s="1">
        <f t="shared" si="245"/>
        <v>1</v>
      </c>
      <c r="G1390" s="1">
        <f t="shared" si="246"/>
        <v>3</v>
      </c>
      <c r="H1390" s="6">
        <f>AVERAGE(B1390:INDEX(B:B,ROW()-G1390+1))</f>
        <v>6.993810333333336E-4</v>
      </c>
      <c r="I1390" s="1" cm="1">
        <f t="array" ref="I1390">G1390+INDEX(G:G,ROW()-G1390)</f>
        <v>13</v>
      </c>
      <c r="J1390" s="6">
        <f>AVERAGE(B1390:INDEX(B:B,ROW()-I1390+1))</f>
        <v>2.4860226476923078E-3</v>
      </c>
      <c r="K1390" s="6">
        <f t="shared" si="240"/>
        <v>-5.1296950000000001E-3</v>
      </c>
      <c r="L1390" s="6" t="b">
        <f t="shared" si="241"/>
        <v>0</v>
      </c>
      <c r="M1390" s="3">
        <f>MAX(A1390:INDEX(A:A,ROW()-I1390))</f>
        <v>116.18602586851762</v>
      </c>
      <c r="N1390" s="3">
        <f>MIN(A1390:INDEX(A:A,ROW()-I1390))</f>
        <v>111.93509535608756</v>
      </c>
      <c r="O1390" s="4">
        <f t="shared" si="238"/>
        <v>3.7976744459876643E-2</v>
      </c>
      <c r="P1390" s="6">
        <f t="shared" si="247"/>
        <v>1.053285380194448E-2</v>
      </c>
      <c r="Q1390" s="4">
        <f t="shared" si="239"/>
        <v>-5.1296950000000001E-3</v>
      </c>
    </row>
    <row r="1391" spans="1:17" x14ac:dyDescent="0.3">
      <c r="A1391">
        <f t="shared" si="237"/>
        <v>115.53743789379192</v>
      </c>
      <c r="B1391" s="4">
        <v>-4.5496225000000003E-4</v>
      </c>
      <c r="C1391" s="1">
        <f t="shared" si="242"/>
        <v>0</v>
      </c>
      <c r="D1391" s="1">
        <f t="shared" si="243"/>
        <v>1</v>
      </c>
      <c r="E1391" s="1">
        <f t="shared" si="244"/>
        <v>2</v>
      </c>
      <c r="F1391" s="1">
        <f t="shared" si="245"/>
        <v>1</v>
      </c>
      <c r="G1391" s="1">
        <f t="shared" si="246"/>
        <v>4</v>
      </c>
      <c r="H1391" s="6">
        <f>AVERAGE(B1391:INDEX(B:B,ROW()-G1391+1))</f>
        <v>4.1079521250000017E-4</v>
      </c>
      <c r="I1391" s="1" cm="1">
        <f t="array" ref="I1391">G1391+INDEX(G:G,ROW()-G1391)</f>
        <v>14</v>
      </c>
      <c r="J1391" s="6">
        <f>AVERAGE(B1391:INDEX(B:B,ROW()-I1391+1))</f>
        <v>2.275952297857143E-3</v>
      </c>
      <c r="K1391" s="6" t="b">
        <f t="shared" si="240"/>
        <v>0</v>
      </c>
      <c r="L1391" s="6">
        <f t="shared" si="241"/>
        <v>-4.5496225000000003E-4</v>
      </c>
      <c r="M1391" s="3">
        <f>MAX(A1391:INDEX(A:A,ROW()-I1391))</f>
        <v>116.18602586851762</v>
      </c>
      <c r="N1391" s="3">
        <f>MIN(A1391:INDEX(A:A,ROW()-I1391))</f>
        <v>111.93509535608756</v>
      </c>
      <c r="O1391" s="4">
        <f t="shared" si="238"/>
        <v>3.7976744459876643E-2</v>
      </c>
      <c r="P1391" s="6">
        <f t="shared" si="247"/>
        <v>1.0149711888137415E-2</v>
      </c>
      <c r="Q1391" s="4" t="b">
        <f t="shared" si="239"/>
        <v>0</v>
      </c>
    </row>
    <row r="1392" spans="1:17" x14ac:dyDescent="0.3">
      <c r="A1392">
        <f t="shared" si="237"/>
        <v>115.14300971821356</v>
      </c>
      <c r="B1392" s="4">
        <v>-3.4138560000000003E-3</v>
      </c>
      <c r="C1392" s="1">
        <f t="shared" si="242"/>
        <v>0</v>
      </c>
      <c r="D1392" s="1">
        <f t="shared" si="243"/>
        <v>1</v>
      </c>
      <c r="E1392" s="1">
        <f t="shared" si="244"/>
        <v>3</v>
      </c>
      <c r="F1392" s="1">
        <f t="shared" si="245"/>
        <v>1</v>
      </c>
      <c r="G1392" s="1">
        <f t="shared" si="246"/>
        <v>5</v>
      </c>
      <c r="H1392" s="6">
        <f>AVERAGE(B1392:INDEX(B:B,ROW()-G1392+1))</f>
        <v>-3.5413502999999993E-4</v>
      </c>
      <c r="I1392" s="1" cm="1">
        <f t="array" ref="I1392">G1392+INDEX(G:G,ROW()-G1392)</f>
        <v>15</v>
      </c>
      <c r="J1392" s="6">
        <f>AVERAGE(B1392:INDEX(B:B,ROW()-I1392+1))</f>
        <v>1.8966317446666668E-3</v>
      </c>
      <c r="K1392" s="6" t="b">
        <f t="shared" si="240"/>
        <v>0</v>
      </c>
      <c r="L1392" s="6">
        <f t="shared" si="241"/>
        <v>-3.4138560000000003E-3</v>
      </c>
      <c r="M1392" s="3">
        <f>MAX(A1392:INDEX(A:A,ROW()-I1392))</f>
        <v>116.18602586851762</v>
      </c>
      <c r="N1392" s="3">
        <f>MIN(A1392:INDEX(A:A,ROW()-I1392))</f>
        <v>111.93509535608756</v>
      </c>
      <c r="O1392" s="4">
        <f t="shared" si="238"/>
        <v>3.7976744459876643E-2</v>
      </c>
      <c r="P1392" s="6">
        <f t="shared" si="247"/>
        <v>9.8055532557518015E-3</v>
      </c>
      <c r="Q1392" s="4">
        <f t="shared" si="239"/>
        <v>-3.4138560000000003E-3</v>
      </c>
    </row>
    <row r="1393" spans="1:17" x14ac:dyDescent="0.3">
      <c r="A1393">
        <f t="shared" si="237"/>
        <v>115.09919595497048</v>
      </c>
      <c r="B1393" s="4">
        <v>-3.8051605000000003E-4</v>
      </c>
      <c r="C1393" s="1">
        <f t="shared" si="242"/>
        <v>0</v>
      </c>
      <c r="D1393" s="1">
        <f t="shared" si="243"/>
        <v>1</v>
      </c>
      <c r="E1393" s="1">
        <f t="shared" si="244"/>
        <v>4</v>
      </c>
      <c r="F1393" s="1">
        <f t="shared" si="245"/>
        <v>1</v>
      </c>
      <c r="G1393" s="1">
        <f t="shared" si="246"/>
        <v>6</v>
      </c>
      <c r="H1393" s="6">
        <f>AVERAGE(B1393:INDEX(B:B,ROW()-G1393+1))</f>
        <v>-3.5853186666666659E-4</v>
      </c>
      <c r="I1393" s="1" cm="1">
        <f t="array" ref="I1393">G1393+INDEX(G:G,ROW()-G1393)</f>
        <v>16</v>
      </c>
      <c r="J1393" s="6">
        <f>AVERAGE(B1393:INDEX(B:B,ROW()-I1393+1))</f>
        <v>1.7543100075E-3</v>
      </c>
      <c r="K1393" s="6" t="b">
        <f t="shared" si="240"/>
        <v>0</v>
      </c>
      <c r="L1393" s="6">
        <f t="shared" si="241"/>
        <v>-3.8051605000000003E-4</v>
      </c>
      <c r="M1393" s="3">
        <f>MAX(A1393:INDEX(A:A,ROW()-I1393))</f>
        <v>116.18602586851762</v>
      </c>
      <c r="N1393" s="3">
        <f>MIN(A1393:INDEX(A:A,ROW()-I1393))</f>
        <v>111.93509535608756</v>
      </c>
      <c r="O1393" s="4">
        <f t="shared" si="238"/>
        <v>3.7976744459876643E-2</v>
      </c>
      <c r="P1393" s="6">
        <f t="shared" si="247"/>
        <v>9.4941861149691609E-3</v>
      </c>
      <c r="Q1393" s="4">
        <f t="shared" si="239"/>
        <v>-3.8051605000000003E-4</v>
      </c>
    </row>
    <row r="1394" spans="1:17" x14ac:dyDescent="0.3">
      <c r="A1394">
        <f t="shared" si="237"/>
        <v>116.10714650112033</v>
      </c>
      <c r="B1394" s="4">
        <v>8.757233599999999E-3</v>
      </c>
      <c r="C1394" s="1">
        <f t="shared" si="242"/>
        <v>1</v>
      </c>
      <c r="D1394" s="1">
        <f t="shared" si="243"/>
        <v>1</v>
      </c>
      <c r="E1394" s="1">
        <f t="shared" si="244"/>
        <v>0</v>
      </c>
      <c r="F1394" s="1">
        <f t="shared" si="245"/>
        <v>4</v>
      </c>
      <c r="G1394" s="1">
        <f t="shared" si="246"/>
        <v>6</v>
      </c>
      <c r="H1394" s="6">
        <f>AVERAGE(B1394:INDEX(B:B,ROW()-G1394+1))</f>
        <v>1.2909571333333332E-3</v>
      </c>
      <c r="I1394" s="1" cm="1">
        <f t="array" ref="I1394">G1394+INDEX(G:G,ROW()-G1394)</f>
        <v>13</v>
      </c>
      <c r="J1394" s="6">
        <f>AVERAGE(B1394:INDEX(B:B,ROW()-I1394+1))</f>
        <v>1.7528304907692307E-3</v>
      </c>
      <c r="K1394" s="6" t="b">
        <f t="shared" si="240"/>
        <v>0</v>
      </c>
      <c r="L1394" s="6">
        <f t="shared" si="241"/>
        <v>8.757233599999999E-3</v>
      </c>
      <c r="M1394" s="3">
        <f>MAX(A1394:INDEX(A:A,ROW()-I1394))</f>
        <v>116.18602586851762</v>
      </c>
      <c r="N1394" s="3">
        <f>MIN(A1394:INDEX(A:A,ROW()-I1394))</f>
        <v>112.92552219217988</v>
      </c>
      <c r="O1394" s="4">
        <f t="shared" si="238"/>
        <v>2.8873044933003911E-2</v>
      </c>
      <c r="P1394" s="6">
        <f t="shared" si="247"/>
        <v>8.0079418449785639E-3</v>
      </c>
      <c r="Q1394" s="4">
        <f t="shared" si="239"/>
        <v>8.757233599999999E-3</v>
      </c>
    </row>
    <row r="1395" spans="1:17" x14ac:dyDescent="0.3">
      <c r="A1395">
        <f t="shared" si="237"/>
        <v>116.29120478618621</v>
      </c>
      <c r="B1395" s="4">
        <v>1.5852451000000001E-3</v>
      </c>
      <c r="C1395" s="1">
        <f t="shared" si="242"/>
        <v>2</v>
      </c>
      <c r="D1395" s="1">
        <f t="shared" si="243"/>
        <v>1</v>
      </c>
      <c r="E1395" s="1">
        <f t="shared" si="244"/>
        <v>0</v>
      </c>
      <c r="F1395" s="1">
        <f t="shared" si="245"/>
        <v>4</v>
      </c>
      <c r="G1395" s="1">
        <f t="shared" si="246"/>
        <v>7</v>
      </c>
      <c r="H1395" s="6">
        <f>AVERAGE(B1395:INDEX(B:B,ROW()-G1395+1))</f>
        <v>1.3329982714285712E-3</v>
      </c>
      <c r="I1395" s="1" cm="1">
        <f t="array" ref="I1395">G1395+INDEX(G:G,ROW()-G1395)</f>
        <v>14</v>
      </c>
      <c r="J1395" s="6">
        <f>AVERAGE(B1395:INDEX(B:B,ROW()-I1395+1))</f>
        <v>1.7408601057142855E-3</v>
      </c>
      <c r="K1395" s="6" t="b">
        <f t="shared" si="240"/>
        <v>0</v>
      </c>
      <c r="L1395" s="6">
        <f t="shared" si="241"/>
        <v>1.5852451000000001E-3</v>
      </c>
      <c r="M1395" s="3">
        <f>MAX(A1395:INDEX(A:A,ROW()-I1395))</f>
        <v>116.29120478618621</v>
      </c>
      <c r="N1395" s="3">
        <f>MIN(A1395:INDEX(A:A,ROW()-I1395))</f>
        <v>112.92552219217988</v>
      </c>
      <c r="O1395" s="4">
        <f t="shared" si="238"/>
        <v>2.9804445697213744E-2</v>
      </c>
      <c r="P1395" s="6">
        <f t="shared" si="247"/>
        <v>7.9655731715487579E-3</v>
      </c>
      <c r="Q1395" s="4">
        <f t="shared" si="239"/>
        <v>1.5852451000000001E-3</v>
      </c>
    </row>
    <row r="1396" spans="1:17" x14ac:dyDescent="0.3">
      <c r="A1396">
        <f t="shared" si="237"/>
        <v>117.92145106561811</v>
      </c>
      <c r="B1396" s="4">
        <v>1.4018655E-2</v>
      </c>
      <c r="C1396" s="1">
        <f t="shared" si="242"/>
        <v>3</v>
      </c>
      <c r="D1396" s="1">
        <f t="shared" si="243"/>
        <v>1</v>
      </c>
      <c r="E1396" s="1">
        <f t="shared" si="244"/>
        <v>0</v>
      </c>
      <c r="F1396" s="1">
        <f t="shared" si="245"/>
        <v>4</v>
      </c>
      <c r="G1396" s="1">
        <f t="shared" si="246"/>
        <v>8</v>
      </c>
      <c r="H1396" s="6">
        <f>AVERAGE(B1396:INDEX(B:B,ROW()-G1396+1))</f>
        <v>2.9187053624999998E-3</v>
      </c>
      <c r="I1396" s="1" cm="1">
        <f t="array" ref="I1396">G1396+INDEX(G:G,ROW()-G1396)</f>
        <v>15</v>
      </c>
      <c r="J1396" s="6">
        <f>AVERAGE(B1396:INDEX(B:B,ROW()-I1396+1))</f>
        <v>2.5593797653333332E-3</v>
      </c>
      <c r="K1396" s="6" t="b">
        <f t="shared" si="240"/>
        <v>0</v>
      </c>
      <c r="L1396" s="6">
        <f t="shared" si="241"/>
        <v>1.4018655E-2</v>
      </c>
      <c r="M1396" s="3">
        <f>MAX(A1396:INDEX(A:A,ROW()-I1396))</f>
        <v>117.92145106561811</v>
      </c>
      <c r="N1396" s="3">
        <f>MIN(A1396:INDEX(A:A,ROW()-I1396))</f>
        <v>112.92552219217988</v>
      </c>
      <c r="O1396" s="4">
        <f t="shared" si="238"/>
        <v>4.4240918938909246E-2</v>
      </c>
      <c r="P1396" s="6">
        <f t="shared" si="247"/>
        <v>1.142295615142052E-2</v>
      </c>
      <c r="Q1396" s="4">
        <f t="shared" si="239"/>
        <v>1.4018655E-2</v>
      </c>
    </row>
    <row r="1397" spans="1:17" x14ac:dyDescent="0.3">
      <c r="A1397">
        <f t="shared" si="237"/>
        <v>117.84256834817008</v>
      </c>
      <c r="B1397" s="4">
        <v>-6.6894289999999993E-4</v>
      </c>
      <c r="C1397" s="1">
        <f t="shared" si="242"/>
        <v>0</v>
      </c>
      <c r="D1397" s="1">
        <f t="shared" si="243"/>
        <v>3</v>
      </c>
      <c r="E1397" s="1">
        <f t="shared" si="244"/>
        <v>1</v>
      </c>
      <c r="F1397" s="1">
        <f t="shared" si="245"/>
        <v>4</v>
      </c>
      <c r="G1397" s="1">
        <f t="shared" si="246"/>
        <v>8</v>
      </c>
      <c r="H1397" s="6">
        <f>AVERAGE(B1397:INDEX(B:B,ROW()-G1397+1))</f>
        <v>1.7891451874999999E-3</v>
      </c>
      <c r="I1397" s="1" cm="1">
        <f t="array" ref="I1397">G1397+INDEX(G:G,ROW()-G1397)</f>
        <v>15</v>
      </c>
      <c r="J1397" s="6">
        <f>AVERAGE(B1397:INDEX(B:B,ROW()-I1397+1))</f>
        <v>2.8596719386666668E-3</v>
      </c>
      <c r="K1397" s="6">
        <f t="shared" si="240"/>
        <v>-6.6894289999999993E-4</v>
      </c>
      <c r="L1397" s="6" t="b">
        <f t="shared" si="241"/>
        <v>0</v>
      </c>
      <c r="M1397" s="3">
        <f>MAX(A1397:INDEX(A:A,ROW()-I1397))</f>
        <v>117.92145106561811</v>
      </c>
      <c r="N1397" s="3">
        <f>MIN(A1397:INDEX(A:A,ROW()-I1397))</f>
        <v>112.92552219217988</v>
      </c>
      <c r="O1397" s="4">
        <f t="shared" si="238"/>
        <v>4.4240918938909246E-2</v>
      </c>
      <c r="P1397" s="6">
        <f t="shared" si="247"/>
        <v>1.142295615142052E-2</v>
      </c>
      <c r="Q1397" s="4" t="b">
        <f t="shared" si="239"/>
        <v>0</v>
      </c>
    </row>
    <row r="1398" spans="1:17" x14ac:dyDescent="0.3">
      <c r="A1398">
        <f t="shared" si="237"/>
        <v>118.14056706770276</v>
      </c>
      <c r="B1398" s="4">
        <v>2.5287867000000001E-3</v>
      </c>
      <c r="C1398" s="1">
        <f t="shared" si="242"/>
        <v>1</v>
      </c>
      <c r="D1398" s="1">
        <f t="shared" si="243"/>
        <v>3</v>
      </c>
      <c r="E1398" s="1">
        <f t="shared" si="244"/>
        <v>0</v>
      </c>
      <c r="F1398" s="1">
        <f t="shared" si="245"/>
        <v>1</v>
      </c>
      <c r="G1398" s="1">
        <f t="shared" si="246"/>
        <v>5</v>
      </c>
      <c r="H1398" s="6">
        <f>AVERAGE(B1398:INDEX(B:B,ROW()-G1398+1))</f>
        <v>5.2441954999999998E-3</v>
      </c>
      <c r="I1398" s="1" cm="1">
        <f t="array" ref="I1398">G1398+INDEX(G:G,ROW()-G1398)</f>
        <v>11</v>
      </c>
      <c r="J1398" s="6">
        <f>AVERAGE(B1398:INDEX(B:B,ROW()-I1398+1))</f>
        <v>2.1881623909090907E-3</v>
      </c>
      <c r="K1398" s="6" t="b">
        <f t="shared" si="240"/>
        <v>0</v>
      </c>
      <c r="L1398" s="6">
        <f t="shared" si="241"/>
        <v>2.5287867000000001E-3</v>
      </c>
      <c r="M1398" s="3">
        <f>MAX(A1398:INDEX(A:A,ROW()-I1398))</f>
        <v>118.14056706770276</v>
      </c>
      <c r="N1398" s="3">
        <f>MIN(A1398:INDEX(A:A,ROW()-I1398))</f>
        <v>115.09919595497048</v>
      </c>
      <c r="O1398" s="4">
        <f t="shared" si="238"/>
        <v>2.642391276062539E-2</v>
      </c>
      <c r="P1398" s="6">
        <f t="shared" si="247"/>
        <v>7.9671094654616866E-3</v>
      </c>
      <c r="Q1398" s="4" t="b">
        <f t="shared" si="239"/>
        <v>0</v>
      </c>
    </row>
    <row r="1399" spans="1:17" x14ac:dyDescent="0.3">
      <c r="A1399">
        <f t="shared" si="237"/>
        <v>118.4911605419706</v>
      </c>
      <c r="B1399" s="4">
        <v>2.9675960000000003E-3</v>
      </c>
      <c r="C1399" s="1">
        <f t="shared" si="242"/>
        <v>2</v>
      </c>
      <c r="D1399" s="1">
        <f t="shared" si="243"/>
        <v>3</v>
      </c>
      <c r="E1399" s="1">
        <f t="shared" si="244"/>
        <v>0</v>
      </c>
      <c r="F1399" s="1">
        <f t="shared" si="245"/>
        <v>1</v>
      </c>
      <c r="G1399" s="1">
        <f t="shared" si="246"/>
        <v>6</v>
      </c>
      <c r="H1399" s="6">
        <f>AVERAGE(B1399:INDEX(B:B,ROW()-G1399+1))</f>
        <v>4.8647622499999998E-3</v>
      </c>
      <c r="I1399" s="1" cm="1">
        <f t="array" ref="I1399">G1399+INDEX(G:G,ROW()-G1399)</f>
        <v>12</v>
      </c>
      <c r="J1399" s="6">
        <f>AVERAGE(B1399:INDEX(B:B,ROW()-I1399+1))</f>
        <v>2.2531151916666665E-3</v>
      </c>
      <c r="K1399" s="6">
        <f t="shared" si="240"/>
        <v>2.9675960000000003E-3</v>
      </c>
      <c r="L1399" s="6" t="b">
        <f t="shared" si="241"/>
        <v>0</v>
      </c>
      <c r="M1399" s="3">
        <f>MAX(A1399:INDEX(A:A,ROW()-I1399))</f>
        <v>118.4911605419706</v>
      </c>
      <c r="N1399" s="3">
        <f>MIN(A1399:INDEX(A:A,ROW()-I1399))</f>
        <v>115.09919595497048</v>
      </c>
      <c r="O1399" s="4">
        <f t="shared" si="238"/>
        <v>2.9469924258438196E-2</v>
      </c>
      <c r="P1399" s="6">
        <f t="shared" si="247"/>
        <v>8.5072343518035887E-3</v>
      </c>
      <c r="Q1399" s="4">
        <f t="shared" si="239"/>
        <v>2.9675960000000003E-3</v>
      </c>
    </row>
    <row r="1400" spans="1:17" x14ac:dyDescent="0.3">
      <c r="A1400">
        <f t="shared" si="237"/>
        <v>118.64015364966281</v>
      </c>
      <c r="B1400" s="4">
        <v>1.2574196000000001E-3</v>
      </c>
      <c r="C1400" s="1">
        <f t="shared" si="242"/>
        <v>3</v>
      </c>
      <c r="D1400" s="1">
        <f t="shared" si="243"/>
        <v>3</v>
      </c>
      <c r="E1400" s="1">
        <f t="shared" si="244"/>
        <v>0</v>
      </c>
      <c r="F1400" s="1">
        <f t="shared" si="245"/>
        <v>1</v>
      </c>
      <c r="G1400" s="1">
        <f t="shared" si="246"/>
        <v>7</v>
      </c>
      <c r="H1400" s="6">
        <f>AVERAGE(B1400:INDEX(B:B,ROW()-G1400+1))</f>
        <v>4.3494275857142856E-3</v>
      </c>
      <c r="I1400" s="1" cm="1">
        <f t="array" ref="I1400">G1400+INDEX(G:G,ROW()-G1400)</f>
        <v>13</v>
      </c>
      <c r="J1400" s="6">
        <f>AVERAGE(B1400:INDEX(B:B,ROW()-I1400+1))</f>
        <v>2.1765232230769229E-3</v>
      </c>
      <c r="K1400" s="6">
        <f t="shared" si="240"/>
        <v>1.2574196000000001E-3</v>
      </c>
      <c r="L1400" s="6" t="b">
        <f t="shared" si="241"/>
        <v>0</v>
      </c>
      <c r="M1400" s="3">
        <f>MAX(A1400:INDEX(A:A,ROW()-I1400))</f>
        <v>118.64015364966281</v>
      </c>
      <c r="N1400" s="3">
        <f>MIN(A1400:INDEX(A:A,ROW()-I1400))</f>
        <v>115.09919595497048</v>
      </c>
      <c r="O1400" s="4">
        <f t="shared" si="238"/>
        <v>3.0764399918811192E-2</v>
      </c>
      <c r="P1400" s="6">
        <f t="shared" si="247"/>
        <v>8.5325093358579965E-3</v>
      </c>
      <c r="Q1400" s="4" t="b">
        <f t="shared" si="239"/>
        <v>0</v>
      </c>
    </row>
    <row r="1401" spans="1:17" x14ac:dyDescent="0.3">
      <c r="A1401">
        <f t="shared" si="237"/>
        <v>117.76454585784001</v>
      </c>
      <c r="B1401" s="4">
        <v>-7.3803662999999999E-3</v>
      </c>
      <c r="C1401" s="1">
        <f t="shared" si="242"/>
        <v>0</v>
      </c>
      <c r="D1401" s="1">
        <f t="shared" si="243"/>
        <v>3</v>
      </c>
      <c r="E1401" s="1">
        <f t="shared" si="244"/>
        <v>1</v>
      </c>
      <c r="F1401" s="1">
        <f t="shared" si="245"/>
        <v>1</v>
      </c>
      <c r="G1401" s="1">
        <f t="shared" si="246"/>
        <v>5</v>
      </c>
      <c r="H1401" s="6">
        <f>AVERAGE(B1401:INDEX(B:B,ROW()-G1401+1))</f>
        <v>-2.5910137999999981E-4</v>
      </c>
      <c r="I1401" s="1" cm="1">
        <f t="array" ref="I1401">G1401+INDEX(G:G,ROW()-G1401)</f>
        <v>13</v>
      </c>
      <c r="J1401" s="6">
        <f>AVERAGE(B1401:INDEX(B:B,ROW()-I1401+1))</f>
        <v>1.6964719999999999E-3</v>
      </c>
      <c r="K1401" s="6">
        <f t="shared" si="240"/>
        <v>-7.3803662999999999E-3</v>
      </c>
      <c r="L1401" s="6" t="b">
        <f t="shared" si="241"/>
        <v>0</v>
      </c>
      <c r="M1401" s="3">
        <f>MAX(A1401:INDEX(A:A,ROW()-I1401))</f>
        <v>118.64015364966281</v>
      </c>
      <c r="N1401" s="3">
        <f>MIN(A1401:INDEX(A:A,ROW()-I1401))</f>
        <v>115.09919595497048</v>
      </c>
      <c r="O1401" s="4">
        <f t="shared" si="238"/>
        <v>3.0764399918811192E-2</v>
      </c>
      <c r="P1401" s="6">
        <f t="shared" si="247"/>
        <v>8.5325093358579965E-3</v>
      </c>
      <c r="Q1401" s="4" t="b">
        <f t="shared" si="239"/>
        <v>0</v>
      </c>
    </row>
    <row r="1402" spans="1:17" x14ac:dyDescent="0.3">
      <c r="A1402">
        <f t="shared" si="237"/>
        <v>118.64014911539003</v>
      </c>
      <c r="B1402" s="4">
        <v>7.4352026000000003E-3</v>
      </c>
      <c r="C1402" s="1">
        <f t="shared" si="242"/>
        <v>1</v>
      </c>
      <c r="D1402" s="1">
        <f t="shared" si="243"/>
        <v>3</v>
      </c>
      <c r="E1402" s="1">
        <f t="shared" si="244"/>
        <v>0</v>
      </c>
      <c r="F1402" s="1">
        <f t="shared" si="245"/>
        <v>1</v>
      </c>
      <c r="G1402" s="1">
        <f t="shared" si="246"/>
        <v>5</v>
      </c>
      <c r="H1402" s="6">
        <f>AVERAGE(B1402:INDEX(B:B,ROW()-G1402+1))</f>
        <v>1.3617277200000002E-3</v>
      </c>
      <c r="I1402" s="1" cm="1">
        <f t="array" ref="I1402">G1402+INDEX(G:G,ROW()-G1402)</f>
        <v>13</v>
      </c>
      <c r="J1402" s="6">
        <f>AVERAGE(B1402:INDEX(B:B,ROW()-I1402+1))</f>
        <v>1.6247538538461536E-3</v>
      </c>
      <c r="K1402" s="6" t="b">
        <f t="shared" si="240"/>
        <v>0</v>
      </c>
      <c r="L1402" s="6">
        <f t="shared" si="241"/>
        <v>7.4352026000000003E-3</v>
      </c>
      <c r="M1402" s="3">
        <f>MAX(A1402:INDEX(A:A,ROW()-I1402))</f>
        <v>118.64015364966281</v>
      </c>
      <c r="N1402" s="3">
        <f>MIN(A1402:INDEX(A:A,ROW()-I1402))</f>
        <v>115.09919595497048</v>
      </c>
      <c r="O1402" s="4">
        <f t="shared" si="238"/>
        <v>3.0764399918811192E-2</v>
      </c>
      <c r="P1402" s="6">
        <f t="shared" si="247"/>
        <v>8.5325093358579965E-3</v>
      </c>
      <c r="Q1402" s="4" t="b">
        <f t="shared" si="239"/>
        <v>0</v>
      </c>
    </row>
    <row r="1403" spans="1:17" x14ac:dyDescent="0.3">
      <c r="A1403">
        <f t="shared" si="237"/>
        <v>118.4911525231845</v>
      </c>
      <c r="B1403" s="4">
        <v>-1.2558699E-3</v>
      </c>
      <c r="C1403" s="1">
        <f t="shared" si="242"/>
        <v>0</v>
      </c>
      <c r="D1403" s="1">
        <f t="shared" si="243"/>
        <v>1</v>
      </c>
      <c r="E1403" s="1">
        <f t="shared" si="244"/>
        <v>1</v>
      </c>
      <c r="F1403" s="1">
        <f t="shared" si="245"/>
        <v>1</v>
      </c>
      <c r="G1403" s="1">
        <f t="shared" si="246"/>
        <v>3</v>
      </c>
      <c r="H1403" s="6">
        <f>AVERAGE(B1403:INDEX(B:B,ROW()-G1403+1))</f>
        <v>-4.0034453333333319E-4</v>
      </c>
      <c r="I1403" s="1" cm="1">
        <f t="array" ref="I1403">G1403+INDEX(G:G,ROW()-G1403)</f>
        <v>10</v>
      </c>
      <c r="J1403" s="6">
        <f>AVERAGE(B1403:INDEX(B:B,ROW()-I1403+1))</f>
        <v>2.9244959499999997E-3</v>
      </c>
      <c r="K1403" s="6" t="b">
        <f t="shared" si="240"/>
        <v>0</v>
      </c>
      <c r="L1403" s="6">
        <f t="shared" si="241"/>
        <v>-1.2558699E-3</v>
      </c>
      <c r="M1403" s="3">
        <f>MAX(A1403:INDEX(A:A,ROW()-I1403))</f>
        <v>118.64015364966281</v>
      </c>
      <c r="N1403" s="3">
        <f>MIN(A1403:INDEX(A:A,ROW()-I1403))</f>
        <v>115.09919595497048</v>
      </c>
      <c r="O1403" s="4">
        <f t="shared" si="238"/>
        <v>3.0764399918811192E-2</v>
      </c>
      <c r="P1403" s="6">
        <f t="shared" si="247"/>
        <v>9.728557459174253E-3</v>
      </c>
      <c r="Q1403" s="4" t="b">
        <f t="shared" si="239"/>
        <v>0</v>
      </c>
    </row>
    <row r="1404" spans="1:17" x14ac:dyDescent="0.3">
      <c r="A1404">
        <f t="shared" si="237"/>
        <v>117.9389684078222</v>
      </c>
      <c r="B1404" s="4">
        <v>-4.6601294999999996E-3</v>
      </c>
      <c r="C1404" s="1">
        <f t="shared" si="242"/>
        <v>0</v>
      </c>
      <c r="D1404" s="1">
        <f t="shared" si="243"/>
        <v>1</v>
      </c>
      <c r="E1404" s="1">
        <f t="shared" si="244"/>
        <v>2</v>
      </c>
      <c r="F1404" s="1">
        <f t="shared" si="245"/>
        <v>1</v>
      </c>
      <c r="G1404" s="1">
        <f t="shared" si="246"/>
        <v>4</v>
      </c>
      <c r="H1404" s="6">
        <f>AVERAGE(B1404:INDEX(B:B,ROW()-G1404+1))</f>
        <v>-1.4652907749999997E-3</v>
      </c>
      <c r="I1404" s="1" cm="1">
        <f t="array" ref="I1404">G1404+INDEX(G:G,ROW()-G1404)</f>
        <v>11</v>
      </c>
      <c r="J1404" s="6">
        <f>AVERAGE(B1404:INDEX(B:B,ROW()-I1404+1))</f>
        <v>2.2349845454545454E-3</v>
      </c>
      <c r="K1404" s="6" t="b">
        <f t="shared" si="240"/>
        <v>0</v>
      </c>
      <c r="L1404" s="6">
        <f t="shared" si="241"/>
        <v>-4.6601294999999996E-3</v>
      </c>
      <c r="M1404" s="3">
        <f>MAX(A1404:INDEX(A:A,ROW()-I1404))</f>
        <v>118.64015364966281</v>
      </c>
      <c r="N1404" s="3">
        <f>MIN(A1404:INDEX(A:A,ROW()-I1404))</f>
        <v>115.09919595497048</v>
      </c>
      <c r="O1404" s="4">
        <f t="shared" si="238"/>
        <v>3.0764399918811192E-2</v>
      </c>
      <c r="P1404" s="6">
        <f t="shared" si="247"/>
        <v>9.2758155846488048E-3</v>
      </c>
      <c r="Q1404" s="4" t="b">
        <f t="shared" si="239"/>
        <v>0</v>
      </c>
    </row>
    <row r="1405" spans="1:17" x14ac:dyDescent="0.3">
      <c r="A1405">
        <f t="shared" si="237"/>
        <v>119.24404824518996</v>
      </c>
      <c r="B1405" s="4">
        <v>1.1065722E-2</v>
      </c>
      <c r="C1405" s="1">
        <f t="shared" si="242"/>
        <v>1</v>
      </c>
      <c r="D1405" s="1">
        <f t="shared" si="243"/>
        <v>1</v>
      </c>
      <c r="E1405" s="1">
        <f t="shared" si="244"/>
        <v>0</v>
      </c>
      <c r="F1405" s="1">
        <f t="shared" si="245"/>
        <v>2</v>
      </c>
      <c r="G1405" s="1">
        <f t="shared" si="246"/>
        <v>4</v>
      </c>
      <c r="H1405" s="6">
        <f>AVERAGE(B1405:INDEX(B:B,ROW()-G1405+1))</f>
        <v>3.1462312999999999E-3</v>
      </c>
      <c r="I1405" s="1" cm="1">
        <f t="array" ref="I1405">G1405+INDEX(G:G,ROW()-G1405)</f>
        <v>9</v>
      </c>
      <c r="J1405" s="6">
        <f>AVERAGE(B1405:INDEX(B:B,ROW()-I1405+1))</f>
        <v>1.2543798111111113E-3</v>
      </c>
      <c r="K1405" s="6" t="b">
        <f t="shared" si="240"/>
        <v>0</v>
      </c>
      <c r="L1405" s="6">
        <f t="shared" si="241"/>
        <v>1.1065722E-2</v>
      </c>
      <c r="M1405" s="3">
        <f>MAX(A1405:INDEX(A:A,ROW()-I1405))</f>
        <v>119.24404824518996</v>
      </c>
      <c r="N1405" s="3">
        <f>MIN(A1405:INDEX(A:A,ROW()-I1405))</f>
        <v>117.76454585784001</v>
      </c>
      <c r="O1405" s="4">
        <f t="shared" si="238"/>
        <v>1.2563224156920239E-2</v>
      </c>
      <c r="P1405" s="6">
        <f t="shared" si="247"/>
        <v>4.1877413856400798E-3</v>
      </c>
      <c r="Q1405" s="4">
        <f t="shared" si="239"/>
        <v>1.1065722E-2</v>
      </c>
    </row>
    <row r="1406" spans="1:17" x14ac:dyDescent="0.3">
      <c r="A1406">
        <f t="shared" si="237"/>
        <v>119.56045989462999</v>
      </c>
      <c r="B1406" s="4">
        <v>2.6534796E-3</v>
      </c>
      <c r="C1406" s="1">
        <f t="shared" si="242"/>
        <v>2</v>
      </c>
      <c r="D1406" s="1">
        <f t="shared" si="243"/>
        <v>1</v>
      </c>
      <c r="E1406" s="1">
        <f t="shared" si="244"/>
        <v>0</v>
      </c>
      <c r="F1406" s="1">
        <f t="shared" si="245"/>
        <v>2</v>
      </c>
      <c r="G1406" s="1">
        <f t="shared" si="246"/>
        <v>5</v>
      </c>
      <c r="H1406" s="6">
        <f>AVERAGE(B1406:INDEX(B:B,ROW()-G1406+1))</f>
        <v>3.0476809599999997E-3</v>
      </c>
      <c r="I1406" s="1" cm="1">
        <f t="array" ref="I1406">G1406+INDEX(G:G,ROW()-G1406)</f>
        <v>10</v>
      </c>
      <c r="J1406" s="6">
        <f>AVERAGE(B1406:INDEX(B:B,ROW()-I1406+1))</f>
        <v>1.3942897900000003E-3</v>
      </c>
      <c r="K1406" s="6">
        <f t="shared" si="240"/>
        <v>2.6534796E-3</v>
      </c>
      <c r="L1406" s="6" t="b">
        <f t="shared" si="241"/>
        <v>0</v>
      </c>
      <c r="M1406" s="3">
        <f>MAX(A1406:INDEX(A:A,ROW()-I1406))</f>
        <v>119.56045989462999</v>
      </c>
      <c r="N1406" s="3">
        <f>MIN(A1406:INDEX(A:A,ROW()-I1406))</f>
        <v>117.76454585784001</v>
      </c>
      <c r="O1406" s="4">
        <f t="shared" si="238"/>
        <v>1.5250040015930777E-2</v>
      </c>
      <c r="P1406" s="6">
        <f t="shared" si="247"/>
        <v>4.8224860859051727E-3</v>
      </c>
      <c r="Q1406" s="4">
        <f t="shared" si="239"/>
        <v>2.6534796E-3</v>
      </c>
    </row>
    <row r="1407" spans="1:17" x14ac:dyDescent="0.3">
      <c r="A1407">
        <f t="shared" si="237"/>
        <v>119.61305242232629</v>
      </c>
      <c r="B1407" s="4">
        <v>4.3988227999999997E-4</v>
      </c>
      <c r="C1407" s="1">
        <f t="shared" si="242"/>
        <v>3</v>
      </c>
      <c r="D1407" s="1">
        <f t="shared" si="243"/>
        <v>1</v>
      </c>
      <c r="E1407" s="1">
        <f t="shared" si="244"/>
        <v>0</v>
      </c>
      <c r="F1407" s="1">
        <f t="shared" si="245"/>
        <v>2</v>
      </c>
      <c r="G1407" s="1">
        <f t="shared" si="246"/>
        <v>6</v>
      </c>
      <c r="H1407" s="6">
        <f>AVERAGE(B1407:INDEX(B:B,ROW()-G1407+1))</f>
        <v>2.6130478466666663E-3</v>
      </c>
      <c r="I1407" s="1" cm="1">
        <f t="array" ref="I1407">G1407+INDEX(G:G,ROW()-G1407)</f>
        <v>11</v>
      </c>
      <c r="J1407" s="6">
        <f>AVERAGE(B1407:INDEX(B:B,ROW()-I1407+1))</f>
        <v>1.3075254709090912E-3</v>
      </c>
      <c r="K1407" s="6">
        <f t="shared" si="240"/>
        <v>4.3988227999999997E-4</v>
      </c>
      <c r="L1407" s="6" t="b">
        <f t="shared" si="241"/>
        <v>0</v>
      </c>
      <c r="M1407" s="3">
        <f>MAX(A1407:INDEX(A:A,ROW()-I1407))</f>
        <v>119.61305242232629</v>
      </c>
      <c r="N1407" s="3">
        <f>MIN(A1407:INDEX(A:A,ROW()-I1407))</f>
        <v>117.76454585784001</v>
      </c>
      <c r="O1407" s="4">
        <f t="shared" si="238"/>
        <v>1.5696630518303278E-2</v>
      </c>
      <c r="P1407" s="6">
        <f t="shared" si="247"/>
        <v>4.73271217291398E-3</v>
      </c>
      <c r="Q1407" s="4" t="b">
        <f t="shared" si="239"/>
        <v>0</v>
      </c>
    </row>
    <row r="1408" spans="1:17" x14ac:dyDescent="0.3">
      <c r="A1408">
        <f t="shared" si="237"/>
        <v>119.22915058668829</v>
      </c>
      <c r="B1408" s="4">
        <v>-3.2095312999999999E-3</v>
      </c>
      <c r="C1408" s="1">
        <f t="shared" si="242"/>
        <v>0</v>
      </c>
      <c r="D1408" s="1">
        <f t="shared" si="243"/>
        <v>3</v>
      </c>
      <c r="E1408" s="1">
        <f t="shared" si="244"/>
        <v>1</v>
      </c>
      <c r="F1408" s="1">
        <f t="shared" si="245"/>
        <v>2</v>
      </c>
      <c r="G1408" s="1">
        <f t="shared" si="246"/>
        <v>6</v>
      </c>
      <c r="H1408" s="6">
        <f>AVERAGE(B1408:INDEX(B:B,ROW()-G1408+1))</f>
        <v>8.3892552999999986E-4</v>
      </c>
      <c r="I1408" s="1" cm="1">
        <f t="array" ref="I1408">G1408+INDEX(G:G,ROW()-G1408)</f>
        <v>11</v>
      </c>
      <c r="J1408" s="6">
        <f>AVERAGE(B1408:INDEX(B:B,ROW()-I1408+1))</f>
        <v>1.0765628890909091E-3</v>
      </c>
      <c r="K1408" s="6">
        <f t="shared" si="240"/>
        <v>-3.2095312999999999E-3</v>
      </c>
      <c r="L1408" s="6" t="b">
        <f t="shared" si="241"/>
        <v>0</v>
      </c>
      <c r="M1408" s="3">
        <f>MAX(A1408:INDEX(A:A,ROW()-I1408))</f>
        <v>119.61305242232629</v>
      </c>
      <c r="N1408" s="3">
        <f>MIN(A1408:INDEX(A:A,ROW()-I1408))</f>
        <v>117.76454585784001</v>
      </c>
      <c r="O1408" s="4">
        <f t="shared" si="238"/>
        <v>1.5696630518303278E-2</v>
      </c>
      <c r="P1408" s="6">
        <f t="shared" si="247"/>
        <v>4.73271217291398E-3</v>
      </c>
      <c r="Q1408" s="4">
        <f t="shared" si="239"/>
        <v>-3.2095312999999999E-3</v>
      </c>
    </row>
    <row r="1409" spans="1:17" x14ac:dyDescent="0.3">
      <c r="A1409">
        <f t="shared" si="237"/>
        <v>119.7541585888429</v>
      </c>
      <c r="B1409" s="4">
        <v>4.4033526999999999E-3</v>
      </c>
      <c r="C1409" s="1">
        <f t="shared" si="242"/>
        <v>1</v>
      </c>
      <c r="D1409" s="1">
        <f t="shared" si="243"/>
        <v>3</v>
      </c>
      <c r="E1409" s="1">
        <f t="shared" si="244"/>
        <v>0</v>
      </c>
      <c r="F1409" s="1">
        <f t="shared" si="245"/>
        <v>1</v>
      </c>
      <c r="G1409" s="1">
        <f t="shared" si="246"/>
        <v>5</v>
      </c>
      <c r="H1409" s="6">
        <f>AVERAGE(B1409:INDEX(B:B,ROW()-G1409+1))</f>
        <v>3.070581056E-3</v>
      </c>
      <c r="I1409" s="1" cm="1">
        <f t="array" ref="I1409">G1409+INDEX(G:G,ROW()-G1409)</f>
        <v>9</v>
      </c>
      <c r="J1409" s="6">
        <f>AVERAGE(B1409:INDEX(B:B,ROW()-I1409+1))</f>
        <v>1.05463802E-3</v>
      </c>
      <c r="K1409" s="6" t="b">
        <f t="shared" si="240"/>
        <v>0</v>
      </c>
      <c r="L1409" s="6">
        <f t="shared" si="241"/>
        <v>4.4033526999999999E-3</v>
      </c>
      <c r="M1409" s="3">
        <f>MAX(A1409:INDEX(A:A,ROW()-I1409))</f>
        <v>119.7541585888429</v>
      </c>
      <c r="N1409" s="3">
        <f>MIN(A1409:INDEX(A:A,ROW()-I1409))</f>
        <v>117.76454585784001</v>
      </c>
      <c r="O1409" s="4">
        <f t="shared" si="238"/>
        <v>1.6894836357664644E-2</v>
      </c>
      <c r="P1409" s="6">
        <f t="shared" si="247"/>
        <v>5.6316121192215478E-3</v>
      </c>
      <c r="Q1409" s="4" t="b">
        <f t="shared" si="239"/>
        <v>0</v>
      </c>
    </row>
    <row r="1410" spans="1:17" x14ac:dyDescent="0.3">
      <c r="A1410">
        <f t="shared" si="237"/>
        <v>120.01621960793685</v>
      </c>
      <c r="B1410" s="4">
        <v>2.1883250000000001E-3</v>
      </c>
      <c r="C1410" s="1">
        <f t="shared" si="242"/>
        <v>2</v>
      </c>
      <c r="D1410" s="1">
        <f t="shared" si="243"/>
        <v>3</v>
      </c>
      <c r="E1410" s="1">
        <f t="shared" si="244"/>
        <v>0</v>
      </c>
      <c r="F1410" s="1">
        <f t="shared" si="245"/>
        <v>1</v>
      </c>
      <c r="G1410" s="1">
        <f t="shared" si="246"/>
        <v>6</v>
      </c>
      <c r="H1410" s="6">
        <f>AVERAGE(B1410:INDEX(B:B,ROW()-G1410+1))</f>
        <v>2.92353838E-3</v>
      </c>
      <c r="I1410" s="1" cm="1">
        <f t="array" ref="I1410">G1410+INDEX(G:G,ROW()-G1410)</f>
        <v>10</v>
      </c>
      <c r="J1410" s="6">
        <f>AVERAGE(B1410:INDEX(B:B,ROW()-I1410+1))</f>
        <v>1.168006718E-3</v>
      </c>
      <c r="K1410" s="6">
        <f t="shared" si="240"/>
        <v>2.1883250000000001E-3</v>
      </c>
      <c r="L1410" s="6" t="b">
        <f t="shared" si="241"/>
        <v>0</v>
      </c>
      <c r="M1410" s="3">
        <f>MAX(A1410:INDEX(A:A,ROW()-I1410))</f>
        <v>120.01621960793685</v>
      </c>
      <c r="N1410" s="3">
        <f>MIN(A1410:INDEX(A:A,ROW()-I1410))</f>
        <v>117.76454585784001</v>
      </c>
      <c r="O1410" s="4">
        <f t="shared" si="238"/>
        <v>1.9120132750437113E-2</v>
      </c>
      <c r="P1410" s="6">
        <f t="shared" si="247"/>
        <v>6.0463168656161069E-3</v>
      </c>
      <c r="Q1410" s="4" t="b">
        <f t="shared" si="239"/>
        <v>0</v>
      </c>
    </row>
    <row r="1411" spans="1:17" x14ac:dyDescent="0.3">
      <c r="A1411">
        <f t="shared" si="237"/>
        <v>120.21782022527904</v>
      </c>
      <c r="B1411" s="4">
        <v>1.6797781000000001E-3</v>
      </c>
      <c r="C1411" s="1">
        <f t="shared" si="242"/>
        <v>3</v>
      </c>
      <c r="D1411" s="1">
        <f t="shared" si="243"/>
        <v>3</v>
      </c>
      <c r="E1411" s="1">
        <f t="shared" si="244"/>
        <v>0</v>
      </c>
      <c r="F1411" s="1">
        <f t="shared" si="245"/>
        <v>1</v>
      </c>
      <c r="G1411" s="1">
        <f t="shared" si="246"/>
        <v>7</v>
      </c>
      <c r="H1411" s="6">
        <f>AVERAGE(B1411:INDEX(B:B,ROW()-G1411+1))</f>
        <v>2.7458583400000003E-3</v>
      </c>
      <c r="I1411" s="1" cm="1">
        <f t="array" ref="I1411">G1411+INDEX(G:G,ROW()-G1411)</f>
        <v>11</v>
      </c>
      <c r="J1411" s="6">
        <f>AVERAGE(B1411:INDEX(B:B,ROW()-I1411+1))</f>
        <v>1.214531389090909E-3</v>
      </c>
      <c r="K1411" s="6">
        <f t="shared" si="240"/>
        <v>1.6797781000000001E-3</v>
      </c>
      <c r="L1411" s="6" t="b">
        <f t="shared" si="241"/>
        <v>0</v>
      </c>
      <c r="M1411" s="3">
        <f>MAX(A1411:INDEX(A:A,ROW()-I1411))</f>
        <v>120.21782022527904</v>
      </c>
      <c r="N1411" s="3">
        <f>MIN(A1411:INDEX(A:A,ROW()-I1411))</f>
        <v>117.76454585784001</v>
      </c>
      <c r="O1411" s="4">
        <f t="shared" si="238"/>
        <v>2.0832028430700422E-2</v>
      </c>
      <c r="P1411" s="6">
        <f t="shared" si="247"/>
        <v>6.2810929024226837E-3</v>
      </c>
      <c r="Q1411" s="4" t="b">
        <f t="shared" si="239"/>
        <v>0</v>
      </c>
    </row>
    <row r="1412" spans="1:17" x14ac:dyDescent="0.3">
      <c r="A1412">
        <f t="shared" si="237"/>
        <v>120.56754159432022</v>
      </c>
      <c r="B1412" s="4">
        <v>2.9090642999999999E-3</v>
      </c>
      <c r="C1412" s="1">
        <f t="shared" si="242"/>
        <v>4</v>
      </c>
      <c r="D1412" s="1">
        <f t="shared" si="243"/>
        <v>3</v>
      </c>
      <c r="E1412" s="1">
        <f t="shared" si="244"/>
        <v>0</v>
      </c>
      <c r="F1412" s="1">
        <f t="shared" si="245"/>
        <v>1</v>
      </c>
      <c r="G1412" s="1">
        <f t="shared" si="246"/>
        <v>8</v>
      </c>
      <c r="H1412" s="6">
        <f>AVERAGE(B1412:INDEX(B:B,ROW()-G1412+1))</f>
        <v>2.7662590850000002E-3</v>
      </c>
      <c r="I1412" s="1" cm="1">
        <f t="array" ref="I1412">G1412+INDEX(G:G,ROW()-G1412)</f>
        <v>12</v>
      </c>
      <c r="J1412" s="6">
        <f>AVERAGE(B1412:INDEX(B:B,ROW()-I1412+1))</f>
        <v>1.3557424649999997E-3</v>
      </c>
      <c r="K1412" s="6">
        <f t="shared" si="240"/>
        <v>2.9090642999999999E-3</v>
      </c>
      <c r="L1412" s="6" t="b">
        <f t="shared" si="241"/>
        <v>0</v>
      </c>
      <c r="M1412" s="3">
        <f>MAX(A1412:INDEX(A:A,ROW()-I1412))</f>
        <v>120.56754159432022</v>
      </c>
      <c r="N1412" s="3">
        <f>MIN(A1412:INDEX(A:A,ROW()-I1412))</f>
        <v>117.76454585784001</v>
      </c>
      <c r="O1412" s="4">
        <f t="shared" si="238"/>
        <v>2.3801694440904742E-2</v>
      </c>
      <c r="P1412" s="6">
        <f t="shared" si="247"/>
        <v>6.8709573463127862E-3</v>
      </c>
      <c r="Q1412" s="4" t="b">
        <f t="shared" si="239"/>
        <v>0</v>
      </c>
    </row>
    <row r="1413" spans="1:17" x14ac:dyDescent="0.3">
      <c r="A1413">
        <f t="shared" si="237"/>
        <v>120.09511580388437</v>
      </c>
      <c r="B1413" s="4">
        <v>-3.9183497000000005E-3</v>
      </c>
      <c r="C1413" s="1">
        <f t="shared" si="242"/>
        <v>0</v>
      </c>
      <c r="D1413" s="1">
        <f t="shared" si="243"/>
        <v>4</v>
      </c>
      <c r="E1413" s="1">
        <f t="shared" si="244"/>
        <v>1</v>
      </c>
      <c r="F1413" s="1">
        <f t="shared" si="245"/>
        <v>1</v>
      </c>
      <c r="G1413" s="1">
        <f t="shared" si="246"/>
        <v>6</v>
      </c>
      <c r="H1413" s="6">
        <f>AVERAGE(B1413:INDEX(B:B,ROW()-G1413+1))</f>
        <v>6.7543984999999997E-4</v>
      </c>
      <c r="I1413" s="1" cm="1">
        <f t="array" ref="I1413">G1413+INDEX(G:G,ROW()-G1413)</f>
        <v>12</v>
      </c>
      <c r="J1413" s="6">
        <f>AVERAGE(B1413:INDEX(B:B,ROW()-I1413+1))</f>
        <v>1.6442438483333334E-3</v>
      </c>
      <c r="K1413" s="6">
        <f t="shared" si="240"/>
        <v>-3.9183497000000005E-3</v>
      </c>
      <c r="L1413" s="6" t="b">
        <f t="shared" si="241"/>
        <v>0</v>
      </c>
      <c r="M1413" s="3">
        <f>MAX(A1413:INDEX(A:A,ROW()-I1413))</f>
        <v>120.56754159432022</v>
      </c>
      <c r="N1413" s="3">
        <f>MIN(A1413:INDEX(A:A,ROW()-I1413))</f>
        <v>117.76454585784001</v>
      </c>
      <c r="O1413" s="4">
        <f t="shared" si="238"/>
        <v>2.3801694440904742E-2</v>
      </c>
      <c r="P1413" s="6">
        <f t="shared" si="247"/>
        <v>6.8709573463127862E-3</v>
      </c>
      <c r="Q1413" s="4" t="b">
        <f t="shared" si="239"/>
        <v>0</v>
      </c>
    </row>
    <row r="1414" spans="1:17" x14ac:dyDescent="0.3">
      <c r="A1414">
        <f t="shared" si="237"/>
        <v>120.71740906259188</v>
      </c>
      <c r="B1414" s="4">
        <v>5.1816700000000002E-3</v>
      </c>
      <c r="C1414" s="1">
        <f t="shared" si="242"/>
        <v>1</v>
      </c>
      <c r="D1414" s="1">
        <f t="shared" si="243"/>
        <v>4</v>
      </c>
      <c r="E1414" s="1">
        <f t="shared" si="244"/>
        <v>0</v>
      </c>
      <c r="F1414" s="1">
        <f t="shared" si="245"/>
        <v>1</v>
      </c>
      <c r="G1414" s="1">
        <f t="shared" si="246"/>
        <v>6</v>
      </c>
      <c r="H1414" s="6">
        <f>AVERAGE(B1414:INDEX(B:B,ROW()-G1414+1))</f>
        <v>2.0739733999999999E-3</v>
      </c>
      <c r="I1414" s="1" cm="1">
        <f t="array" ref="I1414">G1414+INDEX(G:G,ROW()-G1414)</f>
        <v>12</v>
      </c>
      <c r="J1414" s="6">
        <f>AVERAGE(B1414:INDEX(B:B,ROW()-I1414+1))</f>
        <v>1.4564494649999997E-3</v>
      </c>
      <c r="K1414" s="6" t="b">
        <f t="shared" si="240"/>
        <v>0</v>
      </c>
      <c r="L1414" s="6">
        <f t="shared" si="241"/>
        <v>5.1816700000000002E-3</v>
      </c>
      <c r="M1414" s="3">
        <f>MAX(A1414:INDEX(A:A,ROW()-I1414))</f>
        <v>120.71740906259188</v>
      </c>
      <c r="N1414" s="3">
        <f>MIN(A1414:INDEX(A:A,ROW()-I1414))</f>
        <v>117.9389684078222</v>
      </c>
      <c r="O1414" s="4">
        <f t="shared" si="238"/>
        <v>2.3558291990159574E-2</v>
      </c>
      <c r="P1414" s="6">
        <f t="shared" si="247"/>
        <v>6.8006931110832182E-3</v>
      </c>
      <c r="Q1414" s="4" t="b">
        <f t="shared" si="239"/>
        <v>0</v>
      </c>
    </row>
    <row r="1415" spans="1:17" x14ac:dyDescent="0.3">
      <c r="A1415">
        <f t="shared" si="237"/>
        <v>120.35104504121713</v>
      </c>
      <c r="B1415" s="4">
        <v>-3.0348897000000001E-3</v>
      </c>
      <c r="C1415" s="1">
        <f t="shared" si="242"/>
        <v>0</v>
      </c>
      <c r="D1415" s="1">
        <f t="shared" si="243"/>
        <v>1</v>
      </c>
      <c r="E1415" s="1">
        <f t="shared" si="244"/>
        <v>1</v>
      </c>
      <c r="F1415" s="1">
        <f t="shared" si="245"/>
        <v>1</v>
      </c>
      <c r="G1415" s="1">
        <f t="shared" si="246"/>
        <v>3</v>
      </c>
      <c r="H1415" s="6">
        <f>AVERAGE(B1415:INDEX(B:B,ROW()-G1415+1))</f>
        <v>-5.9052313333333344E-4</v>
      </c>
      <c r="I1415" s="1" cm="1">
        <f t="array" ref="I1415">G1415+INDEX(G:G,ROW()-G1415)</f>
        <v>11</v>
      </c>
      <c r="J1415" s="6">
        <f>AVERAGE(B1415:INDEX(B:B,ROW()-I1415+1))</f>
        <v>1.8507730254545454E-3</v>
      </c>
      <c r="K1415" s="6">
        <f t="shared" si="240"/>
        <v>-3.0348897000000001E-3</v>
      </c>
      <c r="L1415" s="6" t="b">
        <f t="shared" si="241"/>
        <v>0</v>
      </c>
      <c r="M1415" s="3">
        <f>MAX(A1415:INDEX(A:A,ROW()-I1415))</f>
        <v>120.71740906259188</v>
      </c>
      <c r="N1415" s="3">
        <f>MIN(A1415:INDEX(A:A,ROW()-I1415))</f>
        <v>117.9389684078222</v>
      </c>
      <c r="O1415" s="4">
        <f t="shared" si="238"/>
        <v>2.3558291990159574E-2</v>
      </c>
      <c r="P1415" s="6">
        <f t="shared" si="247"/>
        <v>7.103092293908572E-3</v>
      </c>
      <c r="Q1415" s="4">
        <f t="shared" si="239"/>
        <v>-3.0348897000000001E-3</v>
      </c>
    </row>
    <row r="1416" spans="1:17" x14ac:dyDescent="0.3">
      <c r="A1416">
        <f t="shared" ref="A1416:A1479" si="248">A1415*(1+B1416)</f>
        <v>119.8584636187972</v>
      </c>
      <c r="B1416" s="4">
        <v>-4.092872E-3</v>
      </c>
      <c r="C1416" s="1">
        <f t="shared" si="242"/>
        <v>0</v>
      </c>
      <c r="D1416" s="1">
        <f t="shared" si="243"/>
        <v>1</v>
      </c>
      <c r="E1416" s="1">
        <f t="shared" si="244"/>
        <v>2</v>
      </c>
      <c r="F1416" s="1">
        <f t="shared" si="245"/>
        <v>1</v>
      </c>
      <c r="G1416" s="1">
        <f t="shared" si="246"/>
        <v>4</v>
      </c>
      <c r="H1416" s="6">
        <f>AVERAGE(B1416:INDEX(B:B,ROW()-G1416+1))</f>
        <v>-1.46611035E-3</v>
      </c>
      <c r="I1416" s="1" cm="1">
        <f t="array" ref="I1416">G1416+INDEX(G:G,ROW()-G1416)</f>
        <v>12</v>
      </c>
      <c r="J1416" s="6">
        <f>AVERAGE(B1416:INDEX(B:B,ROW()-I1416+1))</f>
        <v>1.3554692733333332E-3</v>
      </c>
      <c r="K1416" s="6" t="b">
        <f t="shared" si="240"/>
        <v>0</v>
      </c>
      <c r="L1416" s="6">
        <f t="shared" si="241"/>
        <v>-4.092872E-3</v>
      </c>
      <c r="M1416" s="3">
        <f>MAX(A1416:INDEX(A:A,ROW()-I1416))</f>
        <v>120.71740906259188</v>
      </c>
      <c r="N1416" s="3">
        <f>MIN(A1416:INDEX(A:A,ROW()-I1416))</f>
        <v>117.9389684078222</v>
      </c>
      <c r="O1416" s="4">
        <f t="shared" si="238"/>
        <v>2.3558291990159574E-2</v>
      </c>
      <c r="P1416" s="6">
        <f t="shared" si="247"/>
        <v>6.8006931110832182E-3</v>
      </c>
      <c r="Q1416" s="4" t="b">
        <f t="shared" si="239"/>
        <v>0</v>
      </c>
    </row>
    <row r="1417" spans="1:17" x14ac:dyDescent="0.3">
      <c r="A1417">
        <f t="shared" si="248"/>
        <v>118.10550350389792</v>
      </c>
      <c r="B1417" s="4">
        <v>-1.4625250999999999E-2</v>
      </c>
      <c r="C1417" s="1">
        <f t="shared" si="242"/>
        <v>0</v>
      </c>
      <c r="D1417" s="1">
        <f t="shared" si="243"/>
        <v>1</v>
      </c>
      <c r="E1417" s="1">
        <f t="shared" si="244"/>
        <v>3</v>
      </c>
      <c r="F1417" s="1">
        <f t="shared" si="245"/>
        <v>1</v>
      </c>
      <c r="G1417" s="1">
        <f t="shared" si="246"/>
        <v>5</v>
      </c>
      <c r="H1417" s="6">
        <f>AVERAGE(B1417:INDEX(B:B,ROW()-G1417+1))</f>
        <v>-4.0979384799999996E-3</v>
      </c>
      <c r="I1417" s="1" cm="1">
        <f t="array" ref="I1417">G1417+INDEX(G:G,ROW()-G1417)</f>
        <v>13</v>
      </c>
      <c r="J1417" s="6">
        <f>AVERAGE(B1417:INDEX(B:B,ROW()-I1417+1))</f>
        <v>1.2618309846153841E-4</v>
      </c>
      <c r="K1417" s="6" t="b">
        <f t="shared" si="240"/>
        <v>0</v>
      </c>
      <c r="L1417" s="6">
        <f t="shared" si="241"/>
        <v>-1.4625250999999999E-2</v>
      </c>
      <c r="M1417" s="3">
        <f>MAX(A1417:INDEX(A:A,ROW()-I1417))</f>
        <v>120.71740906259188</v>
      </c>
      <c r="N1417" s="3">
        <f>MIN(A1417:INDEX(A:A,ROW()-I1417))</f>
        <v>117.9389684078222</v>
      </c>
      <c r="O1417" s="4">
        <f t="shared" si="238"/>
        <v>2.3558291990159574E-2</v>
      </c>
      <c r="P1417" s="6">
        <f t="shared" si="247"/>
        <v>6.53389459483638E-3</v>
      </c>
      <c r="Q1417" s="4">
        <f t="shared" si="239"/>
        <v>-1.4625250999999999E-2</v>
      </c>
    </row>
    <row r="1418" spans="1:17" x14ac:dyDescent="0.3">
      <c r="A1418">
        <f t="shared" si="248"/>
        <v>118.92939438663022</v>
      </c>
      <c r="B1418" s="4">
        <v>6.9758889999999999E-3</v>
      </c>
      <c r="C1418" s="1">
        <f t="shared" si="242"/>
        <v>1</v>
      </c>
      <c r="D1418" s="1">
        <f t="shared" si="243"/>
        <v>1</v>
      </c>
      <c r="E1418" s="1">
        <f t="shared" si="244"/>
        <v>0</v>
      </c>
      <c r="F1418" s="1">
        <f t="shared" si="245"/>
        <v>3</v>
      </c>
      <c r="G1418" s="1">
        <f t="shared" si="246"/>
        <v>5</v>
      </c>
      <c r="H1418" s="6">
        <f>AVERAGE(B1418:INDEX(B:B,ROW()-G1418+1))</f>
        <v>-1.9190907399999999E-3</v>
      </c>
      <c r="I1418" s="1" cm="1">
        <f t="array" ref="I1418">G1418+INDEX(G:G,ROW()-G1418)</f>
        <v>11</v>
      </c>
      <c r="J1418" s="6">
        <f>AVERAGE(B1418:INDEX(B:B,ROW()-I1418+1))</f>
        <v>-5.0389223636363605E-4</v>
      </c>
      <c r="K1418" s="6" t="b">
        <f t="shared" si="240"/>
        <v>0</v>
      </c>
      <c r="L1418" s="6">
        <f t="shared" si="241"/>
        <v>6.9758889999999999E-3</v>
      </c>
      <c r="M1418" s="3">
        <f>MAX(A1418:INDEX(A:A,ROW()-I1418))</f>
        <v>120.71740906259188</v>
      </c>
      <c r="N1418" s="3">
        <f>MIN(A1418:INDEX(A:A,ROW()-I1418))</f>
        <v>118.10550350389792</v>
      </c>
      <c r="O1418" s="4">
        <f t="shared" ref="O1418:O1481" si="249">M1418/N1418-1</f>
        <v>2.2115019886501441E-2</v>
      </c>
      <c r="P1418" s="6">
        <f t="shared" si="247"/>
        <v>6.6679293813430313E-3</v>
      </c>
      <c r="Q1418" s="4">
        <f t="shared" si="239"/>
        <v>6.9758889999999999E-3</v>
      </c>
    </row>
    <row r="1419" spans="1:17" x14ac:dyDescent="0.3">
      <c r="A1419">
        <f t="shared" si="248"/>
        <v>120.1126333971695</v>
      </c>
      <c r="B1419" s="4">
        <v>9.949088E-3</v>
      </c>
      <c r="C1419" s="1">
        <f t="shared" si="242"/>
        <v>2</v>
      </c>
      <c r="D1419" s="1">
        <f t="shared" si="243"/>
        <v>1</v>
      </c>
      <c r="E1419" s="1">
        <f t="shared" si="244"/>
        <v>0</v>
      </c>
      <c r="F1419" s="1">
        <f t="shared" si="245"/>
        <v>3</v>
      </c>
      <c r="G1419" s="1">
        <f t="shared" si="246"/>
        <v>6</v>
      </c>
      <c r="H1419" s="6">
        <f>AVERAGE(B1419:INDEX(B:B,ROW()-G1419+1))</f>
        <v>5.8939050000000132E-5</v>
      </c>
      <c r="I1419" s="1" cm="1">
        <f t="array" ref="I1419">G1419+INDEX(G:G,ROW()-G1419)</f>
        <v>12</v>
      </c>
      <c r="J1419" s="6">
        <f>AVERAGE(B1419:INDEX(B:B,ROW()-I1419+1))</f>
        <v>3.6718945000000029E-4</v>
      </c>
      <c r="K1419" s="6" t="b">
        <f t="shared" si="240"/>
        <v>0</v>
      </c>
      <c r="L1419" s="6">
        <f t="shared" si="241"/>
        <v>9.949088E-3</v>
      </c>
      <c r="M1419" s="3">
        <f>MAX(A1419:INDEX(A:A,ROW()-I1419))</f>
        <v>120.71740906259188</v>
      </c>
      <c r="N1419" s="3">
        <f>MIN(A1419:INDEX(A:A,ROW()-I1419))</f>
        <v>118.10550350389792</v>
      </c>
      <c r="O1419" s="4">
        <f t="shared" si="249"/>
        <v>2.2115019886501441E-2</v>
      </c>
      <c r="P1419" s="6">
        <f t="shared" si="247"/>
        <v>6.3840563423027677E-3</v>
      </c>
      <c r="Q1419" s="4" t="b">
        <f t="shared" ref="Q1419:Q1482" si="250">IF(P1418&lt;P1417,B1419)</f>
        <v>0</v>
      </c>
    </row>
    <row r="1420" spans="1:17" x14ac:dyDescent="0.3">
      <c r="A1420">
        <f t="shared" si="248"/>
        <v>120.57718416504738</v>
      </c>
      <c r="B1420" s="4">
        <v>3.8676261999999999E-3</v>
      </c>
      <c r="C1420" s="1">
        <f t="shared" si="242"/>
        <v>3</v>
      </c>
      <c r="D1420" s="1">
        <f t="shared" si="243"/>
        <v>1</v>
      </c>
      <c r="E1420" s="1">
        <f t="shared" si="244"/>
        <v>0</v>
      </c>
      <c r="F1420" s="1">
        <f t="shared" si="245"/>
        <v>3</v>
      </c>
      <c r="G1420" s="1">
        <f t="shared" si="246"/>
        <v>7</v>
      </c>
      <c r="H1420" s="6">
        <f>AVERAGE(B1420:INDEX(B:B,ROW()-G1420+1))</f>
        <v>6.0303721428571434E-4</v>
      </c>
      <c r="I1420" s="1" cm="1">
        <f t="array" ref="I1420">G1420+INDEX(G:G,ROW()-G1420)</f>
        <v>13</v>
      </c>
      <c r="J1420" s="6">
        <f>AVERAGE(B1420:INDEX(B:B,ROW()-I1420+1))</f>
        <v>6.3645381538461555E-4</v>
      </c>
      <c r="K1420" s="6" t="b">
        <f t="shared" si="240"/>
        <v>0</v>
      </c>
      <c r="L1420" s="6">
        <f t="shared" si="241"/>
        <v>3.8676261999999999E-3</v>
      </c>
      <c r="M1420" s="3">
        <f>MAX(A1420:INDEX(A:A,ROW()-I1420))</f>
        <v>120.71740906259188</v>
      </c>
      <c r="N1420" s="3">
        <f>MIN(A1420:INDEX(A:A,ROW()-I1420))</f>
        <v>118.10550350389792</v>
      </c>
      <c r="O1420" s="4">
        <f t="shared" si="249"/>
        <v>2.2115019886501441E-2</v>
      </c>
      <c r="P1420" s="6">
        <f t="shared" si="247"/>
        <v>6.1336029352835972E-3</v>
      </c>
      <c r="Q1420" s="4">
        <f t="shared" si="250"/>
        <v>3.8676261999999999E-3</v>
      </c>
    </row>
    <row r="1421" spans="1:17" x14ac:dyDescent="0.3">
      <c r="A1421">
        <f t="shared" si="248"/>
        <v>120.58593788256718</v>
      </c>
      <c r="B1421" s="4">
        <v>7.2598457000000002E-5</v>
      </c>
      <c r="C1421" s="1">
        <f t="shared" si="242"/>
        <v>4</v>
      </c>
      <c r="D1421" s="1">
        <f t="shared" si="243"/>
        <v>1</v>
      </c>
      <c r="E1421" s="1">
        <f t="shared" si="244"/>
        <v>0</v>
      </c>
      <c r="F1421" s="1">
        <f t="shared" si="245"/>
        <v>3</v>
      </c>
      <c r="G1421" s="1">
        <f t="shared" si="246"/>
        <v>8</v>
      </c>
      <c r="H1421" s="6">
        <f>AVERAGE(B1421:INDEX(B:B,ROW()-G1421+1))</f>
        <v>5.3673236962500004E-4</v>
      </c>
      <c r="I1421" s="1" cm="1">
        <f t="array" ref="I1421">G1421+INDEX(G:G,ROW()-G1421)</f>
        <v>14</v>
      </c>
      <c r="J1421" s="6">
        <f>AVERAGE(B1421:INDEX(B:B,ROW()-I1421+1))</f>
        <v>5.9617843264285735E-4</v>
      </c>
      <c r="K1421" s="6" t="b">
        <f t="shared" si="240"/>
        <v>0</v>
      </c>
      <c r="L1421" s="6">
        <f t="shared" si="241"/>
        <v>7.2598457000000002E-5</v>
      </c>
      <c r="M1421" s="3">
        <f>MAX(A1421:INDEX(A:A,ROW()-I1421))</f>
        <v>120.71740906259188</v>
      </c>
      <c r="N1421" s="3">
        <f>MIN(A1421:INDEX(A:A,ROW()-I1421))</f>
        <v>118.10550350389792</v>
      </c>
      <c r="O1421" s="4">
        <f t="shared" si="249"/>
        <v>2.2115019886501441E-2</v>
      </c>
      <c r="P1421" s="6">
        <f t="shared" si="247"/>
        <v>5.9104876797843381E-3</v>
      </c>
      <c r="Q1421" s="4">
        <f t="shared" si="250"/>
        <v>7.2598457000000002E-5</v>
      </c>
    </row>
    <row r="1422" spans="1:17" x14ac:dyDescent="0.3">
      <c r="A1422">
        <f t="shared" si="248"/>
        <v>122.76135872747668</v>
      </c>
      <c r="B1422" s="4">
        <v>1.8040419000000002E-2</v>
      </c>
      <c r="C1422" s="1">
        <f t="shared" si="242"/>
        <v>5</v>
      </c>
      <c r="D1422" s="1">
        <f t="shared" si="243"/>
        <v>1</v>
      </c>
      <c r="E1422" s="1">
        <f t="shared" si="244"/>
        <v>0</v>
      </c>
      <c r="F1422" s="1">
        <f t="shared" si="245"/>
        <v>3</v>
      </c>
      <c r="G1422" s="1">
        <f t="shared" si="246"/>
        <v>9</v>
      </c>
      <c r="H1422" s="6">
        <f>AVERAGE(B1422:INDEX(B:B,ROW()-G1422+1))</f>
        <v>2.4815864396666668E-3</v>
      </c>
      <c r="I1422" s="1" cm="1">
        <f t="array" ref="I1422">G1422+INDEX(G:G,ROW()-G1422)</f>
        <v>15</v>
      </c>
      <c r="J1422" s="6">
        <f>AVERAGE(B1422:INDEX(B:B,ROW()-I1422+1))</f>
        <v>1.7591278038000004E-3</v>
      </c>
      <c r="K1422" s="6" t="b">
        <f t="shared" ref="K1422:K1485" si="251">IF(H1421&gt;J1421,B1422)</f>
        <v>0</v>
      </c>
      <c r="L1422" s="6">
        <f t="shared" ref="L1422:L1485" si="252">IF(H1421&lt;J1421,B1422)</f>
        <v>1.8040419000000002E-2</v>
      </c>
      <c r="M1422" s="3">
        <f>MAX(A1422:INDEX(A:A,ROW()-I1422))</f>
        <v>122.76135872747668</v>
      </c>
      <c r="N1422" s="3">
        <f>MIN(A1422:INDEX(A:A,ROW()-I1422))</f>
        <v>118.10550350389792</v>
      </c>
      <c r="O1422" s="4">
        <f t="shared" si="249"/>
        <v>3.9421153845088153E-2</v>
      </c>
      <c r="P1422" s="6">
        <f t="shared" si="247"/>
        <v>1.0178498155353792E-2</v>
      </c>
      <c r="Q1422" s="4">
        <f t="shared" si="250"/>
        <v>1.8040419000000002E-2</v>
      </c>
    </row>
    <row r="1423" spans="1:17" x14ac:dyDescent="0.3">
      <c r="A1423">
        <f t="shared" si="248"/>
        <v>122.62814274136498</v>
      </c>
      <c r="B1423" s="4">
        <v>-1.0851622E-3</v>
      </c>
      <c r="C1423" s="1">
        <f t="shared" si="242"/>
        <v>0</v>
      </c>
      <c r="D1423" s="1">
        <f t="shared" si="243"/>
        <v>5</v>
      </c>
      <c r="E1423" s="1">
        <f t="shared" si="244"/>
        <v>1</v>
      </c>
      <c r="F1423" s="1">
        <f t="shared" si="245"/>
        <v>3</v>
      </c>
      <c r="G1423" s="1">
        <f t="shared" si="246"/>
        <v>9</v>
      </c>
      <c r="H1423" s="6">
        <f>AVERAGE(B1423:INDEX(B:B,ROW()-G1423+1))</f>
        <v>1.7852717507777782E-3</v>
      </c>
      <c r="I1423" s="1" cm="1">
        <f t="array" ref="I1423">G1423+INDEX(G:G,ROW()-G1423)</f>
        <v>15</v>
      </c>
      <c r="J1423" s="6">
        <f>AVERAGE(B1423:INDEX(B:B,ROW()-I1423+1))</f>
        <v>1.9007524104666669E-3</v>
      </c>
      <c r="K1423" s="6">
        <f t="shared" si="251"/>
        <v>-1.0851622E-3</v>
      </c>
      <c r="L1423" s="6" t="b">
        <f t="shared" si="252"/>
        <v>0</v>
      </c>
      <c r="M1423" s="3">
        <f>MAX(A1423:INDEX(A:A,ROW()-I1423))</f>
        <v>122.76135872747668</v>
      </c>
      <c r="N1423" s="3">
        <f>MIN(A1423:INDEX(A:A,ROW()-I1423))</f>
        <v>118.10550350389792</v>
      </c>
      <c r="O1423" s="4">
        <f t="shared" si="249"/>
        <v>3.9421153845088153E-2</v>
      </c>
      <c r="P1423" s="6">
        <f t="shared" si="247"/>
        <v>1.0178498155353792E-2</v>
      </c>
      <c r="Q1423" s="4" t="b">
        <f t="shared" si="250"/>
        <v>0</v>
      </c>
    </row>
    <row r="1424" spans="1:17" x14ac:dyDescent="0.3">
      <c r="A1424">
        <f t="shared" si="248"/>
        <v>123.3380859883237</v>
      </c>
      <c r="B1424" s="4">
        <v>5.7893989999999998E-3</v>
      </c>
      <c r="C1424" s="1">
        <f t="shared" ref="C1424:C1487" si="253">IF(B1424&lt;0,0,1+C1423)</f>
        <v>1</v>
      </c>
      <c r="D1424" s="1">
        <f t="shared" ref="D1424:D1487" si="254">IF(AND(C1423&gt;0,C1424=0),C1423,D1423)</f>
        <v>5</v>
      </c>
      <c r="E1424" s="1">
        <f t="shared" ref="E1424:E1487" si="255">IF(B1424&gt;0,0,1+E1423)</f>
        <v>0</v>
      </c>
      <c r="F1424" s="1">
        <f t="shared" ref="F1424:F1487" si="256">IF(AND(E1423&gt;0,E1424=0),E1423,F1423)</f>
        <v>1</v>
      </c>
      <c r="G1424" s="1">
        <f t="shared" ref="G1424:G1487" si="257">SUM(C1424:F1424)</f>
        <v>7</v>
      </c>
      <c r="H1424" s="6">
        <f>AVERAGE(B1424:INDEX(B:B,ROW()-G1424+1))</f>
        <v>6.2299796367142864E-3</v>
      </c>
      <c r="I1424" s="1" cm="1">
        <f t="array" ref="I1424">G1424+INDEX(G:G,ROW()-G1424)</f>
        <v>12</v>
      </c>
      <c r="J1424" s="6">
        <f>AVERAGE(B1424:INDEX(B:B,ROW()-I1424+1))</f>
        <v>1.926680421416667E-3</v>
      </c>
      <c r="K1424" s="6" t="b">
        <f t="shared" si="251"/>
        <v>0</v>
      </c>
      <c r="L1424" s="6">
        <f t="shared" si="252"/>
        <v>5.7893989999999998E-3</v>
      </c>
      <c r="M1424" s="3">
        <f>MAX(A1424:INDEX(A:A,ROW()-I1424))</f>
        <v>123.3380859883237</v>
      </c>
      <c r="N1424" s="3">
        <f>MIN(A1424:INDEX(A:A,ROW()-I1424))</f>
        <v>118.10550350389792</v>
      </c>
      <c r="O1424" s="4">
        <f t="shared" si="249"/>
        <v>4.4304306989835451E-2</v>
      </c>
      <c r="P1424" s="6">
        <f t="shared" ref="P1424:P1487" si="258">O1424/SQRT(I1424)</f>
        <v>1.278955178342066E-2</v>
      </c>
      <c r="Q1424" s="4" t="b">
        <f t="shared" si="250"/>
        <v>0</v>
      </c>
    </row>
    <row r="1425" spans="1:17" x14ac:dyDescent="0.3">
      <c r="A1425">
        <f t="shared" si="248"/>
        <v>123.50802379329821</v>
      </c>
      <c r="B1425" s="4">
        <v>1.377821E-3</v>
      </c>
      <c r="C1425" s="1">
        <f t="shared" si="253"/>
        <v>2</v>
      </c>
      <c r="D1425" s="1">
        <f t="shared" si="254"/>
        <v>5</v>
      </c>
      <c r="E1425" s="1">
        <f t="shared" si="255"/>
        <v>0</v>
      </c>
      <c r="F1425" s="1">
        <f t="shared" si="256"/>
        <v>1</v>
      </c>
      <c r="G1425" s="1">
        <f t="shared" si="257"/>
        <v>8</v>
      </c>
      <c r="H1425" s="6">
        <f>AVERAGE(B1425:INDEX(B:B,ROW()-G1425+1))</f>
        <v>5.6234598071250004E-3</v>
      </c>
      <c r="I1425" s="1" cm="1">
        <f t="array" ref="I1425">G1425+INDEX(G:G,ROW()-G1425)</f>
        <v>13</v>
      </c>
      <c r="J1425" s="6">
        <f>AVERAGE(B1425:INDEX(B:B,ROW()-I1425+1))</f>
        <v>1.8844604659230774E-3</v>
      </c>
      <c r="K1425" s="6">
        <f t="shared" si="251"/>
        <v>1.377821E-3</v>
      </c>
      <c r="L1425" s="6" t="b">
        <f t="shared" si="252"/>
        <v>0</v>
      </c>
      <c r="M1425" s="3">
        <f>MAX(A1425:INDEX(A:A,ROW()-I1425))</f>
        <v>123.50802379329821</v>
      </c>
      <c r="N1425" s="3">
        <f>MIN(A1425:INDEX(A:A,ROW()-I1425))</f>
        <v>118.10550350389792</v>
      </c>
      <c r="O1425" s="4">
        <f t="shared" si="249"/>
        <v>4.574317139439632E-2</v>
      </c>
      <c r="P1425" s="6">
        <f t="shared" si="258"/>
        <v>1.2686873074217965E-2</v>
      </c>
      <c r="Q1425" s="4" t="b">
        <f t="shared" si="250"/>
        <v>0</v>
      </c>
    </row>
    <row r="1426" spans="1:17" x14ac:dyDescent="0.3">
      <c r="A1426">
        <f t="shared" si="248"/>
        <v>123.99219963940264</v>
      </c>
      <c r="B1426" s="4">
        <v>3.9201975E-3</v>
      </c>
      <c r="C1426" s="1">
        <f t="shared" si="253"/>
        <v>3</v>
      </c>
      <c r="D1426" s="1">
        <f t="shared" si="254"/>
        <v>5</v>
      </c>
      <c r="E1426" s="1">
        <f t="shared" si="255"/>
        <v>0</v>
      </c>
      <c r="F1426" s="1">
        <f t="shared" si="256"/>
        <v>1</v>
      </c>
      <c r="G1426" s="1">
        <f t="shared" si="257"/>
        <v>9</v>
      </c>
      <c r="H1426" s="6">
        <f>AVERAGE(B1426:INDEX(B:B,ROW()-G1426+1))</f>
        <v>5.4342084396666671E-3</v>
      </c>
      <c r="I1426" s="1" cm="1">
        <f t="array" ref="I1426">G1426+INDEX(G:G,ROW()-G1426)</f>
        <v>14</v>
      </c>
      <c r="J1426" s="6">
        <f>AVERAGE(B1426:INDEX(B:B,ROW()-I1426+1))</f>
        <v>2.0298702540714289E-3</v>
      </c>
      <c r="K1426" s="6">
        <f t="shared" si="251"/>
        <v>3.9201975E-3</v>
      </c>
      <c r="L1426" s="6" t="b">
        <f t="shared" si="252"/>
        <v>0</v>
      </c>
      <c r="M1426" s="3">
        <f>MAX(A1426:INDEX(A:A,ROW()-I1426))</f>
        <v>123.99219963940264</v>
      </c>
      <c r="N1426" s="3">
        <f>MIN(A1426:INDEX(A:A,ROW()-I1426))</f>
        <v>118.10550350389792</v>
      </c>
      <c r="O1426" s="4">
        <f t="shared" si="249"/>
        <v>4.9842691160538743E-2</v>
      </c>
      <c r="P1426" s="6">
        <f t="shared" si="258"/>
        <v>1.3321019539823002E-2</v>
      </c>
      <c r="Q1426" s="4">
        <f t="shared" si="250"/>
        <v>3.9201975E-3</v>
      </c>
    </row>
    <row r="1427" spans="1:17" x14ac:dyDescent="0.3">
      <c r="A1427">
        <f t="shared" si="248"/>
        <v>123.6312692575659</v>
      </c>
      <c r="B1427" s="4">
        <v>-2.9109119999999999E-3</v>
      </c>
      <c r="C1427" s="1">
        <f t="shared" si="253"/>
        <v>0</v>
      </c>
      <c r="D1427" s="1">
        <f t="shared" si="254"/>
        <v>3</v>
      </c>
      <c r="E1427" s="1">
        <f t="shared" si="255"/>
        <v>1</v>
      </c>
      <c r="F1427" s="1">
        <f t="shared" si="256"/>
        <v>1</v>
      </c>
      <c r="G1427" s="1">
        <f t="shared" si="257"/>
        <v>5</v>
      </c>
      <c r="H1427" s="6">
        <f>AVERAGE(B1427:INDEX(B:B,ROW()-G1427+1))</f>
        <v>1.4182686600000001E-3</v>
      </c>
      <c r="I1427" s="1" cm="1">
        <f t="array" ref="I1427">G1427+INDEX(G:G,ROW()-G1427)</f>
        <v>14</v>
      </c>
      <c r="J1427" s="6">
        <f>AVERAGE(B1427:INDEX(B:B,ROW()-I1427+1))</f>
        <v>2.1018300897857147E-3</v>
      </c>
      <c r="K1427" s="6">
        <f t="shared" si="251"/>
        <v>-2.9109119999999999E-3</v>
      </c>
      <c r="L1427" s="6" t="b">
        <f t="shared" si="252"/>
        <v>0</v>
      </c>
      <c r="M1427" s="3">
        <f>MAX(A1427:INDEX(A:A,ROW()-I1427))</f>
        <v>123.99219963940264</v>
      </c>
      <c r="N1427" s="3">
        <f>MIN(A1427:INDEX(A:A,ROW()-I1427))</f>
        <v>118.10550350389792</v>
      </c>
      <c r="O1427" s="4">
        <f t="shared" si="249"/>
        <v>4.9842691160538743E-2</v>
      </c>
      <c r="P1427" s="6">
        <f t="shared" si="258"/>
        <v>1.3321019539823002E-2</v>
      </c>
      <c r="Q1427" s="4" t="b">
        <f t="shared" si="250"/>
        <v>0</v>
      </c>
    </row>
    <row r="1428" spans="1:17" x14ac:dyDescent="0.3">
      <c r="A1428">
        <f t="shared" si="248"/>
        <v>123.42879867407035</v>
      </c>
      <c r="B1428" s="4">
        <v>-1.6376972000000001E-3</v>
      </c>
      <c r="C1428" s="1">
        <f t="shared" si="253"/>
        <v>0</v>
      </c>
      <c r="D1428" s="1">
        <f t="shared" si="254"/>
        <v>3</v>
      </c>
      <c r="E1428" s="1">
        <f t="shared" si="255"/>
        <v>2</v>
      </c>
      <c r="F1428" s="1">
        <f t="shared" si="256"/>
        <v>1</v>
      </c>
      <c r="G1428" s="1">
        <f t="shared" si="257"/>
        <v>6</v>
      </c>
      <c r="H1428" s="6">
        <f>AVERAGE(B1428:INDEX(B:B,ROW()-G1428+1))</f>
        <v>9.0894101666666677E-4</v>
      </c>
      <c r="I1428" s="1" cm="1">
        <f t="array" ref="I1428">G1428+INDEX(G:G,ROW()-G1428)</f>
        <v>15</v>
      </c>
      <c r="J1428" s="6">
        <f>AVERAGE(B1428:INDEX(B:B,ROW()-I1428+1))</f>
        <v>1.8525282704666668E-3</v>
      </c>
      <c r="K1428" s="6" t="b">
        <f t="shared" si="251"/>
        <v>0</v>
      </c>
      <c r="L1428" s="6">
        <f t="shared" si="252"/>
        <v>-1.6376972000000001E-3</v>
      </c>
      <c r="M1428" s="3">
        <f>MAX(A1428:INDEX(A:A,ROW()-I1428))</f>
        <v>123.99219963940264</v>
      </c>
      <c r="N1428" s="3">
        <f>MIN(A1428:INDEX(A:A,ROW()-I1428))</f>
        <v>118.10550350389792</v>
      </c>
      <c r="O1428" s="4">
        <f t="shared" si="249"/>
        <v>4.9842691160538743E-2</v>
      </c>
      <c r="P1428" s="6">
        <f t="shared" si="258"/>
        <v>1.2869327519661746E-2</v>
      </c>
      <c r="Q1428" s="4" t="b">
        <f t="shared" si="250"/>
        <v>0</v>
      </c>
    </row>
    <row r="1429" spans="1:17" x14ac:dyDescent="0.3">
      <c r="A1429">
        <f t="shared" si="248"/>
        <v>122.53966957194659</v>
      </c>
      <c r="B1429" s="4">
        <v>-7.2035789999999999E-3</v>
      </c>
      <c r="C1429" s="1">
        <f t="shared" si="253"/>
        <v>0</v>
      </c>
      <c r="D1429" s="1">
        <f t="shared" si="254"/>
        <v>3</v>
      </c>
      <c r="E1429" s="1">
        <f t="shared" si="255"/>
        <v>3</v>
      </c>
      <c r="F1429" s="1">
        <f t="shared" si="256"/>
        <v>1</v>
      </c>
      <c r="G1429" s="1">
        <f t="shared" si="257"/>
        <v>7</v>
      </c>
      <c r="H1429" s="6">
        <f>AVERAGE(B1429:INDEX(B:B,ROW()-G1429+1))</f>
        <v>-2.4999041428571414E-4</v>
      </c>
      <c r="I1429" s="1" cm="1">
        <f t="array" ref="I1429">G1429+INDEX(G:G,ROW()-G1429)</f>
        <v>16</v>
      </c>
      <c r="J1429" s="6">
        <f>AVERAGE(B1429:INDEX(B:B,ROW()-I1429+1))</f>
        <v>1.2865215660625004E-3</v>
      </c>
      <c r="K1429" s="6" t="b">
        <f t="shared" si="251"/>
        <v>0</v>
      </c>
      <c r="L1429" s="6">
        <f t="shared" si="252"/>
        <v>-7.2035789999999999E-3</v>
      </c>
      <c r="M1429" s="3">
        <f>MAX(A1429:INDEX(A:A,ROW()-I1429))</f>
        <v>123.99219963940264</v>
      </c>
      <c r="N1429" s="3">
        <f>MIN(A1429:INDEX(A:A,ROW()-I1429))</f>
        <v>118.10550350389792</v>
      </c>
      <c r="O1429" s="4">
        <f t="shared" si="249"/>
        <v>4.9842691160538743E-2</v>
      </c>
      <c r="P1429" s="6">
        <f t="shared" si="258"/>
        <v>1.2460672790134686E-2</v>
      </c>
      <c r="Q1429" s="4">
        <f t="shared" si="250"/>
        <v>-7.2035789999999999E-3</v>
      </c>
    </row>
    <row r="1430" spans="1:17" x14ac:dyDescent="0.3">
      <c r="A1430">
        <f t="shared" si="248"/>
        <v>122.93580570621603</v>
      </c>
      <c r="B1430" s="4">
        <v>3.2327175000000001E-3</v>
      </c>
      <c r="C1430" s="1">
        <f t="shared" si="253"/>
        <v>1</v>
      </c>
      <c r="D1430" s="1">
        <f t="shared" si="254"/>
        <v>3</v>
      </c>
      <c r="E1430" s="1">
        <f t="shared" si="255"/>
        <v>0</v>
      </c>
      <c r="F1430" s="1">
        <f t="shared" si="256"/>
        <v>3</v>
      </c>
      <c r="G1430" s="1">
        <f t="shared" si="257"/>
        <v>7</v>
      </c>
      <c r="H1430" s="6">
        <f>AVERAGE(B1430:INDEX(B:B,ROW()-G1430+1))</f>
        <v>3.6684954285714301E-4</v>
      </c>
      <c r="I1430" s="1" cm="1">
        <f t="array" ref="I1430">G1430+INDEX(G:G,ROW()-G1430)</f>
        <v>16</v>
      </c>
      <c r="J1430" s="6">
        <f>AVERAGE(B1430:INDEX(B:B,ROW()-I1430+1))</f>
        <v>1.1647120348125004E-3</v>
      </c>
      <c r="K1430" s="6" t="b">
        <f t="shared" si="251"/>
        <v>0</v>
      </c>
      <c r="L1430" s="6">
        <f t="shared" si="252"/>
        <v>3.2327175000000001E-3</v>
      </c>
      <c r="M1430" s="3">
        <f>MAX(A1430:INDEX(A:A,ROW()-I1430))</f>
        <v>123.99219963940264</v>
      </c>
      <c r="N1430" s="3">
        <f>MIN(A1430:INDEX(A:A,ROW()-I1430))</f>
        <v>118.10550350389792</v>
      </c>
      <c r="O1430" s="4">
        <f t="shared" si="249"/>
        <v>4.9842691160538743E-2</v>
      </c>
      <c r="P1430" s="6">
        <f t="shared" si="258"/>
        <v>1.2460672790134686E-2</v>
      </c>
      <c r="Q1430" s="4">
        <f t="shared" si="250"/>
        <v>3.2327175000000001E-3</v>
      </c>
    </row>
    <row r="1431" spans="1:17" x14ac:dyDescent="0.3">
      <c r="A1431">
        <f t="shared" si="248"/>
        <v>124.66122277049817</v>
      </c>
      <c r="B1431" s="4">
        <v>1.4035105999999999E-2</v>
      </c>
      <c r="C1431" s="1">
        <f t="shared" si="253"/>
        <v>2</v>
      </c>
      <c r="D1431" s="1">
        <f t="shared" si="254"/>
        <v>3</v>
      </c>
      <c r="E1431" s="1">
        <f t="shared" si="255"/>
        <v>0</v>
      </c>
      <c r="F1431" s="1">
        <f t="shared" si="256"/>
        <v>3</v>
      </c>
      <c r="G1431" s="1">
        <f t="shared" si="257"/>
        <v>8</v>
      </c>
      <c r="H1431" s="6">
        <f>AVERAGE(B1431:INDEX(B:B,ROW()-G1431+1))</f>
        <v>2.0753816E-3</v>
      </c>
      <c r="I1431" s="1" cm="1">
        <f t="array" ref="I1431">G1431+INDEX(G:G,ROW()-G1431)</f>
        <v>17</v>
      </c>
      <c r="J1431" s="6">
        <f>AVERAGE(B1431:INDEX(B:B,ROW()-I1431+1))</f>
        <v>1.9217940327647064E-3</v>
      </c>
      <c r="K1431" s="6" t="b">
        <f t="shared" si="251"/>
        <v>0</v>
      </c>
      <c r="L1431" s="6">
        <f t="shared" si="252"/>
        <v>1.4035105999999999E-2</v>
      </c>
      <c r="M1431" s="3">
        <f>MAX(A1431:INDEX(A:A,ROW()-I1431))</f>
        <v>124.66122277049817</v>
      </c>
      <c r="N1431" s="3">
        <f>MIN(A1431:INDEX(A:A,ROW()-I1431))</f>
        <v>118.10550350389792</v>
      </c>
      <c r="O1431" s="4">
        <f t="shared" si="249"/>
        <v>5.5507313987141149E-2</v>
      </c>
      <c r="P1431" s="6">
        <f t="shared" si="258"/>
        <v>1.3462501091959267E-2</v>
      </c>
      <c r="Q1431" s="4" t="b">
        <f t="shared" si="250"/>
        <v>0</v>
      </c>
    </row>
    <row r="1432" spans="1:17" x14ac:dyDescent="0.3">
      <c r="A1432">
        <f t="shared" si="248"/>
        <v>124.27388408306066</v>
      </c>
      <c r="B1432" s="4">
        <v>-3.1071304999999998E-3</v>
      </c>
      <c r="C1432" s="1">
        <f t="shared" si="253"/>
        <v>0</v>
      </c>
      <c r="D1432" s="1">
        <f t="shared" si="254"/>
        <v>2</v>
      </c>
      <c r="E1432" s="1">
        <f t="shared" si="255"/>
        <v>1</v>
      </c>
      <c r="F1432" s="1">
        <f t="shared" si="256"/>
        <v>3</v>
      </c>
      <c r="G1432" s="1">
        <f t="shared" si="257"/>
        <v>6</v>
      </c>
      <c r="H1432" s="6">
        <f>AVERAGE(B1432:INDEX(B:B,ROW()-G1432+1))</f>
        <v>4.0141746666666646E-4</v>
      </c>
      <c r="I1432" s="1" cm="1">
        <f t="array" ref="I1432">G1432+INDEX(G:G,ROW()-G1432)</f>
        <v>15</v>
      </c>
      <c r="J1432" s="6">
        <f>AVERAGE(B1432:INDEX(B:B,ROW()-I1432+1))</f>
        <v>3.4210920504666666E-3</v>
      </c>
      <c r="K1432" s="6">
        <f t="shared" si="251"/>
        <v>-3.1071304999999998E-3</v>
      </c>
      <c r="L1432" s="6" t="b">
        <f t="shared" si="252"/>
        <v>0</v>
      </c>
      <c r="M1432" s="3">
        <f>MAX(A1432:INDEX(A:A,ROW()-I1432))</f>
        <v>124.66122277049817</v>
      </c>
      <c r="N1432" s="3">
        <f>MIN(A1432:INDEX(A:A,ROW()-I1432))</f>
        <v>118.10550350389792</v>
      </c>
      <c r="O1432" s="4">
        <f t="shared" si="249"/>
        <v>5.5507313987141149E-2</v>
      </c>
      <c r="P1432" s="6">
        <f t="shared" si="258"/>
        <v>1.4331926844326912E-2</v>
      </c>
      <c r="Q1432" s="4" t="b">
        <f t="shared" si="250"/>
        <v>0</v>
      </c>
    </row>
    <row r="1433" spans="1:17" x14ac:dyDescent="0.3">
      <c r="A1433">
        <f t="shared" si="248"/>
        <v>123.65767073638642</v>
      </c>
      <c r="B1433" s="4">
        <v>-4.9585104000000003E-3</v>
      </c>
      <c r="C1433" s="1">
        <f t="shared" si="253"/>
        <v>0</v>
      </c>
      <c r="D1433" s="1">
        <f t="shared" si="254"/>
        <v>2</v>
      </c>
      <c r="E1433" s="1">
        <f t="shared" si="255"/>
        <v>2</v>
      </c>
      <c r="F1433" s="1">
        <f t="shared" si="256"/>
        <v>3</v>
      </c>
      <c r="G1433" s="1">
        <f t="shared" si="257"/>
        <v>7</v>
      </c>
      <c r="H1433" s="6">
        <f>AVERAGE(B1433:INDEX(B:B,ROW()-G1433+1))</f>
        <v>-3.6428651428571451E-4</v>
      </c>
      <c r="I1433" s="1" cm="1">
        <f t="array" ref="I1433">G1433+INDEX(G:G,ROW()-G1433)</f>
        <v>16</v>
      </c>
      <c r="J1433" s="6">
        <f>AVERAGE(B1433:INDEX(B:B,ROW()-I1433+1))</f>
        <v>2.8973668973125001E-3</v>
      </c>
      <c r="K1433" s="6" t="b">
        <f t="shared" si="251"/>
        <v>0</v>
      </c>
      <c r="L1433" s="6">
        <f t="shared" si="252"/>
        <v>-4.9585104000000003E-3</v>
      </c>
      <c r="M1433" s="3">
        <f>MAX(A1433:INDEX(A:A,ROW()-I1433))</f>
        <v>124.66122277049817</v>
      </c>
      <c r="N1433" s="3">
        <f>MIN(A1433:INDEX(A:A,ROW()-I1433))</f>
        <v>118.10550350389792</v>
      </c>
      <c r="O1433" s="4">
        <f t="shared" si="249"/>
        <v>5.5507313987141149E-2</v>
      </c>
      <c r="P1433" s="6">
        <f t="shared" si="258"/>
        <v>1.3876828496785287E-2</v>
      </c>
      <c r="Q1433" s="4" t="b">
        <f t="shared" si="250"/>
        <v>0</v>
      </c>
    </row>
    <row r="1434" spans="1:17" x14ac:dyDescent="0.3">
      <c r="A1434">
        <f t="shared" si="248"/>
        <v>123.4463933085036</v>
      </c>
      <c r="B1434" s="4">
        <v>-1.7085670999999998E-3</v>
      </c>
      <c r="C1434" s="1">
        <f t="shared" si="253"/>
        <v>0</v>
      </c>
      <c r="D1434" s="1">
        <f t="shared" si="254"/>
        <v>2</v>
      </c>
      <c r="E1434" s="1">
        <f t="shared" si="255"/>
        <v>3</v>
      </c>
      <c r="F1434" s="1">
        <f t="shared" si="256"/>
        <v>3</v>
      </c>
      <c r="G1434" s="1">
        <f t="shared" si="257"/>
        <v>8</v>
      </c>
      <c r="H1434" s="6">
        <f>AVERAGE(B1434:INDEX(B:B,ROW()-G1434+1))</f>
        <v>-5.3232158750000013E-4</v>
      </c>
      <c r="I1434" s="1" cm="1">
        <f t="array" ref="I1434">G1434+INDEX(G:G,ROW()-G1434)</f>
        <v>17</v>
      </c>
      <c r="J1434" s="6">
        <f>AVERAGE(B1434:INDEX(B:B,ROW()-I1434+1))</f>
        <v>2.626429603352941E-3</v>
      </c>
      <c r="K1434" s="6" t="b">
        <f t="shared" si="251"/>
        <v>0</v>
      </c>
      <c r="L1434" s="6">
        <f t="shared" si="252"/>
        <v>-1.7085670999999998E-3</v>
      </c>
      <c r="M1434" s="3">
        <f>MAX(A1434:INDEX(A:A,ROW()-I1434))</f>
        <v>124.66122277049817</v>
      </c>
      <c r="N1434" s="3">
        <f>MIN(A1434:INDEX(A:A,ROW()-I1434))</f>
        <v>118.10550350389792</v>
      </c>
      <c r="O1434" s="4">
        <f t="shared" si="249"/>
        <v>5.5507313987141149E-2</v>
      </c>
      <c r="P1434" s="6">
        <f t="shared" si="258"/>
        <v>1.3462501091959267E-2</v>
      </c>
      <c r="Q1434" s="4">
        <f t="shared" si="250"/>
        <v>-1.7085670999999998E-3</v>
      </c>
    </row>
    <row r="1435" spans="1:17" x14ac:dyDescent="0.3">
      <c r="A1435">
        <f t="shared" si="248"/>
        <v>123.95697814589421</v>
      </c>
      <c r="B1435" s="4">
        <v>4.1360855E-3</v>
      </c>
      <c r="C1435" s="1">
        <f t="shared" si="253"/>
        <v>1</v>
      </c>
      <c r="D1435" s="1">
        <f t="shared" si="254"/>
        <v>2</v>
      </c>
      <c r="E1435" s="1">
        <f t="shared" si="255"/>
        <v>0</v>
      </c>
      <c r="F1435" s="1">
        <f t="shared" si="256"/>
        <v>3</v>
      </c>
      <c r="G1435" s="1">
        <f t="shared" si="257"/>
        <v>6</v>
      </c>
      <c r="H1435" s="6">
        <f>AVERAGE(B1435:INDEX(B:B,ROW()-G1435+1))</f>
        <v>1.9382834999999996E-3</v>
      </c>
      <c r="I1435" s="1" cm="1">
        <f t="array" ref="I1435">G1435+INDEX(G:G,ROW()-G1435)</f>
        <v>13</v>
      </c>
      <c r="J1435" s="6">
        <f>AVERAGE(B1435:INDEX(B:B,ROW()-I1435+1))</f>
        <v>7.5998216153846173E-4</v>
      </c>
      <c r="K1435" s="6" t="b">
        <f t="shared" si="251"/>
        <v>0</v>
      </c>
      <c r="L1435" s="6">
        <f t="shared" si="252"/>
        <v>4.1360855E-3</v>
      </c>
      <c r="M1435" s="3">
        <f>MAX(A1435:INDEX(A:A,ROW()-I1435))</f>
        <v>124.66122277049817</v>
      </c>
      <c r="N1435" s="3">
        <f>MIN(A1435:INDEX(A:A,ROW()-I1435))</f>
        <v>122.53966957194659</v>
      </c>
      <c r="O1435" s="4">
        <f t="shared" si="249"/>
        <v>1.7313195032780504E-2</v>
      </c>
      <c r="P1435" s="6">
        <f t="shared" si="258"/>
        <v>4.8018163409845041E-3</v>
      </c>
      <c r="Q1435" s="4">
        <f t="shared" si="250"/>
        <v>4.1360855E-3</v>
      </c>
    </row>
    <row r="1436" spans="1:17" x14ac:dyDescent="0.3">
      <c r="A1436">
        <f t="shared" si="248"/>
        <v>124.86369877359277</v>
      </c>
      <c r="B1436" s="4">
        <v>7.3148009999999992E-3</v>
      </c>
      <c r="C1436" s="1">
        <f t="shared" si="253"/>
        <v>2</v>
      </c>
      <c r="D1436" s="1">
        <f t="shared" si="254"/>
        <v>2</v>
      </c>
      <c r="E1436" s="1">
        <f t="shared" si="255"/>
        <v>0</v>
      </c>
      <c r="F1436" s="1">
        <f t="shared" si="256"/>
        <v>3</v>
      </c>
      <c r="G1436" s="1">
        <f t="shared" si="257"/>
        <v>7</v>
      </c>
      <c r="H1436" s="6">
        <f>AVERAGE(B1436:INDEX(B:B,ROW()-G1436+1))</f>
        <v>2.7063574285714279E-3</v>
      </c>
      <c r="I1436" s="1" cm="1">
        <f t="array" ref="I1436">G1436+INDEX(G:G,ROW()-G1436)</f>
        <v>14</v>
      </c>
      <c r="J1436" s="6">
        <f>AVERAGE(B1436:INDEX(B:B,ROW()-I1436+1))</f>
        <v>1.2281835071428573E-3</v>
      </c>
      <c r="K1436" s="6">
        <f t="shared" si="251"/>
        <v>7.3148009999999992E-3</v>
      </c>
      <c r="L1436" s="6" t="b">
        <f t="shared" si="252"/>
        <v>0</v>
      </c>
      <c r="M1436" s="3">
        <f>MAX(A1436:INDEX(A:A,ROW()-I1436))</f>
        <v>124.86369877359277</v>
      </c>
      <c r="N1436" s="3">
        <f>MIN(A1436:INDEX(A:A,ROW()-I1436))</f>
        <v>122.53966957194659</v>
      </c>
      <c r="O1436" s="4">
        <f t="shared" si="249"/>
        <v>1.8965525284705187E-2</v>
      </c>
      <c r="P1436" s="6">
        <f t="shared" si="258"/>
        <v>5.0687498411117948E-3</v>
      </c>
      <c r="Q1436" s="4">
        <f t="shared" si="250"/>
        <v>7.3148009999999992E-3</v>
      </c>
    </row>
    <row r="1437" spans="1:17" x14ac:dyDescent="0.3">
      <c r="A1437">
        <f t="shared" si="248"/>
        <v>124.35311650025479</v>
      </c>
      <c r="B1437" s="4">
        <v>-4.0891169999999998E-3</v>
      </c>
      <c r="C1437" s="1">
        <f t="shared" si="253"/>
        <v>0</v>
      </c>
      <c r="D1437" s="1">
        <f t="shared" si="254"/>
        <v>2</v>
      </c>
      <c r="E1437" s="1">
        <f t="shared" si="255"/>
        <v>1</v>
      </c>
      <c r="F1437" s="1">
        <f t="shared" si="256"/>
        <v>3</v>
      </c>
      <c r="G1437" s="1">
        <f t="shared" si="257"/>
        <v>6</v>
      </c>
      <c r="H1437" s="6">
        <f>AVERAGE(B1437:INDEX(B:B,ROW()-G1437+1))</f>
        <v>-4.0207308333333331E-4</v>
      </c>
      <c r="I1437" s="1" cm="1">
        <f t="array" ref="I1437">G1437+INDEX(G:G,ROW()-G1437)</f>
        <v>14</v>
      </c>
      <c r="J1437" s="6">
        <f>AVERAGE(B1437:INDEX(B:B,ROW()-I1437+1))</f>
        <v>1.013615307142857E-3</v>
      </c>
      <c r="K1437" s="6">
        <f t="shared" si="251"/>
        <v>-4.0891169999999998E-3</v>
      </c>
      <c r="L1437" s="6" t="b">
        <f t="shared" si="252"/>
        <v>0</v>
      </c>
      <c r="M1437" s="3">
        <f>MAX(A1437:INDEX(A:A,ROW()-I1437))</f>
        <v>124.86369877359277</v>
      </c>
      <c r="N1437" s="3">
        <f>MIN(A1437:INDEX(A:A,ROW()-I1437))</f>
        <v>122.53966957194659</v>
      </c>
      <c r="O1437" s="4">
        <f t="shared" si="249"/>
        <v>1.8965525284705187E-2</v>
      </c>
      <c r="P1437" s="6">
        <f t="shared" si="258"/>
        <v>5.0687498411117948E-3</v>
      </c>
      <c r="Q1437" s="4" t="b">
        <f t="shared" si="250"/>
        <v>0</v>
      </c>
    </row>
    <row r="1438" spans="1:17" x14ac:dyDescent="0.3">
      <c r="A1438">
        <f t="shared" si="248"/>
        <v>123.12068232135655</v>
      </c>
      <c r="B1438" s="4">
        <v>-9.9107623000000006E-3</v>
      </c>
      <c r="C1438" s="1">
        <f t="shared" si="253"/>
        <v>0</v>
      </c>
      <c r="D1438" s="1">
        <f t="shared" si="254"/>
        <v>2</v>
      </c>
      <c r="E1438" s="1">
        <f t="shared" si="255"/>
        <v>2</v>
      </c>
      <c r="F1438" s="1">
        <f t="shared" si="256"/>
        <v>3</v>
      </c>
      <c r="G1438" s="1">
        <f t="shared" si="257"/>
        <v>7</v>
      </c>
      <c r="H1438" s="6">
        <f>AVERAGE(B1438:INDEX(B:B,ROW()-G1438+1))</f>
        <v>-1.7604572571428571E-3</v>
      </c>
      <c r="I1438" s="1" cm="1">
        <f t="array" ref="I1438">G1438+INDEX(G:G,ROW()-G1438)</f>
        <v>15</v>
      </c>
      <c r="J1438" s="6">
        <f>AVERAGE(B1438:INDEX(B:B,ROW()-I1438+1))</f>
        <v>2.853234666666665E-4</v>
      </c>
      <c r="K1438" s="6" t="b">
        <f t="shared" si="251"/>
        <v>0</v>
      </c>
      <c r="L1438" s="6">
        <f t="shared" si="252"/>
        <v>-9.9107623000000006E-3</v>
      </c>
      <c r="M1438" s="3">
        <f>MAX(A1438:INDEX(A:A,ROW()-I1438))</f>
        <v>124.86369877359277</v>
      </c>
      <c r="N1438" s="3">
        <f>MIN(A1438:INDEX(A:A,ROW()-I1438))</f>
        <v>122.53966957194659</v>
      </c>
      <c r="O1438" s="4">
        <f t="shared" si="249"/>
        <v>1.8965525284705187E-2</v>
      </c>
      <c r="P1438" s="6">
        <f t="shared" si="258"/>
        <v>4.8968775719825906E-3</v>
      </c>
      <c r="Q1438" s="4" t="b">
        <f t="shared" si="250"/>
        <v>0</v>
      </c>
    </row>
    <row r="1439" spans="1:17" x14ac:dyDescent="0.3">
      <c r="A1439">
        <f t="shared" si="248"/>
        <v>123.05905305723792</v>
      </c>
      <c r="B1439" s="4">
        <v>-5.0055979999999998E-4</v>
      </c>
      <c r="C1439" s="1">
        <f t="shared" si="253"/>
        <v>0</v>
      </c>
      <c r="D1439" s="1">
        <f t="shared" si="254"/>
        <v>2</v>
      </c>
      <c r="E1439" s="1">
        <f t="shared" si="255"/>
        <v>3</v>
      </c>
      <c r="F1439" s="1">
        <f t="shared" si="256"/>
        <v>3</v>
      </c>
      <c r="G1439" s="1">
        <f t="shared" si="257"/>
        <v>8</v>
      </c>
      <c r="H1439" s="6">
        <f>AVERAGE(B1439:INDEX(B:B,ROW()-G1439+1))</f>
        <v>-1.6029700749999999E-3</v>
      </c>
      <c r="I1439" s="1" cm="1">
        <f t="array" ref="I1439">G1439+INDEX(G:G,ROW()-G1439)</f>
        <v>16</v>
      </c>
      <c r="J1439" s="6">
        <f>AVERAGE(B1439:INDEX(B:B,ROW()-I1439+1))</f>
        <v>2.3620576249999982E-4</v>
      </c>
      <c r="K1439" s="6" t="b">
        <f t="shared" si="251"/>
        <v>0</v>
      </c>
      <c r="L1439" s="6">
        <f t="shared" si="252"/>
        <v>-5.0055979999999998E-4</v>
      </c>
      <c r="M1439" s="3">
        <f>MAX(A1439:INDEX(A:A,ROW()-I1439))</f>
        <v>124.86369877359277</v>
      </c>
      <c r="N1439" s="3">
        <f>MIN(A1439:INDEX(A:A,ROW()-I1439))</f>
        <v>122.53966957194659</v>
      </c>
      <c r="O1439" s="4">
        <f t="shared" si="249"/>
        <v>1.8965525284705187E-2</v>
      </c>
      <c r="P1439" s="6">
        <f t="shared" si="258"/>
        <v>4.7413813211762967E-3</v>
      </c>
      <c r="Q1439" s="4">
        <f t="shared" si="250"/>
        <v>-5.0055979999999998E-4</v>
      </c>
    </row>
    <row r="1440" spans="1:17" x14ac:dyDescent="0.3">
      <c r="A1440">
        <f t="shared" si="248"/>
        <v>121.67696883351363</v>
      </c>
      <c r="B1440" s="4">
        <v>-1.1231065E-2</v>
      </c>
      <c r="C1440" s="1">
        <f t="shared" si="253"/>
        <v>0</v>
      </c>
      <c r="D1440" s="1">
        <f t="shared" si="254"/>
        <v>2</v>
      </c>
      <c r="E1440" s="1">
        <f t="shared" si="255"/>
        <v>4</v>
      </c>
      <c r="F1440" s="1">
        <f t="shared" si="256"/>
        <v>3</v>
      </c>
      <c r="G1440" s="1">
        <f t="shared" si="257"/>
        <v>9</v>
      </c>
      <c r="H1440" s="6">
        <f>AVERAGE(B1440:INDEX(B:B,ROW()-G1440+1))</f>
        <v>-2.6727584E-3</v>
      </c>
      <c r="I1440" s="1" cm="1">
        <f t="array" ref="I1440">G1440+INDEX(G:G,ROW()-G1440)</f>
        <v>17</v>
      </c>
      <c r="J1440" s="6">
        <f>AVERAGE(B1440:INDEX(B:B,ROW()-I1440+1))</f>
        <v>-4.3833957647058838E-4</v>
      </c>
      <c r="K1440" s="6" t="b">
        <f t="shared" si="251"/>
        <v>0</v>
      </c>
      <c r="L1440" s="6">
        <f t="shared" si="252"/>
        <v>-1.1231065E-2</v>
      </c>
      <c r="M1440" s="3">
        <f>MAX(A1440:INDEX(A:A,ROW()-I1440))</f>
        <v>124.86369877359277</v>
      </c>
      <c r="N1440" s="3">
        <f>MIN(A1440:INDEX(A:A,ROW()-I1440))</f>
        <v>121.67696883351363</v>
      </c>
      <c r="O1440" s="4">
        <f t="shared" si="249"/>
        <v>2.6190083223057936E-2</v>
      </c>
      <c r="P1440" s="6">
        <f t="shared" si="258"/>
        <v>6.3520282042579344E-3</v>
      </c>
      <c r="Q1440" s="4">
        <f t="shared" si="250"/>
        <v>-1.1231065E-2</v>
      </c>
    </row>
    <row r="1441" spans="1:17" x14ac:dyDescent="0.3">
      <c r="A1441">
        <f t="shared" si="248"/>
        <v>119.63463234927816</v>
      </c>
      <c r="B1441" s="4">
        <v>-1.6784905999999999E-2</v>
      </c>
      <c r="C1441" s="1">
        <f t="shared" si="253"/>
        <v>0</v>
      </c>
      <c r="D1441" s="1">
        <f t="shared" si="254"/>
        <v>2</v>
      </c>
      <c r="E1441" s="1">
        <f t="shared" si="255"/>
        <v>5</v>
      </c>
      <c r="F1441" s="1">
        <f t="shared" si="256"/>
        <v>3</v>
      </c>
      <c r="G1441" s="1">
        <f t="shared" si="257"/>
        <v>10</v>
      </c>
      <c r="H1441" s="6">
        <f>AVERAGE(B1441:INDEX(B:B,ROW()-G1441+1))</f>
        <v>-4.0839731599999997E-3</v>
      </c>
      <c r="I1441" s="1" cm="1">
        <f t="array" ref="I1441">G1441+INDEX(G:G,ROW()-G1441)</f>
        <v>18</v>
      </c>
      <c r="J1441" s="6">
        <f>AVERAGE(B1441:INDEX(B:B,ROW()-I1441+1))</f>
        <v>-1.3464821555555556E-3</v>
      </c>
      <c r="K1441" s="6" t="b">
        <f t="shared" si="251"/>
        <v>0</v>
      </c>
      <c r="L1441" s="6">
        <f t="shared" si="252"/>
        <v>-1.6784905999999999E-2</v>
      </c>
      <c r="M1441" s="3">
        <f>MAX(A1441:INDEX(A:A,ROW()-I1441))</f>
        <v>124.86369877359277</v>
      </c>
      <c r="N1441" s="3">
        <f>MIN(A1441:INDEX(A:A,ROW()-I1441))</f>
        <v>119.63463234927816</v>
      </c>
      <c r="O1441" s="4">
        <f t="shared" si="249"/>
        <v>4.370863454528906E-2</v>
      </c>
      <c r="P1441" s="6">
        <f t="shared" si="258"/>
        <v>1.0302223961126162E-2</v>
      </c>
      <c r="Q1441" s="4" t="b">
        <f t="shared" si="250"/>
        <v>0</v>
      </c>
    </row>
    <row r="1442" spans="1:17" x14ac:dyDescent="0.3">
      <c r="A1442">
        <f t="shared" si="248"/>
        <v>120.60297798550877</v>
      </c>
      <c r="B1442" s="4">
        <v>8.0941915999999999E-3</v>
      </c>
      <c r="C1442" s="1">
        <f t="shared" si="253"/>
        <v>1</v>
      </c>
      <c r="D1442" s="1">
        <f t="shared" si="254"/>
        <v>2</v>
      </c>
      <c r="E1442" s="1">
        <f t="shared" si="255"/>
        <v>0</v>
      </c>
      <c r="F1442" s="1">
        <f t="shared" si="256"/>
        <v>5</v>
      </c>
      <c r="G1442" s="1">
        <f t="shared" si="257"/>
        <v>8</v>
      </c>
      <c r="H1442" s="6">
        <f>AVERAGE(B1442:INDEX(B:B,ROW()-G1442+1))</f>
        <v>-2.8714164999999996E-3</v>
      </c>
      <c r="I1442" s="1" cm="1">
        <f t="array" ref="I1442">G1442+INDEX(G:G,ROW()-G1442)</f>
        <v>16</v>
      </c>
      <c r="J1442" s="6">
        <f>AVERAGE(B1442:INDEX(B:B,ROW()-I1442+1))</f>
        <v>-1.7018690437499997E-3</v>
      </c>
      <c r="K1442" s="6" t="b">
        <f t="shared" si="251"/>
        <v>0</v>
      </c>
      <c r="L1442" s="6">
        <f t="shared" si="252"/>
        <v>8.0941915999999999E-3</v>
      </c>
      <c r="M1442" s="3">
        <f>MAX(A1442:INDEX(A:A,ROW()-I1442))</f>
        <v>124.86369877359277</v>
      </c>
      <c r="N1442" s="3">
        <f>MIN(A1442:INDEX(A:A,ROW()-I1442))</f>
        <v>119.63463234927816</v>
      </c>
      <c r="O1442" s="4">
        <f t="shared" si="249"/>
        <v>4.370863454528906E-2</v>
      </c>
      <c r="P1442" s="6">
        <f t="shared" si="258"/>
        <v>1.0927158636322265E-2</v>
      </c>
      <c r="Q1442" s="4" t="b">
        <f t="shared" si="250"/>
        <v>0</v>
      </c>
    </row>
    <row r="1443" spans="1:17" x14ac:dyDescent="0.3">
      <c r="A1443">
        <f t="shared" si="248"/>
        <v>122.17873983256212</v>
      </c>
      <c r="B1443" s="4">
        <v>1.3065696E-2</v>
      </c>
      <c r="C1443" s="1">
        <f t="shared" si="253"/>
        <v>2</v>
      </c>
      <c r="D1443" s="1">
        <f t="shared" si="254"/>
        <v>2</v>
      </c>
      <c r="E1443" s="1">
        <f t="shared" si="255"/>
        <v>0</v>
      </c>
      <c r="F1443" s="1">
        <f t="shared" si="256"/>
        <v>5</v>
      </c>
      <c r="G1443" s="1">
        <f t="shared" si="257"/>
        <v>9</v>
      </c>
      <c r="H1443" s="6">
        <f>AVERAGE(B1443:INDEX(B:B,ROW()-G1443+1))</f>
        <v>-1.1006262222222219E-3</v>
      </c>
      <c r="I1443" s="1" cm="1">
        <f t="array" ref="I1443">G1443+INDEX(G:G,ROW()-G1443)</f>
        <v>17</v>
      </c>
      <c r="J1443" s="6">
        <f>AVERAGE(B1443:INDEX(B:B,ROW()-I1443+1))</f>
        <v>-8.3318874705882323E-4</v>
      </c>
      <c r="K1443" s="6" t="b">
        <f t="shared" si="251"/>
        <v>0</v>
      </c>
      <c r="L1443" s="6">
        <f t="shared" si="252"/>
        <v>1.3065696E-2</v>
      </c>
      <c r="M1443" s="3">
        <f>MAX(A1443:INDEX(A:A,ROW()-I1443))</f>
        <v>124.86369877359277</v>
      </c>
      <c r="N1443" s="3">
        <f>MIN(A1443:INDEX(A:A,ROW()-I1443))</f>
        <v>119.63463234927816</v>
      </c>
      <c r="O1443" s="4">
        <f t="shared" si="249"/>
        <v>4.370863454528906E-2</v>
      </c>
      <c r="P1443" s="6">
        <f t="shared" si="258"/>
        <v>1.0600900998926337E-2</v>
      </c>
      <c r="Q1443" s="4" t="b">
        <f t="shared" si="250"/>
        <v>0</v>
      </c>
    </row>
    <row r="1444" spans="1:17" x14ac:dyDescent="0.3">
      <c r="A1444">
        <f t="shared" si="248"/>
        <v>120.72622472607213</v>
      </c>
      <c r="B1444" s="4">
        <v>-1.1888444E-2</v>
      </c>
      <c r="C1444" s="1">
        <f t="shared" si="253"/>
        <v>0</v>
      </c>
      <c r="D1444" s="1">
        <f t="shared" si="254"/>
        <v>2</v>
      </c>
      <c r="E1444" s="1">
        <f t="shared" si="255"/>
        <v>1</v>
      </c>
      <c r="F1444" s="1">
        <f t="shared" si="256"/>
        <v>5</v>
      </c>
      <c r="G1444" s="1">
        <f t="shared" si="257"/>
        <v>8</v>
      </c>
      <c r="H1444" s="6">
        <f>AVERAGE(B1444:INDEX(B:B,ROW()-G1444+1))</f>
        <v>-4.1556208124999992E-3</v>
      </c>
      <c r="I1444" s="1" cm="1">
        <f t="array" ref="I1444">G1444+INDEX(G:G,ROW()-G1444)</f>
        <v>15</v>
      </c>
      <c r="J1444" s="6">
        <f>AVERAGE(B1444:INDEX(B:B,ROW()-I1444+1))</f>
        <v>-9.5336430000000027E-4</v>
      </c>
      <c r="K1444" s="6" t="b">
        <f t="shared" si="251"/>
        <v>0</v>
      </c>
      <c r="L1444" s="6">
        <f t="shared" si="252"/>
        <v>-1.1888444E-2</v>
      </c>
      <c r="M1444" s="3">
        <f>MAX(A1444:INDEX(A:A,ROW()-I1444))</f>
        <v>124.86369877359277</v>
      </c>
      <c r="N1444" s="3">
        <f>MIN(A1444:INDEX(A:A,ROW()-I1444))</f>
        <v>119.63463234927816</v>
      </c>
      <c r="O1444" s="4">
        <f t="shared" si="249"/>
        <v>4.370863454528906E-2</v>
      </c>
      <c r="P1444" s="6">
        <f t="shared" si="258"/>
        <v>1.1285520911958048E-2</v>
      </c>
      <c r="Q1444" s="4">
        <f t="shared" si="250"/>
        <v>-1.1888444E-2</v>
      </c>
    </row>
    <row r="1445" spans="1:17" x14ac:dyDescent="0.3">
      <c r="A1445">
        <f t="shared" si="248"/>
        <v>120.64699848637265</v>
      </c>
      <c r="B1445" s="4">
        <v>-6.5624713999999998E-4</v>
      </c>
      <c r="C1445" s="1">
        <f t="shared" si="253"/>
        <v>0</v>
      </c>
      <c r="D1445" s="1">
        <f t="shared" si="254"/>
        <v>2</v>
      </c>
      <c r="E1445" s="1">
        <f t="shared" si="255"/>
        <v>2</v>
      </c>
      <c r="F1445" s="1">
        <f t="shared" si="256"/>
        <v>5</v>
      </c>
      <c r="G1445" s="1">
        <f t="shared" si="257"/>
        <v>9</v>
      </c>
      <c r="H1445" s="6">
        <f>AVERAGE(B1445:INDEX(B:B,ROW()-G1445+1))</f>
        <v>-3.766801515555555E-3</v>
      </c>
      <c r="I1445" s="1" cm="1">
        <f t="array" ref="I1445">G1445+INDEX(G:G,ROW()-G1445)</f>
        <v>16</v>
      </c>
      <c r="J1445" s="6">
        <f>AVERAGE(B1445:INDEX(B:B,ROW()-I1445+1))</f>
        <v>-9.3479447750000023E-4</v>
      </c>
      <c r="K1445" s="6" t="b">
        <f t="shared" si="251"/>
        <v>0</v>
      </c>
      <c r="L1445" s="6">
        <f t="shared" si="252"/>
        <v>-6.5624713999999998E-4</v>
      </c>
      <c r="M1445" s="3">
        <f>MAX(A1445:INDEX(A:A,ROW()-I1445))</f>
        <v>124.86369877359277</v>
      </c>
      <c r="N1445" s="3">
        <f>MIN(A1445:INDEX(A:A,ROW()-I1445))</f>
        <v>119.63463234927816</v>
      </c>
      <c r="O1445" s="4">
        <f t="shared" si="249"/>
        <v>4.370863454528906E-2</v>
      </c>
      <c r="P1445" s="6">
        <f t="shared" si="258"/>
        <v>1.0927158636322265E-2</v>
      </c>
      <c r="Q1445" s="4" t="b">
        <f t="shared" si="250"/>
        <v>0</v>
      </c>
    </row>
    <row r="1446" spans="1:17" x14ac:dyDescent="0.3">
      <c r="A1446">
        <f t="shared" si="248"/>
        <v>122.43578990971562</v>
      </c>
      <c r="B1446" s="4">
        <v>1.4826654999999999E-2</v>
      </c>
      <c r="C1446" s="1">
        <f t="shared" si="253"/>
        <v>1</v>
      </c>
      <c r="D1446" s="1">
        <f t="shared" si="254"/>
        <v>2</v>
      </c>
      <c r="E1446" s="1">
        <f t="shared" si="255"/>
        <v>0</v>
      </c>
      <c r="F1446" s="1">
        <f t="shared" si="256"/>
        <v>2</v>
      </c>
      <c r="G1446" s="1">
        <f t="shared" si="257"/>
        <v>5</v>
      </c>
      <c r="H1446" s="6">
        <f>AVERAGE(B1446:INDEX(B:B,ROW()-G1446+1))</f>
        <v>4.6883702919999996E-3</v>
      </c>
      <c r="I1446" s="1" cm="1">
        <f t="array" ref="I1446">G1446+INDEX(G:G,ROW()-G1446)</f>
        <v>15</v>
      </c>
      <c r="J1446" s="6">
        <f>AVERAGE(B1446:INDEX(B:B,ROW()-I1446+1))</f>
        <v>-1.1598586759999996E-3</v>
      </c>
      <c r="K1446" s="6" t="b">
        <f t="shared" si="251"/>
        <v>0</v>
      </c>
      <c r="L1446" s="6">
        <f t="shared" si="252"/>
        <v>1.4826654999999999E-2</v>
      </c>
      <c r="M1446" s="3">
        <f>MAX(A1446:INDEX(A:A,ROW()-I1446))</f>
        <v>124.86369877359277</v>
      </c>
      <c r="N1446" s="3">
        <f>MIN(A1446:INDEX(A:A,ROW()-I1446))</f>
        <v>119.63463234927816</v>
      </c>
      <c r="O1446" s="4">
        <f t="shared" si="249"/>
        <v>4.370863454528906E-2</v>
      </c>
      <c r="P1446" s="6">
        <f t="shared" si="258"/>
        <v>1.1285520911958048E-2</v>
      </c>
      <c r="Q1446" s="4">
        <f t="shared" si="250"/>
        <v>1.4826654999999999E-2</v>
      </c>
    </row>
    <row r="1447" spans="1:17" x14ac:dyDescent="0.3">
      <c r="A1447">
        <f t="shared" si="248"/>
        <v>122.02027838187186</v>
      </c>
      <c r="B1447" s="4">
        <v>-3.3937096999999998E-3</v>
      </c>
      <c r="C1447" s="1">
        <f t="shared" si="253"/>
        <v>0</v>
      </c>
      <c r="D1447" s="1">
        <f t="shared" si="254"/>
        <v>1</v>
      </c>
      <c r="E1447" s="1">
        <f t="shared" si="255"/>
        <v>1</v>
      </c>
      <c r="F1447" s="1">
        <f t="shared" si="256"/>
        <v>2</v>
      </c>
      <c r="G1447" s="1">
        <f t="shared" si="257"/>
        <v>4</v>
      </c>
      <c r="H1447" s="6">
        <f>AVERAGE(B1447:INDEX(B:B,ROW()-G1447+1))</f>
        <v>-2.7793646000000001E-4</v>
      </c>
      <c r="I1447" s="1" cm="1">
        <f t="array" ref="I1447">G1447+INDEX(G:G,ROW()-G1447)</f>
        <v>13</v>
      </c>
      <c r="J1447" s="6">
        <f>AVERAGE(B1447:INDEX(B:B,ROW()-I1447+1))</f>
        <v>-8.4749091076923044E-4</v>
      </c>
      <c r="K1447" s="6">
        <f t="shared" si="251"/>
        <v>-3.3937096999999998E-3</v>
      </c>
      <c r="L1447" s="6" t="b">
        <f t="shared" si="252"/>
        <v>0</v>
      </c>
      <c r="M1447" s="3">
        <f>MAX(A1447:INDEX(A:A,ROW()-I1447))</f>
        <v>124.86369877359277</v>
      </c>
      <c r="N1447" s="3">
        <f>MIN(A1447:INDEX(A:A,ROW()-I1447))</f>
        <v>119.63463234927816</v>
      </c>
      <c r="O1447" s="4">
        <f t="shared" si="249"/>
        <v>4.370863454528906E-2</v>
      </c>
      <c r="P1447" s="6">
        <f t="shared" si="258"/>
        <v>1.2122594079504336E-2</v>
      </c>
      <c r="Q1447" s="4" t="b">
        <f t="shared" si="250"/>
        <v>0</v>
      </c>
    </row>
    <row r="1448" spans="1:17" x14ac:dyDescent="0.3">
      <c r="A1448">
        <f t="shared" si="248"/>
        <v>121.2367971073988</v>
      </c>
      <c r="B1448" s="4">
        <v>-6.4209103999999994E-3</v>
      </c>
      <c r="C1448" s="1">
        <f t="shared" si="253"/>
        <v>0</v>
      </c>
      <c r="D1448" s="1">
        <f t="shared" si="254"/>
        <v>1</v>
      </c>
      <c r="E1448" s="1">
        <f t="shared" si="255"/>
        <v>2</v>
      </c>
      <c r="F1448" s="1">
        <f t="shared" si="256"/>
        <v>2</v>
      </c>
      <c r="G1448" s="1">
        <f t="shared" si="257"/>
        <v>5</v>
      </c>
      <c r="H1448" s="6">
        <f>AVERAGE(B1448:INDEX(B:B,ROW()-G1448+1))</f>
        <v>-1.5065312479999998E-3</v>
      </c>
      <c r="I1448" s="1" cm="1">
        <f t="array" ref="I1448">G1448+INDEX(G:G,ROW()-G1448)</f>
        <v>14</v>
      </c>
      <c r="J1448" s="6">
        <f>AVERAGE(B1448:INDEX(B:B,ROW()-I1448+1))</f>
        <v>-1.2455923028571426E-3</v>
      </c>
      <c r="K1448" s="6">
        <f t="shared" si="251"/>
        <v>-6.4209103999999994E-3</v>
      </c>
      <c r="L1448" s="6" t="b">
        <f t="shared" si="252"/>
        <v>0</v>
      </c>
      <c r="M1448" s="3">
        <f>MAX(A1448:INDEX(A:A,ROW()-I1448))</f>
        <v>124.86369877359277</v>
      </c>
      <c r="N1448" s="3">
        <f>MIN(A1448:INDEX(A:A,ROW()-I1448))</f>
        <v>119.63463234927816</v>
      </c>
      <c r="O1448" s="4">
        <f t="shared" si="249"/>
        <v>4.370863454528906E-2</v>
      </c>
      <c r="P1448" s="6">
        <f t="shared" si="258"/>
        <v>1.1681623950870249E-2</v>
      </c>
      <c r="Q1448" s="4" t="b">
        <f t="shared" si="250"/>
        <v>0</v>
      </c>
    </row>
    <row r="1449" spans="1:17" x14ac:dyDescent="0.3">
      <c r="A1449">
        <f t="shared" si="248"/>
        <v>121.43926292227856</v>
      </c>
      <c r="B1449" s="4">
        <v>1.670003E-3</v>
      </c>
      <c r="C1449" s="1">
        <f t="shared" si="253"/>
        <v>1</v>
      </c>
      <c r="D1449" s="1">
        <f t="shared" si="254"/>
        <v>1</v>
      </c>
      <c r="E1449" s="1">
        <f t="shared" si="255"/>
        <v>0</v>
      </c>
      <c r="F1449" s="1">
        <f t="shared" si="256"/>
        <v>2</v>
      </c>
      <c r="G1449" s="1">
        <f t="shared" si="257"/>
        <v>4</v>
      </c>
      <c r="H1449" s="6">
        <f>AVERAGE(B1449:INDEX(B:B,ROW()-G1449+1))</f>
        <v>1.6705094750000002E-3</v>
      </c>
      <c r="I1449" s="1" cm="1">
        <f t="array" ref="I1449">G1449+INDEX(G:G,ROW()-G1449)</f>
        <v>13</v>
      </c>
      <c r="J1449" s="6">
        <f>AVERAGE(B1449:INDEX(B:B,ROW()-I1449+1))</f>
        <v>-2.0937827492307692E-3</v>
      </c>
      <c r="K1449" s="6" t="b">
        <f t="shared" si="251"/>
        <v>0</v>
      </c>
      <c r="L1449" s="6">
        <f t="shared" si="252"/>
        <v>1.670003E-3</v>
      </c>
      <c r="M1449" s="3">
        <f>MAX(A1449:INDEX(A:A,ROW()-I1449))</f>
        <v>124.86369877359277</v>
      </c>
      <c r="N1449" s="3">
        <f>MIN(A1449:INDEX(A:A,ROW()-I1449))</f>
        <v>119.63463234927816</v>
      </c>
      <c r="O1449" s="4">
        <f t="shared" si="249"/>
        <v>4.370863454528906E-2</v>
      </c>
      <c r="P1449" s="6">
        <f t="shared" si="258"/>
        <v>1.2122594079504336E-2</v>
      </c>
      <c r="Q1449" s="4">
        <f t="shared" si="250"/>
        <v>1.670003E-3</v>
      </c>
    </row>
    <row r="1450" spans="1:17" x14ac:dyDescent="0.3">
      <c r="A1450">
        <f t="shared" si="248"/>
        <v>120.4180990441705</v>
      </c>
      <c r="B1450" s="4">
        <v>-8.4088445000000001E-3</v>
      </c>
      <c r="C1450" s="1">
        <f t="shared" si="253"/>
        <v>0</v>
      </c>
      <c r="D1450" s="1">
        <f t="shared" si="254"/>
        <v>1</v>
      </c>
      <c r="E1450" s="1">
        <f t="shared" si="255"/>
        <v>1</v>
      </c>
      <c r="F1450" s="1">
        <f t="shared" si="256"/>
        <v>2</v>
      </c>
      <c r="G1450" s="1">
        <f t="shared" si="257"/>
        <v>4</v>
      </c>
      <c r="H1450" s="6">
        <f>AVERAGE(B1450:INDEX(B:B,ROW()-G1450+1))</f>
        <v>-4.1383653999999999E-3</v>
      </c>
      <c r="I1450" s="1" cm="1">
        <f t="array" ref="I1450">G1450+INDEX(G:G,ROW()-G1450)</f>
        <v>9</v>
      </c>
      <c r="J1450" s="6">
        <f>AVERAGE(B1450:INDEX(B:B,ROW()-I1450+1))</f>
        <v>7.6537665111111089E-4</v>
      </c>
      <c r="K1450" s="6">
        <f t="shared" si="251"/>
        <v>-8.4088445000000001E-3</v>
      </c>
      <c r="L1450" s="6" t="b">
        <f t="shared" si="252"/>
        <v>0</v>
      </c>
      <c r="M1450" s="3">
        <f>MAX(A1450:INDEX(A:A,ROW()-I1450))</f>
        <v>122.43578990971562</v>
      </c>
      <c r="N1450" s="3">
        <f>MIN(A1450:INDEX(A:A,ROW()-I1450))</f>
        <v>119.63463234927816</v>
      </c>
      <c r="O1450" s="4">
        <f t="shared" si="249"/>
        <v>2.3414269809927335E-2</v>
      </c>
      <c r="P1450" s="6">
        <f t="shared" si="258"/>
        <v>7.8047566033091114E-3</v>
      </c>
      <c r="Q1450" s="4" t="b">
        <f t="shared" si="250"/>
        <v>0</v>
      </c>
    </row>
    <row r="1451" spans="1:17" x14ac:dyDescent="0.3">
      <c r="A1451">
        <f t="shared" si="248"/>
        <v>120.87586423305345</v>
      </c>
      <c r="B1451" s="4">
        <v>3.801465E-3</v>
      </c>
      <c r="C1451" s="1">
        <f t="shared" si="253"/>
        <v>1</v>
      </c>
      <c r="D1451" s="1">
        <f t="shared" si="254"/>
        <v>1</v>
      </c>
      <c r="E1451" s="1">
        <f t="shared" si="255"/>
        <v>0</v>
      </c>
      <c r="F1451" s="1">
        <f t="shared" si="256"/>
        <v>1</v>
      </c>
      <c r="G1451" s="1">
        <f t="shared" si="257"/>
        <v>3</v>
      </c>
      <c r="H1451" s="6">
        <f>AVERAGE(B1451:INDEX(B:B,ROW()-G1451+1))</f>
        <v>-9.7912550000000013E-4</v>
      </c>
      <c r="I1451" s="1" cm="1">
        <f t="array" ref="I1451">G1451+INDEX(G:G,ROW()-G1451)</f>
        <v>8</v>
      </c>
      <c r="J1451" s="6">
        <f>AVERAGE(B1451:INDEX(B:B,ROW()-I1451+1))</f>
        <v>-1.3087540924999999E-3</v>
      </c>
      <c r="K1451" s="6" t="b">
        <f t="shared" si="251"/>
        <v>0</v>
      </c>
      <c r="L1451" s="6">
        <f t="shared" si="252"/>
        <v>3.801465E-3</v>
      </c>
      <c r="M1451" s="3">
        <f>MAX(A1451:INDEX(A:A,ROW()-I1451))</f>
        <v>122.43578990971562</v>
      </c>
      <c r="N1451" s="3">
        <f>MIN(A1451:INDEX(A:A,ROW()-I1451))</f>
        <v>120.4180990441705</v>
      </c>
      <c r="O1451" s="4">
        <f t="shared" si="249"/>
        <v>1.67557109899652E-2</v>
      </c>
      <c r="P1451" s="6">
        <f t="shared" si="258"/>
        <v>5.9240384323031754E-3</v>
      </c>
      <c r="Q1451" s="4">
        <f t="shared" si="250"/>
        <v>3.801465E-3</v>
      </c>
    </row>
    <row r="1452" spans="1:17" x14ac:dyDescent="0.3">
      <c r="A1452">
        <f t="shared" si="248"/>
        <v>122.53085595184203</v>
      </c>
      <c r="B1452" s="4">
        <v>1.3691663999999999E-2</v>
      </c>
      <c r="C1452" s="1">
        <f t="shared" si="253"/>
        <v>2</v>
      </c>
      <c r="D1452" s="1">
        <f t="shared" si="254"/>
        <v>1</v>
      </c>
      <c r="E1452" s="1">
        <f t="shared" si="255"/>
        <v>0</v>
      </c>
      <c r="F1452" s="1">
        <f t="shared" si="256"/>
        <v>1</v>
      </c>
      <c r="G1452" s="1">
        <f t="shared" si="257"/>
        <v>4</v>
      </c>
      <c r="H1452" s="6">
        <f>AVERAGE(B1452:INDEX(B:B,ROW()-G1452+1))</f>
        <v>2.6885718749999998E-3</v>
      </c>
      <c r="I1452" s="1" cm="1">
        <f t="array" ref="I1452">G1452+INDEX(G:G,ROW()-G1452)</f>
        <v>9</v>
      </c>
      <c r="J1452" s="6">
        <f>AVERAGE(B1452:INDEX(B:B,ROW()-I1452+1))</f>
        <v>3.5795902888888887E-4</v>
      </c>
      <c r="K1452" s="6">
        <f t="shared" si="251"/>
        <v>1.3691663999999999E-2</v>
      </c>
      <c r="L1452" s="6" t="b">
        <f t="shared" si="252"/>
        <v>0</v>
      </c>
      <c r="M1452" s="3">
        <f>MAX(A1452:INDEX(A:A,ROW()-I1452))</f>
        <v>122.53085595184203</v>
      </c>
      <c r="N1452" s="3">
        <f>MIN(A1452:INDEX(A:A,ROW()-I1452))</f>
        <v>120.4180990441705</v>
      </c>
      <c r="O1452" s="4">
        <f t="shared" si="249"/>
        <v>1.7545177381487642E-2</v>
      </c>
      <c r="P1452" s="6">
        <f t="shared" si="258"/>
        <v>5.848392460495881E-3</v>
      </c>
      <c r="Q1452" s="4">
        <f t="shared" si="250"/>
        <v>1.3691663999999999E-2</v>
      </c>
    </row>
    <row r="1453" spans="1:17" x14ac:dyDescent="0.3">
      <c r="A1453">
        <f t="shared" si="248"/>
        <v>123.38475584252717</v>
      </c>
      <c r="B1453" s="4">
        <v>6.9688559999999998E-3</v>
      </c>
      <c r="C1453" s="1">
        <f t="shared" si="253"/>
        <v>3</v>
      </c>
      <c r="D1453" s="1">
        <f t="shared" si="254"/>
        <v>1</v>
      </c>
      <c r="E1453" s="1">
        <f t="shared" si="255"/>
        <v>0</v>
      </c>
      <c r="F1453" s="1">
        <f t="shared" si="256"/>
        <v>1</v>
      </c>
      <c r="G1453" s="1">
        <f t="shared" si="257"/>
        <v>5</v>
      </c>
      <c r="H1453" s="6">
        <f>AVERAGE(B1453:INDEX(B:B,ROW()-G1453+1))</f>
        <v>3.5446287E-3</v>
      </c>
      <c r="I1453" s="1" cm="1">
        <f t="array" ref="I1453">G1453+INDEX(G:G,ROW()-G1453)</f>
        <v>10</v>
      </c>
      <c r="J1453" s="6">
        <f>AVERAGE(B1453:INDEX(B:B,ROW()-I1453+1))</f>
        <v>1.019048726E-3</v>
      </c>
      <c r="K1453" s="6">
        <f t="shared" si="251"/>
        <v>6.9688559999999998E-3</v>
      </c>
      <c r="L1453" s="6" t="b">
        <f t="shared" si="252"/>
        <v>0</v>
      </c>
      <c r="M1453" s="3">
        <f>MAX(A1453:INDEX(A:A,ROW()-I1453))</f>
        <v>123.38475584252717</v>
      </c>
      <c r="N1453" s="3">
        <f>MIN(A1453:INDEX(A:A,ROW()-I1453))</f>
        <v>120.4180990441705</v>
      </c>
      <c r="O1453" s="4">
        <f t="shared" si="249"/>
        <v>2.4636303196153841E-2</v>
      </c>
      <c r="P1453" s="6">
        <f t="shared" si="258"/>
        <v>7.7906831226332131E-3</v>
      </c>
      <c r="Q1453" s="4">
        <f t="shared" si="250"/>
        <v>6.9688559999999998E-3</v>
      </c>
    </row>
    <row r="1454" spans="1:17" x14ac:dyDescent="0.3">
      <c r="A1454">
        <f t="shared" si="248"/>
        <v>123.58721985020678</v>
      </c>
      <c r="B1454" s="4">
        <v>1.6409159E-3</v>
      </c>
      <c r="C1454" s="1">
        <f t="shared" si="253"/>
        <v>4</v>
      </c>
      <c r="D1454" s="1">
        <f t="shared" si="254"/>
        <v>1</v>
      </c>
      <c r="E1454" s="1">
        <f t="shared" si="255"/>
        <v>0</v>
      </c>
      <c r="F1454" s="1">
        <f t="shared" si="256"/>
        <v>1</v>
      </c>
      <c r="G1454" s="1">
        <f t="shared" si="257"/>
        <v>6</v>
      </c>
      <c r="H1454" s="6">
        <f>AVERAGE(B1454:INDEX(B:B,ROW()-G1454+1))</f>
        <v>3.2273432333333337E-3</v>
      </c>
      <c r="I1454" s="1" cm="1">
        <f t="array" ref="I1454">G1454+INDEX(G:G,ROW()-G1454)</f>
        <v>11</v>
      </c>
      <c r="J1454" s="6">
        <f>AVERAGE(B1454:INDEX(B:B,ROW()-I1454+1))</f>
        <v>1.0755821054545453E-3</v>
      </c>
      <c r="K1454" s="6">
        <f t="shared" si="251"/>
        <v>1.6409159E-3</v>
      </c>
      <c r="L1454" s="6" t="b">
        <f t="shared" si="252"/>
        <v>0</v>
      </c>
      <c r="M1454" s="3">
        <f>MAX(A1454:INDEX(A:A,ROW()-I1454))</f>
        <v>123.58721985020678</v>
      </c>
      <c r="N1454" s="3">
        <f>MIN(A1454:INDEX(A:A,ROW()-I1454))</f>
        <v>120.4180990441705</v>
      </c>
      <c r="O1454" s="4">
        <f t="shared" si="249"/>
        <v>2.6317645197785566E-2</v>
      </c>
      <c r="P1454" s="6">
        <f t="shared" si="258"/>
        <v>7.9350685897048509E-3</v>
      </c>
      <c r="Q1454" s="4" t="b">
        <f t="shared" si="250"/>
        <v>0</v>
      </c>
    </row>
    <row r="1455" spans="1:17" x14ac:dyDescent="0.3">
      <c r="A1455">
        <f t="shared" si="248"/>
        <v>123.12945137898731</v>
      </c>
      <c r="B1455" s="4">
        <v>-3.7040114000000002E-3</v>
      </c>
      <c r="C1455" s="1">
        <f t="shared" si="253"/>
        <v>0</v>
      </c>
      <c r="D1455" s="1">
        <f t="shared" si="254"/>
        <v>4</v>
      </c>
      <c r="E1455" s="1">
        <f t="shared" si="255"/>
        <v>1</v>
      </c>
      <c r="F1455" s="1">
        <f t="shared" si="256"/>
        <v>1</v>
      </c>
      <c r="G1455" s="1">
        <f t="shared" si="257"/>
        <v>6</v>
      </c>
      <c r="H1455" s="6">
        <f>AVERAGE(B1455:INDEX(B:B,ROW()-G1455+1))</f>
        <v>2.3316741666666667E-3</v>
      </c>
      <c r="I1455" s="1" cm="1">
        <f t="array" ref="I1455">G1455+INDEX(G:G,ROW()-G1455)</f>
        <v>10</v>
      </c>
      <c r="J1455" s="6">
        <f>AVERAGE(B1455:INDEX(B:B,ROW()-I1455+1))</f>
        <v>2.0672082899999998E-3</v>
      </c>
      <c r="K1455" s="6">
        <f t="shared" si="251"/>
        <v>-3.7040114000000002E-3</v>
      </c>
      <c r="L1455" s="6" t="b">
        <f t="shared" si="252"/>
        <v>0</v>
      </c>
      <c r="M1455" s="3">
        <f>MAX(A1455:INDEX(A:A,ROW()-I1455))</f>
        <v>123.58721985020678</v>
      </c>
      <c r="N1455" s="3">
        <f>MIN(A1455:INDEX(A:A,ROW()-I1455))</f>
        <v>120.4180990441705</v>
      </c>
      <c r="O1455" s="4">
        <f t="shared" si="249"/>
        <v>2.6317645197785566E-2</v>
      </c>
      <c r="P1455" s="6">
        <f t="shared" si="258"/>
        <v>8.322370147719492E-3</v>
      </c>
      <c r="Q1455" s="4" t="b">
        <f t="shared" si="250"/>
        <v>0</v>
      </c>
    </row>
    <row r="1456" spans="1:17" x14ac:dyDescent="0.3">
      <c r="A1456">
        <f t="shared" si="248"/>
        <v>123.89532916270748</v>
      </c>
      <c r="B1456" s="4">
        <v>6.2201022999999996E-3</v>
      </c>
      <c r="C1456" s="1">
        <f t="shared" si="253"/>
        <v>1</v>
      </c>
      <c r="D1456" s="1">
        <f t="shared" si="254"/>
        <v>4</v>
      </c>
      <c r="E1456" s="1">
        <f t="shared" si="255"/>
        <v>0</v>
      </c>
      <c r="F1456" s="1">
        <f t="shared" si="256"/>
        <v>1</v>
      </c>
      <c r="G1456" s="1">
        <f t="shared" si="257"/>
        <v>6</v>
      </c>
      <c r="H1456" s="6">
        <f>AVERAGE(B1456:INDEX(B:B,ROW()-G1456+1))</f>
        <v>4.7698319666666664E-3</v>
      </c>
      <c r="I1456" s="1" cm="1">
        <f t="array" ref="I1456">G1456+INDEX(G:G,ROW()-G1456)</f>
        <v>10</v>
      </c>
      <c r="J1456" s="6">
        <f>AVERAGE(B1456:INDEX(B:B,ROW()-I1456+1))</f>
        <v>1.2065530199999997E-3</v>
      </c>
      <c r="K1456" s="6">
        <f t="shared" si="251"/>
        <v>6.2201022999999996E-3</v>
      </c>
      <c r="L1456" s="6" t="b">
        <f t="shared" si="252"/>
        <v>0</v>
      </c>
      <c r="M1456" s="3">
        <f>MAX(A1456:INDEX(A:A,ROW()-I1456))</f>
        <v>123.89532916270748</v>
      </c>
      <c r="N1456" s="3">
        <f>MIN(A1456:INDEX(A:A,ROW()-I1456))</f>
        <v>120.4180990441705</v>
      </c>
      <c r="O1456" s="4">
        <f t="shared" si="249"/>
        <v>2.8876308014640806E-2</v>
      </c>
      <c r="P1456" s="6">
        <f t="shared" si="258"/>
        <v>9.1314903742839744E-3</v>
      </c>
      <c r="Q1456" s="4" t="b">
        <f t="shared" si="250"/>
        <v>0</v>
      </c>
    </row>
    <row r="1457" spans="1:17" x14ac:dyDescent="0.3">
      <c r="A1457">
        <f t="shared" si="248"/>
        <v>123.52999144799033</v>
      </c>
      <c r="B1457" s="4">
        <v>-2.9487609999999998E-3</v>
      </c>
      <c r="C1457" s="1">
        <f t="shared" si="253"/>
        <v>0</v>
      </c>
      <c r="D1457" s="1">
        <f t="shared" si="254"/>
        <v>1</v>
      </c>
      <c r="E1457" s="1">
        <f t="shared" si="255"/>
        <v>1</v>
      </c>
      <c r="F1457" s="1">
        <f t="shared" si="256"/>
        <v>1</v>
      </c>
      <c r="G1457" s="1">
        <f t="shared" si="257"/>
        <v>3</v>
      </c>
      <c r="H1457" s="6">
        <f>AVERAGE(B1457:INDEX(B:B,ROW()-G1457+1))</f>
        <v>-1.4422336666666683E-4</v>
      </c>
      <c r="I1457" s="1" cm="1">
        <f t="array" ref="I1457">G1457+INDEX(G:G,ROW()-G1457)</f>
        <v>9</v>
      </c>
      <c r="J1457" s="6">
        <f>AVERAGE(B1457:INDEX(B:B,ROW()-I1457+1))</f>
        <v>2.1034877E-3</v>
      </c>
      <c r="K1457" s="6">
        <f t="shared" si="251"/>
        <v>-2.9487609999999998E-3</v>
      </c>
      <c r="L1457" s="6" t="b">
        <f t="shared" si="252"/>
        <v>0</v>
      </c>
      <c r="M1457" s="3">
        <f>MAX(A1457:INDEX(A:A,ROW()-I1457))</f>
        <v>123.89532916270748</v>
      </c>
      <c r="N1457" s="3">
        <f>MIN(A1457:INDEX(A:A,ROW()-I1457))</f>
        <v>120.4180990441705</v>
      </c>
      <c r="O1457" s="4">
        <f t="shared" si="249"/>
        <v>2.8876308014640806E-2</v>
      </c>
      <c r="P1457" s="6">
        <f t="shared" si="258"/>
        <v>9.6254360048802692E-3</v>
      </c>
      <c r="Q1457" s="4" t="b">
        <f t="shared" si="250"/>
        <v>0</v>
      </c>
    </row>
    <row r="1458" spans="1:17" x14ac:dyDescent="0.3">
      <c r="A1458">
        <f t="shared" si="248"/>
        <v>122.58365948600709</v>
      </c>
      <c r="B1458" s="4">
        <v>-7.6607466000000006E-3</v>
      </c>
      <c r="C1458" s="1">
        <f t="shared" si="253"/>
        <v>0</v>
      </c>
      <c r="D1458" s="1">
        <f t="shared" si="254"/>
        <v>1</v>
      </c>
      <c r="E1458" s="1">
        <f t="shared" si="255"/>
        <v>2</v>
      </c>
      <c r="F1458" s="1">
        <f t="shared" si="256"/>
        <v>1</v>
      </c>
      <c r="G1458" s="1">
        <f t="shared" si="257"/>
        <v>4</v>
      </c>
      <c r="H1458" s="6">
        <f>AVERAGE(B1458:INDEX(B:B,ROW()-G1458+1))</f>
        <v>-2.0233541750000004E-3</v>
      </c>
      <c r="I1458" s="1" cm="1">
        <f t="array" ref="I1458">G1458+INDEX(G:G,ROW()-G1458)</f>
        <v>10</v>
      </c>
      <c r="J1458" s="6">
        <f>AVERAGE(B1458:INDEX(B:B,ROW()-I1458+1))</f>
        <v>1.1270642699999999E-3</v>
      </c>
      <c r="K1458" s="6" t="b">
        <f t="shared" si="251"/>
        <v>0</v>
      </c>
      <c r="L1458" s="6">
        <f t="shared" si="252"/>
        <v>-7.6607466000000006E-3</v>
      </c>
      <c r="M1458" s="3">
        <f>MAX(A1458:INDEX(A:A,ROW()-I1458))</f>
        <v>123.89532916270748</v>
      </c>
      <c r="N1458" s="3">
        <f>MIN(A1458:INDEX(A:A,ROW()-I1458))</f>
        <v>120.4180990441705</v>
      </c>
      <c r="O1458" s="4">
        <f t="shared" si="249"/>
        <v>2.8876308014640806E-2</v>
      </c>
      <c r="P1458" s="6">
        <f t="shared" si="258"/>
        <v>9.1314903742839744E-3</v>
      </c>
      <c r="Q1458" s="4" t="b">
        <f t="shared" si="250"/>
        <v>0</v>
      </c>
    </row>
    <row r="1459" spans="1:17" x14ac:dyDescent="0.3">
      <c r="A1459">
        <f t="shared" si="248"/>
        <v>120.60295455478709</v>
      </c>
      <c r="B1459" s="4">
        <v>-1.6157985E-2</v>
      </c>
      <c r="C1459" s="1">
        <f t="shared" si="253"/>
        <v>0</v>
      </c>
      <c r="D1459" s="1">
        <f t="shared" si="254"/>
        <v>1</v>
      </c>
      <c r="E1459" s="1">
        <f t="shared" si="255"/>
        <v>3</v>
      </c>
      <c r="F1459" s="1">
        <f t="shared" si="256"/>
        <v>1</v>
      </c>
      <c r="G1459" s="1">
        <f t="shared" si="257"/>
        <v>5</v>
      </c>
      <c r="H1459" s="6">
        <f>AVERAGE(B1459:INDEX(B:B,ROW()-G1459+1))</f>
        <v>-4.8502803400000006E-3</v>
      </c>
      <c r="I1459" s="1" cm="1">
        <f t="array" ref="I1459">G1459+INDEX(G:G,ROW()-G1459)</f>
        <v>11</v>
      </c>
      <c r="J1459" s="6">
        <f>AVERAGE(B1459:INDEX(B:B,ROW()-I1459+1))</f>
        <v>-4.4430384545454546E-4</v>
      </c>
      <c r="K1459" s="6" t="b">
        <f t="shared" si="251"/>
        <v>0</v>
      </c>
      <c r="L1459" s="6">
        <f t="shared" si="252"/>
        <v>-1.6157985E-2</v>
      </c>
      <c r="M1459" s="3">
        <f>MAX(A1459:INDEX(A:A,ROW()-I1459))</f>
        <v>123.89532916270748</v>
      </c>
      <c r="N1459" s="3">
        <f>MIN(A1459:INDEX(A:A,ROW()-I1459))</f>
        <v>120.4180990441705</v>
      </c>
      <c r="O1459" s="4">
        <f t="shared" si="249"/>
        <v>2.8876308014640806E-2</v>
      </c>
      <c r="P1459" s="6">
        <f t="shared" si="258"/>
        <v>8.7065344559360009E-3</v>
      </c>
      <c r="Q1459" s="4">
        <f t="shared" si="250"/>
        <v>-1.6157985E-2</v>
      </c>
    </row>
    <row r="1460" spans="1:17" x14ac:dyDescent="0.3">
      <c r="A1460">
        <f t="shared" si="248"/>
        <v>120.6909848824713</v>
      </c>
      <c r="B1460" s="4">
        <v>7.2991849999999993E-4</v>
      </c>
      <c r="C1460" s="1">
        <f t="shared" si="253"/>
        <v>1</v>
      </c>
      <c r="D1460" s="1">
        <f t="shared" si="254"/>
        <v>1</v>
      </c>
      <c r="E1460" s="1">
        <f t="shared" si="255"/>
        <v>0</v>
      </c>
      <c r="F1460" s="1">
        <f t="shared" si="256"/>
        <v>3</v>
      </c>
      <c r="G1460" s="1">
        <f t="shared" si="257"/>
        <v>5</v>
      </c>
      <c r="H1460" s="6">
        <f>AVERAGE(B1460:INDEX(B:B,ROW()-G1460+1))</f>
        <v>-3.9634943600000009E-3</v>
      </c>
      <c r="I1460" s="1" cm="1">
        <f t="array" ref="I1460">G1460+INDEX(G:G,ROW()-G1460)</f>
        <v>11</v>
      </c>
      <c r="J1460" s="6">
        <f>AVERAGE(B1460:INDEX(B:B,ROW()-I1460+1))</f>
        <v>-5.2976607272727265E-4</v>
      </c>
      <c r="K1460" s="6" t="b">
        <f t="shared" si="251"/>
        <v>0</v>
      </c>
      <c r="L1460" s="6">
        <f t="shared" si="252"/>
        <v>7.2991849999999993E-4</v>
      </c>
      <c r="M1460" s="3">
        <f>MAX(A1460:INDEX(A:A,ROW()-I1460))</f>
        <v>123.89532916270748</v>
      </c>
      <c r="N1460" s="3">
        <f>MIN(A1460:INDEX(A:A,ROW()-I1460))</f>
        <v>120.4180990441705</v>
      </c>
      <c r="O1460" s="4">
        <f t="shared" si="249"/>
        <v>2.8876308014640806E-2</v>
      </c>
      <c r="P1460" s="6">
        <f t="shared" si="258"/>
        <v>8.7065344559360009E-3</v>
      </c>
      <c r="Q1460" s="4">
        <f t="shared" si="250"/>
        <v>7.2991849999999993E-4</v>
      </c>
    </row>
    <row r="1461" spans="1:17" x14ac:dyDescent="0.3">
      <c r="A1461">
        <f t="shared" si="248"/>
        <v>120.20680999291355</v>
      </c>
      <c r="B1461" s="4">
        <v>-4.0116906000000003E-3</v>
      </c>
      <c r="C1461" s="1">
        <f t="shared" si="253"/>
        <v>0</v>
      </c>
      <c r="D1461" s="1">
        <f t="shared" si="254"/>
        <v>1</v>
      </c>
      <c r="E1461" s="1">
        <f t="shared" si="255"/>
        <v>1</v>
      </c>
      <c r="F1461" s="1">
        <f t="shared" si="256"/>
        <v>3</v>
      </c>
      <c r="G1461" s="1">
        <f t="shared" si="257"/>
        <v>5</v>
      </c>
      <c r="H1461" s="6">
        <f>AVERAGE(B1461:INDEX(B:B,ROW()-G1461+1))</f>
        <v>-6.0098529399999993E-3</v>
      </c>
      <c r="I1461" s="1" cm="1">
        <f t="array" ref="I1461">G1461+INDEX(G:G,ROW()-G1461)</f>
        <v>11</v>
      </c>
      <c r="J1461" s="6">
        <f>AVERAGE(B1461:INDEX(B:B,ROW()-I1461+1))</f>
        <v>-1.3002480909090955E-4</v>
      </c>
      <c r="K1461" s="6" t="b">
        <f t="shared" si="251"/>
        <v>0</v>
      </c>
      <c r="L1461" s="6">
        <f t="shared" si="252"/>
        <v>-4.0116906000000003E-3</v>
      </c>
      <c r="M1461" s="3">
        <f>MAX(A1461:INDEX(A:A,ROW()-I1461))</f>
        <v>123.89532916270748</v>
      </c>
      <c r="N1461" s="3">
        <f>MIN(A1461:INDEX(A:A,ROW()-I1461))</f>
        <v>120.20680999291355</v>
      </c>
      <c r="O1461" s="4">
        <f t="shared" si="249"/>
        <v>3.0684777093838322E-2</v>
      </c>
      <c r="P1461" s="6">
        <f t="shared" si="258"/>
        <v>9.251808399632154E-3</v>
      </c>
      <c r="Q1461" s="4" t="b">
        <f t="shared" si="250"/>
        <v>0</v>
      </c>
    </row>
    <row r="1462" spans="1:17" x14ac:dyDescent="0.3">
      <c r="A1462">
        <f t="shared" si="248"/>
        <v>119.49376074622985</v>
      </c>
      <c r="B1462" s="4">
        <v>-5.9318539999999994E-3</v>
      </c>
      <c r="C1462" s="1">
        <f t="shared" si="253"/>
        <v>0</v>
      </c>
      <c r="D1462" s="1">
        <f t="shared" si="254"/>
        <v>1</v>
      </c>
      <c r="E1462" s="1">
        <f t="shared" si="255"/>
        <v>2</v>
      </c>
      <c r="F1462" s="1">
        <f t="shared" si="256"/>
        <v>3</v>
      </c>
      <c r="G1462" s="1">
        <f t="shared" si="257"/>
        <v>6</v>
      </c>
      <c r="H1462" s="6">
        <f>AVERAGE(B1462:INDEX(B:B,ROW()-G1462+1))</f>
        <v>-5.9968531166666658E-3</v>
      </c>
      <c r="I1462" s="1" cm="1">
        <f t="array" ref="I1462">G1462+INDEX(G:G,ROW()-G1462)</f>
        <v>12</v>
      </c>
      <c r="J1462" s="6">
        <f>AVERAGE(B1462:INDEX(B:B,ROW()-I1462+1))</f>
        <v>-6.1351057500000036E-4</v>
      </c>
      <c r="K1462" s="6" t="b">
        <f t="shared" si="251"/>
        <v>0</v>
      </c>
      <c r="L1462" s="6">
        <f t="shared" si="252"/>
        <v>-5.9318539999999994E-3</v>
      </c>
      <c r="M1462" s="3">
        <f>MAX(A1462:INDEX(A:A,ROW()-I1462))</f>
        <v>123.89532916270748</v>
      </c>
      <c r="N1462" s="3">
        <f>MIN(A1462:INDEX(A:A,ROW()-I1462))</f>
        <v>119.49376074622985</v>
      </c>
      <c r="O1462" s="4">
        <f t="shared" si="249"/>
        <v>3.683513171725572E-2</v>
      </c>
      <c r="P1462" s="6">
        <f t="shared" si="258"/>
        <v>1.0633386606296457E-2</v>
      </c>
      <c r="Q1462" s="4" t="b">
        <f t="shared" si="250"/>
        <v>0</v>
      </c>
    </row>
    <row r="1463" spans="1:17" x14ac:dyDescent="0.3">
      <c r="A1463">
        <f t="shared" si="248"/>
        <v>119.74025217716277</v>
      </c>
      <c r="B1463" s="4">
        <v>2.0627975000000001E-3</v>
      </c>
      <c r="C1463" s="1">
        <f t="shared" si="253"/>
        <v>1</v>
      </c>
      <c r="D1463" s="1">
        <f t="shared" si="254"/>
        <v>1</v>
      </c>
      <c r="E1463" s="1">
        <f t="shared" si="255"/>
        <v>0</v>
      </c>
      <c r="F1463" s="1">
        <f t="shared" si="256"/>
        <v>2</v>
      </c>
      <c r="G1463" s="1">
        <f t="shared" si="257"/>
        <v>4</v>
      </c>
      <c r="H1463" s="6">
        <f>AVERAGE(B1463:INDEX(B:B,ROW()-G1463+1))</f>
        <v>-1.7877071500000002E-3</v>
      </c>
      <c r="I1463" s="1" cm="1">
        <f t="array" ref="I1463">G1463+INDEX(G:G,ROW()-G1463)</f>
        <v>9</v>
      </c>
      <c r="J1463" s="6">
        <f>AVERAGE(B1463:INDEX(B:B,ROW()-I1463+1))</f>
        <v>-3.4891367000000001E-3</v>
      </c>
      <c r="K1463" s="6" t="b">
        <f t="shared" si="251"/>
        <v>0</v>
      </c>
      <c r="L1463" s="6">
        <f t="shared" si="252"/>
        <v>2.0627975000000001E-3</v>
      </c>
      <c r="M1463" s="3">
        <f>MAX(A1463:INDEX(A:A,ROW()-I1463))</f>
        <v>123.89532916270748</v>
      </c>
      <c r="N1463" s="3">
        <f>MIN(A1463:INDEX(A:A,ROW()-I1463))</f>
        <v>119.49376074622985</v>
      </c>
      <c r="O1463" s="4">
        <f t="shared" si="249"/>
        <v>3.683513171725572E-2</v>
      </c>
      <c r="P1463" s="6">
        <f t="shared" si="258"/>
        <v>1.2278377239085239E-2</v>
      </c>
      <c r="Q1463" s="4" t="b">
        <f t="shared" si="250"/>
        <v>0</v>
      </c>
    </row>
    <row r="1464" spans="1:17" x14ac:dyDescent="0.3">
      <c r="A1464">
        <f t="shared" si="248"/>
        <v>119.3793231463236</v>
      </c>
      <c r="B1464" s="4">
        <v>-3.0142665E-3</v>
      </c>
      <c r="C1464" s="1">
        <f t="shared" si="253"/>
        <v>0</v>
      </c>
      <c r="D1464" s="1">
        <f t="shared" si="254"/>
        <v>1</v>
      </c>
      <c r="E1464" s="1">
        <f t="shared" si="255"/>
        <v>1</v>
      </c>
      <c r="F1464" s="1">
        <f t="shared" si="256"/>
        <v>2</v>
      </c>
      <c r="G1464" s="1">
        <f t="shared" si="257"/>
        <v>4</v>
      </c>
      <c r="H1464" s="6">
        <f>AVERAGE(B1464:INDEX(B:B,ROW()-G1464+1))</f>
        <v>-2.7237533999999999E-3</v>
      </c>
      <c r="I1464" s="1" cm="1">
        <f t="array" ref="I1464">G1464+INDEX(G:G,ROW()-G1464)</f>
        <v>9</v>
      </c>
      <c r="J1464" s="6">
        <f>AVERAGE(B1464:INDEX(B:B,ROW()-I1464+1))</f>
        <v>-3.4124983777777782E-3</v>
      </c>
      <c r="K1464" s="6">
        <f t="shared" si="251"/>
        <v>-3.0142665E-3</v>
      </c>
      <c r="L1464" s="6" t="b">
        <f t="shared" si="252"/>
        <v>0</v>
      </c>
      <c r="M1464" s="3">
        <f>MAX(A1464:INDEX(A:A,ROW()-I1464))</f>
        <v>123.89532916270748</v>
      </c>
      <c r="N1464" s="3">
        <f>MIN(A1464:INDEX(A:A,ROW()-I1464))</f>
        <v>119.3793231463236</v>
      </c>
      <c r="O1464" s="4">
        <f t="shared" si="249"/>
        <v>3.7829046918356202E-2</v>
      </c>
      <c r="P1464" s="6">
        <f t="shared" si="258"/>
        <v>1.2609682306118733E-2</v>
      </c>
      <c r="Q1464" s="4" t="b">
        <f t="shared" si="250"/>
        <v>0</v>
      </c>
    </row>
    <row r="1465" spans="1:17" x14ac:dyDescent="0.3">
      <c r="A1465">
        <f t="shared" si="248"/>
        <v>118.05885269493146</v>
      </c>
      <c r="B1465" s="4">
        <v>-1.1061132E-2</v>
      </c>
      <c r="C1465" s="1">
        <f t="shared" si="253"/>
        <v>0</v>
      </c>
      <c r="D1465" s="1">
        <f t="shared" si="254"/>
        <v>1</v>
      </c>
      <c r="E1465" s="1">
        <f t="shared" si="255"/>
        <v>2</v>
      </c>
      <c r="F1465" s="1">
        <f t="shared" si="256"/>
        <v>2</v>
      </c>
      <c r="G1465" s="1">
        <f t="shared" si="257"/>
        <v>5</v>
      </c>
      <c r="H1465" s="6">
        <f>AVERAGE(B1465:INDEX(B:B,ROW()-G1465+1))</f>
        <v>-4.3912291199999995E-3</v>
      </c>
      <c r="I1465" s="1" cm="1">
        <f t="array" ref="I1465">G1465+INDEX(G:G,ROW()-G1465)</f>
        <v>10</v>
      </c>
      <c r="J1465" s="6">
        <f>AVERAGE(B1465:INDEX(B:B,ROW()-I1465+1))</f>
        <v>-4.1773617400000006E-3</v>
      </c>
      <c r="K1465" s="6">
        <f t="shared" si="251"/>
        <v>-1.1061132E-2</v>
      </c>
      <c r="L1465" s="6" t="b">
        <f t="shared" si="252"/>
        <v>0</v>
      </c>
      <c r="M1465" s="3">
        <f>MAX(A1465:INDEX(A:A,ROW()-I1465))</f>
        <v>123.89532916270748</v>
      </c>
      <c r="N1465" s="3">
        <f>MIN(A1465:INDEX(A:A,ROW()-I1465))</f>
        <v>118.05885269493146</v>
      </c>
      <c r="O1465" s="4">
        <f t="shared" si="249"/>
        <v>4.943700819164909E-2</v>
      </c>
      <c r="P1465" s="6">
        <f t="shared" si="258"/>
        <v>1.5633354659001307E-2</v>
      </c>
      <c r="Q1465" s="4" t="b">
        <f t="shared" si="250"/>
        <v>0</v>
      </c>
    </row>
    <row r="1466" spans="1:17" x14ac:dyDescent="0.3">
      <c r="A1466">
        <f t="shared" si="248"/>
        <v>117.38100645853365</v>
      </c>
      <c r="B1466" s="4">
        <v>-5.7415959999999999E-3</v>
      </c>
      <c r="C1466" s="1">
        <f t="shared" si="253"/>
        <v>0</v>
      </c>
      <c r="D1466" s="1">
        <f t="shared" si="254"/>
        <v>1</v>
      </c>
      <c r="E1466" s="1">
        <f t="shared" si="255"/>
        <v>3</v>
      </c>
      <c r="F1466" s="1">
        <f t="shared" si="256"/>
        <v>2</v>
      </c>
      <c r="G1466" s="1">
        <f t="shared" si="257"/>
        <v>6</v>
      </c>
      <c r="H1466" s="6">
        <f>AVERAGE(B1466:INDEX(B:B,ROW()-G1466+1))</f>
        <v>-4.6162902666666665E-3</v>
      </c>
      <c r="I1466" s="1" cm="1">
        <f t="array" ref="I1466">G1466+INDEX(G:G,ROW()-G1466)</f>
        <v>11</v>
      </c>
      <c r="J1466" s="6">
        <f>AVERAGE(B1466:INDEX(B:B,ROW()-I1466+1))</f>
        <v>-4.3195648545454549E-3</v>
      </c>
      <c r="K1466" s="6" t="b">
        <f t="shared" si="251"/>
        <v>0</v>
      </c>
      <c r="L1466" s="6">
        <f t="shared" si="252"/>
        <v>-5.7415959999999999E-3</v>
      </c>
      <c r="M1466" s="3">
        <f>MAX(A1466:INDEX(A:A,ROW()-I1466))</f>
        <v>123.89532916270748</v>
      </c>
      <c r="N1466" s="3">
        <f>MIN(A1466:INDEX(A:A,ROW()-I1466))</f>
        <v>117.38100645853365</v>
      </c>
      <c r="O1466" s="4">
        <f t="shared" si="249"/>
        <v>5.5497246962821878E-2</v>
      </c>
      <c r="P1466" s="6">
        <f t="shared" si="258"/>
        <v>1.6733049552124634E-2</v>
      </c>
      <c r="Q1466" s="4" t="b">
        <f t="shared" si="250"/>
        <v>0</v>
      </c>
    </row>
    <row r="1467" spans="1:17" x14ac:dyDescent="0.3">
      <c r="A1467">
        <f t="shared" si="248"/>
        <v>116.93116250876615</v>
      </c>
      <c r="B1467" s="4">
        <v>-3.8323402000000001E-3</v>
      </c>
      <c r="C1467" s="1">
        <f t="shared" si="253"/>
        <v>0</v>
      </c>
      <c r="D1467" s="1">
        <f t="shared" si="254"/>
        <v>1</v>
      </c>
      <c r="E1467" s="1">
        <f t="shared" si="255"/>
        <v>4</v>
      </c>
      <c r="F1467" s="1">
        <f t="shared" si="256"/>
        <v>2</v>
      </c>
      <c r="G1467" s="1">
        <f t="shared" si="257"/>
        <v>7</v>
      </c>
      <c r="H1467" s="6">
        <f>AVERAGE(B1467:INDEX(B:B,ROW()-G1467+1))</f>
        <v>-4.5042974000000001E-3</v>
      </c>
      <c r="I1467" s="1" cm="1">
        <f t="array" ref="I1467">G1467+INDEX(G:G,ROW()-G1467)</f>
        <v>12</v>
      </c>
      <c r="J1467" s="6">
        <f>AVERAGE(B1467:INDEX(B:B,ROW()-I1467+1))</f>
        <v>-4.2789628000000001E-3</v>
      </c>
      <c r="K1467" s="6" t="b">
        <f t="shared" si="251"/>
        <v>0</v>
      </c>
      <c r="L1467" s="6">
        <f t="shared" si="252"/>
        <v>-3.8323402000000001E-3</v>
      </c>
      <c r="M1467" s="3">
        <f>MAX(A1467:INDEX(A:A,ROW()-I1467))</f>
        <v>123.89532916270748</v>
      </c>
      <c r="N1467" s="3">
        <f>MIN(A1467:INDEX(A:A,ROW()-I1467))</f>
        <v>116.93116250876615</v>
      </c>
      <c r="O1467" s="4">
        <f t="shared" si="249"/>
        <v>5.9557833040608354E-2</v>
      </c>
      <c r="P1467" s="6">
        <f t="shared" si="258"/>
        <v>1.7192865469173011E-2</v>
      </c>
      <c r="Q1467" s="4" t="b">
        <f t="shared" si="250"/>
        <v>0</v>
      </c>
    </row>
    <row r="1468" spans="1:17" x14ac:dyDescent="0.3">
      <c r="A1468">
        <f t="shared" si="248"/>
        <v>115.19782687317236</v>
      </c>
      <c r="B1468" s="4">
        <v>-1.4823556E-2</v>
      </c>
      <c r="C1468" s="1">
        <f t="shared" si="253"/>
        <v>0</v>
      </c>
      <c r="D1468" s="1">
        <f t="shared" si="254"/>
        <v>1</v>
      </c>
      <c r="E1468" s="1">
        <f t="shared" si="255"/>
        <v>5</v>
      </c>
      <c r="F1468" s="1">
        <f t="shared" si="256"/>
        <v>2</v>
      </c>
      <c r="G1468" s="1">
        <f t="shared" si="257"/>
        <v>8</v>
      </c>
      <c r="H1468" s="6">
        <f>AVERAGE(B1468:INDEX(B:B,ROW()-G1468+1))</f>
        <v>-5.794204725E-3</v>
      </c>
      <c r="I1468" s="1" cm="1">
        <f t="array" ref="I1468">G1468+INDEX(G:G,ROW()-G1468)</f>
        <v>13</v>
      </c>
      <c r="J1468" s="6">
        <f>AVERAGE(B1468:INDEX(B:B,ROW()-I1468+1))</f>
        <v>-5.090085353846154E-3</v>
      </c>
      <c r="K1468" s="6" t="b">
        <f t="shared" si="251"/>
        <v>0</v>
      </c>
      <c r="L1468" s="6">
        <f t="shared" si="252"/>
        <v>-1.4823556E-2</v>
      </c>
      <c r="M1468" s="3">
        <f>MAX(A1468:INDEX(A:A,ROW()-I1468))</f>
        <v>123.89532916270748</v>
      </c>
      <c r="N1468" s="3">
        <f>MIN(A1468:INDEX(A:A,ROW()-I1468))</f>
        <v>115.19782687317236</v>
      </c>
      <c r="O1468" s="4">
        <f t="shared" si="249"/>
        <v>7.5500576057833779E-2</v>
      </c>
      <c r="P1468" s="6">
        <f t="shared" si="258"/>
        <v>2.0940092177199117E-2</v>
      </c>
      <c r="Q1468" s="4" t="b">
        <f t="shared" si="250"/>
        <v>0</v>
      </c>
    </row>
    <row r="1469" spans="1:17" x14ac:dyDescent="0.3">
      <c r="A1469">
        <f t="shared" si="248"/>
        <v>114.21187747242161</v>
      </c>
      <c r="B1469" s="4">
        <v>-8.5587500000000004E-3</v>
      </c>
      <c r="C1469" s="1">
        <f t="shared" si="253"/>
        <v>0</v>
      </c>
      <c r="D1469" s="1">
        <f t="shared" si="254"/>
        <v>1</v>
      </c>
      <c r="E1469" s="1">
        <f t="shared" si="255"/>
        <v>6</v>
      </c>
      <c r="F1469" s="1">
        <f t="shared" si="256"/>
        <v>2</v>
      </c>
      <c r="G1469" s="1">
        <f t="shared" si="257"/>
        <v>9</v>
      </c>
      <c r="H1469" s="6">
        <f>AVERAGE(B1469:INDEX(B:B,ROW()-G1469+1))</f>
        <v>-6.1013764222222228E-3</v>
      </c>
      <c r="I1469" s="1" cm="1">
        <f t="array" ref="I1469">G1469+INDEX(G:G,ROW()-G1469)</f>
        <v>14</v>
      </c>
      <c r="J1469" s="6">
        <f>AVERAGE(B1469:INDEX(B:B,ROW()-I1469+1))</f>
        <v>-5.3378471142857143E-3</v>
      </c>
      <c r="K1469" s="6" t="b">
        <f t="shared" si="251"/>
        <v>0</v>
      </c>
      <c r="L1469" s="6">
        <f t="shared" si="252"/>
        <v>-8.5587500000000004E-3</v>
      </c>
      <c r="M1469" s="3">
        <f>MAX(A1469:INDEX(A:A,ROW()-I1469))</f>
        <v>123.89532916270748</v>
      </c>
      <c r="N1469" s="3">
        <f>MIN(A1469:INDEX(A:A,ROW()-I1469))</f>
        <v>114.21187747242161</v>
      </c>
      <c r="O1469" s="4">
        <f t="shared" si="249"/>
        <v>8.4784979501139057E-2</v>
      </c>
      <c r="P1469" s="6">
        <f t="shared" si="258"/>
        <v>2.2659738916993868E-2</v>
      </c>
      <c r="Q1469" s="4" t="b">
        <f t="shared" si="250"/>
        <v>0</v>
      </c>
    </row>
    <row r="1470" spans="1:17" x14ac:dyDescent="0.3">
      <c r="A1470">
        <f t="shared" si="248"/>
        <v>116.17497303688619</v>
      </c>
      <c r="B1470" s="4">
        <v>1.7188190999999998E-2</v>
      </c>
      <c r="C1470" s="1">
        <f t="shared" si="253"/>
        <v>1</v>
      </c>
      <c r="D1470" s="1">
        <f t="shared" si="254"/>
        <v>1</v>
      </c>
      <c r="E1470" s="1">
        <f t="shared" si="255"/>
        <v>0</v>
      </c>
      <c r="F1470" s="1">
        <f t="shared" si="256"/>
        <v>6</v>
      </c>
      <c r="G1470" s="1">
        <f t="shared" si="257"/>
        <v>8</v>
      </c>
      <c r="H1470" s="6">
        <f>AVERAGE(B1470:INDEX(B:B,ROW()-G1470+1))</f>
        <v>-3.4725815249999998E-3</v>
      </c>
      <c r="I1470" s="1" cm="1">
        <f t="array" ref="I1470">G1470+INDEX(G:G,ROW()-G1470)</f>
        <v>14</v>
      </c>
      <c r="J1470" s="6">
        <f>AVERAGE(B1470:INDEX(B:B,ROW()-I1470+1))</f>
        <v>-4.5544122071428583E-3</v>
      </c>
      <c r="K1470" s="6" t="b">
        <f t="shared" si="251"/>
        <v>0</v>
      </c>
      <c r="L1470" s="6">
        <f t="shared" si="252"/>
        <v>1.7188190999999998E-2</v>
      </c>
      <c r="M1470" s="3">
        <f>MAX(A1470:INDEX(A:A,ROW()-I1470))</f>
        <v>123.89532916270748</v>
      </c>
      <c r="N1470" s="3">
        <f>MIN(A1470:INDEX(A:A,ROW()-I1470))</f>
        <v>114.21187747242161</v>
      </c>
      <c r="O1470" s="4">
        <f t="shared" si="249"/>
        <v>8.4784979501139057E-2</v>
      </c>
      <c r="P1470" s="6">
        <f t="shared" si="258"/>
        <v>2.2659738916993868E-2</v>
      </c>
      <c r="Q1470" s="4" t="b">
        <f t="shared" si="250"/>
        <v>0</v>
      </c>
    </row>
    <row r="1471" spans="1:17" x14ac:dyDescent="0.3">
      <c r="A1471">
        <f t="shared" si="248"/>
        <v>116.37744740365879</v>
      </c>
      <c r="B1471" s="4">
        <v>1.7428398E-3</v>
      </c>
      <c r="C1471" s="1">
        <f t="shared" si="253"/>
        <v>2</v>
      </c>
      <c r="D1471" s="1">
        <f t="shared" si="254"/>
        <v>1</v>
      </c>
      <c r="E1471" s="1">
        <f t="shared" si="255"/>
        <v>0</v>
      </c>
      <c r="F1471" s="1">
        <f t="shared" si="256"/>
        <v>6</v>
      </c>
      <c r="G1471" s="1">
        <f t="shared" si="257"/>
        <v>9</v>
      </c>
      <c r="H1471" s="6">
        <f>AVERAGE(B1471:INDEX(B:B,ROW()-G1471+1))</f>
        <v>-2.8930902666666667E-3</v>
      </c>
      <c r="I1471" s="1" cm="1">
        <f t="array" ref="I1471">G1471+INDEX(G:G,ROW()-G1471)</f>
        <v>15</v>
      </c>
      <c r="J1471" s="6">
        <f>AVERAGE(B1471:INDEX(B:B,ROW()-I1471+1))</f>
        <v>-4.1345954066666678E-3</v>
      </c>
      <c r="K1471" s="6">
        <f t="shared" si="251"/>
        <v>1.7428398E-3</v>
      </c>
      <c r="L1471" s="6" t="b">
        <f t="shared" si="252"/>
        <v>0</v>
      </c>
      <c r="M1471" s="3">
        <f>MAX(A1471:INDEX(A:A,ROW()-I1471))</f>
        <v>123.89532916270748</v>
      </c>
      <c r="N1471" s="3">
        <f>MIN(A1471:INDEX(A:A,ROW()-I1471))</f>
        <v>114.21187747242161</v>
      </c>
      <c r="O1471" s="4">
        <f t="shared" si="249"/>
        <v>8.4784979501139057E-2</v>
      </c>
      <c r="P1471" s="6">
        <f t="shared" si="258"/>
        <v>2.1891387574429919E-2</v>
      </c>
      <c r="Q1471" s="4" t="b">
        <f t="shared" si="250"/>
        <v>0</v>
      </c>
    </row>
    <row r="1472" spans="1:17" x14ac:dyDescent="0.3">
      <c r="A1472">
        <f t="shared" si="248"/>
        <v>116.43907248105921</v>
      </c>
      <c r="B1472" s="4">
        <v>5.2952765999999998E-4</v>
      </c>
      <c r="C1472" s="1">
        <f t="shared" si="253"/>
        <v>3</v>
      </c>
      <c r="D1472" s="1">
        <f t="shared" si="254"/>
        <v>1</v>
      </c>
      <c r="E1472" s="1">
        <f t="shared" si="255"/>
        <v>0</v>
      </c>
      <c r="F1472" s="1">
        <f t="shared" si="256"/>
        <v>6</v>
      </c>
      <c r="G1472" s="1">
        <f t="shared" si="257"/>
        <v>10</v>
      </c>
      <c r="H1472" s="6">
        <f>AVERAGE(B1472:INDEX(B:B,ROW()-G1472+1))</f>
        <v>-2.5508284739999996E-3</v>
      </c>
      <c r="I1472" s="1" cm="1">
        <f t="array" ref="I1472">G1472+INDEX(G:G,ROW()-G1472)</f>
        <v>16</v>
      </c>
      <c r="J1472" s="6">
        <f>AVERAGE(B1472:INDEX(B:B,ROW()-I1472+1))</f>
        <v>-3.8430877150000009E-3</v>
      </c>
      <c r="K1472" s="6">
        <f t="shared" si="251"/>
        <v>5.2952765999999998E-4</v>
      </c>
      <c r="L1472" s="6" t="b">
        <f t="shared" si="252"/>
        <v>0</v>
      </c>
      <c r="M1472" s="3">
        <f>MAX(A1472:INDEX(A:A,ROW()-I1472))</f>
        <v>123.89532916270748</v>
      </c>
      <c r="N1472" s="3">
        <f>MIN(A1472:INDEX(A:A,ROW()-I1472))</f>
        <v>114.21187747242161</v>
      </c>
      <c r="O1472" s="4">
        <f t="shared" si="249"/>
        <v>8.4784979501139057E-2</v>
      </c>
      <c r="P1472" s="6">
        <f t="shared" si="258"/>
        <v>2.1196244875284764E-2</v>
      </c>
      <c r="Q1472" s="4">
        <f t="shared" si="250"/>
        <v>5.2952765999999998E-4</v>
      </c>
    </row>
    <row r="1473" spans="1:17" x14ac:dyDescent="0.3">
      <c r="A1473">
        <f t="shared" si="248"/>
        <v>116.66795001236903</v>
      </c>
      <c r="B1473" s="4">
        <v>1.9656420000000001E-3</v>
      </c>
      <c r="C1473" s="1">
        <f t="shared" si="253"/>
        <v>4</v>
      </c>
      <c r="D1473" s="1">
        <f t="shared" si="254"/>
        <v>1</v>
      </c>
      <c r="E1473" s="1">
        <f t="shared" si="255"/>
        <v>0</v>
      </c>
      <c r="F1473" s="1">
        <f t="shared" si="256"/>
        <v>6</v>
      </c>
      <c r="G1473" s="1">
        <f t="shared" si="257"/>
        <v>11</v>
      </c>
      <c r="H1473" s="6">
        <f>AVERAGE(B1473:INDEX(B:B,ROW()-G1473+1))</f>
        <v>-2.1402402490909088E-3</v>
      </c>
      <c r="I1473" s="1" cm="1">
        <f t="array" ref="I1473">G1473+INDEX(G:G,ROW()-G1473)</f>
        <v>17</v>
      </c>
      <c r="J1473" s="6">
        <f>AVERAGE(B1473:INDEX(B:B,ROW()-I1473+1))</f>
        <v>-3.5013977317647068E-3</v>
      </c>
      <c r="K1473" s="6">
        <f t="shared" si="251"/>
        <v>1.9656420000000001E-3</v>
      </c>
      <c r="L1473" s="6" t="b">
        <f t="shared" si="252"/>
        <v>0</v>
      </c>
      <c r="M1473" s="3">
        <f>MAX(A1473:INDEX(A:A,ROW()-I1473))</f>
        <v>123.89532916270748</v>
      </c>
      <c r="N1473" s="3">
        <f>MIN(A1473:INDEX(A:A,ROW()-I1473))</f>
        <v>114.21187747242161</v>
      </c>
      <c r="O1473" s="4">
        <f t="shared" si="249"/>
        <v>8.4784979501139057E-2</v>
      </c>
      <c r="P1473" s="6">
        <f t="shared" si="258"/>
        <v>2.056337799700144E-2</v>
      </c>
      <c r="Q1473" s="4">
        <f t="shared" si="250"/>
        <v>1.9656420000000001E-3</v>
      </c>
    </row>
    <row r="1474" spans="1:17" x14ac:dyDescent="0.3">
      <c r="A1474">
        <f t="shared" si="248"/>
        <v>116.28941860852926</v>
      </c>
      <c r="B1474" s="4">
        <v>-3.2445192E-3</v>
      </c>
      <c r="C1474" s="1">
        <f t="shared" si="253"/>
        <v>0</v>
      </c>
      <c r="D1474" s="1">
        <f t="shared" si="254"/>
        <v>4</v>
      </c>
      <c r="E1474" s="1">
        <f t="shared" si="255"/>
        <v>1</v>
      </c>
      <c r="F1474" s="1">
        <f t="shared" si="256"/>
        <v>6</v>
      </c>
      <c r="G1474" s="1">
        <f t="shared" si="257"/>
        <v>11</v>
      </c>
      <c r="H1474" s="6">
        <f>AVERAGE(B1474:INDEX(B:B,ROW()-G1474+1))</f>
        <v>-2.6227235854545459E-3</v>
      </c>
      <c r="I1474" s="1" cm="1">
        <f t="array" ref="I1474">G1474+INDEX(G:G,ROW()-G1474)</f>
        <v>15</v>
      </c>
      <c r="J1474" s="6">
        <f>AVERAGE(B1474:INDEX(B:B,ROW()-I1474+1))</f>
        <v>-2.4000525360000002E-3</v>
      </c>
      <c r="K1474" s="6">
        <f t="shared" si="251"/>
        <v>-3.2445192E-3</v>
      </c>
      <c r="L1474" s="6" t="b">
        <f t="shared" si="252"/>
        <v>0</v>
      </c>
      <c r="M1474" s="3">
        <f>MAX(A1474:INDEX(A:A,ROW()-I1474))</f>
        <v>120.6909848824713</v>
      </c>
      <c r="N1474" s="3">
        <f>MIN(A1474:INDEX(A:A,ROW()-I1474))</f>
        <v>114.21187747242161</v>
      </c>
      <c r="O1474" s="4">
        <f t="shared" si="249"/>
        <v>5.6728840760140509E-2</v>
      </c>
      <c r="P1474" s="6">
        <f t="shared" si="258"/>
        <v>1.4647323700911779E-2</v>
      </c>
      <c r="Q1474" s="4">
        <f t="shared" si="250"/>
        <v>-3.2445192E-3</v>
      </c>
    </row>
    <row r="1475" spans="1:17" x14ac:dyDescent="0.3">
      <c r="A1475">
        <f t="shared" si="248"/>
        <v>117.69791848879356</v>
      </c>
      <c r="B1475" s="4">
        <v>1.2112020999999999E-2</v>
      </c>
      <c r="C1475" s="1">
        <f t="shared" si="253"/>
        <v>1</v>
      </c>
      <c r="D1475" s="1">
        <f t="shared" si="254"/>
        <v>4</v>
      </c>
      <c r="E1475" s="1">
        <f t="shared" si="255"/>
        <v>0</v>
      </c>
      <c r="F1475" s="1">
        <f t="shared" si="256"/>
        <v>1</v>
      </c>
      <c r="G1475" s="1">
        <f t="shared" si="257"/>
        <v>6</v>
      </c>
      <c r="H1475" s="6">
        <f>AVERAGE(B1475:INDEX(B:B,ROW()-G1475+1))</f>
        <v>5.0489503766666666E-3</v>
      </c>
      <c r="I1475" s="1" cm="1">
        <f t="array" ref="I1475">G1475+INDEX(G:G,ROW()-G1475)</f>
        <v>15</v>
      </c>
      <c r="J1475" s="6">
        <f>AVERAGE(B1475:INDEX(B:B,ROW()-I1475+1))</f>
        <v>-1.6412457026666665E-3</v>
      </c>
      <c r="K1475" s="6" t="b">
        <f t="shared" si="251"/>
        <v>0</v>
      </c>
      <c r="L1475" s="6">
        <f t="shared" si="252"/>
        <v>1.2112020999999999E-2</v>
      </c>
      <c r="M1475" s="3">
        <f>MAX(A1475:INDEX(A:A,ROW()-I1475))</f>
        <v>120.6909848824713</v>
      </c>
      <c r="N1475" s="3">
        <f>MIN(A1475:INDEX(A:A,ROW()-I1475))</f>
        <v>114.21187747242161</v>
      </c>
      <c r="O1475" s="4">
        <f t="shared" si="249"/>
        <v>5.6728840760140509E-2</v>
      </c>
      <c r="P1475" s="6">
        <f t="shared" si="258"/>
        <v>1.4647323700911779E-2</v>
      </c>
      <c r="Q1475" s="4">
        <f t="shared" si="250"/>
        <v>1.2112020999999999E-2</v>
      </c>
    </row>
    <row r="1476" spans="1:17" x14ac:dyDescent="0.3">
      <c r="A1476">
        <f t="shared" si="248"/>
        <v>115.99011051021891</v>
      </c>
      <c r="B1476" s="4">
        <v>-1.4510095000000001E-2</v>
      </c>
      <c r="C1476" s="1">
        <f t="shared" si="253"/>
        <v>0</v>
      </c>
      <c r="D1476" s="1">
        <f t="shared" si="254"/>
        <v>1</v>
      </c>
      <c r="E1476" s="1">
        <f t="shared" si="255"/>
        <v>1</v>
      </c>
      <c r="F1476" s="1">
        <f t="shared" si="256"/>
        <v>1</v>
      </c>
      <c r="G1476" s="1">
        <f t="shared" si="257"/>
        <v>3</v>
      </c>
      <c r="H1476" s="6">
        <f>AVERAGE(B1476:INDEX(B:B,ROW()-G1476+1))</f>
        <v>-1.8808644000000007E-3</v>
      </c>
      <c r="I1476" s="1" cm="1">
        <f t="array" ref="I1476">G1476+INDEX(G:G,ROW()-G1476)</f>
        <v>14</v>
      </c>
      <c r="J1476" s="6">
        <f>AVERAGE(B1476:INDEX(B:B,ROW()-I1476+1))</f>
        <v>-2.0846597099999998E-3</v>
      </c>
      <c r="K1476" s="6">
        <f t="shared" si="251"/>
        <v>-1.4510095000000001E-2</v>
      </c>
      <c r="L1476" s="6" t="b">
        <f t="shared" si="252"/>
        <v>0</v>
      </c>
      <c r="M1476" s="3">
        <f>MAX(A1476:INDEX(A:A,ROW()-I1476))</f>
        <v>119.74025217716277</v>
      </c>
      <c r="N1476" s="3">
        <f>MIN(A1476:INDEX(A:A,ROW()-I1476))</f>
        <v>114.21187747242161</v>
      </c>
      <c r="O1476" s="4">
        <f t="shared" si="249"/>
        <v>4.8404551497510218E-2</v>
      </c>
      <c r="P1476" s="6">
        <f t="shared" si="258"/>
        <v>1.2936660547438483E-2</v>
      </c>
      <c r="Q1476" s="4" t="b">
        <f t="shared" si="250"/>
        <v>0</v>
      </c>
    </row>
    <row r="1477" spans="1:17" x14ac:dyDescent="0.3">
      <c r="A1477">
        <f t="shared" si="248"/>
        <v>115.73482770201181</v>
      </c>
      <c r="B1477" s="4">
        <v>-2.2009015000000001E-3</v>
      </c>
      <c r="C1477" s="1">
        <f t="shared" si="253"/>
        <v>0</v>
      </c>
      <c r="D1477" s="1">
        <f t="shared" si="254"/>
        <v>1</v>
      </c>
      <c r="E1477" s="1">
        <f t="shared" si="255"/>
        <v>2</v>
      </c>
      <c r="F1477" s="1">
        <f t="shared" si="256"/>
        <v>1</v>
      </c>
      <c r="G1477" s="1">
        <f t="shared" si="257"/>
        <v>4</v>
      </c>
      <c r="H1477" s="6">
        <f>AVERAGE(B1477:INDEX(B:B,ROW()-G1477+1))</f>
        <v>-1.9608736750000005E-3</v>
      </c>
      <c r="I1477" s="1" cm="1">
        <f t="array" ref="I1477">G1477+INDEX(G:G,ROW()-G1477)</f>
        <v>15</v>
      </c>
      <c r="J1477" s="6">
        <f>AVERAGE(B1477:INDEX(B:B,ROW()-I1477+1))</f>
        <v>-2.0924091626666665E-3</v>
      </c>
      <c r="K1477" s="6">
        <f t="shared" si="251"/>
        <v>-2.2009015000000001E-3</v>
      </c>
      <c r="L1477" s="6" t="b">
        <f t="shared" si="252"/>
        <v>0</v>
      </c>
      <c r="M1477" s="3">
        <f>MAX(A1477:INDEX(A:A,ROW()-I1477))</f>
        <v>119.74025217716277</v>
      </c>
      <c r="N1477" s="3">
        <f>MIN(A1477:INDEX(A:A,ROW()-I1477))</f>
        <v>114.21187747242161</v>
      </c>
      <c r="O1477" s="4">
        <f t="shared" si="249"/>
        <v>4.8404551497510218E-2</v>
      </c>
      <c r="P1477" s="6">
        <f t="shared" si="258"/>
        <v>1.2498001455366423E-2</v>
      </c>
      <c r="Q1477" s="4">
        <f t="shared" si="250"/>
        <v>-2.2009015000000001E-3</v>
      </c>
    </row>
    <row r="1478" spans="1:17" x14ac:dyDescent="0.3">
      <c r="A1478">
        <f t="shared" si="248"/>
        <v>112.82099243002277</v>
      </c>
      <c r="B1478" s="4">
        <v>-2.5176823000000001E-2</v>
      </c>
      <c r="C1478" s="1">
        <f t="shared" si="253"/>
        <v>0</v>
      </c>
      <c r="D1478" s="1">
        <f t="shared" si="254"/>
        <v>1</v>
      </c>
      <c r="E1478" s="1">
        <f t="shared" si="255"/>
        <v>3</v>
      </c>
      <c r="F1478" s="1">
        <f t="shared" si="256"/>
        <v>1</v>
      </c>
      <c r="G1478" s="1">
        <f t="shared" si="257"/>
        <v>5</v>
      </c>
      <c r="H1478" s="6">
        <f>AVERAGE(B1478:INDEX(B:B,ROW()-G1478+1))</f>
        <v>-6.6040635400000007E-3</v>
      </c>
      <c r="I1478" s="1" cm="1">
        <f t="array" ref="I1478">G1478+INDEX(G:G,ROW()-G1478)</f>
        <v>16</v>
      </c>
      <c r="J1478" s="6">
        <f>AVERAGE(B1478:INDEX(B:B,ROW()-I1478+1))</f>
        <v>-3.5351850274999998E-3</v>
      </c>
      <c r="K1478" s="6">
        <f t="shared" si="251"/>
        <v>-2.5176823000000001E-2</v>
      </c>
      <c r="L1478" s="6" t="b">
        <f t="shared" si="252"/>
        <v>0</v>
      </c>
      <c r="M1478" s="3">
        <f>MAX(A1478:INDEX(A:A,ROW()-I1478))</f>
        <v>119.74025217716277</v>
      </c>
      <c r="N1478" s="3">
        <f>MIN(A1478:INDEX(A:A,ROW()-I1478))</f>
        <v>112.82099243002277</v>
      </c>
      <c r="O1478" s="4">
        <f t="shared" si="249"/>
        <v>6.1329541587144654E-2</v>
      </c>
      <c r="P1478" s="6">
        <f t="shared" si="258"/>
        <v>1.5332385396786163E-2</v>
      </c>
      <c r="Q1478" s="4">
        <f t="shared" si="250"/>
        <v>-2.5176823000000001E-2</v>
      </c>
    </row>
    <row r="1479" spans="1:17" x14ac:dyDescent="0.3">
      <c r="A1479">
        <f t="shared" si="248"/>
        <v>112.76817698827006</v>
      </c>
      <c r="B1479" s="4">
        <v>-4.6813487999999999E-4</v>
      </c>
      <c r="C1479" s="1">
        <f t="shared" si="253"/>
        <v>0</v>
      </c>
      <c r="D1479" s="1">
        <f t="shared" si="254"/>
        <v>1</v>
      </c>
      <c r="E1479" s="1">
        <f t="shared" si="255"/>
        <v>4</v>
      </c>
      <c r="F1479" s="1">
        <f t="shared" si="256"/>
        <v>1</v>
      </c>
      <c r="G1479" s="1">
        <f t="shared" si="257"/>
        <v>6</v>
      </c>
      <c r="H1479" s="6">
        <f>AVERAGE(B1479:INDEX(B:B,ROW()-G1479+1))</f>
        <v>-5.5814087633333336E-3</v>
      </c>
      <c r="I1479" s="1" cm="1">
        <f t="array" ref="I1479">G1479+INDEX(G:G,ROW()-G1479)</f>
        <v>17</v>
      </c>
      <c r="J1479" s="6">
        <f>AVERAGE(B1479:INDEX(B:B,ROW()-I1479+1))</f>
        <v>-3.3547703129411764E-3</v>
      </c>
      <c r="K1479" s="6" t="b">
        <f t="shared" si="251"/>
        <v>0</v>
      </c>
      <c r="L1479" s="6">
        <f t="shared" si="252"/>
        <v>-4.6813487999999999E-4</v>
      </c>
      <c r="M1479" s="3">
        <f>MAX(A1479:INDEX(A:A,ROW()-I1479))</f>
        <v>119.74025217716277</v>
      </c>
      <c r="N1479" s="3">
        <f>MIN(A1479:INDEX(A:A,ROW()-I1479))</f>
        <v>112.76817698827006</v>
      </c>
      <c r="O1479" s="4">
        <f t="shared" si="249"/>
        <v>6.1826619664322013E-2</v>
      </c>
      <c r="P1479" s="6">
        <f t="shared" si="258"/>
        <v>1.4995157844169974E-2</v>
      </c>
      <c r="Q1479" s="4" t="b">
        <f t="shared" si="250"/>
        <v>0</v>
      </c>
    </row>
    <row r="1480" spans="1:17" x14ac:dyDescent="0.3">
      <c r="A1480">
        <f t="shared" ref="A1480:A1543" si="259">A1479*(1+B1480)</f>
        <v>113.62207724608804</v>
      </c>
      <c r="B1480" s="4">
        <v>7.5721740000000001E-3</v>
      </c>
      <c r="C1480" s="1">
        <f t="shared" si="253"/>
        <v>1</v>
      </c>
      <c r="D1480" s="1">
        <f t="shared" si="254"/>
        <v>1</v>
      </c>
      <c r="E1480" s="1">
        <f t="shared" si="255"/>
        <v>0</v>
      </c>
      <c r="F1480" s="1">
        <f t="shared" si="256"/>
        <v>4</v>
      </c>
      <c r="G1480" s="1">
        <f t="shared" si="257"/>
        <v>6</v>
      </c>
      <c r="H1480" s="6">
        <f>AVERAGE(B1480:INDEX(B:B,ROW()-G1480+1))</f>
        <v>-3.7786265633333333E-3</v>
      </c>
      <c r="I1480" s="1" cm="1">
        <f t="array" ref="I1480">G1480+INDEX(G:G,ROW()-G1480)</f>
        <v>17</v>
      </c>
      <c r="J1480" s="6">
        <f>AVERAGE(B1480:INDEX(B:B,ROW()-I1480+1))</f>
        <v>-3.0306893423529412E-3</v>
      </c>
      <c r="K1480" s="6" t="b">
        <f t="shared" si="251"/>
        <v>0</v>
      </c>
      <c r="L1480" s="6">
        <f t="shared" si="252"/>
        <v>7.5721740000000001E-3</v>
      </c>
      <c r="M1480" s="3">
        <f>MAX(A1480:INDEX(A:A,ROW()-I1480))</f>
        <v>119.74025217716277</v>
      </c>
      <c r="N1480" s="3">
        <f>MIN(A1480:INDEX(A:A,ROW()-I1480))</f>
        <v>112.76817698827006</v>
      </c>
      <c r="O1480" s="4">
        <f t="shared" si="249"/>
        <v>6.1826619664322013E-2</v>
      </c>
      <c r="P1480" s="6">
        <f t="shared" si="258"/>
        <v>1.4995157844169974E-2</v>
      </c>
      <c r="Q1480" s="4">
        <f t="shared" si="250"/>
        <v>7.5721740000000001E-3</v>
      </c>
    </row>
    <row r="1481" spans="1:17" x14ac:dyDescent="0.3">
      <c r="A1481">
        <f t="shared" si="259"/>
        <v>116.17497534569448</v>
      </c>
      <c r="B1481" s="4">
        <v>2.2468327999999999E-2</v>
      </c>
      <c r="C1481" s="1">
        <f t="shared" si="253"/>
        <v>2</v>
      </c>
      <c r="D1481" s="1">
        <f t="shared" si="254"/>
        <v>1</v>
      </c>
      <c r="E1481" s="1">
        <f t="shared" si="255"/>
        <v>0</v>
      </c>
      <c r="F1481" s="1">
        <f t="shared" si="256"/>
        <v>4</v>
      </c>
      <c r="G1481" s="1">
        <f t="shared" si="257"/>
        <v>7</v>
      </c>
      <c r="H1481" s="6">
        <f>AVERAGE(B1481:INDEX(B:B,ROW()-G1481+1))</f>
        <v>-2.906162571428581E-5</v>
      </c>
      <c r="I1481" s="1" cm="1">
        <f t="array" ref="I1481">G1481+INDEX(G:G,ROW()-G1481)</f>
        <v>18</v>
      </c>
      <c r="J1481" s="6">
        <f>AVERAGE(B1481:INDEX(B:B,ROW()-I1481+1))</f>
        <v>-1.6140772677777778E-3</v>
      </c>
      <c r="K1481" s="6" t="b">
        <f t="shared" si="251"/>
        <v>0</v>
      </c>
      <c r="L1481" s="6">
        <f t="shared" si="252"/>
        <v>2.2468327999999999E-2</v>
      </c>
      <c r="M1481" s="3">
        <f>MAX(A1481:INDEX(A:A,ROW()-I1481))</f>
        <v>119.74025217716277</v>
      </c>
      <c r="N1481" s="3">
        <f>MIN(A1481:INDEX(A:A,ROW()-I1481))</f>
        <v>112.76817698827006</v>
      </c>
      <c r="O1481" s="4">
        <f t="shared" si="249"/>
        <v>6.1826619664322013E-2</v>
      </c>
      <c r="P1481" s="6">
        <f t="shared" si="258"/>
        <v>1.4572674007494549E-2</v>
      </c>
      <c r="Q1481" s="4" t="b">
        <f t="shared" si="250"/>
        <v>0</v>
      </c>
    </row>
    <row r="1482" spans="1:17" x14ac:dyDescent="0.3">
      <c r="A1482">
        <f t="shared" si="259"/>
        <v>116.24539820395655</v>
      </c>
      <c r="B1482" s="4">
        <v>6.0617924E-4</v>
      </c>
      <c r="C1482" s="1">
        <f t="shared" si="253"/>
        <v>3</v>
      </c>
      <c r="D1482" s="1">
        <f t="shared" si="254"/>
        <v>1</v>
      </c>
      <c r="E1482" s="1">
        <f t="shared" si="255"/>
        <v>0</v>
      </c>
      <c r="F1482" s="1">
        <f t="shared" si="256"/>
        <v>4</v>
      </c>
      <c r="G1482" s="1">
        <f t="shared" si="257"/>
        <v>8</v>
      </c>
      <c r="H1482" s="6">
        <f>AVERAGE(B1482:INDEX(B:B,ROW()-G1482+1))</f>
        <v>5.0343482499999917E-5</v>
      </c>
      <c r="I1482" s="1" cm="1">
        <f t="array" ref="I1482">G1482+INDEX(G:G,ROW()-G1482)</f>
        <v>19</v>
      </c>
      <c r="J1482" s="6">
        <f>AVERAGE(B1482:INDEX(B:B,ROW()-I1482+1))</f>
        <v>-1.4972216621052632E-3</v>
      </c>
      <c r="K1482" s="6">
        <f t="shared" si="251"/>
        <v>6.0617924E-4</v>
      </c>
      <c r="L1482" s="6" t="b">
        <f t="shared" si="252"/>
        <v>0</v>
      </c>
      <c r="M1482" s="3">
        <f>MAX(A1482:INDEX(A:A,ROW()-I1482))</f>
        <v>119.74025217716277</v>
      </c>
      <c r="N1482" s="3">
        <f>MIN(A1482:INDEX(A:A,ROW()-I1482))</f>
        <v>112.76817698827006</v>
      </c>
      <c r="O1482" s="4">
        <f t="shared" ref="O1482:O1545" si="260">M1482/N1482-1</f>
        <v>6.1826619664322013E-2</v>
      </c>
      <c r="P1482" s="6">
        <f t="shared" si="258"/>
        <v>1.4183999323026539E-2</v>
      </c>
      <c r="Q1482" s="4">
        <f t="shared" si="250"/>
        <v>6.0617924E-4</v>
      </c>
    </row>
    <row r="1483" spans="1:17" x14ac:dyDescent="0.3">
      <c r="A1483">
        <f t="shared" si="259"/>
        <v>117.16972325528451</v>
      </c>
      <c r="B1483" s="4">
        <v>7.9514979999999996E-3</v>
      </c>
      <c r="C1483" s="1">
        <f t="shared" si="253"/>
        <v>4</v>
      </c>
      <c r="D1483" s="1">
        <f t="shared" si="254"/>
        <v>1</v>
      </c>
      <c r="E1483" s="1">
        <f t="shared" si="255"/>
        <v>0</v>
      </c>
      <c r="F1483" s="1">
        <f t="shared" si="256"/>
        <v>4</v>
      </c>
      <c r="G1483" s="1">
        <f t="shared" si="257"/>
        <v>9</v>
      </c>
      <c r="H1483" s="6">
        <f>AVERAGE(B1483:INDEX(B:B,ROW()-G1483+1))</f>
        <v>9.2824953999999982E-4</v>
      </c>
      <c r="I1483" s="1" cm="1">
        <f t="array" ref="I1483">G1483+INDEX(G:G,ROW()-G1483)</f>
        <v>20</v>
      </c>
      <c r="J1483" s="6">
        <f>AVERAGE(B1483:INDEX(B:B,ROW()-I1483+1))</f>
        <v>-1.024785679E-3</v>
      </c>
      <c r="K1483" s="6">
        <f t="shared" si="251"/>
        <v>7.9514979999999996E-3</v>
      </c>
      <c r="L1483" s="6" t="b">
        <f t="shared" si="252"/>
        <v>0</v>
      </c>
      <c r="M1483" s="3">
        <f>MAX(A1483:INDEX(A:A,ROW()-I1483))</f>
        <v>119.74025217716277</v>
      </c>
      <c r="N1483" s="3">
        <f>MIN(A1483:INDEX(A:A,ROW()-I1483))</f>
        <v>112.76817698827006</v>
      </c>
      <c r="O1483" s="4">
        <f t="shared" si="260"/>
        <v>6.1826619664322013E-2</v>
      </c>
      <c r="P1483" s="6">
        <f t="shared" si="258"/>
        <v>1.3824852438844924E-2</v>
      </c>
      <c r="Q1483" s="4">
        <f t="shared" ref="Q1483:Q1546" si="261">IF(P1482&lt;P1481,B1483)</f>
        <v>7.9514979999999996E-3</v>
      </c>
    </row>
    <row r="1484" spans="1:17" x14ac:dyDescent="0.3">
      <c r="A1484">
        <f t="shared" si="259"/>
        <v>115.68638631186761</v>
      </c>
      <c r="B1484" s="4">
        <v>-1.2659729E-2</v>
      </c>
      <c r="C1484" s="1">
        <f t="shared" si="253"/>
        <v>0</v>
      </c>
      <c r="D1484" s="1">
        <f t="shared" si="254"/>
        <v>4</v>
      </c>
      <c r="E1484" s="1">
        <f t="shared" si="255"/>
        <v>1</v>
      </c>
      <c r="F1484" s="1">
        <f t="shared" si="256"/>
        <v>4</v>
      </c>
      <c r="G1484" s="1">
        <f t="shared" si="257"/>
        <v>9</v>
      </c>
      <c r="H1484" s="6">
        <f>AVERAGE(B1484:INDEX(B:B,ROW()-G1484+1))</f>
        <v>-1.8241671266666672E-3</v>
      </c>
      <c r="I1484" s="1" cm="1">
        <f t="array" ref="I1484">G1484+INDEX(G:G,ROW()-G1484)</f>
        <v>15</v>
      </c>
      <c r="J1484" s="6">
        <f>AVERAGE(B1484:INDEX(B:B,ROW()-I1484+1))</f>
        <v>9.2507987466666644E-4</v>
      </c>
      <c r="K1484" s="6">
        <f t="shared" si="251"/>
        <v>-1.2659729E-2</v>
      </c>
      <c r="L1484" s="6" t="b">
        <f t="shared" si="252"/>
        <v>0</v>
      </c>
      <c r="M1484" s="3">
        <f>MAX(A1484:INDEX(A:A,ROW()-I1484))</f>
        <v>117.69791848879356</v>
      </c>
      <c r="N1484" s="3">
        <f>MIN(A1484:INDEX(A:A,ROW()-I1484))</f>
        <v>112.76817698827006</v>
      </c>
      <c r="O1484" s="4">
        <f t="shared" si="260"/>
        <v>4.3715715126229959E-2</v>
      </c>
      <c r="P1484" s="6">
        <f t="shared" si="258"/>
        <v>1.1287349110095752E-2</v>
      </c>
      <c r="Q1484" s="4">
        <f t="shared" si="261"/>
        <v>-1.2659729E-2</v>
      </c>
    </row>
    <row r="1485" spans="1:17" x14ac:dyDescent="0.3">
      <c r="A1485">
        <f t="shared" si="259"/>
        <v>117.01126348049559</v>
      </c>
      <c r="B1485" s="4">
        <v>1.1452317E-2</v>
      </c>
      <c r="C1485" s="1">
        <f t="shared" si="253"/>
        <v>1</v>
      </c>
      <c r="D1485" s="1">
        <f t="shared" si="254"/>
        <v>4</v>
      </c>
      <c r="E1485" s="1">
        <f t="shared" si="255"/>
        <v>0</v>
      </c>
      <c r="F1485" s="1">
        <f t="shared" si="256"/>
        <v>1</v>
      </c>
      <c r="G1485" s="1">
        <f t="shared" si="257"/>
        <v>6</v>
      </c>
      <c r="H1485" s="6">
        <f>AVERAGE(B1485:INDEX(B:B,ROW()-G1485+1))</f>
        <v>6.2317945399999993E-3</v>
      </c>
      <c r="I1485" s="1" cm="1">
        <f t="array" ref="I1485">G1485+INDEX(G:G,ROW()-G1485)</f>
        <v>12</v>
      </c>
      <c r="J1485" s="6">
        <f>AVERAGE(B1485:INDEX(B:B,ROW()-I1485+1))</f>
        <v>3.2519288833333324E-4</v>
      </c>
      <c r="K1485" s="6" t="b">
        <f t="shared" si="251"/>
        <v>0</v>
      </c>
      <c r="L1485" s="6">
        <f t="shared" si="252"/>
        <v>1.1452317E-2</v>
      </c>
      <c r="M1485" s="3">
        <f>MAX(A1485:INDEX(A:A,ROW()-I1485))</f>
        <v>117.69791848879356</v>
      </c>
      <c r="N1485" s="3">
        <f>MIN(A1485:INDEX(A:A,ROW()-I1485))</f>
        <v>112.76817698827006</v>
      </c>
      <c r="O1485" s="4">
        <f t="shared" si="260"/>
        <v>4.3715715126229959E-2</v>
      </c>
      <c r="P1485" s="6">
        <f t="shared" si="258"/>
        <v>1.2619639947972931E-2</v>
      </c>
      <c r="Q1485" s="4">
        <f t="shared" si="261"/>
        <v>1.1452317E-2</v>
      </c>
    </row>
    <row r="1486" spans="1:17" x14ac:dyDescent="0.3">
      <c r="A1486">
        <f t="shared" si="259"/>
        <v>116.26300640542128</v>
      </c>
      <c r="B1486" s="4">
        <v>-6.3947439999999999E-3</v>
      </c>
      <c r="C1486" s="1">
        <f t="shared" si="253"/>
        <v>0</v>
      </c>
      <c r="D1486" s="1">
        <f t="shared" si="254"/>
        <v>1</v>
      </c>
      <c r="E1486" s="1">
        <f t="shared" si="255"/>
        <v>1</v>
      </c>
      <c r="F1486" s="1">
        <f t="shared" si="256"/>
        <v>1</v>
      </c>
      <c r="G1486" s="1">
        <f t="shared" si="257"/>
        <v>3</v>
      </c>
      <c r="H1486" s="6">
        <f>AVERAGE(B1486:INDEX(B:B,ROW()-G1486+1))</f>
        <v>-2.5340519999999997E-3</v>
      </c>
      <c r="I1486" s="1" cm="1">
        <f t="array" ref="I1486">G1486+INDEX(G:G,ROW()-G1486)</f>
        <v>12</v>
      </c>
      <c r="J1486" s="6">
        <f>AVERAGE(B1486:INDEX(B:B,ROW()-I1486+1))</f>
        <v>6.2674154999999858E-5</v>
      </c>
      <c r="K1486" s="6">
        <f t="shared" ref="K1486:K1549" si="262">IF(H1485&gt;J1485,B1486)</f>
        <v>-6.3947439999999999E-3</v>
      </c>
      <c r="L1486" s="6" t="b">
        <f t="shared" ref="L1486:L1549" si="263">IF(H1485&lt;J1485,B1486)</f>
        <v>0</v>
      </c>
      <c r="M1486" s="3">
        <f>MAX(A1486:INDEX(A:A,ROW()-I1486))</f>
        <v>117.69791848879356</v>
      </c>
      <c r="N1486" s="3">
        <f>MIN(A1486:INDEX(A:A,ROW()-I1486))</f>
        <v>112.76817698827006</v>
      </c>
      <c r="O1486" s="4">
        <f t="shared" si="260"/>
        <v>4.3715715126229959E-2</v>
      </c>
      <c r="P1486" s="6">
        <f t="shared" si="258"/>
        <v>1.2619639947972931E-2</v>
      </c>
      <c r="Q1486" s="4" t="b">
        <f t="shared" si="261"/>
        <v>0</v>
      </c>
    </row>
    <row r="1487" spans="1:17" x14ac:dyDescent="0.3">
      <c r="A1487">
        <f t="shared" si="259"/>
        <v>117.4954463591456</v>
      </c>
      <c r="B1487" s="4">
        <v>1.0600448E-2</v>
      </c>
      <c r="C1487" s="1">
        <f t="shared" si="253"/>
        <v>1</v>
      </c>
      <c r="D1487" s="1">
        <f t="shared" si="254"/>
        <v>1</v>
      </c>
      <c r="E1487" s="1">
        <f t="shared" si="255"/>
        <v>0</v>
      </c>
      <c r="F1487" s="1">
        <f t="shared" si="256"/>
        <v>1</v>
      </c>
      <c r="G1487" s="1">
        <f t="shared" si="257"/>
        <v>3</v>
      </c>
      <c r="H1487" s="6">
        <f>AVERAGE(B1487:INDEX(B:B,ROW()-G1487+1))</f>
        <v>5.2193403333333334E-3</v>
      </c>
      <c r="I1487" s="1" cm="1">
        <f t="array" ref="I1487">G1487+INDEX(G:G,ROW()-G1487)</f>
        <v>12</v>
      </c>
      <c r="J1487" s="6">
        <f>AVERAGE(B1487:INDEX(B:B,ROW()-I1487+1))</f>
        <v>-6.3290261666667052E-5</v>
      </c>
      <c r="K1487" s="6" t="b">
        <f t="shared" si="262"/>
        <v>0</v>
      </c>
      <c r="L1487" s="6">
        <f t="shared" si="263"/>
        <v>1.0600448E-2</v>
      </c>
      <c r="M1487" s="3">
        <f>MAX(A1487:INDEX(A:A,ROW()-I1487))</f>
        <v>117.69791848879356</v>
      </c>
      <c r="N1487" s="3">
        <f>MIN(A1487:INDEX(A:A,ROW()-I1487))</f>
        <v>112.76817698827006</v>
      </c>
      <c r="O1487" s="4">
        <f t="shared" si="260"/>
        <v>4.3715715126229959E-2</v>
      </c>
      <c r="P1487" s="6">
        <f t="shared" si="258"/>
        <v>1.2619639947972931E-2</v>
      </c>
      <c r="Q1487" s="4" t="b">
        <f t="shared" si="261"/>
        <v>0</v>
      </c>
    </row>
    <row r="1488" spans="1:17" x14ac:dyDescent="0.3">
      <c r="A1488">
        <f t="shared" si="259"/>
        <v>118.69112936938375</v>
      </c>
      <c r="B1488" s="4">
        <v>1.0176419999999999E-2</v>
      </c>
      <c r="C1488" s="1">
        <f t="shared" ref="C1488:C1551" si="264">IF(B1488&lt;0,0,1+C1487)</f>
        <v>2</v>
      </c>
      <c r="D1488" s="1">
        <f t="shared" ref="D1488:D1551" si="265">IF(AND(C1487&gt;0,C1488=0),C1487,D1487)</f>
        <v>1</v>
      </c>
      <c r="E1488" s="1">
        <f t="shared" ref="E1488:E1551" si="266">IF(B1488&gt;0,0,1+E1487)</f>
        <v>0</v>
      </c>
      <c r="F1488" s="1">
        <f t="shared" ref="F1488:F1551" si="267">IF(AND(E1487&gt;0,E1488=0),E1487,F1487)</f>
        <v>1</v>
      </c>
      <c r="G1488" s="1">
        <f t="shared" ref="G1488:G1551" si="268">SUM(C1488:F1488)</f>
        <v>4</v>
      </c>
      <c r="H1488" s="6">
        <f>AVERAGE(B1488:INDEX(B:B,ROW()-G1488+1))</f>
        <v>6.4586102499999999E-3</v>
      </c>
      <c r="I1488" s="1" cm="1">
        <f t="array" ref="I1488">G1488+INDEX(G:G,ROW()-G1488)</f>
        <v>13</v>
      </c>
      <c r="J1488" s="6">
        <f>AVERAGE(B1488:INDEX(B:B,ROW()-I1488+1))</f>
        <v>7.2437975846153797E-4</v>
      </c>
      <c r="K1488" s="6">
        <f t="shared" si="262"/>
        <v>1.0176419999999999E-2</v>
      </c>
      <c r="L1488" s="6" t="b">
        <f t="shared" si="263"/>
        <v>0</v>
      </c>
      <c r="M1488" s="3">
        <f>MAX(A1488:INDEX(A:A,ROW()-I1488))</f>
        <v>118.69112936938375</v>
      </c>
      <c r="N1488" s="3">
        <f>MIN(A1488:INDEX(A:A,ROW()-I1488))</f>
        <v>112.76817698827006</v>
      </c>
      <c r="O1488" s="4">
        <f t="shared" si="260"/>
        <v>5.252326089948034E-2</v>
      </c>
      <c r="P1488" s="6">
        <f t="shared" ref="P1488:P1551" si="269">O1488/SQRT(I1488)</f>
        <v>1.4567331563665326E-2</v>
      </c>
      <c r="Q1488" s="4" t="b">
        <f t="shared" si="261"/>
        <v>0</v>
      </c>
    </row>
    <row r="1489" spans="1:17" x14ac:dyDescent="0.3">
      <c r="A1489">
        <f t="shared" si="259"/>
        <v>118.92117934117637</v>
      </c>
      <c r="B1489" s="4">
        <v>1.9382237999999998E-3</v>
      </c>
      <c r="C1489" s="1">
        <f t="shared" si="264"/>
        <v>3</v>
      </c>
      <c r="D1489" s="1">
        <f t="shared" si="265"/>
        <v>1</v>
      </c>
      <c r="E1489" s="1">
        <f t="shared" si="266"/>
        <v>0</v>
      </c>
      <c r="F1489" s="1">
        <f t="shared" si="267"/>
        <v>1</v>
      </c>
      <c r="G1489" s="1">
        <f t="shared" si="268"/>
        <v>5</v>
      </c>
      <c r="H1489" s="6">
        <f>AVERAGE(B1489:INDEX(B:B,ROW()-G1489+1))</f>
        <v>5.5545329599999997E-3</v>
      </c>
      <c r="I1489" s="1" cm="1">
        <f t="array" ref="I1489">G1489+INDEX(G:G,ROW()-G1489)</f>
        <v>14</v>
      </c>
      <c r="J1489" s="6">
        <f>AVERAGE(B1489:INDEX(B:B,ROW()-I1489+1))</f>
        <v>8.1108290428571377E-4</v>
      </c>
      <c r="K1489" s="6">
        <f t="shared" si="262"/>
        <v>1.9382237999999998E-3</v>
      </c>
      <c r="L1489" s="6" t="b">
        <f t="shared" si="263"/>
        <v>0</v>
      </c>
      <c r="M1489" s="3">
        <f>MAX(A1489:INDEX(A:A,ROW()-I1489))</f>
        <v>118.92117934117637</v>
      </c>
      <c r="N1489" s="3">
        <f>MIN(A1489:INDEX(A:A,ROW()-I1489))</f>
        <v>112.76817698827006</v>
      </c>
      <c r="O1489" s="4">
        <f t="shared" si="260"/>
        <v>5.4563286533809485E-2</v>
      </c>
      <c r="P1489" s="6">
        <f t="shared" si="269"/>
        <v>1.4582651721849384E-2</v>
      </c>
      <c r="Q1489" s="4" t="b">
        <f t="shared" si="261"/>
        <v>0</v>
      </c>
    </row>
    <row r="1490" spans="1:17" x14ac:dyDescent="0.3">
      <c r="A1490">
        <f t="shared" si="259"/>
        <v>120.07146133516136</v>
      </c>
      <c r="B1490" s="4">
        <v>9.6726420000000004E-3</v>
      </c>
      <c r="C1490" s="1">
        <f t="shared" si="264"/>
        <v>4</v>
      </c>
      <c r="D1490" s="1">
        <f t="shared" si="265"/>
        <v>1</v>
      </c>
      <c r="E1490" s="1">
        <f t="shared" si="266"/>
        <v>0</v>
      </c>
      <c r="F1490" s="1">
        <f t="shared" si="267"/>
        <v>1</v>
      </c>
      <c r="G1490" s="1">
        <f t="shared" si="268"/>
        <v>6</v>
      </c>
      <c r="H1490" s="6">
        <f>AVERAGE(B1490:INDEX(B:B,ROW()-G1490+1))</f>
        <v>6.2408844666666666E-3</v>
      </c>
      <c r="I1490" s="1" cm="1">
        <f t="array" ref="I1490">G1490+INDEX(G:G,ROW()-G1490)</f>
        <v>15</v>
      </c>
      <c r="J1490" s="6">
        <f>AVERAGE(B1490:INDEX(B:B,ROW()-I1490+1))</f>
        <v>1.4018535106666663E-3</v>
      </c>
      <c r="K1490" s="6">
        <f t="shared" si="262"/>
        <v>9.6726420000000004E-3</v>
      </c>
      <c r="L1490" s="6" t="b">
        <f t="shared" si="263"/>
        <v>0</v>
      </c>
      <c r="M1490" s="3">
        <f>MAX(A1490:INDEX(A:A,ROW()-I1490))</f>
        <v>120.07146133516136</v>
      </c>
      <c r="N1490" s="3">
        <f>MIN(A1490:INDEX(A:A,ROW()-I1490))</f>
        <v>112.76817698827006</v>
      </c>
      <c r="O1490" s="4">
        <f t="shared" si="260"/>
        <v>6.4763699670794317E-2</v>
      </c>
      <c r="P1490" s="6">
        <f t="shared" si="269"/>
        <v>1.6721915350917677E-2</v>
      </c>
      <c r="Q1490" s="4" t="b">
        <f t="shared" si="261"/>
        <v>0</v>
      </c>
    </row>
    <row r="1491" spans="1:17" x14ac:dyDescent="0.3">
      <c r="A1491">
        <f t="shared" si="259"/>
        <v>119.87679592273614</v>
      </c>
      <c r="B1491" s="4">
        <v>-1.6212462999999999E-3</v>
      </c>
      <c r="C1491" s="1">
        <f t="shared" si="264"/>
        <v>0</v>
      </c>
      <c r="D1491" s="1">
        <f t="shared" si="265"/>
        <v>4</v>
      </c>
      <c r="E1491" s="1">
        <f t="shared" si="266"/>
        <v>1</v>
      </c>
      <c r="F1491" s="1">
        <f t="shared" si="267"/>
        <v>1</v>
      </c>
      <c r="G1491" s="1">
        <f t="shared" si="268"/>
        <v>6</v>
      </c>
      <c r="H1491" s="6">
        <f>AVERAGE(B1491:INDEX(B:B,ROW()-G1491+1))</f>
        <v>4.0619572499999996E-3</v>
      </c>
      <c r="I1491" s="1" cm="1">
        <f t="array" ref="I1491">G1491+INDEX(G:G,ROW()-G1491)</f>
        <v>12</v>
      </c>
      <c r="J1491" s="6">
        <f>AVERAGE(B1491:INDEX(B:B,ROW()-I1491+1))</f>
        <v>5.146875894999999E-3</v>
      </c>
      <c r="K1491" s="6">
        <f t="shared" si="262"/>
        <v>-1.6212462999999999E-3</v>
      </c>
      <c r="L1491" s="6" t="b">
        <f t="shared" si="263"/>
        <v>0</v>
      </c>
      <c r="M1491" s="3">
        <f>MAX(A1491:INDEX(A:A,ROW()-I1491))</f>
        <v>120.07146133516136</v>
      </c>
      <c r="N1491" s="3">
        <f>MIN(A1491:INDEX(A:A,ROW()-I1491))</f>
        <v>112.76817698827006</v>
      </c>
      <c r="O1491" s="4">
        <f t="shared" si="260"/>
        <v>6.4763699670794317E-2</v>
      </c>
      <c r="P1491" s="6">
        <f t="shared" si="269"/>
        <v>1.8695669719324588E-2</v>
      </c>
      <c r="Q1491" s="4" t="b">
        <f t="shared" si="261"/>
        <v>0</v>
      </c>
    </row>
    <row r="1492" spans="1:17" x14ac:dyDescent="0.3">
      <c r="A1492">
        <f t="shared" si="259"/>
        <v>117.18691586268065</v>
      </c>
      <c r="B1492" s="4">
        <v>-2.2438705E-2</v>
      </c>
      <c r="C1492" s="1">
        <f t="shared" si="264"/>
        <v>0</v>
      </c>
      <c r="D1492" s="1">
        <f t="shared" si="265"/>
        <v>4</v>
      </c>
      <c r="E1492" s="1">
        <f t="shared" si="266"/>
        <v>2</v>
      </c>
      <c r="F1492" s="1">
        <f t="shared" si="267"/>
        <v>1</v>
      </c>
      <c r="G1492" s="1">
        <f t="shared" si="268"/>
        <v>7</v>
      </c>
      <c r="H1492" s="6">
        <f>AVERAGE(B1492:INDEX(B:B,ROW()-G1492+1))</f>
        <v>2.7614835714285683E-4</v>
      </c>
      <c r="I1492" s="1" cm="1">
        <f t="array" ref="I1492">G1492+INDEX(G:G,ROW()-G1492)</f>
        <v>13</v>
      </c>
      <c r="J1492" s="6">
        <f>AVERAGE(B1492:INDEX(B:B,ROW()-I1492+1))</f>
        <v>3.0249081338461535E-3</v>
      </c>
      <c r="K1492" s="6" t="b">
        <f t="shared" si="262"/>
        <v>0</v>
      </c>
      <c r="L1492" s="6">
        <f t="shared" si="263"/>
        <v>-2.2438705E-2</v>
      </c>
      <c r="M1492" s="3">
        <f>MAX(A1492:INDEX(A:A,ROW()-I1492))</f>
        <v>120.07146133516136</v>
      </c>
      <c r="N1492" s="3">
        <f>MIN(A1492:INDEX(A:A,ROW()-I1492))</f>
        <v>112.76817698827006</v>
      </c>
      <c r="O1492" s="4">
        <f t="shared" si="260"/>
        <v>6.4763699670794317E-2</v>
      </c>
      <c r="P1492" s="6">
        <f t="shared" si="269"/>
        <v>1.7962218457830709E-2</v>
      </c>
      <c r="Q1492" s="4" t="b">
        <f t="shared" si="261"/>
        <v>0</v>
      </c>
    </row>
    <row r="1493" spans="1:17" x14ac:dyDescent="0.3">
      <c r="A1493">
        <f t="shared" si="259"/>
        <v>118.08944676230549</v>
      </c>
      <c r="B1493" s="4">
        <v>7.7016354000000002E-3</v>
      </c>
      <c r="C1493" s="1">
        <f t="shared" si="264"/>
        <v>1</v>
      </c>
      <c r="D1493" s="1">
        <f t="shared" si="265"/>
        <v>4</v>
      </c>
      <c r="E1493" s="1">
        <f t="shared" si="266"/>
        <v>0</v>
      </c>
      <c r="F1493" s="1">
        <f t="shared" si="267"/>
        <v>2</v>
      </c>
      <c r="G1493" s="1">
        <f t="shared" si="268"/>
        <v>7</v>
      </c>
      <c r="H1493" s="6">
        <f>AVERAGE(B1493:INDEX(B:B,ROW()-G1493+1))</f>
        <v>2.2899168428571425E-3</v>
      </c>
      <c r="I1493" s="1" cm="1">
        <f t="array" ref="I1493">G1493+INDEX(G:G,ROW()-G1493)</f>
        <v>10</v>
      </c>
      <c r="J1493" s="6">
        <f>AVERAGE(B1493:INDEX(B:B,ROW()-I1493+1))</f>
        <v>8.4272619000000002E-4</v>
      </c>
      <c r="K1493" s="6" t="b">
        <f t="shared" si="262"/>
        <v>0</v>
      </c>
      <c r="L1493" s="6">
        <f t="shared" si="263"/>
        <v>7.7016354000000002E-3</v>
      </c>
      <c r="M1493" s="3">
        <f>MAX(A1493:INDEX(A:A,ROW()-I1493))</f>
        <v>120.07146133516136</v>
      </c>
      <c r="N1493" s="3">
        <f>MIN(A1493:INDEX(A:A,ROW()-I1493))</f>
        <v>115.68638631186761</v>
      </c>
      <c r="O1493" s="4">
        <f t="shared" si="260"/>
        <v>3.7904849162393672E-2</v>
      </c>
      <c r="P1493" s="6">
        <f t="shared" si="269"/>
        <v>1.1986565771828961E-2</v>
      </c>
      <c r="Q1493" s="4">
        <f t="shared" si="261"/>
        <v>7.7016354000000002E-3</v>
      </c>
    </row>
    <row r="1494" spans="1:17" x14ac:dyDescent="0.3">
      <c r="A1494">
        <f t="shared" si="259"/>
        <v>116.19590822697131</v>
      </c>
      <c r="B1494" s="4">
        <v>-1.6034782000000001E-2</v>
      </c>
      <c r="C1494" s="1">
        <f t="shared" si="264"/>
        <v>0</v>
      </c>
      <c r="D1494" s="1">
        <f t="shared" si="265"/>
        <v>1</v>
      </c>
      <c r="E1494" s="1">
        <f t="shared" si="266"/>
        <v>1</v>
      </c>
      <c r="F1494" s="1">
        <f t="shared" si="267"/>
        <v>2</v>
      </c>
      <c r="G1494" s="1">
        <f t="shared" si="268"/>
        <v>4</v>
      </c>
      <c r="H1494" s="6">
        <f>AVERAGE(B1494:INDEX(B:B,ROW()-G1494+1))</f>
        <v>-8.0982744750000002E-3</v>
      </c>
      <c r="I1494" s="1" cm="1">
        <f t="array" ref="I1494">G1494+INDEX(G:G,ROW()-G1494)</f>
        <v>10</v>
      </c>
      <c r="J1494" s="6">
        <f>AVERAGE(B1494:INDEX(B:B,ROW()-I1494+1))</f>
        <v>5.0522089000000036E-4</v>
      </c>
      <c r="K1494" s="6">
        <f t="shared" si="262"/>
        <v>-1.6034782000000001E-2</v>
      </c>
      <c r="L1494" s="6" t="b">
        <f t="shared" si="263"/>
        <v>0</v>
      </c>
      <c r="M1494" s="3">
        <f>MAX(A1494:INDEX(A:A,ROW()-I1494))</f>
        <v>120.07146133516136</v>
      </c>
      <c r="N1494" s="3">
        <f>MIN(A1494:INDEX(A:A,ROW()-I1494))</f>
        <v>115.68638631186761</v>
      </c>
      <c r="O1494" s="4">
        <f t="shared" si="260"/>
        <v>3.7904849162393672E-2</v>
      </c>
      <c r="P1494" s="6">
        <f t="shared" si="269"/>
        <v>1.1986565771828961E-2</v>
      </c>
      <c r="Q1494" s="4">
        <f t="shared" si="261"/>
        <v>-1.6034782000000001E-2</v>
      </c>
    </row>
    <row r="1495" spans="1:17" x14ac:dyDescent="0.3">
      <c r="A1495">
        <f t="shared" si="259"/>
        <v>116.77987916204592</v>
      </c>
      <c r="B1495" s="4">
        <v>5.0257443999999997E-3</v>
      </c>
      <c r="C1495" s="1">
        <f t="shared" si="264"/>
        <v>1</v>
      </c>
      <c r="D1495" s="1">
        <f t="shared" si="265"/>
        <v>1</v>
      </c>
      <c r="E1495" s="1">
        <f t="shared" si="266"/>
        <v>0</v>
      </c>
      <c r="F1495" s="1">
        <f t="shared" si="267"/>
        <v>1</v>
      </c>
      <c r="G1495" s="1">
        <f t="shared" si="268"/>
        <v>3</v>
      </c>
      <c r="H1495" s="6">
        <f>AVERAGE(B1495:INDEX(B:B,ROW()-G1495+1))</f>
        <v>-1.1024674000000003E-3</v>
      </c>
      <c r="I1495" s="1" cm="1">
        <f t="array" ref="I1495">G1495+INDEX(G:G,ROW()-G1495)</f>
        <v>10</v>
      </c>
      <c r="J1495" s="6">
        <f>AVERAGE(B1495:INDEX(B:B,ROW()-I1495+1))</f>
        <v>-1.3743637000000031E-4</v>
      </c>
      <c r="K1495" s="6" t="b">
        <f t="shared" si="262"/>
        <v>0</v>
      </c>
      <c r="L1495" s="6">
        <f t="shared" si="263"/>
        <v>5.0257443999999997E-3</v>
      </c>
      <c r="M1495" s="3">
        <f>MAX(A1495:INDEX(A:A,ROW()-I1495))</f>
        <v>120.07146133516136</v>
      </c>
      <c r="N1495" s="3">
        <f>MIN(A1495:INDEX(A:A,ROW()-I1495))</f>
        <v>116.19590822697131</v>
      </c>
      <c r="O1495" s="4">
        <f t="shared" si="260"/>
        <v>3.335361087431532E-2</v>
      </c>
      <c r="P1495" s="6">
        <f t="shared" si="269"/>
        <v>1.0547337855379646E-2</v>
      </c>
      <c r="Q1495" s="4" t="b">
        <f t="shared" si="261"/>
        <v>0</v>
      </c>
    </row>
    <row r="1496" spans="1:17" x14ac:dyDescent="0.3">
      <c r="A1496">
        <f t="shared" si="259"/>
        <v>117.83548553849744</v>
      </c>
      <c r="B1496" s="4">
        <v>9.0392830000000004E-3</v>
      </c>
      <c r="C1496" s="1">
        <f t="shared" si="264"/>
        <v>2</v>
      </c>
      <c r="D1496" s="1">
        <f t="shared" si="265"/>
        <v>1</v>
      </c>
      <c r="E1496" s="1">
        <f t="shared" si="266"/>
        <v>0</v>
      </c>
      <c r="F1496" s="1">
        <f t="shared" si="267"/>
        <v>1</v>
      </c>
      <c r="G1496" s="1">
        <f t="shared" si="268"/>
        <v>4</v>
      </c>
      <c r="H1496" s="6">
        <f>AVERAGE(B1496:INDEX(B:B,ROW()-G1496+1))</f>
        <v>1.4329701999999998E-3</v>
      </c>
      <c r="I1496" s="1" cm="1">
        <f t="array" ref="I1496">G1496+INDEX(G:G,ROW()-G1496)</f>
        <v>11</v>
      </c>
      <c r="J1496" s="6">
        <f>AVERAGE(B1496:INDEX(B:B,ROW()-I1496+1))</f>
        <v>6.968108454545452E-4</v>
      </c>
      <c r="K1496" s="6" t="b">
        <f t="shared" si="262"/>
        <v>0</v>
      </c>
      <c r="L1496" s="6">
        <f t="shared" si="263"/>
        <v>9.0392830000000004E-3</v>
      </c>
      <c r="M1496" s="3">
        <f>MAX(A1496:INDEX(A:A,ROW()-I1496))</f>
        <v>120.07146133516136</v>
      </c>
      <c r="N1496" s="3">
        <f>MIN(A1496:INDEX(A:A,ROW()-I1496))</f>
        <v>116.19590822697131</v>
      </c>
      <c r="O1496" s="4">
        <f t="shared" si="260"/>
        <v>3.335361087431532E-2</v>
      </c>
      <c r="P1496" s="6">
        <f t="shared" si="269"/>
        <v>1.0056492061238331E-2</v>
      </c>
      <c r="Q1496" s="4">
        <f t="shared" si="261"/>
        <v>9.0392830000000004E-3</v>
      </c>
    </row>
    <row r="1497" spans="1:17" x14ac:dyDescent="0.3">
      <c r="A1497">
        <f t="shared" si="259"/>
        <v>117.49658557981219</v>
      </c>
      <c r="B1497" s="4">
        <v>-2.8760433000000001E-3</v>
      </c>
      <c r="C1497" s="1">
        <f t="shared" si="264"/>
        <v>0</v>
      </c>
      <c r="D1497" s="1">
        <f t="shared" si="265"/>
        <v>2</v>
      </c>
      <c r="E1497" s="1">
        <f t="shared" si="266"/>
        <v>1</v>
      </c>
      <c r="F1497" s="1">
        <f t="shared" si="267"/>
        <v>1</v>
      </c>
      <c r="G1497" s="1">
        <f t="shared" si="268"/>
        <v>4</v>
      </c>
      <c r="H1497" s="6">
        <f>AVERAGE(B1497:INDEX(B:B,ROW()-G1497+1))</f>
        <v>-1.2114494750000001E-3</v>
      </c>
      <c r="I1497" s="1" cm="1">
        <f t="array" ref="I1497">G1497+INDEX(G:G,ROW()-G1497)</f>
        <v>11</v>
      </c>
      <c r="J1497" s="6">
        <f>AVERAGE(B1497:INDEX(B:B,ROW()-I1497+1))</f>
        <v>1.0166927272727269E-3</v>
      </c>
      <c r="K1497" s="6">
        <f t="shared" si="262"/>
        <v>-2.8760433000000001E-3</v>
      </c>
      <c r="L1497" s="6" t="b">
        <f t="shared" si="263"/>
        <v>0</v>
      </c>
      <c r="M1497" s="3">
        <f>MAX(A1497:INDEX(A:A,ROW()-I1497))</f>
        <v>120.07146133516136</v>
      </c>
      <c r="N1497" s="3">
        <f>MIN(A1497:INDEX(A:A,ROW()-I1497))</f>
        <v>116.19590822697131</v>
      </c>
      <c r="O1497" s="4">
        <f t="shared" si="260"/>
        <v>3.335361087431532E-2</v>
      </c>
      <c r="P1497" s="6">
        <f t="shared" si="269"/>
        <v>1.0056492061238331E-2</v>
      </c>
      <c r="Q1497" s="4">
        <f t="shared" si="261"/>
        <v>-2.8760433000000001E-3</v>
      </c>
    </row>
    <row r="1498" spans="1:17" x14ac:dyDescent="0.3">
      <c r="A1498">
        <f t="shared" si="259"/>
        <v>120.42979536899936</v>
      </c>
      <c r="B1498" s="4">
        <v>2.4964213000000002E-2</v>
      </c>
      <c r="C1498" s="1">
        <f t="shared" si="264"/>
        <v>1</v>
      </c>
      <c r="D1498" s="1">
        <f t="shared" si="265"/>
        <v>2</v>
      </c>
      <c r="E1498" s="1">
        <f t="shared" si="266"/>
        <v>0</v>
      </c>
      <c r="F1498" s="1">
        <f t="shared" si="267"/>
        <v>1</v>
      </c>
      <c r="G1498" s="1">
        <f t="shared" si="268"/>
        <v>4</v>
      </c>
      <c r="H1498" s="6">
        <f>AVERAGE(B1498:INDEX(B:B,ROW()-G1498+1))</f>
        <v>9.0382992749999998E-3</v>
      </c>
      <c r="I1498" s="1" cm="1">
        <f t="array" ref="I1498">G1498+INDEX(G:G,ROW()-G1498)</f>
        <v>8</v>
      </c>
      <c r="J1498" s="6">
        <f>AVERAGE(B1498:INDEX(B:B,ROW()-I1498+1))</f>
        <v>4.7001240000000026E-4</v>
      </c>
      <c r="K1498" s="6" t="b">
        <f t="shared" si="262"/>
        <v>0</v>
      </c>
      <c r="L1498" s="6">
        <f t="shared" si="263"/>
        <v>2.4964213000000002E-2</v>
      </c>
      <c r="M1498" s="3">
        <f>MAX(A1498:INDEX(A:A,ROW()-I1498))</f>
        <v>120.42979536899936</v>
      </c>
      <c r="N1498" s="3">
        <f>MIN(A1498:INDEX(A:A,ROW()-I1498))</f>
        <v>116.19590822697131</v>
      </c>
      <c r="O1498" s="4">
        <f t="shared" si="260"/>
        <v>3.6437489121887046E-2</v>
      </c>
      <c r="P1498" s="6">
        <f t="shared" si="269"/>
        <v>1.2882597823748693E-2</v>
      </c>
      <c r="Q1498" s="4" t="b">
        <f t="shared" si="261"/>
        <v>0</v>
      </c>
    </row>
    <row r="1499" spans="1:17" x14ac:dyDescent="0.3">
      <c r="A1499">
        <f t="shared" si="259"/>
        <v>120.78814422079284</v>
      </c>
      <c r="B1499" s="4">
        <v>2.975583E-3</v>
      </c>
      <c r="C1499" s="1">
        <f t="shared" si="264"/>
        <v>2</v>
      </c>
      <c r="D1499" s="1">
        <f t="shared" si="265"/>
        <v>2</v>
      </c>
      <c r="E1499" s="1">
        <f t="shared" si="266"/>
        <v>0</v>
      </c>
      <c r="F1499" s="1">
        <f t="shared" si="267"/>
        <v>1</v>
      </c>
      <c r="G1499" s="1">
        <f t="shared" si="268"/>
        <v>5</v>
      </c>
      <c r="H1499" s="6">
        <f>AVERAGE(B1499:INDEX(B:B,ROW()-G1499+1))</f>
        <v>7.8257560199999996E-3</v>
      </c>
      <c r="I1499" s="1" cm="1">
        <f t="array" ref="I1499">G1499+INDEX(G:G,ROW()-G1499)</f>
        <v>9</v>
      </c>
      <c r="J1499" s="6">
        <f>AVERAGE(B1499:INDEX(B:B,ROW()-I1499+1))</f>
        <v>7.4840913333333364E-4</v>
      </c>
      <c r="K1499" s="6">
        <f t="shared" si="262"/>
        <v>2.975583E-3</v>
      </c>
      <c r="L1499" s="6" t="b">
        <f t="shared" si="263"/>
        <v>0</v>
      </c>
      <c r="M1499" s="3">
        <f>MAX(A1499:INDEX(A:A,ROW()-I1499))</f>
        <v>120.78814422079284</v>
      </c>
      <c r="N1499" s="3">
        <f>MIN(A1499:INDEX(A:A,ROW()-I1499))</f>
        <v>116.19590822697131</v>
      </c>
      <c r="O1499" s="4">
        <f t="shared" si="260"/>
        <v>3.9521494895080833E-2</v>
      </c>
      <c r="P1499" s="6">
        <f t="shared" si="269"/>
        <v>1.3173831631693611E-2</v>
      </c>
      <c r="Q1499" s="4" t="b">
        <f t="shared" si="261"/>
        <v>0</v>
      </c>
    </row>
    <row r="1500" spans="1:17" x14ac:dyDescent="0.3">
      <c r="A1500">
        <f t="shared" si="259"/>
        <v>121.58627024352965</v>
      </c>
      <c r="B1500" s="4">
        <v>6.6076520000000003E-3</v>
      </c>
      <c r="C1500" s="1">
        <f t="shared" si="264"/>
        <v>3</v>
      </c>
      <c r="D1500" s="1">
        <f t="shared" si="265"/>
        <v>2</v>
      </c>
      <c r="E1500" s="1">
        <f t="shared" si="266"/>
        <v>0</v>
      </c>
      <c r="F1500" s="1">
        <f t="shared" si="267"/>
        <v>1</v>
      </c>
      <c r="G1500" s="1">
        <f t="shared" si="268"/>
        <v>6</v>
      </c>
      <c r="H1500" s="6">
        <f>AVERAGE(B1500:INDEX(B:B,ROW()-G1500+1))</f>
        <v>7.6227386833333322E-3</v>
      </c>
      <c r="I1500" s="1" cm="1">
        <f t="array" ref="I1500">G1500+INDEX(G:G,ROW()-G1500)</f>
        <v>10</v>
      </c>
      <c r="J1500" s="6">
        <f>AVERAGE(B1500:INDEX(B:B,ROW()-I1500+1))</f>
        <v>1.3343334200000003E-3</v>
      </c>
      <c r="K1500" s="6">
        <f t="shared" si="262"/>
        <v>6.6076520000000003E-3</v>
      </c>
      <c r="L1500" s="6" t="b">
        <f t="shared" si="263"/>
        <v>0</v>
      </c>
      <c r="M1500" s="3">
        <f>MAX(A1500:INDEX(A:A,ROW()-I1500))</f>
        <v>121.58627024352965</v>
      </c>
      <c r="N1500" s="3">
        <f>MIN(A1500:INDEX(A:A,ROW()-I1500))</f>
        <v>116.19590822697131</v>
      </c>
      <c r="O1500" s="4">
        <f t="shared" si="260"/>
        <v>4.639029117986726E-2</v>
      </c>
      <c r="P1500" s="6">
        <f t="shared" si="269"/>
        <v>1.4669898144680043E-2</v>
      </c>
      <c r="Q1500" s="4" t="b">
        <f t="shared" si="261"/>
        <v>0</v>
      </c>
    </row>
    <row r="1501" spans="1:17" x14ac:dyDescent="0.3">
      <c r="A1501">
        <f t="shared" si="259"/>
        <v>121.03589600885124</v>
      </c>
      <c r="B1501" s="4">
        <v>-4.5266150000000003E-3</v>
      </c>
      <c r="C1501" s="1">
        <f t="shared" si="264"/>
        <v>0</v>
      </c>
      <c r="D1501" s="1">
        <f t="shared" si="265"/>
        <v>3</v>
      </c>
      <c r="E1501" s="1">
        <f t="shared" si="266"/>
        <v>1</v>
      </c>
      <c r="F1501" s="1">
        <f t="shared" si="267"/>
        <v>1</v>
      </c>
      <c r="G1501" s="1">
        <f t="shared" si="268"/>
        <v>5</v>
      </c>
      <c r="H1501" s="6">
        <f>AVERAGE(B1501:INDEX(B:B,ROW()-G1501+1))</f>
        <v>5.4289579400000005E-3</v>
      </c>
      <c r="I1501" s="1" cm="1">
        <f t="array" ref="I1501">G1501+INDEX(G:G,ROW()-G1501)</f>
        <v>9</v>
      </c>
      <c r="J1501" s="6">
        <f>AVERAGE(B1501:INDEX(B:B,ROW()-I1501+1))</f>
        <v>3.6529633888888894E-3</v>
      </c>
      <c r="K1501" s="6">
        <f t="shared" si="262"/>
        <v>-4.5266150000000003E-3</v>
      </c>
      <c r="L1501" s="6" t="b">
        <f t="shared" si="263"/>
        <v>0</v>
      </c>
      <c r="M1501" s="3">
        <f>MAX(A1501:INDEX(A:A,ROW()-I1501))</f>
        <v>121.58627024352965</v>
      </c>
      <c r="N1501" s="3">
        <f>MIN(A1501:INDEX(A:A,ROW()-I1501))</f>
        <v>116.19590822697131</v>
      </c>
      <c r="O1501" s="4">
        <f t="shared" si="260"/>
        <v>4.639029117986726E-2</v>
      </c>
      <c r="P1501" s="6">
        <f t="shared" si="269"/>
        <v>1.5463430393289087E-2</v>
      </c>
      <c r="Q1501" s="4" t="b">
        <f t="shared" si="261"/>
        <v>0</v>
      </c>
    </row>
    <row r="1502" spans="1:17" x14ac:dyDescent="0.3">
      <c r="A1502">
        <f t="shared" si="259"/>
        <v>119.88562611817323</v>
      </c>
      <c r="B1502" s="4">
        <v>-9.5035433999999998E-3</v>
      </c>
      <c r="C1502" s="1">
        <f t="shared" si="264"/>
        <v>0</v>
      </c>
      <c r="D1502" s="1">
        <f t="shared" si="265"/>
        <v>3</v>
      </c>
      <c r="E1502" s="1">
        <f t="shared" si="266"/>
        <v>2</v>
      </c>
      <c r="F1502" s="1">
        <f t="shared" si="267"/>
        <v>1</v>
      </c>
      <c r="G1502" s="1">
        <f t="shared" si="268"/>
        <v>6</v>
      </c>
      <c r="H1502" s="6">
        <f>AVERAGE(B1502:INDEX(B:B,ROW()-G1502+1))</f>
        <v>2.9402077166666672E-3</v>
      </c>
      <c r="I1502" s="1" cm="1">
        <f t="array" ref="I1502">G1502+INDEX(G:G,ROW()-G1502)</f>
        <v>10</v>
      </c>
      <c r="J1502" s="6">
        <f>AVERAGE(B1502:INDEX(B:B,ROW()-I1502+1))</f>
        <v>2.33731271E-3</v>
      </c>
      <c r="K1502" s="6">
        <f t="shared" si="262"/>
        <v>-9.5035433999999998E-3</v>
      </c>
      <c r="L1502" s="6" t="b">
        <f t="shared" si="263"/>
        <v>0</v>
      </c>
      <c r="M1502" s="3">
        <f>MAX(A1502:INDEX(A:A,ROW()-I1502))</f>
        <v>121.58627024352965</v>
      </c>
      <c r="N1502" s="3">
        <f>MIN(A1502:INDEX(A:A,ROW()-I1502))</f>
        <v>116.19590822697131</v>
      </c>
      <c r="O1502" s="4">
        <f t="shared" si="260"/>
        <v>4.639029117986726E-2</v>
      </c>
      <c r="P1502" s="6">
        <f t="shared" si="269"/>
        <v>1.4669898144680043E-2</v>
      </c>
      <c r="Q1502" s="4" t="b">
        <f t="shared" si="261"/>
        <v>0</v>
      </c>
    </row>
    <row r="1503" spans="1:17" x14ac:dyDescent="0.3">
      <c r="A1503">
        <f t="shared" si="259"/>
        <v>119.73520828454366</v>
      </c>
      <c r="B1503" s="4">
        <v>-1.2546778000000001E-3</v>
      </c>
      <c r="C1503" s="1">
        <f t="shared" si="264"/>
        <v>0</v>
      </c>
      <c r="D1503" s="1">
        <f t="shared" si="265"/>
        <v>3</v>
      </c>
      <c r="E1503" s="1">
        <f t="shared" si="266"/>
        <v>3</v>
      </c>
      <c r="F1503" s="1">
        <f t="shared" si="267"/>
        <v>1</v>
      </c>
      <c r="G1503" s="1">
        <f t="shared" si="268"/>
        <v>7</v>
      </c>
      <c r="H1503" s="6">
        <f>AVERAGE(B1503:INDEX(B:B,ROW()-G1503+1))</f>
        <v>2.3409383571428577E-3</v>
      </c>
      <c r="I1503" s="1" cm="1">
        <f t="array" ref="I1503">G1503+INDEX(G:G,ROW()-G1503)</f>
        <v>11</v>
      </c>
      <c r="J1503" s="6">
        <f>AVERAGE(B1503:INDEX(B:B,ROW()-I1503+1))</f>
        <v>2.0107681181818185E-3</v>
      </c>
      <c r="K1503" s="6">
        <f t="shared" si="262"/>
        <v>-1.2546778000000001E-3</v>
      </c>
      <c r="L1503" s="6" t="b">
        <f t="shared" si="263"/>
        <v>0</v>
      </c>
      <c r="M1503" s="3">
        <f>MAX(A1503:INDEX(A:A,ROW()-I1503))</f>
        <v>121.58627024352965</v>
      </c>
      <c r="N1503" s="3">
        <f>MIN(A1503:INDEX(A:A,ROW()-I1503))</f>
        <v>116.19590822697131</v>
      </c>
      <c r="O1503" s="4">
        <f t="shared" si="260"/>
        <v>4.639029117986726E-2</v>
      </c>
      <c r="P1503" s="6">
        <f t="shared" si="269"/>
        <v>1.3987199068995745E-2</v>
      </c>
      <c r="Q1503" s="4">
        <f t="shared" si="261"/>
        <v>-1.2546778000000001E-3</v>
      </c>
    </row>
    <row r="1504" spans="1:17" x14ac:dyDescent="0.3">
      <c r="A1504">
        <f t="shared" si="259"/>
        <v>118.69110529478161</v>
      </c>
      <c r="B1504" s="4">
        <v>-8.7200999999999997E-3</v>
      </c>
      <c r="C1504" s="1">
        <f t="shared" si="264"/>
        <v>0</v>
      </c>
      <c r="D1504" s="1">
        <f t="shared" si="265"/>
        <v>3</v>
      </c>
      <c r="E1504" s="1">
        <f t="shared" si="266"/>
        <v>4</v>
      </c>
      <c r="F1504" s="1">
        <f t="shared" si="267"/>
        <v>1</v>
      </c>
      <c r="G1504" s="1">
        <f t="shared" si="268"/>
        <v>8</v>
      </c>
      <c r="H1504" s="6">
        <f>AVERAGE(B1504:INDEX(B:B,ROW()-G1504+1))</f>
        <v>9.5830856250000052E-4</v>
      </c>
      <c r="I1504" s="1" cm="1">
        <f t="array" ref="I1504">G1504+INDEX(G:G,ROW()-G1504)</f>
        <v>12</v>
      </c>
      <c r="J1504" s="6">
        <f>AVERAGE(B1504:INDEX(B:B,ROW()-I1504+1))</f>
        <v>1.1165291083333336E-3</v>
      </c>
      <c r="K1504" s="6">
        <f t="shared" si="262"/>
        <v>-8.7200999999999997E-3</v>
      </c>
      <c r="L1504" s="6" t="b">
        <f t="shared" si="263"/>
        <v>0</v>
      </c>
      <c r="M1504" s="3">
        <f>MAX(A1504:INDEX(A:A,ROW()-I1504))</f>
        <v>121.58627024352965</v>
      </c>
      <c r="N1504" s="3">
        <f>MIN(A1504:INDEX(A:A,ROW()-I1504))</f>
        <v>116.19590822697131</v>
      </c>
      <c r="O1504" s="4">
        <f t="shared" si="260"/>
        <v>4.639029117986726E-2</v>
      </c>
      <c r="P1504" s="6">
        <f t="shared" si="269"/>
        <v>1.3391723550240743E-2</v>
      </c>
      <c r="Q1504" s="4">
        <f t="shared" si="261"/>
        <v>-8.7200999999999997E-3</v>
      </c>
    </row>
    <row r="1505" spans="1:17" x14ac:dyDescent="0.3">
      <c r="A1505">
        <f t="shared" si="259"/>
        <v>118.70880579664092</v>
      </c>
      <c r="B1505" s="4">
        <v>1.4913082000000001E-4</v>
      </c>
      <c r="C1505" s="1">
        <f t="shared" si="264"/>
        <v>1</v>
      </c>
      <c r="D1505" s="1">
        <f t="shared" si="265"/>
        <v>3</v>
      </c>
      <c r="E1505" s="1">
        <f t="shared" si="266"/>
        <v>0</v>
      </c>
      <c r="F1505" s="1">
        <f t="shared" si="267"/>
        <v>4</v>
      </c>
      <c r="G1505" s="1">
        <f t="shared" si="268"/>
        <v>8</v>
      </c>
      <c r="H1505" s="6">
        <f>AVERAGE(B1505:INDEX(B:B,ROW()-G1505+1))</f>
        <v>1.3364553275000003E-3</v>
      </c>
      <c r="I1505" s="1" cm="1">
        <f t="array" ref="I1505">G1505+INDEX(G:G,ROW()-G1505)</f>
        <v>12</v>
      </c>
      <c r="J1505" s="6">
        <f>AVERAGE(B1505:INDEX(B:B,ROW()-I1505+1))</f>
        <v>4.8715372666666715E-4</v>
      </c>
      <c r="K1505" s="6" t="b">
        <f t="shared" si="262"/>
        <v>0</v>
      </c>
      <c r="L1505" s="6">
        <f t="shared" si="263"/>
        <v>1.4913082000000001E-4</v>
      </c>
      <c r="M1505" s="3">
        <f>MAX(A1505:INDEX(A:A,ROW()-I1505))</f>
        <v>121.58627024352965</v>
      </c>
      <c r="N1505" s="3">
        <f>MIN(A1505:INDEX(A:A,ROW()-I1505))</f>
        <v>116.19590822697131</v>
      </c>
      <c r="O1505" s="4">
        <f t="shared" si="260"/>
        <v>4.639029117986726E-2</v>
      </c>
      <c r="P1505" s="6">
        <f t="shared" si="269"/>
        <v>1.3391723550240743E-2</v>
      </c>
      <c r="Q1505" s="4">
        <f t="shared" si="261"/>
        <v>1.4913082000000001E-4</v>
      </c>
    </row>
    <row r="1506" spans="1:17" x14ac:dyDescent="0.3">
      <c r="A1506">
        <f t="shared" si="259"/>
        <v>118.13365887851189</v>
      </c>
      <c r="B1506" s="4">
        <v>-4.8450231999999996E-3</v>
      </c>
      <c r="C1506" s="1">
        <f t="shared" si="264"/>
        <v>0</v>
      </c>
      <c r="D1506" s="1">
        <f t="shared" si="265"/>
        <v>1</v>
      </c>
      <c r="E1506" s="1">
        <f t="shared" si="266"/>
        <v>1</v>
      </c>
      <c r="F1506" s="1">
        <f t="shared" si="267"/>
        <v>4</v>
      </c>
      <c r="G1506" s="1">
        <f t="shared" si="268"/>
        <v>6</v>
      </c>
      <c r="H1506" s="6">
        <f>AVERAGE(B1506:INDEX(B:B,ROW()-G1506+1))</f>
        <v>-4.7834714300000001E-3</v>
      </c>
      <c r="I1506" s="1" cm="1">
        <f t="array" ref="I1506">G1506+INDEX(G:G,ROW()-G1506)</f>
        <v>12</v>
      </c>
      <c r="J1506" s="6">
        <f>AVERAGE(B1506:INDEX(B:B,ROW()-I1506+1))</f>
        <v>1.4196336266666663E-3</v>
      </c>
      <c r="K1506" s="6">
        <f t="shared" si="262"/>
        <v>-4.8450231999999996E-3</v>
      </c>
      <c r="L1506" s="6" t="b">
        <f t="shared" si="263"/>
        <v>0</v>
      </c>
      <c r="M1506" s="3">
        <f>MAX(A1506:INDEX(A:A,ROW()-I1506))</f>
        <v>121.58627024352965</v>
      </c>
      <c r="N1506" s="3">
        <f>MIN(A1506:INDEX(A:A,ROW()-I1506))</f>
        <v>116.19590822697131</v>
      </c>
      <c r="O1506" s="4">
        <f t="shared" si="260"/>
        <v>4.639029117986726E-2</v>
      </c>
      <c r="P1506" s="6">
        <f t="shared" si="269"/>
        <v>1.3391723550240743E-2</v>
      </c>
      <c r="Q1506" s="4" t="b">
        <f t="shared" si="261"/>
        <v>0</v>
      </c>
    </row>
    <row r="1507" spans="1:17" x14ac:dyDescent="0.3">
      <c r="A1507">
        <f t="shared" si="259"/>
        <v>120.11567634629549</v>
      </c>
      <c r="B1507" s="4">
        <v>1.6777753999999999E-2</v>
      </c>
      <c r="C1507" s="1">
        <f t="shared" si="264"/>
        <v>1</v>
      </c>
      <c r="D1507" s="1">
        <f t="shared" si="265"/>
        <v>1</v>
      </c>
      <c r="E1507" s="1">
        <f t="shared" si="266"/>
        <v>0</v>
      </c>
      <c r="F1507" s="1">
        <f t="shared" si="267"/>
        <v>1</v>
      </c>
      <c r="G1507" s="1">
        <f t="shared" si="268"/>
        <v>3</v>
      </c>
      <c r="H1507" s="6">
        <f>AVERAGE(B1507:INDEX(B:B,ROW()-G1507+1))</f>
        <v>4.0272872066666665E-3</v>
      </c>
      <c r="I1507" s="1" cm="1">
        <f t="array" ref="I1507">G1507+INDEX(G:G,ROW()-G1507)</f>
        <v>11</v>
      </c>
      <c r="J1507" s="6">
        <f>AVERAGE(B1507:INDEX(B:B,ROW()-I1507+1))</f>
        <v>1.7953027381818185E-3</v>
      </c>
      <c r="K1507" s="6" t="b">
        <f t="shared" si="262"/>
        <v>0</v>
      </c>
      <c r="L1507" s="6">
        <f t="shared" si="263"/>
        <v>1.6777753999999999E-2</v>
      </c>
      <c r="M1507" s="3">
        <f>MAX(A1507:INDEX(A:A,ROW()-I1507))</f>
        <v>121.58627024352965</v>
      </c>
      <c r="N1507" s="3">
        <f>MIN(A1507:INDEX(A:A,ROW()-I1507))</f>
        <v>117.49658557981219</v>
      </c>
      <c r="O1507" s="4">
        <f t="shared" si="260"/>
        <v>3.4806838373524052E-2</v>
      </c>
      <c r="P1507" s="6">
        <f t="shared" si="269"/>
        <v>1.0494656638502136E-2</v>
      </c>
      <c r="Q1507" s="4" t="b">
        <f t="shared" si="261"/>
        <v>0</v>
      </c>
    </row>
    <row r="1508" spans="1:17" x14ac:dyDescent="0.3">
      <c r="A1508">
        <f t="shared" si="259"/>
        <v>119.83252716997009</v>
      </c>
      <c r="B1508" s="4">
        <v>-2.3573041000000002E-3</v>
      </c>
      <c r="C1508" s="1">
        <f t="shared" si="264"/>
        <v>0</v>
      </c>
      <c r="D1508" s="1">
        <f t="shared" si="265"/>
        <v>1</v>
      </c>
      <c r="E1508" s="1">
        <f t="shared" si="266"/>
        <v>1</v>
      </c>
      <c r="F1508" s="1">
        <f t="shared" si="267"/>
        <v>1</v>
      </c>
      <c r="G1508" s="1">
        <f t="shared" si="268"/>
        <v>3</v>
      </c>
      <c r="H1508" s="6">
        <f>AVERAGE(B1508:INDEX(B:B,ROW()-G1508+1))</f>
        <v>3.1918088999999994E-3</v>
      </c>
      <c r="I1508" s="1" cm="1">
        <f t="array" ref="I1508">G1508+INDEX(G:G,ROW()-G1508)</f>
        <v>11</v>
      </c>
      <c r="J1508" s="6">
        <f>AVERAGE(B1508:INDEX(B:B,ROW()-I1508+1))</f>
        <v>1.8424608472727276E-3</v>
      </c>
      <c r="K1508" s="6">
        <f t="shared" si="262"/>
        <v>-2.3573041000000002E-3</v>
      </c>
      <c r="L1508" s="6" t="b">
        <f t="shared" si="263"/>
        <v>0</v>
      </c>
      <c r="M1508" s="3">
        <f>MAX(A1508:INDEX(A:A,ROW()-I1508))</f>
        <v>121.58627024352965</v>
      </c>
      <c r="N1508" s="3">
        <f>MIN(A1508:INDEX(A:A,ROW()-I1508))</f>
        <v>117.49658557981219</v>
      </c>
      <c r="O1508" s="4">
        <f t="shared" si="260"/>
        <v>3.4806838373524052E-2</v>
      </c>
      <c r="P1508" s="6">
        <f t="shared" si="269"/>
        <v>1.0494656638502136E-2</v>
      </c>
      <c r="Q1508" s="4">
        <f t="shared" si="261"/>
        <v>-2.3573041000000002E-3</v>
      </c>
    </row>
    <row r="1509" spans="1:17" x14ac:dyDescent="0.3">
      <c r="A1509">
        <f t="shared" si="259"/>
        <v>120.65542324550516</v>
      </c>
      <c r="B1509" s="4">
        <v>6.8670509999999999E-3</v>
      </c>
      <c r="C1509" s="1">
        <f t="shared" si="264"/>
        <v>1</v>
      </c>
      <c r="D1509" s="1">
        <f t="shared" si="265"/>
        <v>1</v>
      </c>
      <c r="E1509" s="1">
        <f t="shared" si="266"/>
        <v>0</v>
      </c>
      <c r="F1509" s="1">
        <f t="shared" si="267"/>
        <v>1</v>
      </c>
      <c r="G1509" s="1">
        <f t="shared" si="268"/>
        <v>3</v>
      </c>
      <c r="H1509" s="6">
        <f>AVERAGE(B1509:INDEX(B:B,ROW()-G1509+1))</f>
        <v>7.095833633333333E-3</v>
      </c>
      <c r="I1509" s="1" cm="1">
        <f t="array" ref="I1509">G1509+INDEX(G:G,ROW()-G1509)</f>
        <v>9</v>
      </c>
      <c r="J1509" s="6">
        <f>AVERAGE(B1509:INDEX(B:B,ROW()-I1509+1))</f>
        <v>-8.237030755555558E-4</v>
      </c>
      <c r="K1509" s="6">
        <f t="shared" si="262"/>
        <v>6.8670509999999999E-3</v>
      </c>
      <c r="L1509" s="6" t="b">
        <f t="shared" si="263"/>
        <v>0</v>
      </c>
      <c r="M1509" s="3">
        <f>MAX(A1509:INDEX(A:A,ROW()-I1509))</f>
        <v>121.58627024352965</v>
      </c>
      <c r="N1509" s="3">
        <f>MIN(A1509:INDEX(A:A,ROW()-I1509))</f>
        <v>118.13365887851189</v>
      </c>
      <c r="O1509" s="4">
        <f t="shared" si="260"/>
        <v>2.922631363317385E-2</v>
      </c>
      <c r="P1509" s="6">
        <f t="shared" si="269"/>
        <v>9.7421045443912835E-3</v>
      </c>
      <c r="Q1509" s="4" t="b">
        <f t="shared" si="261"/>
        <v>0</v>
      </c>
    </row>
    <row r="1510" spans="1:17" x14ac:dyDescent="0.3">
      <c r="A1510">
        <f t="shared" si="259"/>
        <v>121.54909757471809</v>
      </c>
      <c r="B1510" s="4">
        <v>7.406831E-3</v>
      </c>
      <c r="C1510" s="1">
        <f t="shared" si="264"/>
        <v>2</v>
      </c>
      <c r="D1510" s="1">
        <f t="shared" si="265"/>
        <v>1</v>
      </c>
      <c r="E1510" s="1">
        <f t="shared" si="266"/>
        <v>0</v>
      </c>
      <c r="F1510" s="1">
        <f t="shared" si="267"/>
        <v>1</v>
      </c>
      <c r="G1510" s="1">
        <f t="shared" si="268"/>
        <v>4</v>
      </c>
      <c r="H1510" s="6">
        <f>AVERAGE(B1510:INDEX(B:B,ROW()-G1510+1))</f>
        <v>7.1735829749999995E-3</v>
      </c>
      <c r="I1510" s="1" cm="1">
        <f t="array" ref="I1510">G1510+INDEX(G:G,ROW()-G1510)</f>
        <v>10</v>
      </c>
      <c r="J1510" s="6">
        <f>AVERAGE(B1510:INDEX(B:B,ROW()-I1510+1))</f>
        <v>-6.496680000002419E-7</v>
      </c>
      <c r="K1510" s="6">
        <f t="shared" si="262"/>
        <v>7.406831E-3</v>
      </c>
      <c r="L1510" s="6" t="b">
        <f t="shared" si="263"/>
        <v>0</v>
      </c>
      <c r="M1510" s="3">
        <f>MAX(A1510:INDEX(A:A,ROW()-I1510))</f>
        <v>121.58627024352965</v>
      </c>
      <c r="N1510" s="3">
        <f>MIN(A1510:INDEX(A:A,ROW()-I1510))</f>
        <v>118.13365887851189</v>
      </c>
      <c r="O1510" s="4">
        <f t="shared" si="260"/>
        <v>2.922631363317385E-2</v>
      </c>
      <c r="P1510" s="6">
        <f t="shared" si="269"/>
        <v>9.2421718691260198E-3</v>
      </c>
      <c r="Q1510" s="4">
        <f t="shared" si="261"/>
        <v>7.406831E-3</v>
      </c>
    </row>
    <row r="1511" spans="1:17" x14ac:dyDescent="0.3">
      <c r="A1511">
        <f t="shared" si="259"/>
        <v>121.86764093008486</v>
      </c>
      <c r="B1511" s="4">
        <v>2.620697E-3</v>
      </c>
      <c r="C1511" s="1">
        <f t="shared" si="264"/>
        <v>3</v>
      </c>
      <c r="D1511" s="1">
        <f t="shared" si="265"/>
        <v>1</v>
      </c>
      <c r="E1511" s="1">
        <f t="shared" si="266"/>
        <v>0</v>
      </c>
      <c r="F1511" s="1">
        <f t="shared" si="267"/>
        <v>1</v>
      </c>
      <c r="G1511" s="1">
        <f t="shared" si="268"/>
        <v>5</v>
      </c>
      <c r="H1511" s="6">
        <f>AVERAGE(B1511:INDEX(B:B,ROW()-G1511+1))</f>
        <v>6.2630057799999998E-3</v>
      </c>
      <c r="I1511" s="1" cm="1">
        <f t="array" ref="I1511">G1511+INDEX(G:G,ROW()-G1511)</f>
        <v>11</v>
      </c>
      <c r="J1511" s="6">
        <f>AVERAGE(B1511:INDEX(B:B,ROW()-I1511+1))</f>
        <v>2.3765457454545433E-4</v>
      </c>
      <c r="K1511" s="6">
        <f t="shared" si="262"/>
        <v>2.620697E-3</v>
      </c>
      <c r="L1511" s="6" t="b">
        <f t="shared" si="263"/>
        <v>0</v>
      </c>
      <c r="M1511" s="3">
        <f>MAX(A1511:INDEX(A:A,ROW()-I1511))</f>
        <v>121.86764093008486</v>
      </c>
      <c r="N1511" s="3">
        <f>MIN(A1511:INDEX(A:A,ROW()-I1511))</f>
        <v>118.13365887851189</v>
      </c>
      <c r="O1511" s="4">
        <f t="shared" si="260"/>
        <v>3.160811310697631E-2</v>
      </c>
      <c r="P1511" s="6">
        <f t="shared" si="269"/>
        <v>9.5302046824504612E-3</v>
      </c>
      <c r="Q1511" s="4">
        <f t="shared" si="261"/>
        <v>2.620697E-3</v>
      </c>
    </row>
    <row r="1512" spans="1:17" x14ac:dyDescent="0.3">
      <c r="A1512">
        <f t="shared" si="259"/>
        <v>120.75275922712446</v>
      </c>
      <c r="B1512" s="4">
        <v>-9.1482996999999993E-3</v>
      </c>
      <c r="C1512" s="1">
        <f t="shared" si="264"/>
        <v>0</v>
      </c>
      <c r="D1512" s="1">
        <f t="shared" si="265"/>
        <v>3</v>
      </c>
      <c r="E1512" s="1">
        <f t="shared" si="266"/>
        <v>1</v>
      </c>
      <c r="F1512" s="1">
        <f t="shared" si="267"/>
        <v>1</v>
      </c>
      <c r="G1512" s="1">
        <f t="shared" si="268"/>
        <v>5</v>
      </c>
      <c r="H1512" s="6">
        <f>AVERAGE(B1512:INDEX(B:B,ROW()-G1512+1))</f>
        <v>1.0777950399999999E-3</v>
      </c>
      <c r="I1512" s="1" cm="1">
        <f t="array" ref="I1512">G1512+INDEX(G:G,ROW()-G1512)</f>
        <v>8</v>
      </c>
      <c r="J1512" s="6">
        <f>AVERAGE(B1512:INDEX(B:B,ROW()-I1512+1))</f>
        <v>2.1838546024999994E-3</v>
      </c>
      <c r="K1512" s="6">
        <f t="shared" si="262"/>
        <v>-9.1482996999999993E-3</v>
      </c>
      <c r="L1512" s="6" t="b">
        <f t="shared" si="263"/>
        <v>0</v>
      </c>
      <c r="M1512" s="3">
        <f>MAX(A1512:INDEX(A:A,ROW()-I1512))</f>
        <v>121.86764093008486</v>
      </c>
      <c r="N1512" s="3">
        <f>MIN(A1512:INDEX(A:A,ROW()-I1512))</f>
        <v>118.13365887851189</v>
      </c>
      <c r="O1512" s="4">
        <f t="shared" si="260"/>
        <v>3.160811310697631E-2</v>
      </c>
      <c r="P1512" s="6">
        <f t="shared" si="269"/>
        <v>1.1175155559227171E-2</v>
      </c>
      <c r="Q1512" s="4" t="b">
        <f t="shared" si="261"/>
        <v>0</v>
      </c>
    </row>
    <row r="1513" spans="1:17" x14ac:dyDescent="0.3">
      <c r="A1513">
        <f t="shared" si="259"/>
        <v>119.53168728086175</v>
      </c>
      <c r="B1513" s="4">
        <v>-1.0112166000000001E-2</v>
      </c>
      <c r="C1513" s="1">
        <f t="shared" si="264"/>
        <v>0</v>
      </c>
      <c r="D1513" s="1">
        <f t="shared" si="265"/>
        <v>3</v>
      </c>
      <c r="E1513" s="1">
        <f t="shared" si="266"/>
        <v>2</v>
      </c>
      <c r="F1513" s="1">
        <f t="shared" si="267"/>
        <v>1</v>
      </c>
      <c r="G1513" s="1">
        <f t="shared" si="268"/>
        <v>6</v>
      </c>
      <c r="H1513" s="6">
        <f>AVERAGE(B1513:INDEX(B:B,ROW()-G1513+1))</f>
        <v>-7.8719846666666681E-4</v>
      </c>
      <c r="I1513" s="1" cm="1">
        <f t="array" ref="I1513">G1513+INDEX(G:G,ROW()-G1513)</f>
        <v>9</v>
      </c>
      <c r="J1513" s="6">
        <f>AVERAGE(B1513:INDEX(B:B,ROW()-I1513+1))</f>
        <v>8.1763009111111048E-4</v>
      </c>
      <c r="K1513" s="6" t="b">
        <f t="shared" si="262"/>
        <v>0</v>
      </c>
      <c r="L1513" s="6">
        <f t="shared" si="263"/>
        <v>-1.0112166000000001E-2</v>
      </c>
      <c r="M1513" s="3">
        <f>MAX(A1513:INDEX(A:A,ROW()-I1513))</f>
        <v>121.86764093008486</v>
      </c>
      <c r="N1513" s="3">
        <f>MIN(A1513:INDEX(A:A,ROW()-I1513))</f>
        <v>118.13365887851189</v>
      </c>
      <c r="O1513" s="4">
        <f t="shared" si="260"/>
        <v>3.160811310697631E-2</v>
      </c>
      <c r="P1513" s="6">
        <f t="shared" si="269"/>
        <v>1.0536037702325437E-2</v>
      </c>
      <c r="Q1513" s="4" t="b">
        <f t="shared" si="261"/>
        <v>0</v>
      </c>
    </row>
    <row r="1514" spans="1:17" x14ac:dyDescent="0.3">
      <c r="A1514">
        <f t="shared" si="259"/>
        <v>118.50086532607226</v>
      </c>
      <c r="B1514" s="4">
        <v>-8.6238384000000001E-3</v>
      </c>
      <c r="C1514" s="1">
        <f t="shared" si="264"/>
        <v>0</v>
      </c>
      <c r="D1514" s="1">
        <f t="shared" si="265"/>
        <v>3</v>
      </c>
      <c r="E1514" s="1">
        <f t="shared" si="266"/>
        <v>3</v>
      </c>
      <c r="F1514" s="1">
        <f t="shared" si="267"/>
        <v>1</v>
      </c>
      <c r="G1514" s="1">
        <f t="shared" si="268"/>
        <v>7</v>
      </c>
      <c r="H1514" s="6">
        <f>AVERAGE(B1514:INDEX(B:B,ROW()-G1514+1))</f>
        <v>-1.9067184571428572E-3</v>
      </c>
      <c r="I1514" s="1" cm="1">
        <f t="array" ref="I1514">G1514+INDEX(G:G,ROW()-G1514)</f>
        <v>10</v>
      </c>
      <c r="J1514" s="6">
        <f>AVERAGE(B1514:INDEX(B:B,ROW()-I1514+1))</f>
        <v>-1.2651675800000057E-4</v>
      </c>
      <c r="K1514" s="6" t="b">
        <f t="shared" si="262"/>
        <v>0</v>
      </c>
      <c r="L1514" s="6">
        <f t="shared" si="263"/>
        <v>-8.6238384000000001E-3</v>
      </c>
      <c r="M1514" s="3">
        <f>MAX(A1514:INDEX(A:A,ROW()-I1514))</f>
        <v>121.86764093008486</v>
      </c>
      <c r="N1514" s="3">
        <f>MIN(A1514:INDEX(A:A,ROW()-I1514))</f>
        <v>118.13365887851189</v>
      </c>
      <c r="O1514" s="4">
        <f t="shared" si="260"/>
        <v>3.160811310697631E-2</v>
      </c>
      <c r="P1514" s="6">
        <f t="shared" si="269"/>
        <v>9.9953629958266527E-3</v>
      </c>
      <c r="Q1514" s="4">
        <f t="shared" si="261"/>
        <v>-8.6238384000000001E-3</v>
      </c>
    </row>
    <row r="1515" spans="1:17" x14ac:dyDescent="0.3">
      <c r="A1515">
        <f t="shared" si="259"/>
        <v>118.53184452973596</v>
      </c>
      <c r="B1515" s="4">
        <v>2.6142597E-4</v>
      </c>
      <c r="C1515" s="1">
        <f t="shared" si="264"/>
        <v>1</v>
      </c>
      <c r="D1515" s="1">
        <f t="shared" si="265"/>
        <v>3</v>
      </c>
      <c r="E1515" s="1">
        <f t="shared" si="266"/>
        <v>0</v>
      </c>
      <c r="F1515" s="1">
        <f t="shared" si="267"/>
        <v>3</v>
      </c>
      <c r="G1515" s="1">
        <f t="shared" si="268"/>
        <v>7</v>
      </c>
      <c r="H1515" s="6">
        <f>AVERAGE(B1515:INDEX(B:B,ROW()-G1515+1))</f>
        <v>-1.5326141614285715E-3</v>
      </c>
      <c r="I1515" s="1" cm="1">
        <f t="array" ref="I1515">G1515+INDEX(G:G,ROW()-G1515)</f>
        <v>10</v>
      </c>
      <c r="J1515" s="6">
        <f>AVERAGE(B1515:INDEX(B:B,ROW()-I1515+1))</f>
        <v>-1.1528724300000014E-4</v>
      </c>
      <c r="K1515" s="6" t="b">
        <f t="shared" si="262"/>
        <v>0</v>
      </c>
      <c r="L1515" s="6">
        <f t="shared" si="263"/>
        <v>2.6142597E-4</v>
      </c>
      <c r="M1515" s="3">
        <f>MAX(A1515:INDEX(A:A,ROW()-I1515))</f>
        <v>121.86764093008486</v>
      </c>
      <c r="N1515" s="3">
        <f>MIN(A1515:INDEX(A:A,ROW()-I1515))</f>
        <v>118.13365887851189</v>
      </c>
      <c r="O1515" s="4">
        <f t="shared" si="260"/>
        <v>3.160811310697631E-2</v>
      </c>
      <c r="P1515" s="6">
        <f t="shared" si="269"/>
        <v>9.9953629958266527E-3</v>
      </c>
      <c r="Q1515" s="4">
        <f t="shared" si="261"/>
        <v>2.6142597E-4</v>
      </c>
    </row>
    <row r="1516" spans="1:17" x14ac:dyDescent="0.3">
      <c r="A1516">
        <f t="shared" si="259"/>
        <v>120.48730869985287</v>
      </c>
      <c r="B1516" s="4">
        <v>1.6497373999999999E-2</v>
      </c>
      <c r="C1516" s="1">
        <f t="shared" si="264"/>
        <v>2</v>
      </c>
      <c r="D1516" s="1">
        <f t="shared" si="265"/>
        <v>3</v>
      </c>
      <c r="E1516" s="1">
        <f t="shared" si="266"/>
        <v>0</v>
      </c>
      <c r="F1516" s="1">
        <f t="shared" si="267"/>
        <v>3</v>
      </c>
      <c r="G1516" s="1">
        <f t="shared" si="268"/>
        <v>8</v>
      </c>
      <c r="H1516" s="6">
        <f>AVERAGE(B1516:INDEX(B:B,ROW()-G1516+1))</f>
        <v>7.2113435874999977E-4</v>
      </c>
      <c r="I1516" s="1" cm="1">
        <f t="array" ref="I1516">G1516+INDEX(G:G,ROW()-G1516)</f>
        <v>11</v>
      </c>
      <c r="J1516" s="6">
        <f>AVERAGE(B1516:INDEX(B:B,ROW()-I1516+1))</f>
        <v>1.3949546881818179E-3</v>
      </c>
      <c r="K1516" s="6" t="b">
        <f t="shared" si="262"/>
        <v>0</v>
      </c>
      <c r="L1516" s="6">
        <f t="shared" si="263"/>
        <v>1.6497373999999999E-2</v>
      </c>
      <c r="M1516" s="3">
        <f>MAX(A1516:INDEX(A:A,ROW()-I1516))</f>
        <v>121.86764093008486</v>
      </c>
      <c r="N1516" s="3">
        <f>MIN(A1516:INDEX(A:A,ROW()-I1516))</f>
        <v>118.13365887851189</v>
      </c>
      <c r="O1516" s="4">
        <f t="shared" si="260"/>
        <v>3.160811310697631E-2</v>
      </c>
      <c r="P1516" s="6">
        <f t="shared" si="269"/>
        <v>9.5302046824504612E-3</v>
      </c>
      <c r="Q1516" s="4" t="b">
        <f t="shared" si="261"/>
        <v>0</v>
      </c>
    </row>
    <row r="1517" spans="1:17" x14ac:dyDescent="0.3">
      <c r="A1517">
        <f t="shared" si="259"/>
        <v>122.70380997843128</v>
      </c>
      <c r="B1517" s="4">
        <v>1.8396138999999999E-2</v>
      </c>
      <c r="C1517" s="1">
        <f t="shared" si="264"/>
        <v>3</v>
      </c>
      <c r="D1517" s="1">
        <f t="shared" si="265"/>
        <v>3</v>
      </c>
      <c r="E1517" s="1">
        <f t="shared" si="266"/>
        <v>0</v>
      </c>
      <c r="F1517" s="1">
        <f t="shared" si="267"/>
        <v>3</v>
      </c>
      <c r="G1517" s="1">
        <f t="shared" si="268"/>
        <v>9</v>
      </c>
      <c r="H1517" s="6">
        <f>AVERAGE(B1517:INDEX(B:B,ROW()-G1517+1))</f>
        <v>2.6850237633333331E-3</v>
      </c>
      <c r="I1517" s="1" cm="1">
        <f t="array" ref="I1517">G1517+INDEX(G:G,ROW()-G1517)</f>
        <v>12</v>
      </c>
      <c r="J1517" s="6">
        <f>AVERAGE(B1517:INDEX(B:B,ROW()-I1517+1))</f>
        <v>2.8117200474999994E-3</v>
      </c>
      <c r="K1517" s="6" t="b">
        <f t="shared" si="262"/>
        <v>0</v>
      </c>
      <c r="L1517" s="6">
        <f t="shared" si="263"/>
        <v>1.8396138999999999E-2</v>
      </c>
      <c r="M1517" s="3">
        <f>MAX(A1517:INDEX(A:A,ROW()-I1517))</f>
        <v>122.70380997843128</v>
      </c>
      <c r="N1517" s="3">
        <f>MIN(A1517:INDEX(A:A,ROW()-I1517))</f>
        <v>118.13365887851189</v>
      </c>
      <c r="O1517" s="4">
        <f t="shared" si="260"/>
        <v>3.8686274033205903E-2</v>
      </c>
      <c r="P1517" s="6">
        <f t="shared" si="269"/>
        <v>1.1167765363507529E-2</v>
      </c>
      <c r="Q1517" s="4">
        <f t="shared" si="261"/>
        <v>1.8396138999999999E-2</v>
      </c>
    </row>
    <row r="1518" spans="1:17" x14ac:dyDescent="0.3">
      <c r="A1518">
        <f t="shared" si="259"/>
        <v>122.70822746344859</v>
      </c>
      <c r="B1518" s="4">
        <v>3.6001204999999997E-5</v>
      </c>
      <c r="C1518" s="1">
        <f t="shared" si="264"/>
        <v>4</v>
      </c>
      <c r="D1518" s="1">
        <f t="shared" si="265"/>
        <v>3</v>
      </c>
      <c r="E1518" s="1">
        <f t="shared" si="266"/>
        <v>0</v>
      </c>
      <c r="F1518" s="1">
        <f t="shared" si="267"/>
        <v>3</v>
      </c>
      <c r="G1518" s="1">
        <f t="shared" si="268"/>
        <v>10</v>
      </c>
      <c r="H1518" s="6">
        <f>AVERAGE(B1518:INDEX(B:B,ROW()-G1518+1))</f>
        <v>2.4201215074999998E-3</v>
      </c>
      <c r="I1518" s="1" cm="1">
        <f t="array" ref="I1518">G1518+INDEX(G:G,ROW()-G1518)</f>
        <v>13</v>
      </c>
      <c r="J1518" s="6">
        <f>AVERAGE(B1518:INDEX(B:B,ROW()-I1518+1))</f>
        <v>2.5982032134615378E-3</v>
      </c>
      <c r="K1518" s="6" t="b">
        <f t="shared" si="262"/>
        <v>0</v>
      </c>
      <c r="L1518" s="6">
        <f t="shared" si="263"/>
        <v>3.6001204999999997E-5</v>
      </c>
      <c r="M1518" s="3">
        <f>MAX(A1518:INDEX(A:A,ROW()-I1518))</f>
        <v>122.70822746344859</v>
      </c>
      <c r="N1518" s="3">
        <f>MIN(A1518:INDEX(A:A,ROW()-I1518))</f>
        <v>118.13365887851189</v>
      </c>
      <c r="O1518" s="4">
        <f t="shared" si="260"/>
        <v>3.872366799068816E-2</v>
      </c>
      <c r="P1518" s="6">
        <f t="shared" si="269"/>
        <v>1.0740013116497674E-2</v>
      </c>
      <c r="Q1518" s="4" t="b">
        <f t="shared" si="261"/>
        <v>0</v>
      </c>
    </row>
    <row r="1519" spans="1:17" x14ac:dyDescent="0.3">
      <c r="A1519">
        <f t="shared" si="259"/>
        <v>121.84995384686434</v>
      </c>
      <c r="B1519" s="4">
        <v>-6.9944260000000006E-3</v>
      </c>
      <c r="C1519" s="1">
        <f t="shared" si="264"/>
        <v>0</v>
      </c>
      <c r="D1519" s="1">
        <f t="shared" si="265"/>
        <v>4</v>
      </c>
      <c r="E1519" s="1">
        <f t="shared" si="266"/>
        <v>1</v>
      </c>
      <c r="F1519" s="1">
        <f t="shared" si="267"/>
        <v>3</v>
      </c>
      <c r="G1519" s="1">
        <f t="shared" si="268"/>
        <v>8</v>
      </c>
      <c r="H1519" s="6">
        <f>AVERAGE(B1519:INDEX(B:B,ROW()-G1519+1))</f>
        <v>3.9026259374999616E-5</v>
      </c>
      <c r="I1519" s="1" cm="1">
        <f t="array" ref="I1519">G1519+INDEX(G:G,ROW()-G1519)</f>
        <v>13</v>
      </c>
      <c r="J1519" s="6">
        <f>AVERAGE(B1519:INDEX(B:B,ROW()-I1519+1))</f>
        <v>2.4328645365384615E-3</v>
      </c>
      <c r="K1519" s="6" t="b">
        <f t="shared" si="262"/>
        <v>0</v>
      </c>
      <c r="L1519" s="6">
        <f t="shared" si="263"/>
        <v>-6.9944260000000006E-3</v>
      </c>
      <c r="M1519" s="3">
        <f>MAX(A1519:INDEX(A:A,ROW()-I1519))</f>
        <v>122.70822746344859</v>
      </c>
      <c r="N1519" s="3">
        <f>MIN(A1519:INDEX(A:A,ROW()-I1519))</f>
        <v>118.13365887851189</v>
      </c>
      <c r="O1519" s="4">
        <f t="shared" si="260"/>
        <v>3.872366799068816E-2</v>
      </c>
      <c r="P1519" s="6">
        <f t="shared" si="269"/>
        <v>1.0740013116497674E-2</v>
      </c>
      <c r="Q1519" s="4">
        <f t="shared" si="261"/>
        <v>-6.9944260000000006E-3</v>
      </c>
    </row>
    <row r="1520" spans="1:17" x14ac:dyDescent="0.3">
      <c r="A1520">
        <f t="shared" si="259"/>
        <v>121.74376411001084</v>
      </c>
      <c r="B1520" s="4">
        <v>-8.7147950000000004E-4</v>
      </c>
      <c r="C1520" s="1">
        <f t="shared" si="264"/>
        <v>0</v>
      </c>
      <c r="D1520" s="1">
        <f t="shared" si="265"/>
        <v>4</v>
      </c>
      <c r="E1520" s="1">
        <f t="shared" si="266"/>
        <v>2</v>
      </c>
      <c r="F1520" s="1">
        <f t="shared" si="267"/>
        <v>3</v>
      </c>
      <c r="G1520" s="1">
        <f t="shared" si="268"/>
        <v>9</v>
      </c>
      <c r="H1520" s="6">
        <f>AVERAGE(B1520:INDEX(B:B,ROW()-G1520+1))</f>
        <v>-6.2141047222222565E-5</v>
      </c>
      <c r="I1520" s="1" cm="1">
        <f t="array" ref="I1520">G1520+INDEX(G:G,ROW()-G1520)</f>
        <v>14</v>
      </c>
      <c r="J1520" s="6">
        <f>AVERAGE(B1520:INDEX(B:B,ROW()-I1520+1))</f>
        <v>2.1968399624999998E-3</v>
      </c>
      <c r="K1520" s="6" t="b">
        <f t="shared" si="262"/>
        <v>0</v>
      </c>
      <c r="L1520" s="6">
        <f t="shared" si="263"/>
        <v>-8.7147950000000004E-4</v>
      </c>
      <c r="M1520" s="3">
        <f>MAX(A1520:INDEX(A:A,ROW()-I1520))</f>
        <v>122.70822746344859</v>
      </c>
      <c r="N1520" s="3">
        <f>MIN(A1520:INDEX(A:A,ROW()-I1520))</f>
        <v>118.13365887851189</v>
      </c>
      <c r="O1520" s="4">
        <f t="shared" si="260"/>
        <v>3.872366799068816E-2</v>
      </c>
      <c r="P1520" s="6">
        <f t="shared" si="269"/>
        <v>1.0349335598595712E-2</v>
      </c>
      <c r="Q1520" s="4" t="b">
        <f t="shared" si="261"/>
        <v>0</v>
      </c>
    </row>
    <row r="1521" spans="1:17" x14ac:dyDescent="0.3">
      <c r="A1521">
        <f t="shared" si="259"/>
        <v>120.90317912877767</v>
      </c>
      <c r="B1521" s="4">
        <v>-6.9045423999999998E-3</v>
      </c>
      <c r="C1521" s="1">
        <f t="shared" si="264"/>
        <v>0</v>
      </c>
      <c r="D1521" s="1">
        <f t="shared" si="265"/>
        <v>4</v>
      </c>
      <c r="E1521" s="1">
        <f t="shared" si="266"/>
        <v>3</v>
      </c>
      <c r="F1521" s="1">
        <f t="shared" si="267"/>
        <v>3</v>
      </c>
      <c r="G1521" s="1">
        <f t="shared" si="268"/>
        <v>10</v>
      </c>
      <c r="H1521" s="6">
        <f>AVERAGE(B1521:INDEX(B:B,ROW()-G1521+1))</f>
        <v>-7.4638118250000031E-4</v>
      </c>
      <c r="I1521" s="1" cm="1">
        <f t="array" ref="I1521">G1521+INDEX(G:G,ROW()-G1521)</f>
        <v>15</v>
      </c>
      <c r="J1521" s="6">
        <f>AVERAGE(B1521:INDEX(B:B,ROW()-I1521+1))</f>
        <v>1.5900811383333334E-3</v>
      </c>
      <c r="K1521" s="6" t="b">
        <f t="shared" si="262"/>
        <v>0</v>
      </c>
      <c r="L1521" s="6">
        <f t="shared" si="263"/>
        <v>-6.9045423999999998E-3</v>
      </c>
      <c r="M1521" s="3">
        <f>MAX(A1521:INDEX(A:A,ROW()-I1521))</f>
        <v>122.70822746344859</v>
      </c>
      <c r="N1521" s="3">
        <f>MIN(A1521:INDEX(A:A,ROW()-I1521))</f>
        <v>118.13365887851189</v>
      </c>
      <c r="O1521" s="4">
        <f t="shared" si="260"/>
        <v>3.872366799068816E-2</v>
      </c>
      <c r="P1521" s="6">
        <f t="shared" si="269"/>
        <v>9.9984080821333646E-3</v>
      </c>
      <c r="Q1521" s="4">
        <f t="shared" si="261"/>
        <v>-6.9045423999999998E-3</v>
      </c>
    </row>
    <row r="1522" spans="1:17" x14ac:dyDescent="0.3">
      <c r="A1522">
        <f t="shared" si="259"/>
        <v>123.30018331199985</v>
      </c>
      <c r="B1522" s="4">
        <v>1.9825816E-2</v>
      </c>
      <c r="C1522" s="1">
        <f t="shared" si="264"/>
        <v>1</v>
      </c>
      <c r="D1522" s="1">
        <f t="shared" si="265"/>
        <v>4</v>
      </c>
      <c r="E1522" s="1">
        <f t="shared" si="266"/>
        <v>0</v>
      </c>
      <c r="F1522" s="1">
        <f t="shared" si="267"/>
        <v>3</v>
      </c>
      <c r="G1522" s="1">
        <f t="shared" si="268"/>
        <v>8</v>
      </c>
      <c r="H1522" s="6">
        <f>AVERAGE(B1522:INDEX(B:B,ROW()-G1522+1))</f>
        <v>5.0307885343749987E-3</v>
      </c>
      <c r="I1522" s="1" cm="1">
        <f t="array" ref="I1522">G1522+INDEX(G:G,ROW()-G1522)</f>
        <v>15</v>
      </c>
      <c r="J1522" s="6">
        <f>AVERAGE(B1522:INDEX(B:B,ROW()-I1522+1))</f>
        <v>1.7932852716666663E-3</v>
      </c>
      <c r="K1522" s="6" t="b">
        <f t="shared" si="262"/>
        <v>0</v>
      </c>
      <c r="L1522" s="6">
        <f t="shared" si="263"/>
        <v>1.9825816E-2</v>
      </c>
      <c r="M1522" s="3">
        <f>MAX(A1522:INDEX(A:A,ROW()-I1522))</f>
        <v>123.30018331199985</v>
      </c>
      <c r="N1522" s="3">
        <f>MIN(A1522:INDEX(A:A,ROW()-I1522))</f>
        <v>118.50086532607226</v>
      </c>
      <c r="O1522" s="4">
        <f t="shared" si="260"/>
        <v>4.0500277974524268E-2</v>
      </c>
      <c r="P1522" s="6">
        <f t="shared" si="269"/>
        <v>1.045712680747357E-2</v>
      </c>
      <c r="Q1522" s="4">
        <f t="shared" si="261"/>
        <v>1.9825816E-2</v>
      </c>
    </row>
    <row r="1523" spans="1:17" x14ac:dyDescent="0.3">
      <c r="A1523">
        <f t="shared" si="259"/>
        <v>123.5399750794914</v>
      </c>
      <c r="B1523" s="4">
        <v>1.9447803E-3</v>
      </c>
      <c r="C1523" s="1">
        <f t="shared" si="264"/>
        <v>2</v>
      </c>
      <c r="D1523" s="1">
        <f t="shared" si="265"/>
        <v>4</v>
      </c>
      <c r="E1523" s="1">
        <f t="shared" si="266"/>
        <v>0</v>
      </c>
      <c r="F1523" s="1">
        <f t="shared" si="267"/>
        <v>3</v>
      </c>
      <c r="G1523" s="1">
        <f t="shared" si="268"/>
        <v>9</v>
      </c>
      <c r="H1523" s="6">
        <f>AVERAGE(B1523:INDEX(B:B,ROW()-G1523+1))</f>
        <v>4.6878987305555538E-3</v>
      </c>
      <c r="I1523" s="1" cm="1">
        <f t="array" ref="I1523">G1523+INDEX(G:G,ROW()-G1523)</f>
        <v>16</v>
      </c>
      <c r="J1523" s="6">
        <f>AVERAGE(B1523:INDEX(B:B,ROW()-I1523+1))</f>
        <v>1.8027537109374997E-3</v>
      </c>
      <c r="K1523" s="6">
        <f t="shared" si="262"/>
        <v>1.9447803E-3</v>
      </c>
      <c r="L1523" s="6" t="b">
        <f t="shared" si="263"/>
        <v>0</v>
      </c>
      <c r="M1523" s="3">
        <f>MAX(A1523:INDEX(A:A,ROW()-I1523))</f>
        <v>123.5399750794914</v>
      </c>
      <c r="N1523" s="3">
        <f>MIN(A1523:INDEX(A:A,ROW()-I1523))</f>
        <v>118.50086532607226</v>
      </c>
      <c r="O1523" s="4">
        <f t="shared" si="260"/>
        <v>4.2523822417273482E-2</v>
      </c>
      <c r="P1523" s="6">
        <f t="shared" si="269"/>
        <v>1.0630955604318371E-2</v>
      </c>
      <c r="Q1523" s="4" t="b">
        <f t="shared" si="261"/>
        <v>0</v>
      </c>
    </row>
    <row r="1524" spans="1:17" x14ac:dyDescent="0.3">
      <c r="A1524">
        <f t="shared" si="259"/>
        <v>124.15936798376934</v>
      </c>
      <c r="B1524" s="4">
        <v>5.0137043000000004E-3</v>
      </c>
      <c r="C1524" s="1">
        <f t="shared" si="264"/>
        <v>3</v>
      </c>
      <c r="D1524" s="1">
        <f t="shared" si="265"/>
        <v>4</v>
      </c>
      <c r="E1524" s="1">
        <f t="shared" si="266"/>
        <v>0</v>
      </c>
      <c r="F1524" s="1">
        <f t="shared" si="267"/>
        <v>3</v>
      </c>
      <c r="G1524" s="1">
        <f t="shared" si="268"/>
        <v>10</v>
      </c>
      <c r="H1524" s="6">
        <f>AVERAGE(B1524:INDEX(B:B,ROW()-G1524+1))</f>
        <v>4.7204792874999983E-3</v>
      </c>
      <c r="I1524" s="1" cm="1">
        <f t="array" ref="I1524">G1524+INDEX(G:G,ROW()-G1524)</f>
        <v>17</v>
      </c>
      <c r="J1524" s="6">
        <f>AVERAGE(B1524:INDEX(B:B,ROW()-I1524+1))</f>
        <v>1.9916331573529406E-3</v>
      </c>
      <c r="K1524" s="6">
        <f t="shared" si="262"/>
        <v>5.0137043000000004E-3</v>
      </c>
      <c r="L1524" s="6" t="b">
        <f t="shared" si="263"/>
        <v>0</v>
      </c>
      <c r="M1524" s="3">
        <f>MAX(A1524:INDEX(A:A,ROW()-I1524))</f>
        <v>124.15936798376934</v>
      </c>
      <c r="N1524" s="3">
        <f>MIN(A1524:INDEX(A:A,ROW()-I1524))</f>
        <v>118.50086532607226</v>
      </c>
      <c r="O1524" s="4">
        <f t="shared" si="260"/>
        <v>4.7750728588579427E-2</v>
      </c>
      <c r="P1524" s="6">
        <f t="shared" si="269"/>
        <v>1.1581252804171405E-2</v>
      </c>
      <c r="Q1524" s="4" t="b">
        <f t="shared" si="261"/>
        <v>0</v>
      </c>
    </row>
    <row r="1525" spans="1:17" x14ac:dyDescent="0.3">
      <c r="A1525">
        <f t="shared" si="259"/>
        <v>124.3097900379065</v>
      </c>
      <c r="B1525" s="4">
        <v>1.2115239999999998E-3</v>
      </c>
      <c r="C1525" s="1">
        <f t="shared" si="264"/>
        <v>4</v>
      </c>
      <c r="D1525" s="1">
        <f t="shared" si="265"/>
        <v>4</v>
      </c>
      <c r="E1525" s="1">
        <f t="shared" si="266"/>
        <v>0</v>
      </c>
      <c r="F1525" s="1">
        <f t="shared" si="267"/>
        <v>3</v>
      </c>
      <c r="G1525" s="1">
        <f t="shared" si="268"/>
        <v>11</v>
      </c>
      <c r="H1525" s="6">
        <f>AVERAGE(B1525:INDEX(B:B,ROW()-G1525+1))</f>
        <v>4.4014833522727261E-3</v>
      </c>
      <c r="I1525" s="1" cm="1">
        <f t="array" ref="I1525">G1525+INDEX(G:G,ROW()-G1525)</f>
        <v>18</v>
      </c>
      <c r="J1525" s="6">
        <f>AVERAGE(B1525:INDEX(B:B,ROW()-I1525+1))</f>
        <v>1.9482937597222218E-3</v>
      </c>
      <c r="K1525" s="6">
        <f t="shared" si="262"/>
        <v>1.2115239999999998E-3</v>
      </c>
      <c r="L1525" s="6" t="b">
        <f t="shared" si="263"/>
        <v>0</v>
      </c>
      <c r="M1525" s="3">
        <f>MAX(A1525:INDEX(A:A,ROW()-I1525))</f>
        <v>124.3097900379065</v>
      </c>
      <c r="N1525" s="3">
        <f>MIN(A1525:INDEX(A:A,ROW()-I1525))</f>
        <v>118.50086532607226</v>
      </c>
      <c r="O1525" s="4">
        <f t="shared" si="260"/>
        <v>4.902010374228194E-2</v>
      </c>
      <c r="P1525" s="6">
        <f t="shared" si="269"/>
        <v>1.1554149256878539E-2</v>
      </c>
      <c r="Q1525" s="4" t="b">
        <f t="shared" si="261"/>
        <v>0</v>
      </c>
    </row>
    <row r="1526" spans="1:17" x14ac:dyDescent="0.3">
      <c r="A1526">
        <f t="shared" si="259"/>
        <v>124.41596732572421</v>
      </c>
      <c r="B1526" s="4">
        <v>8.5413456000000003E-4</v>
      </c>
      <c r="C1526" s="1">
        <f t="shared" si="264"/>
        <v>5</v>
      </c>
      <c r="D1526" s="1">
        <f t="shared" si="265"/>
        <v>4</v>
      </c>
      <c r="E1526" s="1">
        <f t="shared" si="266"/>
        <v>0</v>
      </c>
      <c r="F1526" s="1">
        <f t="shared" si="267"/>
        <v>3</v>
      </c>
      <c r="G1526" s="1">
        <f t="shared" si="268"/>
        <v>12</v>
      </c>
      <c r="H1526" s="6">
        <f>AVERAGE(B1526:INDEX(B:B,ROW()-G1526+1))</f>
        <v>4.105870952916665E-3</v>
      </c>
      <c r="I1526" s="1" cm="1">
        <f t="array" ref="I1526">G1526+INDEX(G:G,ROW()-G1526)</f>
        <v>19</v>
      </c>
      <c r="J1526" s="6">
        <f>AVERAGE(B1526:INDEX(B:B,ROW()-I1526+1))</f>
        <v>1.8907064334210521E-3</v>
      </c>
      <c r="K1526" s="6">
        <f t="shared" si="262"/>
        <v>8.5413456000000003E-4</v>
      </c>
      <c r="L1526" s="6" t="b">
        <f t="shared" si="263"/>
        <v>0</v>
      </c>
      <c r="M1526" s="3">
        <f>MAX(A1526:INDEX(A:A,ROW()-I1526))</f>
        <v>124.41596732572421</v>
      </c>
      <c r="N1526" s="3">
        <f>MIN(A1526:INDEX(A:A,ROW()-I1526))</f>
        <v>118.50086532607226</v>
      </c>
      <c r="O1526" s="4">
        <f t="shared" si="260"/>
        <v>4.9916108067022957E-2</v>
      </c>
      <c r="P1526" s="6">
        <f t="shared" si="269"/>
        <v>1.1451540564158339E-2</v>
      </c>
      <c r="Q1526" s="4">
        <f t="shared" si="261"/>
        <v>8.5413456000000003E-4</v>
      </c>
    </row>
    <row r="1527" spans="1:17" x14ac:dyDescent="0.3">
      <c r="A1527">
        <f t="shared" si="259"/>
        <v>124.61947087809106</v>
      </c>
      <c r="B1527" s="4">
        <v>1.6356707000000001E-3</v>
      </c>
      <c r="C1527" s="1">
        <f t="shared" si="264"/>
        <v>6</v>
      </c>
      <c r="D1527" s="1">
        <f t="shared" si="265"/>
        <v>4</v>
      </c>
      <c r="E1527" s="1">
        <f t="shared" si="266"/>
        <v>0</v>
      </c>
      <c r="F1527" s="1">
        <f t="shared" si="267"/>
        <v>3</v>
      </c>
      <c r="G1527" s="1">
        <f t="shared" si="268"/>
        <v>13</v>
      </c>
      <c r="H1527" s="6">
        <f>AVERAGE(B1527:INDEX(B:B,ROW()-G1527+1))</f>
        <v>3.9158555488461528E-3</v>
      </c>
      <c r="I1527" s="1" cm="1">
        <f t="array" ref="I1527">G1527+INDEX(G:G,ROW()-G1527)</f>
        <v>20</v>
      </c>
      <c r="J1527" s="6">
        <f>AVERAGE(B1527:INDEX(B:B,ROW()-I1527+1))</f>
        <v>1.8779546467499995E-3</v>
      </c>
      <c r="K1527" s="6">
        <f t="shared" si="262"/>
        <v>1.6356707000000001E-3</v>
      </c>
      <c r="L1527" s="6" t="b">
        <f t="shared" si="263"/>
        <v>0</v>
      </c>
      <c r="M1527" s="3">
        <f>MAX(A1527:INDEX(A:A,ROW()-I1527))</f>
        <v>124.61947087809106</v>
      </c>
      <c r="N1527" s="3">
        <f>MIN(A1527:INDEX(A:A,ROW()-I1527))</f>
        <v>118.50086532607226</v>
      </c>
      <c r="O1527" s="4">
        <f t="shared" si="260"/>
        <v>5.1633425082446172E-2</v>
      </c>
      <c r="P1527" s="6">
        <f t="shared" si="269"/>
        <v>1.1545584839549232E-2</v>
      </c>
      <c r="Q1527" s="4">
        <f t="shared" si="261"/>
        <v>1.6356707000000001E-3</v>
      </c>
    </row>
    <row r="1528" spans="1:17" x14ac:dyDescent="0.3">
      <c r="A1528">
        <f t="shared" si="259"/>
        <v>124.55753705354734</v>
      </c>
      <c r="B1528" s="4">
        <v>-4.9698353000000005E-4</v>
      </c>
      <c r="C1528" s="1">
        <f t="shared" si="264"/>
        <v>0</v>
      </c>
      <c r="D1528" s="1">
        <f t="shared" si="265"/>
        <v>6</v>
      </c>
      <c r="E1528" s="1">
        <f t="shared" si="266"/>
        <v>1</v>
      </c>
      <c r="F1528" s="1">
        <f t="shared" si="267"/>
        <v>3</v>
      </c>
      <c r="G1528" s="1">
        <f t="shared" si="268"/>
        <v>10</v>
      </c>
      <c r="H1528" s="6">
        <f>AVERAGE(B1528:INDEX(B:B,ROW()-G1528+1))</f>
        <v>1.5218198430000001E-3</v>
      </c>
      <c r="I1528" s="1" cm="1">
        <f t="array" ref="I1528">G1528+INDEX(G:G,ROW()-G1528)</f>
        <v>20</v>
      </c>
      <c r="J1528" s="6">
        <f>AVERAGE(B1528:INDEX(B:B,ROW()-I1528+1))</f>
        <v>1.9709706752499999E-3</v>
      </c>
      <c r="K1528" s="6">
        <f t="shared" si="262"/>
        <v>-4.9698353000000005E-4</v>
      </c>
      <c r="L1528" s="6" t="b">
        <f t="shared" si="263"/>
        <v>0</v>
      </c>
      <c r="M1528" s="3">
        <f>MAX(A1528:INDEX(A:A,ROW()-I1528))</f>
        <v>124.61947087809106</v>
      </c>
      <c r="N1528" s="3">
        <f>MIN(A1528:INDEX(A:A,ROW()-I1528))</f>
        <v>118.50086532607226</v>
      </c>
      <c r="O1528" s="4">
        <f t="shared" si="260"/>
        <v>5.1633425082446172E-2</v>
      </c>
      <c r="P1528" s="6">
        <f t="shared" si="269"/>
        <v>1.1545584839549232E-2</v>
      </c>
      <c r="Q1528" s="4" t="b">
        <f t="shared" si="261"/>
        <v>0</v>
      </c>
    </row>
    <row r="1529" spans="1:17" x14ac:dyDescent="0.3">
      <c r="A1529">
        <f t="shared" si="259"/>
        <v>124.57522151592809</v>
      </c>
      <c r="B1529" s="4">
        <v>1.4197826000000001E-4</v>
      </c>
      <c r="C1529" s="1">
        <f t="shared" si="264"/>
        <v>1</v>
      </c>
      <c r="D1529" s="1">
        <f t="shared" si="265"/>
        <v>6</v>
      </c>
      <c r="E1529" s="1">
        <f t="shared" si="266"/>
        <v>0</v>
      </c>
      <c r="F1529" s="1">
        <f t="shared" si="267"/>
        <v>1</v>
      </c>
      <c r="G1529" s="1">
        <f t="shared" si="268"/>
        <v>8</v>
      </c>
      <c r="H1529" s="6">
        <f>AVERAGE(B1529:INDEX(B:B,ROW()-G1529+1))</f>
        <v>3.7663280737500002E-3</v>
      </c>
      <c r="I1529" s="1" cm="1">
        <f t="array" ref="I1529">G1529+INDEX(G:G,ROW()-G1529)</f>
        <v>18</v>
      </c>
      <c r="J1529" s="6">
        <f>AVERAGE(B1529:INDEX(B:B,ROW()-I1529+1))</f>
        <v>1.2592673758333333E-3</v>
      </c>
      <c r="K1529" s="6" t="b">
        <f t="shared" si="262"/>
        <v>0</v>
      </c>
      <c r="L1529" s="6">
        <f t="shared" si="263"/>
        <v>1.4197826000000001E-4</v>
      </c>
      <c r="M1529" s="3">
        <f>MAX(A1529:INDEX(A:A,ROW()-I1529))</f>
        <v>124.61947087809106</v>
      </c>
      <c r="N1529" s="3">
        <f>MIN(A1529:INDEX(A:A,ROW()-I1529))</f>
        <v>118.50086532607226</v>
      </c>
      <c r="O1529" s="4">
        <f t="shared" si="260"/>
        <v>5.1633425082446172E-2</v>
      </c>
      <c r="P1529" s="6">
        <f t="shared" si="269"/>
        <v>1.2170115003895088E-2</v>
      </c>
      <c r="Q1529" s="4" t="b">
        <f t="shared" si="261"/>
        <v>0</v>
      </c>
    </row>
    <row r="1530" spans="1:17" x14ac:dyDescent="0.3">
      <c r="A1530">
        <f t="shared" si="259"/>
        <v>124.71679155824572</v>
      </c>
      <c r="B1530" s="4">
        <v>1.13642216E-3</v>
      </c>
      <c r="C1530" s="1">
        <f t="shared" si="264"/>
        <v>2</v>
      </c>
      <c r="D1530" s="1">
        <f t="shared" si="265"/>
        <v>6</v>
      </c>
      <c r="E1530" s="1">
        <f t="shared" si="266"/>
        <v>0</v>
      </c>
      <c r="F1530" s="1">
        <f t="shared" si="267"/>
        <v>1</v>
      </c>
      <c r="G1530" s="1">
        <f t="shared" si="268"/>
        <v>9</v>
      </c>
      <c r="H1530" s="6">
        <f>AVERAGE(B1530:INDEX(B:B,ROW()-G1530+1))</f>
        <v>3.4741163055555554E-3</v>
      </c>
      <c r="I1530" s="1" cm="1">
        <f t="array" ref="I1530">G1530+INDEX(G:G,ROW()-G1530)</f>
        <v>19</v>
      </c>
      <c r="J1530" s="6">
        <f>AVERAGE(B1530:INDEX(B:B,ROW()-I1530+1))</f>
        <v>1.2528018381578947E-3</v>
      </c>
      <c r="K1530" s="6">
        <f t="shared" si="262"/>
        <v>1.13642216E-3</v>
      </c>
      <c r="L1530" s="6" t="b">
        <f t="shared" si="263"/>
        <v>0</v>
      </c>
      <c r="M1530" s="3">
        <f>MAX(A1530:INDEX(A:A,ROW()-I1530))</f>
        <v>124.71679155824572</v>
      </c>
      <c r="N1530" s="3">
        <f>MIN(A1530:INDEX(A:A,ROW()-I1530))</f>
        <v>118.50086532607226</v>
      </c>
      <c r="O1530" s="4">
        <f t="shared" si="260"/>
        <v>5.2454690647780744E-2</v>
      </c>
      <c r="P1530" s="6">
        <f t="shared" si="269"/>
        <v>1.2033931349913912E-2</v>
      </c>
      <c r="Q1530" s="4" t="b">
        <f t="shared" si="261"/>
        <v>0</v>
      </c>
    </row>
    <row r="1531" spans="1:17" x14ac:dyDescent="0.3">
      <c r="A1531">
        <f t="shared" si="259"/>
        <v>125.63702413266797</v>
      </c>
      <c r="B1531" s="4">
        <v>7.3785780000000002E-3</v>
      </c>
      <c r="C1531" s="1">
        <f t="shared" si="264"/>
        <v>3</v>
      </c>
      <c r="D1531" s="1">
        <f t="shared" si="265"/>
        <v>6</v>
      </c>
      <c r="E1531" s="1">
        <f t="shared" si="266"/>
        <v>0</v>
      </c>
      <c r="F1531" s="1">
        <f t="shared" si="267"/>
        <v>1</v>
      </c>
      <c r="G1531" s="1">
        <f t="shared" si="268"/>
        <v>10</v>
      </c>
      <c r="H1531" s="6">
        <f>AVERAGE(B1531:INDEX(B:B,ROW()-G1531+1))</f>
        <v>3.8645624749999996E-3</v>
      </c>
      <c r="I1531" s="1" cm="1">
        <f t="array" ref="I1531">G1531+INDEX(G:G,ROW()-G1531)</f>
        <v>20</v>
      </c>
      <c r="J1531" s="6">
        <f>AVERAGE(B1531:INDEX(B:B,ROW()-I1531+1))</f>
        <v>1.5590906462500001E-3</v>
      </c>
      <c r="K1531" s="6">
        <f t="shared" si="262"/>
        <v>7.3785780000000002E-3</v>
      </c>
      <c r="L1531" s="6" t="b">
        <f t="shared" si="263"/>
        <v>0</v>
      </c>
      <c r="M1531" s="3">
        <f>MAX(A1531:INDEX(A:A,ROW()-I1531))</f>
        <v>125.63702413266797</v>
      </c>
      <c r="N1531" s="3">
        <f>MIN(A1531:INDEX(A:A,ROW()-I1531))</f>
        <v>118.50086532607226</v>
      </c>
      <c r="O1531" s="4">
        <f t="shared" si="260"/>
        <v>6.0220309674191341E-2</v>
      </c>
      <c r="P1531" s="6">
        <f t="shared" si="269"/>
        <v>1.3465670605758005E-2</v>
      </c>
      <c r="Q1531" s="4">
        <f t="shared" si="261"/>
        <v>7.3785780000000002E-3</v>
      </c>
    </row>
    <row r="1532" spans="1:17" x14ac:dyDescent="0.3">
      <c r="A1532">
        <f t="shared" si="259"/>
        <v>125.80512709914261</v>
      </c>
      <c r="B1532" s="4">
        <v>1.338005E-3</v>
      </c>
      <c r="C1532" s="1">
        <f t="shared" si="264"/>
        <v>4</v>
      </c>
      <c r="D1532" s="1">
        <f t="shared" si="265"/>
        <v>6</v>
      </c>
      <c r="E1532" s="1">
        <f t="shared" si="266"/>
        <v>0</v>
      </c>
      <c r="F1532" s="1">
        <f t="shared" si="267"/>
        <v>1</v>
      </c>
      <c r="G1532" s="1">
        <f t="shared" si="268"/>
        <v>11</v>
      </c>
      <c r="H1532" s="6">
        <f>AVERAGE(B1532:INDEX(B:B,ROW()-G1532+1))</f>
        <v>3.6348754318181816E-3</v>
      </c>
      <c r="I1532" s="1" cm="1">
        <f t="array" ref="I1532">G1532+INDEX(G:G,ROW()-G1532)</f>
        <v>21</v>
      </c>
      <c r="J1532" s="6">
        <f>AVERAGE(B1532:INDEX(B:B,ROW()-I1532+1))</f>
        <v>1.5485627583333333E-3</v>
      </c>
      <c r="K1532" s="6">
        <f t="shared" si="262"/>
        <v>1.338005E-3</v>
      </c>
      <c r="L1532" s="6" t="b">
        <f t="shared" si="263"/>
        <v>0</v>
      </c>
      <c r="M1532" s="3">
        <f>MAX(A1532:INDEX(A:A,ROW()-I1532))</f>
        <v>125.80512709914261</v>
      </c>
      <c r="N1532" s="3">
        <f>MIN(A1532:INDEX(A:A,ROW()-I1532))</f>
        <v>118.50086532607226</v>
      </c>
      <c r="O1532" s="4">
        <f t="shared" si="260"/>
        <v>6.1638889749636938E-2</v>
      </c>
      <c r="P1532" s="6">
        <f t="shared" si="269"/>
        <v>1.345070847765471E-2</v>
      </c>
      <c r="Q1532" s="4" t="b">
        <f t="shared" si="261"/>
        <v>0</v>
      </c>
    </row>
    <row r="1533" spans="1:17" x14ac:dyDescent="0.3">
      <c r="A1533">
        <f t="shared" si="259"/>
        <v>125.81399040876254</v>
      </c>
      <c r="B1533" s="4">
        <v>7.0452690000000003E-5</v>
      </c>
      <c r="C1533" s="1">
        <f t="shared" si="264"/>
        <v>5</v>
      </c>
      <c r="D1533" s="1">
        <f t="shared" si="265"/>
        <v>6</v>
      </c>
      <c r="E1533" s="1">
        <f t="shared" si="266"/>
        <v>0</v>
      </c>
      <c r="F1533" s="1">
        <f t="shared" si="267"/>
        <v>1</v>
      </c>
      <c r="G1533" s="1">
        <f t="shared" si="268"/>
        <v>12</v>
      </c>
      <c r="H1533" s="6">
        <f>AVERAGE(B1533:INDEX(B:B,ROW()-G1533+1))</f>
        <v>3.3378402033333331E-3</v>
      </c>
      <c r="I1533" s="1" cm="1">
        <f t="array" ref="I1533">G1533+INDEX(G:G,ROW()-G1533)</f>
        <v>22</v>
      </c>
      <c r="J1533" s="6">
        <f>AVERAGE(B1533:INDEX(B:B,ROW()-I1533+1))</f>
        <v>1.4813759370454545E-3</v>
      </c>
      <c r="K1533" s="6">
        <f t="shared" si="262"/>
        <v>7.0452690000000003E-5</v>
      </c>
      <c r="L1533" s="6" t="b">
        <f t="shared" si="263"/>
        <v>0</v>
      </c>
      <c r="M1533" s="3">
        <f>MAX(A1533:INDEX(A:A,ROW()-I1533))</f>
        <v>125.81399040876254</v>
      </c>
      <c r="N1533" s="3">
        <f>MIN(A1533:INDEX(A:A,ROW()-I1533))</f>
        <v>118.50086532607226</v>
      </c>
      <c r="O1533" s="4">
        <f t="shared" si="260"/>
        <v>6.1713685065228452E-2</v>
      </c>
      <c r="P1533" s="6">
        <f t="shared" si="269"/>
        <v>1.3157401864851242E-2</v>
      </c>
      <c r="Q1533" s="4">
        <f t="shared" si="261"/>
        <v>7.0452690000000003E-5</v>
      </c>
    </row>
    <row r="1534" spans="1:17" x14ac:dyDescent="0.3">
      <c r="A1534">
        <f t="shared" si="259"/>
        <v>125.43350864571399</v>
      </c>
      <c r="B1534" s="4">
        <v>-3.024161E-3</v>
      </c>
      <c r="C1534" s="1">
        <f t="shared" si="264"/>
        <v>0</v>
      </c>
      <c r="D1534" s="1">
        <f t="shared" si="265"/>
        <v>5</v>
      </c>
      <c r="E1534" s="1">
        <f t="shared" si="266"/>
        <v>1</v>
      </c>
      <c r="F1534" s="1">
        <f t="shared" si="267"/>
        <v>1</v>
      </c>
      <c r="G1534" s="1">
        <f t="shared" si="268"/>
        <v>7</v>
      </c>
      <c r="H1534" s="6">
        <f>AVERAGE(B1534:INDEX(B:B,ROW()-G1534+1))</f>
        <v>9.3489879714285724E-4</v>
      </c>
      <c r="I1534" s="1" cm="1">
        <f t="array" ref="I1534">G1534+INDEX(G:G,ROW()-G1534)</f>
        <v>20</v>
      </c>
      <c r="J1534" s="6">
        <f>AVERAGE(B1534:INDEX(B:B,ROW()-I1534+1))</f>
        <v>2.8725206857499993E-3</v>
      </c>
      <c r="K1534" s="6">
        <f t="shared" si="262"/>
        <v>-3.024161E-3</v>
      </c>
      <c r="L1534" s="6" t="b">
        <f t="shared" si="263"/>
        <v>0</v>
      </c>
      <c r="M1534" s="3">
        <f>MAX(A1534:INDEX(A:A,ROW()-I1534))</f>
        <v>125.81399040876254</v>
      </c>
      <c r="N1534" s="3">
        <f>MIN(A1534:INDEX(A:A,ROW()-I1534))</f>
        <v>118.50086532607226</v>
      </c>
      <c r="O1534" s="4">
        <f t="shared" si="260"/>
        <v>6.1713685065228452E-2</v>
      </c>
      <c r="P1534" s="6">
        <f t="shared" si="269"/>
        <v>1.3799599494786435E-2</v>
      </c>
      <c r="Q1534" s="4">
        <f t="shared" si="261"/>
        <v>-3.024161E-3</v>
      </c>
    </row>
    <row r="1535" spans="1:17" x14ac:dyDescent="0.3">
      <c r="A1535">
        <f t="shared" si="259"/>
        <v>125.4866061802125</v>
      </c>
      <c r="B1535" s="4">
        <v>4.2331220000000003E-4</v>
      </c>
      <c r="C1535" s="1">
        <f t="shared" si="264"/>
        <v>1</v>
      </c>
      <c r="D1535" s="1">
        <f t="shared" si="265"/>
        <v>5</v>
      </c>
      <c r="E1535" s="1">
        <f t="shared" si="266"/>
        <v>0</v>
      </c>
      <c r="F1535" s="1">
        <f t="shared" si="267"/>
        <v>1</v>
      </c>
      <c r="G1535" s="1">
        <f t="shared" si="268"/>
        <v>7</v>
      </c>
      <c r="H1535" s="6">
        <f>AVERAGE(B1535:INDEX(B:B,ROW()-G1535+1))</f>
        <v>1.0663696157142857E-3</v>
      </c>
      <c r="I1535" s="1" cm="1">
        <f t="array" ref="I1535">G1535+INDEX(G:G,ROW()-G1535)</f>
        <v>17</v>
      </c>
      <c r="J1535" s="6">
        <f>AVERAGE(B1535:INDEX(B:B,ROW()-I1535+1))</f>
        <v>1.3342815141176472E-3</v>
      </c>
      <c r="K1535" s="6" t="b">
        <f t="shared" si="262"/>
        <v>0</v>
      </c>
      <c r="L1535" s="6">
        <f t="shared" si="263"/>
        <v>4.2331220000000003E-4</v>
      </c>
      <c r="M1535" s="3">
        <f>MAX(A1535:INDEX(A:A,ROW()-I1535))</f>
        <v>125.81399040876254</v>
      </c>
      <c r="N1535" s="3">
        <f>MIN(A1535:INDEX(A:A,ROW()-I1535))</f>
        <v>120.90317912877767</v>
      </c>
      <c r="O1535" s="4">
        <f t="shared" si="260"/>
        <v>4.0617718370781652E-2</v>
      </c>
      <c r="P1535" s="6">
        <f t="shared" si="269"/>
        <v>9.8512437126072726E-3</v>
      </c>
      <c r="Q1535" s="4" t="b">
        <f t="shared" si="261"/>
        <v>0</v>
      </c>
    </row>
    <row r="1536" spans="1:17" x14ac:dyDescent="0.3">
      <c r="A1536">
        <f t="shared" si="259"/>
        <v>124.46461816215961</v>
      </c>
      <c r="B1536" s="4">
        <v>-8.1442000000000007E-3</v>
      </c>
      <c r="C1536" s="1">
        <f t="shared" si="264"/>
        <v>0</v>
      </c>
      <c r="D1536" s="1">
        <f t="shared" si="265"/>
        <v>1</v>
      </c>
      <c r="E1536" s="1">
        <f t="shared" si="266"/>
        <v>1</v>
      </c>
      <c r="F1536" s="1">
        <f t="shared" si="267"/>
        <v>1</v>
      </c>
      <c r="G1536" s="1">
        <f t="shared" si="268"/>
        <v>3</v>
      </c>
      <c r="H1536" s="6">
        <f>AVERAGE(B1536:INDEX(B:B,ROW()-G1536+1))</f>
        <v>-3.5816829333333335E-3</v>
      </c>
      <c r="I1536" s="1" cm="1">
        <f t="array" ref="I1536">G1536+INDEX(G:G,ROW()-G1536)</f>
        <v>15</v>
      </c>
      <c r="J1536" s="6">
        <f>AVERAGE(B1536:INDEX(B:B,ROW()-I1536+1))</f>
        <v>1.9539355759999998E-3</v>
      </c>
      <c r="K1536" s="6" t="b">
        <f t="shared" si="262"/>
        <v>0</v>
      </c>
      <c r="L1536" s="6">
        <f t="shared" si="263"/>
        <v>-8.1442000000000007E-3</v>
      </c>
      <c r="M1536" s="3">
        <f>MAX(A1536:INDEX(A:A,ROW()-I1536))</f>
        <v>125.81399040876254</v>
      </c>
      <c r="N1536" s="3">
        <f>MIN(A1536:INDEX(A:A,ROW()-I1536))</f>
        <v>120.90317912877767</v>
      </c>
      <c r="O1536" s="4">
        <f t="shared" si="260"/>
        <v>4.0617718370781652E-2</v>
      </c>
      <c r="P1536" s="6">
        <f t="shared" si="269"/>
        <v>1.0487449787398693E-2</v>
      </c>
      <c r="Q1536" s="4">
        <f t="shared" si="261"/>
        <v>-8.1442000000000007E-3</v>
      </c>
    </row>
    <row r="1537" spans="1:17" x14ac:dyDescent="0.3">
      <c r="A1537">
        <f t="shared" si="259"/>
        <v>125.21230133182793</v>
      </c>
      <c r="B1537" s="4">
        <v>6.0071945000000002E-3</v>
      </c>
      <c r="C1537" s="1">
        <f t="shared" si="264"/>
        <v>1</v>
      </c>
      <c r="D1537" s="1">
        <f t="shared" si="265"/>
        <v>1</v>
      </c>
      <c r="E1537" s="1">
        <f t="shared" si="266"/>
        <v>0</v>
      </c>
      <c r="F1537" s="1">
        <f t="shared" si="267"/>
        <v>1</v>
      </c>
      <c r="G1537" s="1">
        <f t="shared" si="268"/>
        <v>3</v>
      </c>
      <c r="H1537" s="6">
        <f>AVERAGE(B1537:INDEX(B:B,ROW()-G1537+1))</f>
        <v>-5.7123110000000009E-4</v>
      </c>
      <c r="I1537" s="1" cm="1">
        <f t="array" ref="I1537">G1537+INDEX(G:G,ROW()-G1537)</f>
        <v>10</v>
      </c>
      <c r="J1537" s="6">
        <f>AVERAGE(B1537:INDEX(B:B,ROW()-I1537+1))</f>
        <v>4.8305982800000009E-4</v>
      </c>
      <c r="K1537" s="6" t="b">
        <f t="shared" si="262"/>
        <v>0</v>
      </c>
      <c r="L1537" s="6">
        <f t="shared" si="263"/>
        <v>6.0071945000000002E-3</v>
      </c>
      <c r="M1537" s="3">
        <f>MAX(A1537:INDEX(A:A,ROW()-I1537))</f>
        <v>125.81399040876254</v>
      </c>
      <c r="N1537" s="3">
        <f>MIN(A1537:INDEX(A:A,ROW()-I1537))</f>
        <v>124.46461816215961</v>
      </c>
      <c r="O1537" s="4">
        <f t="shared" si="260"/>
        <v>1.084141233490854E-2</v>
      </c>
      <c r="P1537" s="6">
        <f t="shared" si="269"/>
        <v>3.4283556031355182E-3</v>
      </c>
      <c r="Q1537" s="4" t="b">
        <f t="shared" si="261"/>
        <v>0</v>
      </c>
    </row>
    <row r="1538" spans="1:17" x14ac:dyDescent="0.3">
      <c r="A1538">
        <f t="shared" si="259"/>
        <v>125.2388405949699</v>
      </c>
      <c r="B1538" s="4">
        <v>2.1195411999999999E-4</v>
      </c>
      <c r="C1538" s="1">
        <f t="shared" si="264"/>
        <v>2</v>
      </c>
      <c r="D1538" s="1">
        <f t="shared" si="265"/>
        <v>1</v>
      </c>
      <c r="E1538" s="1">
        <f t="shared" si="266"/>
        <v>0</v>
      </c>
      <c r="F1538" s="1">
        <f t="shared" si="267"/>
        <v>1</v>
      </c>
      <c r="G1538" s="1">
        <f t="shared" si="268"/>
        <v>4</v>
      </c>
      <c r="H1538" s="6">
        <f>AVERAGE(B1538:INDEX(B:B,ROW()-G1538+1))</f>
        <v>-3.7543479500000003E-4</v>
      </c>
      <c r="I1538" s="1" cm="1">
        <f t="array" ref="I1538">G1538+INDEX(G:G,ROW()-G1538)</f>
        <v>11</v>
      </c>
      <c r="J1538" s="6">
        <f>AVERAGE(B1538:INDEX(B:B,ROW()-I1538+1))</f>
        <v>4.584138545454546E-4</v>
      </c>
      <c r="K1538" s="6" t="b">
        <f t="shared" si="262"/>
        <v>0</v>
      </c>
      <c r="L1538" s="6">
        <f t="shared" si="263"/>
        <v>2.1195411999999999E-4</v>
      </c>
      <c r="M1538" s="3">
        <f>MAX(A1538:INDEX(A:A,ROW()-I1538))</f>
        <v>125.81399040876254</v>
      </c>
      <c r="N1538" s="3">
        <f>MIN(A1538:INDEX(A:A,ROW()-I1538))</f>
        <v>124.46461816215961</v>
      </c>
      <c r="O1538" s="4">
        <f t="shared" si="260"/>
        <v>1.084141233490854E-2</v>
      </c>
      <c r="P1538" s="6">
        <f t="shared" si="269"/>
        <v>3.2688088102202258E-3</v>
      </c>
      <c r="Q1538" s="4">
        <f t="shared" si="261"/>
        <v>2.1195411999999999E-4</v>
      </c>
    </row>
    <row r="1539" spans="1:17" x14ac:dyDescent="0.3">
      <c r="A1539">
        <f t="shared" si="259"/>
        <v>125.11496196089875</v>
      </c>
      <c r="B1539" s="4">
        <v>-9.8913910000000002E-4</v>
      </c>
      <c r="C1539" s="1">
        <f t="shared" si="264"/>
        <v>0</v>
      </c>
      <c r="D1539" s="1">
        <f t="shared" si="265"/>
        <v>2</v>
      </c>
      <c r="E1539" s="1">
        <f t="shared" si="266"/>
        <v>1</v>
      </c>
      <c r="F1539" s="1">
        <f t="shared" si="267"/>
        <v>1</v>
      </c>
      <c r="G1539" s="1">
        <f t="shared" si="268"/>
        <v>4</v>
      </c>
      <c r="H1539" s="6">
        <f>AVERAGE(B1539:INDEX(B:B,ROW()-G1539+1))</f>
        <v>-7.2854762000000009E-4</v>
      </c>
      <c r="I1539" s="1" cm="1">
        <f t="array" ref="I1539">G1539+INDEX(G:G,ROW()-G1539)</f>
        <v>11</v>
      </c>
      <c r="J1539" s="6">
        <f>AVERAGE(B1539:INDEX(B:B,ROW()-I1539+1))</f>
        <v>4.13672439090909E-4</v>
      </c>
      <c r="K1539" s="6" t="b">
        <f t="shared" si="262"/>
        <v>0</v>
      </c>
      <c r="L1539" s="6">
        <f t="shared" si="263"/>
        <v>-9.8913910000000002E-4</v>
      </c>
      <c r="M1539" s="3">
        <f>MAX(A1539:INDEX(A:A,ROW()-I1539))</f>
        <v>125.81399040876254</v>
      </c>
      <c r="N1539" s="3">
        <f>MIN(A1539:INDEX(A:A,ROW()-I1539))</f>
        <v>124.46461816215961</v>
      </c>
      <c r="O1539" s="4">
        <f t="shared" si="260"/>
        <v>1.084141233490854E-2</v>
      </c>
      <c r="P1539" s="6">
        <f t="shared" si="269"/>
        <v>3.2688088102202258E-3</v>
      </c>
      <c r="Q1539" s="4">
        <f t="shared" si="261"/>
        <v>-9.8913910000000002E-4</v>
      </c>
    </row>
    <row r="1540" spans="1:17" x14ac:dyDescent="0.3">
      <c r="A1540">
        <f t="shared" si="259"/>
        <v>125.21229637168285</v>
      </c>
      <c r="B1540" s="4">
        <v>7.779598E-4</v>
      </c>
      <c r="C1540" s="1">
        <f t="shared" si="264"/>
        <v>1</v>
      </c>
      <c r="D1540" s="1">
        <f t="shared" si="265"/>
        <v>2</v>
      </c>
      <c r="E1540" s="1">
        <f t="shared" si="266"/>
        <v>0</v>
      </c>
      <c r="F1540" s="1">
        <f t="shared" si="267"/>
        <v>1</v>
      </c>
      <c r="G1540" s="1">
        <f t="shared" si="268"/>
        <v>4</v>
      </c>
      <c r="H1540" s="6">
        <f>AVERAGE(B1540:INDEX(B:B,ROW()-G1540+1))</f>
        <v>1.5019923300000002E-3</v>
      </c>
      <c r="I1540" s="1" cm="1">
        <f t="array" ref="I1540">G1540+INDEX(G:G,ROW()-G1540)</f>
        <v>7</v>
      </c>
      <c r="J1540" s="6">
        <f>AVERAGE(B1540:INDEX(B:B,ROW()-I1540+1))</f>
        <v>-6.7672563999999992E-4</v>
      </c>
      <c r="K1540" s="6" t="b">
        <f t="shared" si="262"/>
        <v>0</v>
      </c>
      <c r="L1540" s="6">
        <f t="shared" si="263"/>
        <v>7.779598E-4</v>
      </c>
      <c r="M1540" s="3">
        <f>MAX(A1540:INDEX(A:A,ROW()-I1540))</f>
        <v>125.81399040876254</v>
      </c>
      <c r="N1540" s="3">
        <f>MIN(A1540:INDEX(A:A,ROW()-I1540))</f>
        <v>124.46461816215961</v>
      </c>
      <c r="O1540" s="4">
        <f t="shared" si="260"/>
        <v>1.084141233490854E-2</v>
      </c>
      <c r="P1540" s="6">
        <f t="shared" si="269"/>
        <v>4.0976686998394421E-3</v>
      </c>
      <c r="Q1540" s="4" t="b">
        <f t="shared" si="261"/>
        <v>0</v>
      </c>
    </row>
    <row r="1541" spans="1:17" x14ac:dyDescent="0.3">
      <c r="A1541">
        <f t="shared" si="259"/>
        <v>124.30978235442814</v>
      </c>
      <c r="B1541" s="4">
        <v>-7.2078704999999996E-3</v>
      </c>
      <c r="C1541" s="1">
        <f t="shared" si="264"/>
        <v>0</v>
      </c>
      <c r="D1541" s="1">
        <f t="shared" si="265"/>
        <v>1</v>
      </c>
      <c r="E1541" s="1">
        <f t="shared" si="266"/>
        <v>1</v>
      </c>
      <c r="F1541" s="1">
        <f t="shared" si="267"/>
        <v>1</v>
      </c>
      <c r="G1541" s="1">
        <f t="shared" si="268"/>
        <v>3</v>
      </c>
      <c r="H1541" s="6">
        <f>AVERAGE(B1541:INDEX(B:B,ROW()-G1541+1))</f>
        <v>-2.4730166E-3</v>
      </c>
      <c r="I1541" s="1" cm="1">
        <f t="array" ref="I1541">G1541+INDEX(G:G,ROW()-G1541)</f>
        <v>7</v>
      </c>
      <c r="J1541" s="6">
        <f>AVERAGE(B1541:INDEX(B:B,ROW()-I1541+1))</f>
        <v>-1.2743984257142858E-3</v>
      </c>
      <c r="K1541" s="6">
        <f t="shared" si="262"/>
        <v>-7.2078704999999996E-3</v>
      </c>
      <c r="L1541" s="6" t="b">
        <f t="shared" si="263"/>
        <v>0</v>
      </c>
      <c r="M1541" s="3">
        <f>MAX(A1541:INDEX(A:A,ROW()-I1541))</f>
        <v>125.4866061802125</v>
      </c>
      <c r="N1541" s="3">
        <f>MIN(A1541:INDEX(A:A,ROW()-I1541))</f>
        <v>124.30978235442814</v>
      </c>
      <c r="O1541" s="4">
        <f t="shared" si="260"/>
        <v>9.4668641799167119E-3</v>
      </c>
      <c r="P1541" s="6">
        <f t="shared" si="269"/>
        <v>3.57813833081215E-3</v>
      </c>
      <c r="Q1541" s="4" t="b">
        <f t="shared" si="261"/>
        <v>0</v>
      </c>
    </row>
    <row r="1542" spans="1:17" x14ac:dyDescent="0.3">
      <c r="A1542">
        <f t="shared" si="259"/>
        <v>124.90261167883946</v>
      </c>
      <c r="B1542" s="4">
        <v>4.7689676E-3</v>
      </c>
      <c r="C1542" s="1">
        <f t="shared" si="264"/>
        <v>1</v>
      </c>
      <c r="D1542" s="1">
        <f t="shared" si="265"/>
        <v>1</v>
      </c>
      <c r="E1542" s="1">
        <f t="shared" si="266"/>
        <v>0</v>
      </c>
      <c r="F1542" s="1">
        <f t="shared" si="267"/>
        <v>1</v>
      </c>
      <c r="G1542" s="1">
        <f t="shared" si="268"/>
        <v>3</v>
      </c>
      <c r="H1542" s="6">
        <f>AVERAGE(B1542:INDEX(B:B,ROW()-G1542+1))</f>
        <v>-5.536476999999998E-4</v>
      </c>
      <c r="I1542" s="1" cm="1">
        <f t="array" ref="I1542">G1542+INDEX(G:G,ROW()-G1542)</f>
        <v>7</v>
      </c>
      <c r="J1542" s="6">
        <f>AVERAGE(B1542:INDEX(B:B,ROW()-I1542+1))</f>
        <v>-6.5359051142857138E-4</v>
      </c>
      <c r="K1542" s="6" t="b">
        <f t="shared" si="262"/>
        <v>0</v>
      </c>
      <c r="L1542" s="6">
        <f t="shared" si="263"/>
        <v>4.7689676E-3</v>
      </c>
      <c r="M1542" s="3">
        <f>MAX(A1542:INDEX(A:A,ROW()-I1542))</f>
        <v>125.4866061802125</v>
      </c>
      <c r="N1542" s="3">
        <f>MIN(A1542:INDEX(A:A,ROW()-I1542))</f>
        <v>124.30978235442814</v>
      </c>
      <c r="O1542" s="4">
        <f t="shared" si="260"/>
        <v>9.4668641799167119E-3</v>
      </c>
      <c r="P1542" s="6">
        <f t="shared" si="269"/>
        <v>3.57813833081215E-3</v>
      </c>
      <c r="Q1542" s="4">
        <f t="shared" si="261"/>
        <v>4.7689676E-3</v>
      </c>
    </row>
    <row r="1543" spans="1:17" x14ac:dyDescent="0.3">
      <c r="A1543">
        <f t="shared" si="259"/>
        <v>124.78758244375018</v>
      </c>
      <c r="B1543" s="4">
        <v>-9.2095140000000007E-4</v>
      </c>
      <c r="C1543" s="1">
        <f t="shared" si="264"/>
        <v>0</v>
      </c>
      <c r="D1543" s="1">
        <f t="shared" si="265"/>
        <v>1</v>
      </c>
      <c r="E1543" s="1">
        <f t="shared" si="266"/>
        <v>1</v>
      </c>
      <c r="F1543" s="1">
        <f t="shared" si="267"/>
        <v>1</v>
      </c>
      <c r="G1543" s="1">
        <f t="shared" si="268"/>
        <v>3</v>
      </c>
      <c r="H1543" s="6">
        <f>AVERAGE(B1543:INDEX(B:B,ROW()-G1543+1))</f>
        <v>-1.1199514333333331E-3</v>
      </c>
      <c r="I1543" s="1" cm="1">
        <f t="array" ref="I1543">G1543+INDEX(G:G,ROW()-G1543)</f>
        <v>7</v>
      </c>
      <c r="J1543" s="6">
        <f>AVERAGE(B1543:INDEX(B:B,ROW()-I1543+1))</f>
        <v>3.7830214571428586E-4</v>
      </c>
      <c r="K1543" s="6">
        <f t="shared" si="262"/>
        <v>-9.2095140000000007E-4</v>
      </c>
      <c r="L1543" s="6" t="b">
        <f t="shared" si="263"/>
        <v>0</v>
      </c>
      <c r="M1543" s="3">
        <f>MAX(A1543:INDEX(A:A,ROW()-I1543))</f>
        <v>125.2388405949699</v>
      </c>
      <c r="N1543" s="3">
        <f>MIN(A1543:INDEX(A:A,ROW()-I1543))</f>
        <v>124.30978235442814</v>
      </c>
      <c r="O1543" s="4">
        <f t="shared" si="260"/>
        <v>7.4737339487318533E-3</v>
      </c>
      <c r="P1543" s="6">
        <f t="shared" si="269"/>
        <v>2.8248059133436057E-3</v>
      </c>
      <c r="Q1543" s="4" t="b">
        <f t="shared" si="261"/>
        <v>0</v>
      </c>
    </row>
    <row r="1544" spans="1:17" x14ac:dyDescent="0.3">
      <c r="A1544">
        <f t="shared" ref="A1544:A1607" si="270">A1543*(1+B1544)</f>
        <v>124.68140614306614</v>
      </c>
      <c r="B1544" s="4">
        <v>-8.5085629999999998E-4</v>
      </c>
      <c r="C1544" s="1">
        <f t="shared" si="264"/>
        <v>0</v>
      </c>
      <c r="D1544" s="1">
        <f t="shared" si="265"/>
        <v>1</v>
      </c>
      <c r="E1544" s="1">
        <f t="shared" si="266"/>
        <v>2</v>
      </c>
      <c r="F1544" s="1">
        <f t="shared" si="267"/>
        <v>1</v>
      </c>
      <c r="G1544" s="1">
        <f t="shared" si="268"/>
        <v>4</v>
      </c>
      <c r="H1544" s="6">
        <f>AVERAGE(B1544:INDEX(B:B,ROW()-G1544+1))</f>
        <v>-1.0526776499999999E-3</v>
      </c>
      <c r="I1544" s="1" cm="1">
        <f t="array" ref="I1544">G1544+INDEX(G:G,ROW()-G1544)</f>
        <v>8</v>
      </c>
      <c r="J1544" s="6">
        <f>AVERAGE(B1544:INDEX(B:B,ROW()-I1544+1))</f>
        <v>2.2465734000000015E-4</v>
      </c>
      <c r="K1544" s="6" t="b">
        <f t="shared" si="262"/>
        <v>0</v>
      </c>
      <c r="L1544" s="6">
        <f t="shared" si="263"/>
        <v>-8.5085629999999998E-4</v>
      </c>
      <c r="M1544" s="3">
        <f>MAX(A1544:INDEX(A:A,ROW()-I1544))</f>
        <v>125.2388405949699</v>
      </c>
      <c r="N1544" s="3">
        <f>MIN(A1544:INDEX(A:A,ROW()-I1544))</f>
        <v>124.30978235442814</v>
      </c>
      <c r="O1544" s="4">
        <f t="shared" si="260"/>
        <v>7.4737339487318533E-3</v>
      </c>
      <c r="P1544" s="6">
        <f t="shared" si="269"/>
        <v>2.6423639779662028E-3</v>
      </c>
      <c r="Q1544" s="4">
        <f t="shared" si="261"/>
        <v>-8.5085629999999998E-4</v>
      </c>
    </row>
    <row r="1545" spans="1:17" x14ac:dyDescent="0.3">
      <c r="A1545">
        <f t="shared" si="270"/>
        <v>127.21202636636026</v>
      </c>
      <c r="B1545" s="4">
        <v>2.0296693000000001E-2</v>
      </c>
      <c r="C1545" s="1">
        <f t="shared" si="264"/>
        <v>1</v>
      </c>
      <c r="D1545" s="1">
        <f t="shared" si="265"/>
        <v>1</v>
      </c>
      <c r="E1545" s="1">
        <f t="shared" si="266"/>
        <v>0</v>
      </c>
      <c r="F1545" s="1">
        <f t="shared" si="267"/>
        <v>2</v>
      </c>
      <c r="G1545" s="1">
        <f t="shared" si="268"/>
        <v>4</v>
      </c>
      <c r="H1545" s="6">
        <f>AVERAGE(B1545:INDEX(B:B,ROW()-G1545+1))</f>
        <v>5.8234632250000005E-3</v>
      </c>
      <c r="I1545" s="1" cm="1">
        <f t="array" ref="I1545">G1545+INDEX(G:G,ROW()-G1545)</f>
        <v>7</v>
      </c>
      <c r="J1545" s="6">
        <f>AVERAGE(B1545:INDEX(B:B,ROW()-I1545+1))</f>
        <v>2.2678290142857144E-3</v>
      </c>
      <c r="K1545" s="6" t="b">
        <f t="shared" si="262"/>
        <v>0</v>
      </c>
      <c r="L1545" s="6">
        <f t="shared" si="263"/>
        <v>2.0296693000000001E-2</v>
      </c>
      <c r="M1545" s="3">
        <f>MAX(A1545:INDEX(A:A,ROW()-I1545))</f>
        <v>127.21202636636026</v>
      </c>
      <c r="N1545" s="3">
        <f>MIN(A1545:INDEX(A:A,ROW()-I1545))</f>
        <v>124.30978235442814</v>
      </c>
      <c r="O1545" s="4">
        <f t="shared" si="260"/>
        <v>2.3346867454544729E-2</v>
      </c>
      <c r="P1545" s="6">
        <f t="shared" si="269"/>
        <v>8.8242864538732764E-3</v>
      </c>
      <c r="Q1545" s="4">
        <f t="shared" si="261"/>
        <v>2.0296693000000001E-2</v>
      </c>
    </row>
    <row r="1546" spans="1:17" x14ac:dyDescent="0.3">
      <c r="A1546">
        <f t="shared" si="270"/>
        <v>127.70752284455001</v>
      </c>
      <c r="B1546" s="4">
        <v>3.8950443E-3</v>
      </c>
      <c r="C1546" s="1">
        <f t="shared" si="264"/>
        <v>2</v>
      </c>
      <c r="D1546" s="1">
        <f t="shared" si="265"/>
        <v>1</v>
      </c>
      <c r="E1546" s="1">
        <f t="shared" si="266"/>
        <v>0</v>
      </c>
      <c r="F1546" s="1">
        <f t="shared" si="267"/>
        <v>2</v>
      </c>
      <c r="G1546" s="1">
        <f t="shared" si="268"/>
        <v>5</v>
      </c>
      <c r="H1546" s="6">
        <f>AVERAGE(B1546:INDEX(B:B,ROW()-G1546+1))</f>
        <v>5.4377794400000002E-3</v>
      </c>
      <c r="I1546" s="1" cm="1">
        <f t="array" ref="I1546">G1546+INDEX(G:G,ROW()-G1546)</f>
        <v>8</v>
      </c>
      <c r="J1546" s="6">
        <f>AVERAGE(B1546:INDEX(B:B,ROW()-I1546+1))</f>
        <v>2.4712309250000002E-3</v>
      </c>
      <c r="K1546" s="6">
        <f t="shared" si="262"/>
        <v>3.8950443E-3</v>
      </c>
      <c r="L1546" s="6" t="b">
        <f t="shared" si="263"/>
        <v>0</v>
      </c>
      <c r="M1546" s="3">
        <f>MAX(A1546:INDEX(A:A,ROW()-I1546))</f>
        <v>127.70752284455001</v>
      </c>
      <c r="N1546" s="3">
        <f>MIN(A1546:INDEX(A:A,ROW()-I1546))</f>
        <v>124.30978235442814</v>
      </c>
      <c r="O1546" s="4">
        <f t="shared" ref="O1546:O1609" si="271">M1546/N1546-1</f>
        <v>2.7332848837546386E-2</v>
      </c>
      <c r="P1546" s="6">
        <f t="shared" si="269"/>
        <v>9.6636213810879449E-3</v>
      </c>
      <c r="Q1546" s="4" t="b">
        <f t="shared" si="261"/>
        <v>0</v>
      </c>
    </row>
    <row r="1547" spans="1:17" x14ac:dyDescent="0.3">
      <c r="A1547">
        <f t="shared" si="270"/>
        <v>126.98195830034723</v>
      </c>
      <c r="B1547" s="4">
        <v>-5.6814549999999993E-3</v>
      </c>
      <c r="C1547" s="1">
        <f t="shared" si="264"/>
        <v>0</v>
      </c>
      <c r="D1547" s="1">
        <f t="shared" si="265"/>
        <v>2</v>
      </c>
      <c r="E1547" s="1">
        <f t="shared" si="266"/>
        <v>1</v>
      </c>
      <c r="F1547" s="1">
        <f t="shared" si="267"/>
        <v>2</v>
      </c>
      <c r="G1547" s="1">
        <f t="shared" si="268"/>
        <v>5</v>
      </c>
      <c r="H1547" s="6">
        <f>AVERAGE(B1547:INDEX(B:B,ROW()-G1547+1))</f>
        <v>3.3476949200000007E-3</v>
      </c>
      <c r="I1547" s="1" cm="1">
        <f t="array" ref="I1547">G1547+INDEX(G:G,ROW()-G1547)</f>
        <v>8</v>
      </c>
      <c r="J1547" s="6">
        <f>AVERAGE(B1547:INDEX(B:B,ROW()-I1547+1))</f>
        <v>1.8846914375000006E-3</v>
      </c>
      <c r="K1547" s="6">
        <f t="shared" si="262"/>
        <v>-5.6814549999999993E-3</v>
      </c>
      <c r="L1547" s="6" t="b">
        <f t="shared" si="263"/>
        <v>0</v>
      </c>
      <c r="M1547" s="3">
        <f>MAX(A1547:INDEX(A:A,ROW()-I1547))</f>
        <v>127.70752284455001</v>
      </c>
      <c r="N1547" s="3">
        <f>MIN(A1547:INDEX(A:A,ROW()-I1547))</f>
        <v>124.30978235442814</v>
      </c>
      <c r="O1547" s="4">
        <f t="shared" si="271"/>
        <v>2.7332848837546386E-2</v>
      </c>
      <c r="P1547" s="6">
        <f t="shared" si="269"/>
        <v>9.6636213810879449E-3</v>
      </c>
      <c r="Q1547" s="4" t="b">
        <f t="shared" ref="Q1547:Q1610" si="272">IF(P1546&lt;P1545,B1547)</f>
        <v>0</v>
      </c>
    </row>
    <row r="1548" spans="1:17" x14ac:dyDescent="0.3">
      <c r="A1548">
        <f t="shared" si="270"/>
        <v>127.33590166498685</v>
      </c>
      <c r="B1548" s="4">
        <v>2.7873515999999997E-3</v>
      </c>
      <c r="C1548" s="1">
        <f t="shared" si="264"/>
        <v>1</v>
      </c>
      <c r="D1548" s="1">
        <f t="shared" si="265"/>
        <v>2</v>
      </c>
      <c r="E1548" s="1">
        <f t="shared" si="266"/>
        <v>0</v>
      </c>
      <c r="F1548" s="1">
        <f t="shared" si="267"/>
        <v>1</v>
      </c>
      <c r="G1548" s="1">
        <f t="shared" si="268"/>
        <v>4</v>
      </c>
      <c r="H1548" s="6">
        <f>AVERAGE(B1548:INDEX(B:B,ROW()-G1548+1))</f>
        <v>5.3244084750000004E-3</v>
      </c>
      <c r="I1548" s="1" cm="1">
        <f t="array" ref="I1548">G1548+INDEX(G:G,ROW()-G1548)</f>
        <v>8</v>
      </c>
      <c r="J1548" s="6">
        <f>AVERAGE(B1548:INDEX(B:B,ROW()-I1548+1))</f>
        <v>2.1358654125000001E-3</v>
      </c>
      <c r="K1548" s="6">
        <f t="shared" si="262"/>
        <v>2.7873515999999997E-3</v>
      </c>
      <c r="L1548" s="6" t="b">
        <f t="shared" si="263"/>
        <v>0</v>
      </c>
      <c r="M1548" s="3">
        <f>MAX(A1548:INDEX(A:A,ROW()-I1548))</f>
        <v>127.70752284455001</v>
      </c>
      <c r="N1548" s="3">
        <f>MIN(A1548:INDEX(A:A,ROW()-I1548))</f>
        <v>124.30978235442814</v>
      </c>
      <c r="O1548" s="4">
        <f t="shared" si="271"/>
        <v>2.7332848837546386E-2</v>
      </c>
      <c r="P1548" s="6">
        <f t="shared" si="269"/>
        <v>9.6636213810879449E-3</v>
      </c>
      <c r="Q1548" s="4" t="b">
        <f t="shared" si="272"/>
        <v>0</v>
      </c>
    </row>
    <row r="1549" spans="1:17" x14ac:dyDescent="0.3">
      <c r="A1549">
        <f t="shared" si="270"/>
        <v>127.76061231775572</v>
      </c>
      <c r="B1549" s="4">
        <v>3.3353567000000001E-3</v>
      </c>
      <c r="C1549" s="1">
        <f t="shared" si="264"/>
        <v>2</v>
      </c>
      <c r="D1549" s="1">
        <f t="shared" si="265"/>
        <v>2</v>
      </c>
      <c r="E1549" s="1">
        <f t="shared" si="266"/>
        <v>0</v>
      </c>
      <c r="F1549" s="1">
        <f t="shared" si="267"/>
        <v>1</v>
      </c>
      <c r="G1549" s="1">
        <f t="shared" si="268"/>
        <v>5</v>
      </c>
      <c r="H1549" s="6">
        <f>AVERAGE(B1549:INDEX(B:B,ROW()-G1549+1))</f>
        <v>4.9265981200000003E-3</v>
      </c>
      <c r="I1549" s="1" cm="1">
        <f t="array" ref="I1549">G1549+INDEX(G:G,ROW()-G1549)</f>
        <v>9</v>
      </c>
      <c r="J1549" s="6">
        <f>AVERAGE(B1549:INDEX(B:B,ROW()-I1549+1))</f>
        <v>2.2691422222222224E-3</v>
      </c>
      <c r="K1549" s="6">
        <f t="shared" si="262"/>
        <v>3.3353567000000001E-3</v>
      </c>
      <c r="L1549" s="6" t="b">
        <f t="shared" si="263"/>
        <v>0</v>
      </c>
      <c r="M1549" s="3">
        <f>MAX(A1549:INDEX(A:A,ROW()-I1549))</f>
        <v>127.76061231775572</v>
      </c>
      <c r="N1549" s="3">
        <f>MIN(A1549:INDEX(A:A,ROW()-I1549))</f>
        <v>124.30978235442814</v>
      </c>
      <c r="O1549" s="4">
        <f t="shared" si="271"/>
        <v>2.7759922815154381E-2</v>
      </c>
      <c r="P1549" s="6">
        <f t="shared" si="269"/>
        <v>9.2533076050514609E-3</v>
      </c>
      <c r="Q1549" s="4" t="b">
        <f t="shared" si="272"/>
        <v>0</v>
      </c>
    </row>
    <row r="1550" spans="1:17" x14ac:dyDescent="0.3">
      <c r="A1550">
        <f t="shared" si="270"/>
        <v>129.70723650405338</v>
      </c>
      <c r="B1550" s="4">
        <v>1.5236497E-2</v>
      </c>
      <c r="C1550" s="1">
        <f t="shared" si="264"/>
        <v>3</v>
      </c>
      <c r="D1550" s="1">
        <f t="shared" si="265"/>
        <v>2</v>
      </c>
      <c r="E1550" s="1">
        <f t="shared" si="266"/>
        <v>0</v>
      </c>
      <c r="F1550" s="1">
        <f t="shared" si="267"/>
        <v>1</v>
      </c>
      <c r="G1550" s="1">
        <f t="shared" si="268"/>
        <v>6</v>
      </c>
      <c r="H1550" s="6">
        <f>AVERAGE(B1550:INDEX(B:B,ROW()-G1550+1))</f>
        <v>6.6449146000000002E-3</v>
      </c>
      <c r="I1550" s="1" cm="1">
        <f t="array" ref="I1550">G1550+INDEX(G:G,ROW()-G1550)</f>
        <v>10</v>
      </c>
      <c r="J1550" s="6">
        <f>AVERAGE(B1550:INDEX(B:B,ROW()-I1550+1))</f>
        <v>3.5658777000000001E-3</v>
      </c>
      <c r="K1550" s="6">
        <f t="shared" ref="K1550:K1613" si="273">IF(H1549&gt;J1549,B1550)</f>
        <v>1.5236497E-2</v>
      </c>
      <c r="L1550" s="6" t="b">
        <f t="shared" ref="L1550:L1613" si="274">IF(H1549&lt;J1549,B1550)</f>
        <v>0</v>
      </c>
      <c r="M1550" s="3">
        <f>MAX(A1550:INDEX(A:A,ROW()-I1550))</f>
        <v>129.70723650405338</v>
      </c>
      <c r="N1550" s="3">
        <f>MIN(A1550:INDEX(A:A,ROW()-I1550))</f>
        <v>124.30978235442814</v>
      </c>
      <c r="O1550" s="4">
        <f t="shared" si="271"/>
        <v>4.3419383795848088E-2</v>
      </c>
      <c r="P1550" s="6">
        <f t="shared" si="269"/>
        <v>1.3730414739588732E-2</v>
      </c>
      <c r="Q1550" s="4">
        <f t="shared" si="272"/>
        <v>1.5236497E-2</v>
      </c>
    </row>
    <row r="1551" spans="1:17" x14ac:dyDescent="0.3">
      <c r="A1551">
        <f t="shared" si="270"/>
        <v>130.28238796396229</v>
      </c>
      <c r="B1551" s="4">
        <v>4.4342280000000001E-3</v>
      </c>
      <c r="C1551" s="1">
        <f t="shared" si="264"/>
        <v>4</v>
      </c>
      <c r="D1551" s="1">
        <f t="shared" si="265"/>
        <v>2</v>
      </c>
      <c r="E1551" s="1">
        <f t="shared" si="266"/>
        <v>0</v>
      </c>
      <c r="F1551" s="1">
        <f t="shared" si="267"/>
        <v>1</v>
      </c>
      <c r="G1551" s="1">
        <f t="shared" si="268"/>
        <v>7</v>
      </c>
      <c r="H1551" s="6">
        <f>AVERAGE(B1551:INDEX(B:B,ROW()-G1551+1))</f>
        <v>6.3291022285714288E-3</v>
      </c>
      <c r="I1551" s="1" cm="1">
        <f t="array" ref="I1551">G1551+INDEX(G:G,ROW()-G1551)</f>
        <v>11</v>
      </c>
      <c r="J1551" s="6">
        <f>AVERAGE(B1551:INDEX(B:B,ROW()-I1551+1))</f>
        <v>3.6448186363636365E-3</v>
      </c>
      <c r="K1551" s="6">
        <f t="shared" si="273"/>
        <v>4.4342280000000001E-3</v>
      </c>
      <c r="L1551" s="6" t="b">
        <f t="shared" si="274"/>
        <v>0</v>
      </c>
      <c r="M1551" s="3">
        <f>MAX(A1551:INDEX(A:A,ROW()-I1551))</f>
        <v>130.28238796396229</v>
      </c>
      <c r="N1551" s="3">
        <f>MIN(A1551:INDEX(A:A,ROW()-I1551))</f>
        <v>124.30978235442814</v>
      </c>
      <c r="O1551" s="4">
        <f t="shared" si="271"/>
        <v>4.8046143243218431E-2</v>
      </c>
      <c r="P1551" s="6">
        <f t="shared" si="269"/>
        <v>1.4486457251038622E-2</v>
      </c>
      <c r="Q1551" s="4" t="b">
        <f t="shared" si="272"/>
        <v>0</v>
      </c>
    </row>
    <row r="1552" spans="1:17" x14ac:dyDescent="0.3">
      <c r="A1552">
        <f t="shared" si="270"/>
        <v>129.83997557810028</v>
      </c>
      <c r="B1552" s="4">
        <v>-3.3957957999999999E-3</v>
      </c>
      <c r="C1552" s="1">
        <f t="shared" ref="C1552:C1615" si="275">IF(B1552&lt;0,0,1+C1551)</f>
        <v>0</v>
      </c>
      <c r="D1552" s="1">
        <f t="shared" ref="D1552:D1615" si="276">IF(AND(C1551&gt;0,C1552=0),C1551,D1551)</f>
        <v>4</v>
      </c>
      <c r="E1552" s="1">
        <f t="shared" ref="E1552:E1615" si="277">IF(B1552&gt;0,0,1+E1551)</f>
        <v>1</v>
      </c>
      <c r="F1552" s="1">
        <f t="shared" ref="F1552:F1615" si="278">IF(AND(E1551&gt;0,E1552=0),E1551,F1551)</f>
        <v>1</v>
      </c>
      <c r="G1552" s="1">
        <f t="shared" ref="G1552:G1615" si="279">SUM(C1552:F1552)</f>
        <v>6</v>
      </c>
      <c r="H1552" s="6">
        <f>AVERAGE(B1552:INDEX(B:B,ROW()-G1552+1))</f>
        <v>2.7860304166666666E-3</v>
      </c>
      <c r="I1552" s="1" cm="1">
        <f t="array" ref="I1552">G1552+INDEX(G:G,ROW()-G1552)</f>
        <v>11</v>
      </c>
      <c r="J1552" s="6">
        <f>AVERAGE(B1552:INDEX(B:B,ROW()-I1552+1))</f>
        <v>3.9913708818181829E-3</v>
      </c>
      <c r="K1552" s="6">
        <f t="shared" si="273"/>
        <v>-3.3957957999999999E-3</v>
      </c>
      <c r="L1552" s="6" t="b">
        <f t="shared" si="274"/>
        <v>0</v>
      </c>
      <c r="M1552" s="3">
        <f>MAX(A1552:INDEX(A:A,ROW()-I1552))</f>
        <v>130.28238796396229</v>
      </c>
      <c r="N1552" s="3">
        <f>MIN(A1552:INDEX(A:A,ROW()-I1552))</f>
        <v>124.30978235442814</v>
      </c>
      <c r="O1552" s="4">
        <f t="shared" si="271"/>
        <v>4.8046143243218431E-2</v>
      </c>
      <c r="P1552" s="6">
        <f t="shared" ref="P1552:P1615" si="280">O1552/SQRT(I1552)</f>
        <v>1.4486457251038622E-2</v>
      </c>
      <c r="Q1552" s="4" t="b">
        <f t="shared" si="272"/>
        <v>0</v>
      </c>
    </row>
    <row r="1553" spans="1:17" x14ac:dyDescent="0.3">
      <c r="A1553">
        <f t="shared" si="270"/>
        <v>129.73378786272136</v>
      </c>
      <c r="B1553" s="4">
        <v>-8.1783529999999993E-4</v>
      </c>
      <c r="C1553" s="1">
        <f t="shared" si="275"/>
        <v>0</v>
      </c>
      <c r="D1553" s="1">
        <f t="shared" si="276"/>
        <v>4</v>
      </c>
      <c r="E1553" s="1">
        <f t="shared" si="277"/>
        <v>2</v>
      </c>
      <c r="F1553" s="1">
        <f t="shared" si="278"/>
        <v>1</v>
      </c>
      <c r="G1553" s="1">
        <f t="shared" si="279"/>
        <v>7</v>
      </c>
      <c r="H1553" s="6">
        <f>AVERAGE(B1553:INDEX(B:B,ROW()-G1553+1))</f>
        <v>2.271192457142857E-3</v>
      </c>
      <c r="I1553" s="1" cm="1">
        <f t="array" ref="I1553">G1553+INDEX(G:G,ROW()-G1553)</f>
        <v>12</v>
      </c>
      <c r="J1553" s="6">
        <f>AVERAGE(B1553:INDEX(B:B,ROW()-I1553+1))</f>
        <v>3.5906037000000006E-3</v>
      </c>
      <c r="K1553" s="6" t="b">
        <f t="shared" si="273"/>
        <v>0</v>
      </c>
      <c r="L1553" s="6">
        <f t="shared" si="274"/>
        <v>-8.1783529999999993E-4</v>
      </c>
      <c r="M1553" s="3">
        <f>MAX(A1553:INDEX(A:A,ROW()-I1553))</f>
        <v>130.28238796396229</v>
      </c>
      <c r="N1553" s="3">
        <f>MIN(A1553:INDEX(A:A,ROW()-I1553))</f>
        <v>124.30978235442814</v>
      </c>
      <c r="O1553" s="4">
        <f t="shared" si="271"/>
        <v>4.8046143243218431E-2</v>
      </c>
      <c r="P1553" s="6">
        <f t="shared" si="280"/>
        <v>1.3869726867497741E-2</v>
      </c>
      <c r="Q1553" s="4" t="b">
        <f t="shared" si="272"/>
        <v>0</v>
      </c>
    </row>
    <row r="1554" spans="1:17" x14ac:dyDescent="0.3">
      <c r="A1554">
        <f t="shared" si="270"/>
        <v>129.80457332881545</v>
      </c>
      <c r="B1554" s="4">
        <v>5.4562090000000001E-4</v>
      </c>
      <c r="C1554" s="1">
        <f t="shared" si="275"/>
        <v>1</v>
      </c>
      <c r="D1554" s="1">
        <f t="shared" si="276"/>
        <v>4</v>
      </c>
      <c r="E1554" s="1">
        <f t="shared" si="277"/>
        <v>0</v>
      </c>
      <c r="F1554" s="1">
        <f t="shared" si="278"/>
        <v>2</v>
      </c>
      <c r="G1554" s="1">
        <f t="shared" si="279"/>
        <v>7</v>
      </c>
      <c r="H1554" s="6">
        <f>AVERAGE(B1554:INDEX(B:B,ROW()-G1554+1))</f>
        <v>3.1607747285714283E-3</v>
      </c>
      <c r="I1554" s="1" cm="1">
        <f t="array" ref="I1554">G1554+INDEX(G:G,ROW()-G1554)</f>
        <v>12</v>
      </c>
      <c r="J1554" s="6">
        <f>AVERAGE(B1554:INDEX(B:B,ROW()-I1554+1))</f>
        <v>3.2386581416666677E-3</v>
      </c>
      <c r="K1554" s="6" t="b">
        <f t="shared" si="273"/>
        <v>0</v>
      </c>
      <c r="L1554" s="6">
        <f t="shared" si="274"/>
        <v>5.4562090000000001E-4</v>
      </c>
      <c r="M1554" s="3">
        <f>MAX(A1554:INDEX(A:A,ROW()-I1554))</f>
        <v>130.28238796396229</v>
      </c>
      <c r="N1554" s="3">
        <f>MIN(A1554:INDEX(A:A,ROW()-I1554))</f>
        <v>124.68140614306614</v>
      </c>
      <c r="O1554" s="4">
        <f t="shared" si="271"/>
        <v>4.4922350446298998E-2</v>
      </c>
      <c r="P1554" s="6">
        <f t="shared" si="280"/>
        <v>1.2967965561400717E-2</v>
      </c>
      <c r="Q1554" s="4">
        <f t="shared" si="272"/>
        <v>5.4562090000000001E-4</v>
      </c>
    </row>
    <row r="1555" spans="1:17" x14ac:dyDescent="0.3">
      <c r="A1555">
        <f t="shared" si="270"/>
        <v>129.8134244059375</v>
      </c>
      <c r="B1555" s="4">
        <v>6.8187713999999996E-5</v>
      </c>
      <c r="C1555" s="1">
        <f t="shared" si="275"/>
        <v>2</v>
      </c>
      <c r="D1555" s="1">
        <f t="shared" si="276"/>
        <v>4</v>
      </c>
      <c r="E1555" s="1">
        <f t="shared" si="277"/>
        <v>0</v>
      </c>
      <c r="F1555" s="1">
        <f t="shared" si="278"/>
        <v>2</v>
      </c>
      <c r="G1555" s="1">
        <f t="shared" si="279"/>
        <v>8</v>
      </c>
      <c r="H1555" s="6">
        <f>AVERAGE(B1555:INDEX(B:B,ROW()-G1555+1))</f>
        <v>2.7742013517499998E-3</v>
      </c>
      <c r="I1555" s="1" cm="1">
        <f t="array" ref="I1555">G1555+INDEX(G:G,ROW()-G1555)</f>
        <v>13</v>
      </c>
      <c r="J1555" s="6">
        <f>AVERAGE(B1555:INDEX(B:B,ROW()-I1555+1))</f>
        <v>2.9947758010769243E-3</v>
      </c>
      <c r="K1555" s="6" t="b">
        <f t="shared" si="273"/>
        <v>0</v>
      </c>
      <c r="L1555" s="6">
        <f t="shared" si="274"/>
        <v>6.8187713999999996E-5</v>
      </c>
      <c r="M1555" s="3">
        <f>MAX(A1555:INDEX(A:A,ROW()-I1555))</f>
        <v>130.28238796396229</v>
      </c>
      <c r="N1555" s="3">
        <f>MIN(A1555:INDEX(A:A,ROW()-I1555))</f>
        <v>124.68140614306614</v>
      </c>
      <c r="O1555" s="4">
        <f t="shared" si="271"/>
        <v>4.4922350446298998E-2</v>
      </c>
      <c r="P1555" s="6">
        <f t="shared" si="280"/>
        <v>1.2459218303730282E-2</v>
      </c>
      <c r="Q1555" s="4">
        <f t="shared" si="272"/>
        <v>6.8187713999999996E-5</v>
      </c>
    </row>
    <row r="1556" spans="1:17" x14ac:dyDescent="0.3">
      <c r="A1556">
        <f t="shared" si="270"/>
        <v>129.75983459830448</v>
      </c>
      <c r="B1556" s="4">
        <v>-4.1282177000000002E-4</v>
      </c>
      <c r="C1556" s="1">
        <f t="shared" si="275"/>
        <v>0</v>
      </c>
      <c r="D1556" s="1">
        <f t="shared" si="276"/>
        <v>2</v>
      </c>
      <c r="E1556" s="1">
        <f t="shared" si="277"/>
        <v>1</v>
      </c>
      <c r="F1556" s="1">
        <f t="shared" si="278"/>
        <v>2</v>
      </c>
      <c r="G1556" s="1">
        <f t="shared" si="279"/>
        <v>5</v>
      </c>
      <c r="H1556" s="6">
        <f>AVERAGE(B1556:INDEX(B:B,ROW()-G1556+1))</f>
        <v>-8.0252885119999997E-4</v>
      </c>
      <c r="I1556" s="1" cm="1">
        <f t="array" ref="I1556">G1556+INDEX(G:G,ROW()-G1556)</f>
        <v>12</v>
      </c>
      <c r="J1556" s="6">
        <f>AVERAGE(B1556:INDEX(B:B,ROW()-I1556+1))</f>
        <v>3.3575892786666672E-3</v>
      </c>
      <c r="K1556" s="6" t="b">
        <f t="shared" si="273"/>
        <v>0</v>
      </c>
      <c r="L1556" s="6">
        <f t="shared" si="274"/>
        <v>-4.1282177000000002E-4</v>
      </c>
      <c r="M1556" s="3">
        <f>MAX(A1556:INDEX(A:A,ROW()-I1556))</f>
        <v>130.28238796396229</v>
      </c>
      <c r="N1556" s="3">
        <f>MIN(A1556:INDEX(A:A,ROW()-I1556))</f>
        <v>124.68140614306614</v>
      </c>
      <c r="O1556" s="4">
        <f t="shared" si="271"/>
        <v>4.4922350446298998E-2</v>
      </c>
      <c r="P1556" s="6">
        <f t="shared" si="280"/>
        <v>1.2967965561400717E-2</v>
      </c>
      <c r="Q1556" s="4">
        <f t="shared" si="272"/>
        <v>-4.1282177000000002E-4</v>
      </c>
    </row>
    <row r="1557" spans="1:17" x14ac:dyDescent="0.3">
      <c r="A1557">
        <f t="shared" si="270"/>
        <v>129.55969440487431</v>
      </c>
      <c r="B1557" s="4">
        <v>-1.5423893999999998E-3</v>
      </c>
      <c r="C1557" s="1">
        <f t="shared" si="275"/>
        <v>0</v>
      </c>
      <c r="D1557" s="1">
        <f t="shared" si="276"/>
        <v>2</v>
      </c>
      <c r="E1557" s="1">
        <f t="shared" si="277"/>
        <v>2</v>
      </c>
      <c r="F1557" s="1">
        <f t="shared" si="278"/>
        <v>2</v>
      </c>
      <c r="G1557" s="1">
        <f t="shared" si="279"/>
        <v>6</v>
      </c>
      <c r="H1557" s="6">
        <f>AVERAGE(B1557:INDEX(B:B,ROW()-G1557+1))</f>
        <v>-9.2583894266666663E-4</v>
      </c>
      <c r="I1557" s="1" cm="1">
        <f t="array" ref="I1557">G1557+INDEX(G:G,ROW()-G1557)</f>
        <v>13</v>
      </c>
      <c r="J1557" s="6">
        <f>AVERAGE(B1557:INDEX(B:B,ROW()-I1557+1))</f>
        <v>2.9806678418461546E-3</v>
      </c>
      <c r="K1557" s="6" t="b">
        <f t="shared" si="273"/>
        <v>0</v>
      </c>
      <c r="L1557" s="6">
        <f t="shared" si="274"/>
        <v>-1.5423893999999998E-3</v>
      </c>
      <c r="M1557" s="3">
        <f>MAX(A1557:INDEX(A:A,ROW()-I1557))</f>
        <v>130.28238796396229</v>
      </c>
      <c r="N1557" s="3">
        <f>MIN(A1557:INDEX(A:A,ROW()-I1557))</f>
        <v>124.68140614306614</v>
      </c>
      <c r="O1557" s="4">
        <f t="shared" si="271"/>
        <v>4.4922350446298998E-2</v>
      </c>
      <c r="P1557" s="6">
        <f t="shared" si="280"/>
        <v>1.2459218303730282E-2</v>
      </c>
      <c r="Q1557" s="4" t="b">
        <f t="shared" si="272"/>
        <v>0</v>
      </c>
    </row>
    <row r="1558" spans="1:17" x14ac:dyDescent="0.3">
      <c r="A1558">
        <f t="shared" si="270"/>
        <v>128.18533060813456</v>
      </c>
      <c r="B1558" s="4">
        <v>-1.0607957999999999E-2</v>
      </c>
      <c r="C1558" s="1">
        <f t="shared" si="275"/>
        <v>0</v>
      </c>
      <c r="D1558" s="1">
        <f t="shared" si="276"/>
        <v>2</v>
      </c>
      <c r="E1558" s="1">
        <f t="shared" si="277"/>
        <v>3</v>
      </c>
      <c r="F1558" s="1">
        <f t="shared" si="278"/>
        <v>2</v>
      </c>
      <c r="G1558" s="1">
        <f t="shared" si="279"/>
        <v>7</v>
      </c>
      <c r="H1558" s="6">
        <f>AVERAGE(B1558:INDEX(B:B,ROW()-G1558+1))</f>
        <v>-2.3089988079999998E-3</v>
      </c>
      <c r="I1558" s="1" cm="1">
        <f t="array" ref="I1558">G1558+INDEX(G:G,ROW()-G1558)</f>
        <v>14</v>
      </c>
      <c r="J1558" s="6">
        <f>AVERAGE(B1558:INDEX(B:B,ROW()-I1558+1))</f>
        <v>2.0100517102857149E-3</v>
      </c>
      <c r="K1558" s="6" t="b">
        <f t="shared" si="273"/>
        <v>0</v>
      </c>
      <c r="L1558" s="6">
        <f t="shared" si="274"/>
        <v>-1.0607957999999999E-2</v>
      </c>
      <c r="M1558" s="3">
        <f>MAX(A1558:INDEX(A:A,ROW()-I1558))</f>
        <v>130.28238796396229</v>
      </c>
      <c r="N1558" s="3">
        <f>MIN(A1558:INDEX(A:A,ROW()-I1558))</f>
        <v>124.68140614306614</v>
      </c>
      <c r="O1558" s="4">
        <f t="shared" si="271"/>
        <v>4.4922350446298998E-2</v>
      </c>
      <c r="P1558" s="6">
        <f t="shared" si="280"/>
        <v>1.2006003169903022E-2</v>
      </c>
      <c r="Q1558" s="4">
        <f t="shared" si="272"/>
        <v>-1.0607957999999999E-2</v>
      </c>
    </row>
    <row r="1559" spans="1:17" x14ac:dyDescent="0.3">
      <c r="A1559">
        <f t="shared" si="270"/>
        <v>127.4692302704298</v>
      </c>
      <c r="B1559" s="4">
        <v>-5.5864453000000003E-3</v>
      </c>
      <c r="C1559" s="1">
        <f t="shared" si="275"/>
        <v>0</v>
      </c>
      <c r="D1559" s="1">
        <f t="shared" si="276"/>
        <v>2</v>
      </c>
      <c r="E1559" s="1">
        <f t="shared" si="277"/>
        <v>4</v>
      </c>
      <c r="F1559" s="1">
        <f t="shared" si="278"/>
        <v>2</v>
      </c>
      <c r="G1559" s="1">
        <f t="shared" si="279"/>
        <v>8</v>
      </c>
      <c r="H1559" s="6">
        <f>AVERAGE(B1559:INDEX(B:B,ROW()-G1559+1))</f>
        <v>-2.7186796194999998E-3</v>
      </c>
      <c r="I1559" s="1" cm="1">
        <f t="array" ref="I1559">G1559+INDEX(G:G,ROW()-G1559)</f>
        <v>15</v>
      </c>
      <c r="J1559" s="6">
        <f>AVERAGE(B1559:INDEX(B:B,ROW()-I1559+1))</f>
        <v>1.5036185762666674E-3</v>
      </c>
      <c r="K1559" s="6" t="b">
        <f t="shared" si="273"/>
        <v>0</v>
      </c>
      <c r="L1559" s="6">
        <f t="shared" si="274"/>
        <v>-5.5864453000000003E-3</v>
      </c>
      <c r="M1559" s="3">
        <f>MAX(A1559:INDEX(A:A,ROW()-I1559))</f>
        <v>130.28238796396229</v>
      </c>
      <c r="N1559" s="3">
        <f>MIN(A1559:INDEX(A:A,ROW()-I1559))</f>
        <v>124.68140614306614</v>
      </c>
      <c r="O1559" s="4">
        <f t="shared" si="271"/>
        <v>4.4922350446298998E-2</v>
      </c>
      <c r="P1559" s="6">
        <f t="shared" si="280"/>
        <v>1.1598901010067289E-2</v>
      </c>
      <c r="Q1559" s="4">
        <f t="shared" si="272"/>
        <v>-5.5864453000000003E-3</v>
      </c>
    </row>
    <row r="1560" spans="1:17" x14ac:dyDescent="0.3">
      <c r="A1560">
        <f t="shared" si="270"/>
        <v>128.66567966514799</v>
      </c>
      <c r="B1560" s="4">
        <v>9.3861819999999999E-3</v>
      </c>
      <c r="C1560" s="1">
        <f t="shared" si="275"/>
        <v>1</v>
      </c>
      <c r="D1560" s="1">
        <f t="shared" si="276"/>
        <v>2</v>
      </c>
      <c r="E1560" s="1">
        <f t="shared" si="277"/>
        <v>0</v>
      </c>
      <c r="F1560" s="1">
        <f t="shared" si="278"/>
        <v>4</v>
      </c>
      <c r="G1560" s="1">
        <f t="shared" si="279"/>
        <v>7</v>
      </c>
      <c r="H1560" s="6">
        <f>AVERAGE(B1560:INDEX(B:B,ROW()-G1560+1))</f>
        <v>-1.1642319794285712E-3</v>
      </c>
      <c r="I1560" s="1" cm="1">
        <f t="array" ref="I1560">G1560+INDEX(G:G,ROW()-G1560)</f>
        <v>14</v>
      </c>
      <c r="J1560" s="6">
        <f>AVERAGE(B1560:INDEX(B:B,ROW()-I1560+1))</f>
        <v>5.534802388571428E-4</v>
      </c>
      <c r="K1560" s="6" t="b">
        <f t="shared" si="273"/>
        <v>0</v>
      </c>
      <c r="L1560" s="6">
        <f t="shared" si="274"/>
        <v>9.3861819999999999E-3</v>
      </c>
      <c r="M1560" s="3">
        <f>MAX(A1560:INDEX(A:A,ROW()-I1560))</f>
        <v>130.28238796396229</v>
      </c>
      <c r="N1560" s="3">
        <f>MIN(A1560:INDEX(A:A,ROW()-I1560))</f>
        <v>126.98195830034723</v>
      </c>
      <c r="O1560" s="4">
        <f t="shared" si="271"/>
        <v>2.5991327490860083E-2</v>
      </c>
      <c r="P1560" s="6">
        <f t="shared" si="280"/>
        <v>6.9464744641598028E-3</v>
      </c>
      <c r="Q1560" s="4">
        <f t="shared" si="272"/>
        <v>9.3861819999999999E-3</v>
      </c>
    </row>
    <row r="1561" spans="1:17" x14ac:dyDescent="0.3">
      <c r="A1561">
        <f t="shared" si="270"/>
        <v>128.06967772044507</v>
      </c>
      <c r="B1561" s="4">
        <v>-4.6321749999999997E-3</v>
      </c>
      <c r="C1561" s="1">
        <f t="shared" si="275"/>
        <v>0</v>
      </c>
      <c r="D1561" s="1">
        <f t="shared" si="276"/>
        <v>1</v>
      </c>
      <c r="E1561" s="1">
        <f t="shared" si="277"/>
        <v>1</v>
      </c>
      <c r="F1561" s="1">
        <f t="shared" si="278"/>
        <v>4</v>
      </c>
      <c r="G1561" s="1">
        <f t="shared" si="279"/>
        <v>6</v>
      </c>
      <c r="H1561" s="6">
        <f>AVERAGE(B1561:INDEX(B:B,ROW()-G1561+1))</f>
        <v>-2.2326012449999997E-3</v>
      </c>
      <c r="I1561" s="1" cm="1">
        <f t="array" ref="I1561">G1561+INDEX(G:G,ROW()-G1561)</f>
        <v>14</v>
      </c>
      <c r="J1561" s="6">
        <f>AVERAGE(B1561:INDEX(B:B,ROW()-I1561+1))</f>
        <v>6.2842881028571439E-4</v>
      </c>
      <c r="K1561" s="6" t="b">
        <f t="shared" si="273"/>
        <v>0</v>
      </c>
      <c r="L1561" s="6">
        <f t="shared" si="274"/>
        <v>-4.6321749999999997E-3</v>
      </c>
      <c r="M1561" s="3">
        <f>MAX(A1561:INDEX(A:A,ROW()-I1561))</f>
        <v>130.28238796396229</v>
      </c>
      <c r="N1561" s="3">
        <f>MIN(A1561:INDEX(A:A,ROW()-I1561))</f>
        <v>126.98195830034723</v>
      </c>
      <c r="O1561" s="4">
        <f t="shared" si="271"/>
        <v>2.5991327490860083E-2</v>
      </c>
      <c r="P1561" s="6">
        <f t="shared" si="280"/>
        <v>6.9464744641598028E-3</v>
      </c>
      <c r="Q1561" s="4">
        <f t="shared" si="272"/>
        <v>-4.6321749999999997E-3</v>
      </c>
    </row>
    <row r="1562" spans="1:17" x14ac:dyDescent="0.3">
      <c r="A1562">
        <f t="shared" si="270"/>
        <v>128.4032637556061</v>
      </c>
      <c r="B1562" s="4">
        <v>2.6047229999999998E-3</v>
      </c>
      <c r="C1562" s="1">
        <f t="shared" si="275"/>
        <v>1</v>
      </c>
      <c r="D1562" s="1">
        <f t="shared" si="276"/>
        <v>1</v>
      </c>
      <c r="E1562" s="1">
        <f t="shared" si="277"/>
        <v>0</v>
      </c>
      <c r="F1562" s="1">
        <f t="shared" si="278"/>
        <v>1</v>
      </c>
      <c r="G1562" s="1">
        <f t="shared" si="279"/>
        <v>3</v>
      </c>
      <c r="H1562" s="6">
        <f>AVERAGE(B1562:INDEX(B:B,ROW()-G1562+1))</f>
        <v>2.45291E-3</v>
      </c>
      <c r="I1562" s="1" cm="1">
        <f t="array" ref="I1562">G1562+INDEX(G:G,ROW()-G1562)</f>
        <v>11</v>
      </c>
      <c r="J1562" s="6">
        <f>AVERAGE(B1562:INDEX(B:B,ROW()-I1562+1))</f>
        <v>-1.3082460869090907E-3</v>
      </c>
      <c r="K1562" s="6" t="b">
        <f t="shared" si="273"/>
        <v>0</v>
      </c>
      <c r="L1562" s="6">
        <f t="shared" si="274"/>
        <v>2.6047229999999998E-3</v>
      </c>
      <c r="M1562" s="3">
        <f>MAX(A1562:INDEX(A:A,ROW()-I1562))</f>
        <v>130.28238796396229</v>
      </c>
      <c r="N1562" s="3">
        <f>MIN(A1562:INDEX(A:A,ROW()-I1562))</f>
        <v>127.4692302704298</v>
      </c>
      <c r="O1562" s="4">
        <f t="shared" si="271"/>
        <v>2.2069307922894632E-2</v>
      </c>
      <c r="P1562" s="6">
        <f t="shared" si="280"/>
        <v>6.6541467057326525E-3</v>
      </c>
      <c r="Q1562" s="4" t="b">
        <f t="shared" si="272"/>
        <v>0</v>
      </c>
    </row>
    <row r="1563" spans="1:17" x14ac:dyDescent="0.3">
      <c r="A1563">
        <f t="shared" si="270"/>
        <v>128.54114796966863</v>
      </c>
      <c r="B1563" s="4">
        <v>1.0738372999999999E-3</v>
      </c>
      <c r="C1563" s="1">
        <f t="shared" si="275"/>
        <v>2</v>
      </c>
      <c r="D1563" s="1">
        <f t="shared" si="276"/>
        <v>1</v>
      </c>
      <c r="E1563" s="1">
        <f t="shared" si="277"/>
        <v>0</v>
      </c>
      <c r="F1563" s="1">
        <f t="shared" si="278"/>
        <v>1</v>
      </c>
      <c r="G1563" s="1">
        <f t="shared" si="279"/>
        <v>4</v>
      </c>
      <c r="H1563" s="6">
        <f>AVERAGE(B1563:INDEX(B:B,ROW()-G1563+1))</f>
        <v>2.1081418249999997E-3</v>
      </c>
      <c r="I1563" s="1" cm="1">
        <f t="array" ref="I1563">G1563+INDEX(G:G,ROW()-G1563)</f>
        <v>12</v>
      </c>
      <c r="J1563" s="6">
        <f>AVERAGE(B1563:INDEX(B:B,ROW()-I1563+1))</f>
        <v>-1.1097391379999999E-3</v>
      </c>
      <c r="K1563" s="6">
        <f t="shared" si="273"/>
        <v>1.0738372999999999E-3</v>
      </c>
      <c r="L1563" s="6" t="b">
        <f t="shared" si="274"/>
        <v>0</v>
      </c>
      <c r="M1563" s="3">
        <f>MAX(A1563:INDEX(A:A,ROW()-I1563))</f>
        <v>130.28238796396229</v>
      </c>
      <c r="N1563" s="3">
        <f>MIN(A1563:INDEX(A:A,ROW()-I1563))</f>
        <v>127.4692302704298</v>
      </c>
      <c r="O1563" s="4">
        <f t="shared" si="271"/>
        <v>2.2069307922894632E-2</v>
      </c>
      <c r="P1563" s="6">
        <f t="shared" si="280"/>
        <v>6.370860435055979E-3</v>
      </c>
      <c r="Q1563" s="4">
        <f t="shared" si="272"/>
        <v>1.0738372999999999E-3</v>
      </c>
    </row>
    <row r="1564" spans="1:17" x14ac:dyDescent="0.3">
      <c r="A1564">
        <f t="shared" si="270"/>
        <v>129.06598628426772</v>
      </c>
      <c r="B1564" s="4">
        <v>4.0830374000000004E-3</v>
      </c>
      <c r="C1564" s="1">
        <f t="shared" si="275"/>
        <v>3</v>
      </c>
      <c r="D1564" s="1">
        <f t="shared" si="276"/>
        <v>1</v>
      </c>
      <c r="E1564" s="1">
        <f t="shared" si="277"/>
        <v>0</v>
      </c>
      <c r="F1564" s="1">
        <f t="shared" si="278"/>
        <v>1</v>
      </c>
      <c r="G1564" s="1">
        <f t="shared" si="279"/>
        <v>5</v>
      </c>
      <c r="H1564" s="6">
        <f>AVERAGE(B1564:INDEX(B:B,ROW()-G1564+1))</f>
        <v>2.5031209399999999E-3</v>
      </c>
      <c r="I1564" s="1" cm="1">
        <f t="array" ref="I1564">G1564+INDEX(G:G,ROW()-G1564)</f>
        <v>13</v>
      </c>
      <c r="J1564" s="6">
        <f>AVERAGE(B1564:INDEX(B:B,ROW()-I1564+1))</f>
        <v>-7.1029478892307659E-4</v>
      </c>
      <c r="K1564" s="6">
        <f t="shared" si="273"/>
        <v>4.0830374000000004E-3</v>
      </c>
      <c r="L1564" s="6" t="b">
        <f t="shared" si="274"/>
        <v>0</v>
      </c>
      <c r="M1564" s="3">
        <f>MAX(A1564:INDEX(A:A,ROW()-I1564))</f>
        <v>130.28238796396229</v>
      </c>
      <c r="N1564" s="3">
        <f>MIN(A1564:INDEX(A:A,ROW()-I1564))</f>
        <v>127.4692302704298</v>
      </c>
      <c r="O1564" s="4">
        <f t="shared" si="271"/>
        <v>2.2069307922894632E-2</v>
      </c>
      <c r="P1564" s="6">
        <f t="shared" si="280"/>
        <v>6.1209247176923281E-3</v>
      </c>
      <c r="Q1564" s="4">
        <f t="shared" si="272"/>
        <v>4.0830374000000004E-3</v>
      </c>
    </row>
    <row r="1565" spans="1:17" x14ac:dyDescent="0.3">
      <c r="A1565">
        <f t="shared" si="270"/>
        <v>129.98667643237076</v>
      </c>
      <c r="B1565" s="4">
        <v>7.1334839999999998E-3</v>
      </c>
      <c r="C1565" s="1">
        <f t="shared" si="275"/>
        <v>4</v>
      </c>
      <c r="D1565" s="1">
        <f t="shared" si="276"/>
        <v>1</v>
      </c>
      <c r="E1565" s="1">
        <f t="shared" si="277"/>
        <v>0</v>
      </c>
      <c r="F1565" s="1">
        <f t="shared" si="278"/>
        <v>1</v>
      </c>
      <c r="G1565" s="1">
        <f t="shared" si="279"/>
        <v>6</v>
      </c>
      <c r="H1565" s="6">
        <f>AVERAGE(B1565:INDEX(B:B,ROW()-G1565+1))</f>
        <v>3.2748481166666663E-3</v>
      </c>
      <c r="I1565" s="1" cm="1">
        <f t="array" ref="I1565">G1565+INDEX(G:G,ROW()-G1565)</f>
        <v>14</v>
      </c>
      <c r="J1565" s="6">
        <f>AVERAGE(B1565:INDEX(B:B,ROW()-I1565+1))</f>
        <v>-1.5002487542857117E-4</v>
      </c>
      <c r="K1565" s="6">
        <f t="shared" si="273"/>
        <v>7.1334839999999998E-3</v>
      </c>
      <c r="L1565" s="6" t="b">
        <f t="shared" si="274"/>
        <v>0</v>
      </c>
      <c r="M1565" s="3">
        <f>MAX(A1565:INDEX(A:A,ROW()-I1565))</f>
        <v>130.28238796396229</v>
      </c>
      <c r="N1565" s="3">
        <f>MIN(A1565:INDEX(A:A,ROW()-I1565))</f>
        <v>127.4692302704298</v>
      </c>
      <c r="O1565" s="4">
        <f t="shared" si="271"/>
        <v>2.2069307922894632E-2</v>
      </c>
      <c r="P1565" s="6">
        <f t="shared" si="280"/>
        <v>5.8982706436205264E-3</v>
      </c>
      <c r="Q1565" s="4">
        <f t="shared" si="272"/>
        <v>7.1334839999999998E-3</v>
      </c>
    </row>
    <row r="1566" spans="1:17" x14ac:dyDescent="0.3">
      <c r="A1566">
        <f t="shared" si="270"/>
        <v>130.00001816085046</v>
      </c>
      <c r="B1566" s="4">
        <v>1.0263919999999999E-4</v>
      </c>
      <c r="C1566" s="1">
        <f t="shared" si="275"/>
        <v>5</v>
      </c>
      <c r="D1566" s="1">
        <f t="shared" si="276"/>
        <v>1</v>
      </c>
      <c r="E1566" s="1">
        <f t="shared" si="277"/>
        <v>0</v>
      </c>
      <c r="F1566" s="1">
        <f t="shared" si="278"/>
        <v>1</v>
      </c>
      <c r="G1566" s="1">
        <f t="shared" si="279"/>
        <v>7</v>
      </c>
      <c r="H1566" s="6">
        <f>AVERAGE(B1566:INDEX(B:B,ROW()-G1566+1))</f>
        <v>2.8216754142857139E-3</v>
      </c>
      <c r="I1566" s="1" cm="1">
        <f t="array" ref="I1566">G1566+INDEX(G:G,ROW()-G1566)</f>
        <v>15</v>
      </c>
      <c r="J1566" s="6">
        <f>AVERAGE(B1566:INDEX(B:B,ROW()-I1566+1))</f>
        <v>-1.331806037333331E-4</v>
      </c>
      <c r="K1566" s="6">
        <f t="shared" si="273"/>
        <v>1.0263919999999999E-4</v>
      </c>
      <c r="L1566" s="6" t="b">
        <f t="shared" si="274"/>
        <v>0</v>
      </c>
      <c r="M1566" s="3">
        <f>MAX(A1566:INDEX(A:A,ROW()-I1566))</f>
        <v>130.28238796396229</v>
      </c>
      <c r="N1566" s="3">
        <f>MIN(A1566:INDEX(A:A,ROW()-I1566))</f>
        <v>127.4692302704298</v>
      </c>
      <c r="O1566" s="4">
        <f t="shared" si="271"/>
        <v>2.2069307922894632E-2</v>
      </c>
      <c r="P1566" s="6">
        <f t="shared" si="280"/>
        <v>5.6982708031796201E-3</v>
      </c>
      <c r="Q1566" s="4">
        <f t="shared" si="272"/>
        <v>1.0263919999999999E-4</v>
      </c>
    </row>
    <row r="1567" spans="1:17" x14ac:dyDescent="0.3">
      <c r="A1567">
        <f t="shared" si="270"/>
        <v>129.55701491496342</v>
      </c>
      <c r="B1567" s="4">
        <v>-3.4077168000000001E-3</v>
      </c>
      <c r="C1567" s="1">
        <f t="shared" si="275"/>
        <v>0</v>
      </c>
      <c r="D1567" s="1">
        <f t="shared" si="276"/>
        <v>5</v>
      </c>
      <c r="E1567" s="1">
        <f t="shared" si="277"/>
        <v>1</v>
      </c>
      <c r="F1567" s="1">
        <f t="shared" si="278"/>
        <v>1</v>
      </c>
      <c r="G1567" s="1">
        <f t="shared" si="279"/>
        <v>7</v>
      </c>
      <c r="H1567" s="6">
        <f>AVERAGE(B1567:INDEX(B:B,ROW()-G1567+1))</f>
        <v>9.9397558571428591E-4</v>
      </c>
      <c r="I1567" s="1" cm="1">
        <f t="array" ref="I1567">G1567+INDEX(G:G,ROW()-G1567)</f>
        <v>14</v>
      </c>
      <c r="J1567" s="6">
        <f>AVERAGE(B1567:INDEX(B:B,ROW()-I1567+1))</f>
        <v>-8.5128196857142663E-5</v>
      </c>
      <c r="K1567" s="6">
        <f t="shared" si="273"/>
        <v>-3.4077168000000001E-3</v>
      </c>
      <c r="L1567" s="6" t="b">
        <f t="shared" si="274"/>
        <v>0</v>
      </c>
      <c r="M1567" s="3">
        <f>MAX(A1567:INDEX(A:A,ROW()-I1567))</f>
        <v>130.00001816085046</v>
      </c>
      <c r="N1567" s="3">
        <f>MIN(A1567:INDEX(A:A,ROW()-I1567))</f>
        <v>127.4692302704298</v>
      </c>
      <c r="O1567" s="4">
        <f t="shared" si="271"/>
        <v>1.9854108203615217E-2</v>
      </c>
      <c r="P1567" s="6">
        <f t="shared" si="280"/>
        <v>5.3062336155618563E-3</v>
      </c>
      <c r="Q1567" s="4">
        <f t="shared" si="272"/>
        <v>-3.4077168000000001E-3</v>
      </c>
    </row>
    <row r="1568" spans="1:17" x14ac:dyDescent="0.3">
      <c r="A1568">
        <f t="shared" si="270"/>
        <v>128.27427259453157</v>
      </c>
      <c r="B1568" s="4">
        <v>-9.900987E-3</v>
      </c>
      <c r="C1568" s="1">
        <f t="shared" si="275"/>
        <v>0</v>
      </c>
      <c r="D1568" s="1">
        <f t="shared" si="276"/>
        <v>5</v>
      </c>
      <c r="E1568" s="1">
        <f t="shared" si="277"/>
        <v>2</v>
      </c>
      <c r="F1568" s="1">
        <f t="shared" si="278"/>
        <v>1</v>
      </c>
      <c r="G1568" s="1">
        <f t="shared" si="279"/>
        <v>8</v>
      </c>
      <c r="H1568" s="6">
        <f>AVERAGE(B1568:INDEX(B:B,ROW()-G1568+1))</f>
        <v>-3.6789473749999978E-4</v>
      </c>
      <c r="I1568" s="1" cm="1">
        <f t="array" ref="I1568">G1568+INDEX(G:G,ROW()-G1568)</f>
        <v>15</v>
      </c>
      <c r="J1568" s="6">
        <f>AVERAGE(B1568:INDEX(B:B,ROW()-I1568+1))</f>
        <v>-7.3951878373333321E-4</v>
      </c>
      <c r="K1568" s="6">
        <f t="shared" si="273"/>
        <v>-9.900987E-3</v>
      </c>
      <c r="L1568" s="6" t="b">
        <f t="shared" si="274"/>
        <v>0</v>
      </c>
      <c r="M1568" s="3">
        <f>MAX(A1568:INDEX(A:A,ROW()-I1568))</f>
        <v>130.00001816085046</v>
      </c>
      <c r="N1568" s="3">
        <f>MIN(A1568:INDEX(A:A,ROW()-I1568))</f>
        <v>127.4692302704298</v>
      </c>
      <c r="O1568" s="4">
        <f t="shared" si="271"/>
        <v>1.9854108203615217E-2</v>
      </c>
      <c r="P1568" s="6">
        <f t="shared" si="280"/>
        <v>5.1263086950934528E-3</v>
      </c>
      <c r="Q1568" s="4">
        <f t="shared" si="272"/>
        <v>-9.900987E-3</v>
      </c>
    </row>
    <row r="1569" spans="1:17" x14ac:dyDescent="0.3">
      <c r="A1569">
        <f t="shared" si="270"/>
        <v>127.45587996465417</v>
      </c>
      <c r="B1569" s="4">
        <v>-6.3800215999999998E-3</v>
      </c>
      <c r="C1569" s="1">
        <f t="shared" si="275"/>
        <v>0</v>
      </c>
      <c r="D1569" s="1">
        <f t="shared" si="276"/>
        <v>5</v>
      </c>
      <c r="E1569" s="1">
        <f t="shared" si="277"/>
        <v>3</v>
      </c>
      <c r="F1569" s="1">
        <f t="shared" si="278"/>
        <v>1</v>
      </c>
      <c r="G1569" s="1">
        <f t="shared" si="279"/>
        <v>9</v>
      </c>
      <c r="H1569" s="6">
        <f>AVERAGE(B1569:INDEX(B:B,ROW()-G1569+1))</f>
        <v>-1.035908833333333E-3</v>
      </c>
      <c r="I1569" s="1" cm="1">
        <f t="array" ref="I1569">G1569+INDEX(G:G,ROW()-G1569)</f>
        <v>16</v>
      </c>
      <c r="J1569" s="6">
        <f>AVERAGE(B1569:INDEX(B:B,ROW()-I1569+1))</f>
        <v>-1.0920502097499999E-3</v>
      </c>
      <c r="K1569" s="6">
        <f t="shared" si="273"/>
        <v>-6.3800215999999998E-3</v>
      </c>
      <c r="L1569" s="6" t="b">
        <f t="shared" si="274"/>
        <v>0</v>
      </c>
      <c r="M1569" s="3">
        <f>MAX(A1569:INDEX(A:A,ROW()-I1569))</f>
        <v>130.00001816085046</v>
      </c>
      <c r="N1569" s="3">
        <f>MIN(A1569:INDEX(A:A,ROW()-I1569))</f>
        <v>127.45587996465417</v>
      </c>
      <c r="O1569" s="4">
        <f t="shared" si="271"/>
        <v>1.9960932339110782E-2</v>
      </c>
      <c r="P1569" s="6">
        <f t="shared" si="280"/>
        <v>4.9902330847776954E-3</v>
      </c>
      <c r="Q1569" s="4">
        <f t="shared" si="272"/>
        <v>-6.3800215999999998E-3</v>
      </c>
    </row>
    <row r="1570" spans="1:17" x14ac:dyDescent="0.3">
      <c r="A1570">
        <f t="shared" si="270"/>
        <v>127.52704830732209</v>
      </c>
      <c r="B1570" s="4">
        <v>5.5837629999999996E-4</v>
      </c>
      <c r="C1570" s="1">
        <f t="shared" si="275"/>
        <v>1</v>
      </c>
      <c r="D1570" s="1">
        <f t="shared" si="276"/>
        <v>5</v>
      </c>
      <c r="E1570" s="1">
        <f t="shared" si="277"/>
        <v>0</v>
      </c>
      <c r="F1570" s="1">
        <f t="shared" si="278"/>
        <v>3</v>
      </c>
      <c r="G1570" s="1">
        <f t="shared" si="279"/>
        <v>9</v>
      </c>
      <c r="H1570" s="6">
        <f>AVERAGE(B1570:INDEX(B:B,ROW()-G1570+1))</f>
        <v>-4.5918091111111104E-4</v>
      </c>
      <c r="I1570" s="1" cm="1">
        <f t="array" ref="I1570">G1570+INDEX(G:G,ROW()-G1570)</f>
        <v>15</v>
      </c>
      <c r="J1570" s="6">
        <f>AVERAGE(B1570:INDEX(B:B,ROW()-I1570+1))</f>
        <v>-1.1685490446666667E-3</v>
      </c>
      <c r="K1570" s="6">
        <f t="shared" si="273"/>
        <v>5.5837629999999996E-4</v>
      </c>
      <c r="L1570" s="6" t="b">
        <f t="shared" si="274"/>
        <v>0</v>
      </c>
      <c r="M1570" s="3">
        <f>MAX(A1570:INDEX(A:A,ROW()-I1570))</f>
        <v>130.00001816085046</v>
      </c>
      <c r="N1570" s="3">
        <f>MIN(A1570:INDEX(A:A,ROW()-I1570))</f>
        <v>127.45587996465417</v>
      </c>
      <c r="O1570" s="4">
        <f t="shared" si="271"/>
        <v>1.9960932339110782E-2</v>
      </c>
      <c r="P1570" s="6">
        <f t="shared" si="280"/>
        <v>5.1538905682766076E-3</v>
      </c>
      <c r="Q1570" s="4">
        <f t="shared" si="272"/>
        <v>5.5837629999999996E-4</v>
      </c>
    </row>
    <row r="1571" spans="1:17" x14ac:dyDescent="0.3">
      <c r="A1571">
        <f t="shared" si="270"/>
        <v>127.10895164460882</v>
      </c>
      <c r="B1571" s="4">
        <v>-3.2784940000000003E-3</v>
      </c>
      <c r="C1571" s="1">
        <f t="shared" si="275"/>
        <v>0</v>
      </c>
      <c r="D1571" s="1">
        <f t="shared" si="276"/>
        <v>1</v>
      </c>
      <c r="E1571" s="1">
        <f t="shared" si="277"/>
        <v>1</v>
      </c>
      <c r="F1571" s="1">
        <f t="shared" si="278"/>
        <v>3</v>
      </c>
      <c r="G1571" s="1">
        <f t="shared" si="279"/>
        <v>5</v>
      </c>
      <c r="H1571" s="6">
        <f>AVERAGE(B1571:INDEX(B:B,ROW()-G1571+1))</f>
        <v>-4.4817686199999998E-3</v>
      </c>
      <c r="I1571" s="1" cm="1">
        <f t="array" ref="I1571">G1571+INDEX(G:G,ROW()-G1571)</f>
        <v>12</v>
      </c>
      <c r="J1571" s="6">
        <f>AVERAGE(B1571:INDEX(B:B,ROW()-I1571+1))</f>
        <v>-2.2142626666666668E-4</v>
      </c>
      <c r="K1571" s="6">
        <f t="shared" si="273"/>
        <v>-3.2784940000000003E-3</v>
      </c>
      <c r="L1571" s="6" t="b">
        <f t="shared" si="274"/>
        <v>0</v>
      </c>
      <c r="M1571" s="3">
        <f>MAX(A1571:INDEX(A:A,ROW()-I1571))</f>
        <v>130.00001816085046</v>
      </c>
      <c r="N1571" s="3">
        <f>MIN(A1571:INDEX(A:A,ROW()-I1571))</f>
        <v>127.10895164460882</v>
      </c>
      <c r="O1571" s="4">
        <f t="shared" si="271"/>
        <v>2.2744790817919247E-2</v>
      </c>
      <c r="P1571" s="6">
        <f t="shared" si="280"/>
        <v>6.5658555506937031E-3</v>
      </c>
      <c r="Q1571" s="4" t="b">
        <f t="shared" si="272"/>
        <v>0</v>
      </c>
    </row>
    <row r="1572" spans="1:17" x14ac:dyDescent="0.3">
      <c r="A1572">
        <f t="shared" si="270"/>
        <v>128.16752516262127</v>
      </c>
      <c r="B1572" s="4">
        <v>8.3280799999999999E-3</v>
      </c>
      <c r="C1572" s="1">
        <f t="shared" si="275"/>
        <v>1</v>
      </c>
      <c r="D1572" s="1">
        <f t="shared" si="276"/>
        <v>1</v>
      </c>
      <c r="E1572" s="1">
        <f t="shared" si="277"/>
        <v>0</v>
      </c>
      <c r="F1572" s="1">
        <f t="shared" si="278"/>
        <v>1</v>
      </c>
      <c r="G1572" s="1">
        <f t="shared" si="279"/>
        <v>3</v>
      </c>
      <c r="H1572" s="6">
        <f>AVERAGE(B1572:INDEX(B:B,ROW()-G1572+1))</f>
        <v>1.8693207666666666E-3</v>
      </c>
      <c r="I1572" s="1" cm="1">
        <f t="array" ref="I1572">G1572+INDEX(G:G,ROW()-G1572)</f>
        <v>12</v>
      </c>
      <c r="J1572" s="6">
        <f>AVERAGE(B1572:INDEX(B:B,ROW()-I1572+1))</f>
        <v>-3.0960143333333309E-4</v>
      </c>
      <c r="K1572" s="6" t="b">
        <f t="shared" si="273"/>
        <v>0</v>
      </c>
      <c r="L1572" s="6">
        <f t="shared" si="274"/>
        <v>8.3280799999999999E-3</v>
      </c>
      <c r="M1572" s="3">
        <f>MAX(A1572:INDEX(A:A,ROW()-I1572))</f>
        <v>130.00001816085046</v>
      </c>
      <c r="N1572" s="3">
        <f>MIN(A1572:INDEX(A:A,ROW()-I1572))</f>
        <v>127.10895164460882</v>
      </c>
      <c r="O1572" s="4">
        <f t="shared" si="271"/>
        <v>2.2744790817919247E-2</v>
      </c>
      <c r="P1572" s="6">
        <f t="shared" si="280"/>
        <v>6.5658555506937031E-3</v>
      </c>
      <c r="Q1572" s="4" t="b">
        <f t="shared" si="272"/>
        <v>0</v>
      </c>
    </row>
    <row r="1573" spans="1:17" x14ac:dyDescent="0.3">
      <c r="A1573">
        <f t="shared" si="270"/>
        <v>129.46626553572031</v>
      </c>
      <c r="B1573" s="4">
        <v>1.0133147E-2</v>
      </c>
      <c r="C1573" s="1">
        <f t="shared" si="275"/>
        <v>2</v>
      </c>
      <c r="D1573" s="1">
        <f t="shared" si="276"/>
        <v>1</v>
      </c>
      <c r="E1573" s="1">
        <f t="shared" si="277"/>
        <v>0</v>
      </c>
      <c r="F1573" s="1">
        <f t="shared" si="278"/>
        <v>1</v>
      </c>
      <c r="G1573" s="1">
        <f t="shared" si="279"/>
        <v>4</v>
      </c>
      <c r="H1573" s="6">
        <f>AVERAGE(B1573:INDEX(B:B,ROW()-G1573+1))</f>
        <v>3.935277325E-3</v>
      </c>
      <c r="I1573" s="1" cm="1">
        <f t="array" ref="I1573">G1573+INDEX(G:G,ROW()-G1573)</f>
        <v>13</v>
      </c>
      <c r="J1573" s="6">
        <f>AVERAGE(B1573:INDEX(B:B,ROW()-I1573+1))</f>
        <v>4.9368690769230794E-4</v>
      </c>
      <c r="K1573" s="6">
        <f t="shared" si="273"/>
        <v>1.0133147E-2</v>
      </c>
      <c r="L1573" s="6" t="b">
        <f t="shared" si="274"/>
        <v>0</v>
      </c>
      <c r="M1573" s="3">
        <f>MAX(A1573:INDEX(A:A,ROW()-I1573))</f>
        <v>130.00001816085046</v>
      </c>
      <c r="N1573" s="3">
        <f>MIN(A1573:INDEX(A:A,ROW()-I1573))</f>
        <v>127.10895164460882</v>
      </c>
      <c r="O1573" s="4">
        <f t="shared" si="271"/>
        <v>2.2744790817919247E-2</v>
      </c>
      <c r="P1573" s="6">
        <f t="shared" si="280"/>
        <v>6.3082699649007982E-3</v>
      </c>
      <c r="Q1573" s="4" t="b">
        <f t="shared" si="272"/>
        <v>0</v>
      </c>
    </row>
    <row r="1574" spans="1:17" x14ac:dyDescent="0.3">
      <c r="A1574">
        <f t="shared" si="270"/>
        <v>130.05337441300208</v>
      </c>
      <c r="B1574" s="4">
        <v>4.5348406000000003E-3</v>
      </c>
      <c r="C1574" s="1">
        <f t="shared" si="275"/>
        <v>3</v>
      </c>
      <c r="D1574" s="1">
        <f t="shared" si="276"/>
        <v>1</v>
      </c>
      <c r="E1574" s="1">
        <f t="shared" si="277"/>
        <v>0</v>
      </c>
      <c r="F1574" s="1">
        <f t="shared" si="278"/>
        <v>1</v>
      </c>
      <c r="G1574" s="1">
        <f t="shared" si="279"/>
        <v>5</v>
      </c>
      <c r="H1574" s="6">
        <f>AVERAGE(B1574:INDEX(B:B,ROW()-G1574+1))</f>
        <v>4.0551899800000003E-3</v>
      </c>
      <c r="I1574" s="1" cm="1">
        <f t="array" ref="I1574">G1574+INDEX(G:G,ROW()-G1574)</f>
        <v>14</v>
      </c>
      <c r="J1574" s="6">
        <f>AVERAGE(B1574:INDEX(B:B,ROW()-I1574+1))</f>
        <v>7.8234074285714306E-4</v>
      </c>
      <c r="K1574" s="6">
        <f t="shared" si="273"/>
        <v>4.5348406000000003E-3</v>
      </c>
      <c r="L1574" s="6" t="b">
        <f t="shared" si="274"/>
        <v>0</v>
      </c>
      <c r="M1574" s="3">
        <f>MAX(A1574:INDEX(A:A,ROW()-I1574))</f>
        <v>130.05337441300208</v>
      </c>
      <c r="N1574" s="3">
        <f>MIN(A1574:INDEX(A:A,ROW()-I1574))</f>
        <v>127.10895164460882</v>
      </c>
      <c r="O1574" s="4">
        <f t="shared" si="271"/>
        <v>2.3164558674244606E-2</v>
      </c>
      <c r="P1574" s="6">
        <f t="shared" si="280"/>
        <v>6.1909887196318365E-3</v>
      </c>
      <c r="Q1574" s="4">
        <f t="shared" si="272"/>
        <v>4.5348406000000003E-3</v>
      </c>
    </row>
    <row r="1575" spans="1:17" x14ac:dyDescent="0.3">
      <c r="A1575">
        <f t="shared" si="270"/>
        <v>129.71535008649775</v>
      </c>
      <c r="B1575" s="4">
        <v>-2.5991199999999999E-3</v>
      </c>
      <c r="C1575" s="1">
        <f t="shared" si="275"/>
        <v>0</v>
      </c>
      <c r="D1575" s="1">
        <f t="shared" si="276"/>
        <v>3</v>
      </c>
      <c r="E1575" s="1">
        <f t="shared" si="277"/>
        <v>1</v>
      </c>
      <c r="F1575" s="1">
        <f t="shared" si="278"/>
        <v>1</v>
      </c>
      <c r="G1575" s="1">
        <f t="shared" si="279"/>
        <v>5</v>
      </c>
      <c r="H1575" s="6">
        <f>AVERAGE(B1575:INDEX(B:B,ROW()-G1575+1))</f>
        <v>3.4236907199999998E-3</v>
      </c>
      <c r="I1575" s="1" cm="1">
        <f t="array" ref="I1575">G1575+INDEX(G:G,ROW()-G1575)</f>
        <v>14</v>
      </c>
      <c r="J1575" s="6">
        <f>AVERAGE(B1575:INDEX(B:B,ROW()-I1575+1))</f>
        <v>9.2755895714285725E-4</v>
      </c>
      <c r="K1575" s="6">
        <f t="shared" si="273"/>
        <v>-2.5991199999999999E-3</v>
      </c>
      <c r="L1575" s="6" t="b">
        <f t="shared" si="274"/>
        <v>0</v>
      </c>
      <c r="M1575" s="3">
        <f>MAX(A1575:INDEX(A:A,ROW()-I1575))</f>
        <v>130.05337441300208</v>
      </c>
      <c r="N1575" s="3">
        <f>MIN(A1575:INDEX(A:A,ROW()-I1575))</f>
        <v>127.10895164460882</v>
      </c>
      <c r="O1575" s="4">
        <f t="shared" si="271"/>
        <v>2.3164558674244606E-2</v>
      </c>
      <c r="P1575" s="6">
        <f t="shared" si="280"/>
        <v>6.1909887196318365E-3</v>
      </c>
      <c r="Q1575" s="4">
        <f t="shared" si="272"/>
        <v>-2.5991199999999999E-3</v>
      </c>
    </row>
    <row r="1576" spans="1:17" x14ac:dyDescent="0.3">
      <c r="A1576">
        <f t="shared" si="270"/>
        <v>127.55336774304128</v>
      </c>
      <c r="B1576" s="4">
        <v>-1.6667128E-2</v>
      </c>
      <c r="C1576" s="1">
        <f t="shared" si="275"/>
        <v>0</v>
      </c>
      <c r="D1576" s="1">
        <f t="shared" si="276"/>
        <v>3</v>
      </c>
      <c r="E1576" s="1">
        <f t="shared" si="277"/>
        <v>2</v>
      </c>
      <c r="F1576" s="1">
        <f t="shared" si="278"/>
        <v>1</v>
      </c>
      <c r="G1576" s="1">
        <f t="shared" si="279"/>
        <v>6</v>
      </c>
      <c r="H1576" s="6">
        <f>AVERAGE(B1576:INDEX(B:B,ROW()-G1576+1))</f>
        <v>7.5220933333333337E-5</v>
      </c>
      <c r="I1576" s="1" cm="1">
        <f t="array" ref="I1576">G1576+INDEX(G:G,ROW()-G1576)</f>
        <v>15</v>
      </c>
      <c r="J1576" s="6">
        <f>AVERAGE(B1576:INDEX(B:B,ROW()-I1576+1))</f>
        <v>-2.4542017333333325E-4</v>
      </c>
      <c r="K1576" s="6">
        <f t="shared" si="273"/>
        <v>-1.6667128E-2</v>
      </c>
      <c r="L1576" s="6" t="b">
        <f t="shared" si="274"/>
        <v>0</v>
      </c>
      <c r="M1576" s="3">
        <f>MAX(A1576:INDEX(A:A,ROW()-I1576))</f>
        <v>130.05337441300208</v>
      </c>
      <c r="N1576" s="3">
        <f>MIN(A1576:INDEX(A:A,ROW()-I1576))</f>
        <v>127.10895164460882</v>
      </c>
      <c r="O1576" s="4">
        <f t="shared" si="271"/>
        <v>2.3164558674244606E-2</v>
      </c>
      <c r="P1576" s="6">
        <f t="shared" si="280"/>
        <v>5.9810633311729276E-3</v>
      </c>
      <c r="Q1576" s="4" t="b">
        <f t="shared" si="272"/>
        <v>0</v>
      </c>
    </row>
    <row r="1577" spans="1:17" x14ac:dyDescent="0.3">
      <c r="A1577">
        <f t="shared" si="270"/>
        <v>127.57152316516147</v>
      </c>
      <c r="B1577" s="4">
        <v>1.4233588999999999E-4</v>
      </c>
      <c r="C1577" s="1">
        <f t="shared" si="275"/>
        <v>1</v>
      </c>
      <c r="D1577" s="1">
        <f t="shared" si="276"/>
        <v>3</v>
      </c>
      <c r="E1577" s="1">
        <f t="shared" si="277"/>
        <v>0</v>
      </c>
      <c r="F1577" s="1">
        <f t="shared" si="278"/>
        <v>2</v>
      </c>
      <c r="G1577" s="1">
        <f t="shared" si="279"/>
        <v>6</v>
      </c>
      <c r="H1577" s="6">
        <f>AVERAGE(B1577:INDEX(B:B,ROW()-G1577+1))</f>
        <v>6.4535924833333325E-4</v>
      </c>
      <c r="I1577" s="1" cm="1">
        <f t="array" ref="I1577">G1577+INDEX(G:G,ROW()-G1577)</f>
        <v>11</v>
      </c>
      <c r="J1577" s="6">
        <f>AVERAGE(B1577:INDEX(B:B,ROW()-I1577+1))</f>
        <v>-1.6851534190909089E-3</v>
      </c>
      <c r="K1577" s="6">
        <f t="shared" si="273"/>
        <v>1.4233588999999999E-4</v>
      </c>
      <c r="L1577" s="6" t="b">
        <f t="shared" si="274"/>
        <v>0</v>
      </c>
      <c r="M1577" s="3">
        <f>MAX(A1577:INDEX(A:A,ROW()-I1577))</f>
        <v>130.05337441300208</v>
      </c>
      <c r="N1577" s="3">
        <f>MIN(A1577:INDEX(A:A,ROW()-I1577))</f>
        <v>127.10895164460882</v>
      </c>
      <c r="O1577" s="4">
        <f t="shared" si="271"/>
        <v>2.3164558674244606E-2</v>
      </c>
      <c r="P1577" s="6">
        <f t="shared" si="280"/>
        <v>6.9843772324219887E-3</v>
      </c>
      <c r="Q1577" s="4">
        <f t="shared" si="272"/>
        <v>1.4233588999999999E-4</v>
      </c>
    </row>
    <row r="1578" spans="1:17" x14ac:dyDescent="0.3">
      <c r="A1578">
        <f t="shared" si="270"/>
        <v>125.8013000144058</v>
      </c>
      <c r="B1578" s="4">
        <v>-1.3876319E-2</v>
      </c>
      <c r="C1578" s="1">
        <f t="shared" si="275"/>
        <v>0</v>
      </c>
      <c r="D1578" s="1">
        <f t="shared" si="276"/>
        <v>1</v>
      </c>
      <c r="E1578" s="1">
        <f t="shared" si="277"/>
        <v>1</v>
      </c>
      <c r="F1578" s="1">
        <f t="shared" si="278"/>
        <v>2</v>
      </c>
      <c r="G1578" s="1">
        <f t="shared" si="279"/>
        <v>4</v>
      </c>
      <c r="H1578" s="6">
        <f>AVERAGE(B1578:INDEX(B:B,ROW()-G1578+1))</f>
        <v>-8.2500577775E-3</v>
      </c>
      <c r="I1578" s="1" cm="1">
        <f t="array" ref="I1578">G1578+INDEX(G:G,ROW()-G1578)</f>
        <v>9</v>
      </c>
      <c r="J1578" s="6">
        <f>AVERAGE(B1578:INDEX(B:B,ROW()-I1578+1))</f>
        <v>-1.4138090233333333E-3</v>
      </c>
      <c r="K1578" s="6">
        <f t="shared" si="273"/>
        <v>-1.3876319E-2</v>
      </c>
      <c r="L1578" s="6" t="b">
        <f t="shared" si="274"/>
        <v>0</v>
      </c>
      <c r="M1578" s="3">
        <f>MAX(A1578:INDEX(A:A,ROW()-I1578))</f>
        <v>130.05337441300208</v>
      </c>
      <c r="N1578" s="3">
        <f>MIN(A1578:INDEX(A:A,ROW()-I1578))</f>
        <v>125.8013000144058</v>
      </c>
      <c r="O1578" s="4">
        <f t="shared" si="271"/>
        <v>3.3799924151096672E-2</v>
      </c>
      <c r="P1578" s="6">
        <f t="shared" si="280"/>
        <v>1.1266641383698891E-2</v>
      </c>
      <c r="Q1578" s="4" t="b">
        <f t="shared" si="272"/>
        <v>0</v>
      </c>
    </row>
    <row r="1579" spans="1:17" x14ac:dyDescent="0.3">
      <c r="A1579">
        <f t="shared" si="270"/>
        <v>125.44548120206009</v>
      </c>
      <c r="B1579" s="4">
        <v>-2.8284192000000001E-3</v>
      </c>
      <c r="C1579" s="1">
        <f t="shared" si="275"/>
        <v>0</v>
      </c>
      <c r="D1579" s="1">
        <f t="shared" si="276"/>
        <v>1</v>
      </c>
      <c r="E1579" s="1">
        <f t="shared" si="277"/>
        <v>2</v>
      </c>
      <c r="F1579" s="1">
        <f t="shared" si="278"/>
        <v>2</v>
      </c>
      <c r="G1579" s="1">
        <f t="shared" si="279"/>
        <v>5</v>
      </c>
      <c r="H1579" s="6">
        <f>AVERAGE(B1579:INDEX(B:B,ROW()-G1579+1))</f>
        <v>-7.1657300620000001E-3</v>
      </c>
      <c r="I1579" s="1" cm="1">
        <f t="array" ref="I1579">G1579+INDEX(G:G,ROW()-G1579)</f>
        <v>10</v>
      </c>
      <c r="J1579" s="6">
        <f>AVERAGE(B1579:INDEX(B:B,ROW()-I1579+1))</f>
        <v>-1.5552700409999999E-3</v>
      </c>
      <c r="K1579" s="6" t="b">
        <f t="shared" si="273"/>
        <v>0</v>
      </c>
      <c r="L1579" s="6">
        <f t="shared" si="274"/>
        <v>-2.8284192000000001E-3</v>
      </c>
      <c r="M1579" s="3">
        <f>MAX(A1579:INDEX(A:A,ROW()-I1579))</f>
        <v>130.05337441300208</v>
      </c>
      <c r="N1579" s="3">
        <f>MIN(A1579:INDEX(A:A,ROW()-I1579))</f>
        <v>125.44548120206009</v>
      </c>
      <c r="O1579" s="4">
        <f t="shared" si="271"/>
        <v>3.673223751694854E-2</v>
      </c>
      <c r="P1579" s="6">
        <f t="shared" si="280"/>
        <v>1.1615753410784519E-2</v>
      </c>
      <c r="Q1579" s="4" t="b">
        <f t="shared" si="272"/>
        <v>0</v>
      </c>
    </row>
    <row r="1580" spans="1:17" x14ac:dyDescent="0.3">
      <c r="A1580">
        <f t="shared" si="270"/>
        <v>125.81018586395639</v>
      </c>
      <c r="B1580" s="4">
        <v>2.9072762000000004E-3</v>
      </c>
      <c r="C1580" s="1">
        <f t="shared" si="275"/>
        <v>1</v>
      </c>
      <c r="D1580" s="1">
        <f t="shared" si="276"/>
        <v>1</v>
      </c>
      <c r="E1580" s="1">
        <f t="shared" si="277"/>
        <v>0</v>
      </c>
      <c r="F1580" s="1">
        <f t="shared" si="278"/>
        <v>2</v>
      </c>
      <c r="G1580" s="1">
        <f t="shared" si="279"/>
        <v>4</v>
      </c>
      <c r="H1580" s="6">
        <f>AVERAGE(B1580:INDEX(B:B,ROW()-G1580+1))</f>
        <v>-3.4137815275000006E-3</v>
      </c>
      <c r="I1580" s="1" cm="1">
        <f t="array" ref="I1580">G1580+INDEX(G:G,ROW()-G1580)</f>
        <v>10</v>
      </c>
      <c r="J1580" s="6">
        <f>AVERAGE(B1580:INDEX(B:B,ROW()-I1580+1))</f>
        <v>-1.3203800510000001E-3</v>
      </c>
      <c r="K1580" s="6" t="b">
        <f t="shared" si="273"/>
        <v>0</v>
      </c>
      <c r="L1580" s="6">
        <f t="shared" si="274"/>
        <v>2.9072762000000004E-3</v>
      </c>
      <c r="M1580" s="3">
        <f>MAX(A1580:INDEX(A:A,ROW()-I1580))</f>
        <v>130.05337441300208</v>
      </c>
      <c r="N1580" s="3">
        <f>MIN(A1580:INDEX(A:A,ROW()-I1580))</f>
        <v>125.44548120206009</v>
      </c>
      <c r="O1580" s="4">
        <f t="shared" si="271"/>
        <v>3.673223751694854E-2</v>
      </c>
      <c r="P1580" s="6">
        <f t="shared" si="280"/>
        <v>1.1615753410784519E-2</v>
      </c>
      <c r="Q1580" s="4" t="b">
        <f t="shared" si="272"/>
        <v>0</v>
      </c>
    </row>
    <row r="1581" spans="1:17" x14ac:dyDescent="0.3">
      <c r="A1581">
        <f t="shared" si="270"/>
        <v>125.73903657171026</v>
      </c>
      <c r="B1581" s="4">
        <v>-5.6552887000000003E-4</v>
      </c>
      <c r="C1581" s="1">
        <f t="shared" si="275"/>
        <v>0</v>
      </c>
      <c r="D1581" s="1">
        <f t="shared" si="276"/>
        <v>1</v>
      </c>
      <c r="E1581" s="1">
        <f t="shared" si="277"/>
        <v>1</v>
      </c>
      <c r="F1581" s="1">
        <f t="shared" si="278"/>
        <v>2</v>
      </c>
      <c r="G1581" s="1">
        <f t="shared" si="279"/>
        <v>4</v>
      </c>
      <c r="H1581" s="6">
        <f>AVERAGE(B1581:INDEX(B:B,ROW()-G1581+1))</f>
        <v>-3.5907477175E-3</v>
      </c>
      <c r="I1581" s="1" cm="1">
        <f t="array" ref="I1581">G1581+INDEX(G:G,ROW()-G1581)</f>
        <v>10</v>
      </c>
      <c r="J1581" s="6">
        <f>AVERAGE(B1581:INDEX(B:B,ROW()-I1581+1))</f>
        <v>-1.0490835379999999E-3</v>
      </c>
      <c r="K1581" s="6" t="b">
        <f t="shared" si="273"/>
        <v>0</v>
      </c>
      <c r="L1581" s="6">
        <f t="shared" si="274"/>
        <v>-5.6552887000000003E-4</v>
      </c>
      <c r="M1581" s="3">
        <f>MAX(A1581:INDEX(A:A,ROW()-I1581))</f>
        <v>130.05337441300208</v>
      </c>
      <c r="N1581" s="3">
        <f>MIN(A1581:INDEX(A:A,ROW()-I1581))</f>
        <v>125.44548120206009</v>
      </c>
      <c r="O1581" s="4">
        <f t="shared" si="271"/>
        <v>3.673223751694854E-2</v>
      </c>
      <c r="P1581" s="6">
        <f t="shared" si="280"/>
        <v>1.1615753410784519E-2</v>
      </c>
      <c r="Q1581" s="4" t="b">
        <f t="shared" si="272"/>
        <v>0</v>
      </c>
    </row>
    <row r="1582" spans="1:17" x14ac:dyDescent="0.3">
      <c r="A1582">
        <f t="shared" si="270"/>
        <v>125.73903657171026</v>
      </c>
      <c r="B1582" s="4">
        <v>0</v>
      </c>
      <c r="C1582" s="1">
        <f t="shared" si="275"/>
        <v>1</v>
      </c>
      <c r="D1582" s="1">
        <f t="shared" si="276"/>
        <v>1</v>
      </c>
      <c r="E1582" s="1">
        <f t="shared" si="277"/>
        <v>2</v>
      </c>
      <c r="F1582" s="1">
        <f t="shared" si="278"/>
        <v>2</v>
      </c>
      <c r="G1582" s="1">
        <f t="shared" si="279"/>
        <v>6</v>
      </c>
      <c r="H1582" s="6">
        <f>AVERAGE(B1582:INDEX(B:B,ROW()-G1582+1))</f>
        <v>-2.3701091633333339E-3</v>
      </c>
      <c r="I1582" s="1" cm="1">
        <f t="array" ref="I1582">G1582+INDEX(G:G,ROW()-G1582)</f>
        <v>12</v>
      </c>
      <c r="J1582" s="6">
        <f>AVERAGE(B1582:INDEX(B:B,ROW()-I1582+1))</f>
        <v>-1.1474441150000003E-3</v>
      </c>
      <c r="K1582" s="6" t="b">
        <f t="shared" si="273"/>
        <v>0</v>
      </c>
      <c r="L1582" s="6">
        <f t="shared" si="274"/>
        <v>0</v>
      </c>
      <c r="M1582" s="3">
        <f>MAX(A1582:INDEX(A:A,ROW()-I1582))</f>
        <v>130.05337441300208</v>
      </c>
      <c r="N1582" s="3">
        <f>MIN(A1582:INDEX(A:A,ROW()-I1582))</f>
        <v>125.44548120206009</v>
      </c>
      <c r="O1582" s="4">
        <f t="shared" si="271"/>
        <v>3.673223751694854E-2</v>
      </c>
      <c r="P1582" s="6">
        <f t="shared" si="280"/>
        <v>1.0603683609173756E-2</v>
      </c>
      <c r="Q1582" s="4" t="b">
        <f t="shared" si="272"/>
        <v>0</v>
      </c>
    </row>
    <row r="1583" spans="1:17" x14ac:dyDescent="0.3">
      <c r="A1583">
        <f t="shared" si="270"/>
        <v>127.05557332284033</v>
      </c>
      <c r="B1583" s="4">
        <v>1.0470390000000001E-2</v>
      </c>
      <c r="C1583" s="1">
        <f t="shared" si="275"/>
        <v>2</v>
      </c>
      <c r="D1583" s="1">
        <f t="shared" si="276"/>
        <v>1</v>
      </c>
      <c r="E1583" s="1">
        <f t="shared" si="277"/>
        <v>0</v>
      </c>
      <c r="F1583" s="1">
        <f t="shared" si="278"/>
        <v>2</v>
      </c>
      <c r="G1583" s="1">
        <f t="shared" si="279"/>
        <v>5</v>
      </c>
      <c r="H1583" s="6">
        <f>AVERAGE(B1583:INDEX(B:B,ROW()-G1583+1))</f>
        <v>1.9967436260000001E-3</v>
      </c>
      <c r="I1583" s="1" cm="1">
        <f t="array" ref="I1583">G1583+INDEX(G:G,ROW()-G1583)</f>
        <v>9</v>
      </c>
      <c r="J1583" s="6">
        <f>AVERAGE(B1583:INDEX(B:B,ROW()-I1583+1))</f>
        <v>-2.5573903311111104E-3</v>
      </c>
      <c r="K1583" s="6" t="b">
        <f t="shared" si="273"/>
        <v>0</v>
      </c>
      <c r="L1583" s="6">
        <f t="shared" si="274"/>
        <v>1.0470390000000001E-2</v>
      </c>
      <c r="M1583" s="3">
        <f>MAX(A1583:INDEX(A:A,ROW()-I1583))</f>
        <v>130.05337441300208</v>
      </c>
      <c r="N1583" s="3">
        <f>MIN(A1583:INDEX(A:A,ROW()-I1583))</f>
        <v>125.44548120206009</v>
      </c>
      <c r="O1583" s="4">
        <f t="shared" si="271"/>
        <v>3.673223751694854E-2</v>
      </c>
      <c r="P1583" s="6">
        <f t="shared" si="280"/>
        <v>1.224407917231618E-2</v>
      </c>
      <c r="Q1583" s="4">
        <f t="shared" si="272"/>
        <v>1.0470390000000001E-2</v>
      </c>
    </row>
    <row r="1584" spans="1:17" x14ac:dyDescent="0.3">
      <c r="A1584">
        <f t="shared" si="270"/>
        <v>125.92583306553117</v>
      </c>
      <c r="B1584" s="4">
        <v>-8.8917016999999991E-3</v>
      </c>
      <c r="C1584" s="1">
        <f t="shared" si="275"/>
        <v>0</v>
      </c>
      <c r="D1584" s="1">
        <f t="shared" si="276"/>
        <v>2</v>
      </c>
      <c r="E1584" s="1">
        <f t="shared" si="277"/>
        <v>1</v>
      </c>
      <c r="F1584" s="1">
        <f t="shared" si="278"/>
        <v>2</v>
      </c>
      <c r="G1584" s="1">
        <f t="shared" si="279"/>
        <v>5</v>
      </c>
      <c r="H1584" s="6">
        <f>AVERAGE(B1584:INDEX(B:B,ROW()-G1584+1))</f>
        <v>7.840871260000003E-4</v>
      </c>
      <c r="I1584" s="1" cm="1">
        <f t="array" ref="I1584">G1584+INDEX(G:G,ROW()-G1584)</f>
        <v>10</v>
      </c>
      <c r="J1584" s="6">
        <f>AVERAGE(B1584:INDEX(B:B,ROW()-I1584+1))</f>
        <v>-3.1908214679999989E-3</v>
      </c>
      <c r="K1584" s="6">
        <f t="shared" si="273"/>
        <v>-8.8917016999999991E-3</v>
      </c>
      <c r="L1584" s="6" t="b">
        <f t="shared" si="274"/>
        <v>0</v>
      </c>
      <c r="M1584" s="3">
        <f>MAX(A1584:INDEX(A:A,ROW()-I1584))</f>
        <v>130.05337441300208</v>
      </c>
      <c r="N1584" s="3">
        <f>MIN(A1584:INDEX(A:A,ROW()-I1584))</f>
        <v>125.44548120206009</v>
      </c>
      <c r="O1584" s="4">
        <f t="shared" si="271"/>
        <v>3.673223751694854E-2</v>
      </c>
      <c r="P1584" s="6">
        <f t="shared" si="280"/>
        <v>1.1615753410784519E-2</v>
      </c>
      <c r="Q1584" s="4" t="b">
        <f t="shared" si="272"/>
        <v>0</v>
      </c>
    </row>
    <row r="1585" spans="1:17" x14ac:dyDescent="0.3">
      <c r="A1585">
        <f t="shared" si="270"/>
        <v>126.18256023991879</v>
      </c>
      <c r="B1585" s="4">
        <v>2.0387172999999999E-3</v>
      </c>
      <c r="C1585" s="1">
        <f t="shared" si="275"/>
        <v>1</v>
      </c>
      <c r="D1585" s="1">
        <f t="shared" si="276"/>
        <v>2</v>
      </c>
      <c r="E1585" s="1">
        <f t="shared" si="277"/>
        <v>0</v>
      </c>
      <c r="F1585" s="1">
        <f t="shared" si="278"/>
        <v>1</v>
      </c>
      <c r="G1585" s="1">
        <f t="shared" si="279"/>
        <v>4</v>
      </c>
      <c r="H1585" s="6">
        <f>AVERAGE(B1585:INDEX(B:B,ROW()-G1585+1))</f>
        <v>9.0435140000000053E-4</v>
      </c>
      <c r="I1585" s="1" cm="1">
        <f t="array" ref="I1585">G1585+INDEX(G:G,ROW()-G1585)</f>
        <v>8</v>
      </c>
      <c r="J1585" s="6">
        <f>AVERAGE(B1585:INDEX(B:B,ROW()-I1585+1))</f>
        <v>-1.3431981587499998E-3</v>
      </c>
      <c r="K1585" s="6">
        <f t="shared" si="273"/>
        <v>2.0387172999999999E-3</v>
      </c>
      <c r="L1585" s="6" t="b">
        <f t="shared" si="274"/>
        <v>0</v>
      </c>
      <c r="M1585" s="3">
        <f>MAX(A1585:INDEX(A:A,ROW()-I1585))</f>
        <v>127.57152316516147</v>
      </c>
      <c r="N1585" s="3">
        <f>MIN(A1585:INDEX(A:A,ROW()-I1585))</f>
        <v>125.44548120206009</v>
      </c>
      <c r="O1585" s="4">
        <f t="shared" si="271"/>
        <v>1.6947935810273318E-2</v>
      </c>
      <c r="P1585" s="6">
        <f t="shared" si="280"/>
        <v>5.9920001692792936E-3</v>
      </c>
      <c r="Q1585" s="4">
        <f t="shared" si="272"/>
        <v>2.0387172999999999E-3</v>
      </c>
    </row>
    <row r="1586" spans="1:17" x14ac:dyDescent="0.3">
      <c r="A1586">
        <f t="shared" si="270"/>
        <v>127.17121952678259</v>
      </c>
      <c r="B1586" s="4">
        <v>7.8351499999999991E-3</v>
      </c>
      <c r="C1586" s="1">
        <f t="shared" si="275"/>
        <v>2</v>
      </c>
      <c r="D1586" s="1">
        <f t="shared" si="276"/>
        <v>2</v>
      </c>
      <c r="E1586" s="1">
        <f t="shared" si="277"/>
        <v>0</v>
      </c>
      <c r="F1586" s="1">
        <f t="shared" si="278"/>
        <v>1</v>
      </c>
      <c r="G1586" s="1">
        <f t="shared" si="279"/>
        <v>5</v>
      </c>
      <c r="H1586" s="6">
        <f>AVERAGE(B1586:INDEX(B:B,ROW()-G1586+1))</f>
        <v>2.2905111200000002E-3</v>
      </c>
      <c r="I1586" s="1" cm="1">
        <f t="array" ref="I1586">G1586+INDEX(G:G,ROW()-G1586)</f>
        <v>9</v>
      </c>
      <c r="J1586" s="6">
        <f>AVERAGE(B1586:INDEX(B:B,ROW()-I1586+1))</f>
        <v>-3.233816966666666E-4</v>
      </c>
      <c r="K1586" s="6">
        <f t="shared" si="273"/>
        <v>7.8351499999999991E-3</v>
      </c>
      <c r="L1586" s="6" t="b">
        <f t="shared" si="274"/>
        <v>0</v>
      </c>
      <c r="M1586" s="3">
        <f>MAX(A1586:INDEX(A:A,ROW()-I1586))</f>
        <v>127.57152316516147</v>
      </c>
      <c r="N1586" s="3">
        <f>MIN(A1586:INDEX(A:A,ROW()-I1586))</f>
        <v>125.44548120206009</v>
      </c>
      <c r="O1586" s="4">
        <f t="shared" si="271"/>
        <v>1.6947935810273318E-2</v>
      </c>
      <c r="P1586" s="6">
        <f t="shared" si="280"/>
        <v>5.6493119367577727E-3</v>
      </c>
      <c r="Q1586" s="4">
        <f t="shared" si="272"/>
        <v>7.8351499999999991E-3</v>
      </c>
    </row>
    <row r="1587" spans="1:17" x14ac:dyDescent="0.3">
      <c r="A1587">
        <f t="shared" si="270"/>
        <v>124.28904750556759</v>
      </c>
      <c r="B1587" s="4">
        <v>-2.2663712999999999E-2</v>
      </c>
      <c r="C1587" s="1">
        <f t="shared" si="275"/>
        <v>0</v>
      </c>
      <c r="D1587" s="1">
        <f t="shared" si="276"/>
        <v>2</v>
      </c>
      <c r="E1587" s="1">
        <f t="shared" si="277"/>
        <v>1</v>
      </c>
      <c r="F1587" s="1">
        <f t="shared" si="278"/>
        <v>1</v>
      </c>
      <c r="G1587" s="1">
        <f t="shared" si="279"/>
        <v>4</v>
      </c>
      <c r="H1587" s="6">
        <f>AVERAGE(B1587:INDEX(B:B,ROW()-G1587+1))</f>
        <v>-5.4203868500000002E-3</v>
      </c>
      <c r="I1587" s="1" cm="1">
        <f t="array" ref="I1587">G1587+INDEX(G:G,ROW()-G1587)</f>
        <v>9</v>
      </c>
      <c r="J1587" s="6">
        <f>AVERAGE(B1587:INDEX(B:B,ROW()-I1587+1))</f>
        <v>-1.2997588077777776E-3</v>
      </c>
      <c r="K1587" s="6">
        <f t="shared" si="273"/>
        <v>-2.2663712999999999E-2</v>
      </c>
      <c r="L1587" s="6" t="b">
        <f t="shared" si="274"/>
        <v>0</v>
      </c>
      <c r="M1587" s="3">
        <f>MAX(A1587:INDEX(A:A,ROW()-I1587))</f>
        <v>127.17121952678259</v>
      </c>
      <c r="N1587" s="3">
        <f>MIN(A1587:INDEX(A:A,ROW()-I1587))</f>
        <v>124.28904750556759</v>
      </c>
      <c r="O1587" s="4">
        <f t="shared" si="271"/>
        <v>2.3189267912652411E-2</v>
      </c>
      <c r="P1587" s="6">
        <f t="shared" si="280"/>
        <v>7.7297559708841375E-3</v>
      </c>
      <c r="Q1587" s="4">
        <f t="shared" si="272"/>
        <v>-2.2663712999999999E-2</v>
      </c>
    </row>
    <row r="1588" spans="1:17" x14ac:dyDescent="0.3">
      <c r="A1588">
        <f t="shared" si="270"/>
        <v>122.79458294801067</v>
      </c>
      <c r="B1588" s="4">
        <v>-1.2024105E-2</v>
      </c>
      <c r="C1588" s="1">
        <f t="shared" si="275"/>
        <v>0</v>
      </c>
      <c r="D1588" s="1">
        <f t="shared" si="276"/>
        <v>2</v>
      </c>
      <c r="E1588" s="1">
        <f t="shared" si="277"/>
        <v>2</v>
      </c>
      <c r="F1588" s="1">
        <f t="shared" si="278"/>
        <v>1</v>
      </c>
      <c r="G1588" s="1">
        <f t="shared" si="279"/>
        <v>5</v>
      </c>
      <c r="H1588" s="6">
        <f>AVERAGE(B1588:INDEX(B:B,ROW()-G1588+1))</f>
        <v>-6.7411304800000004E-3</v>
      </c>
      <c r="I1588" s="1" cm="1">
        <f t="array" ref="I1588">G1588+INDEX(G:G,ROW()-G1588)</f>
        <v>10</v>
      </c>
      <c r="J1588" s="6">
        <f>AVERAGE(B1588:INDEX(B:B,ROW()-I1588+1))</f>
        <v>-2.3721934269999999E-3</v>
      </c>
      <c r="K1588" s="6" t="b">
        <f t="shared" si="273"/>
        <v>0</v>
      </c>
      <c r="L1588" s="6">
        <f t="shared" si="274"/>
        <v>-1.2024105E-2</v>
      </c>
      <c r="M1588" s="3">
        <f>MAX(A1588:INDEX(A:A,ROW()-I1588))</f>
        <v>127.17121952678259</v>
      </c>
      <c r="N1588" s="3">
        <f>MIN(A1588:INDEX(A:A,ROW()-I1588))</f>
        <v>122.79458294801067</v>
      </c>
      <c r="O1588" s="4">
        <f t="shared" si="271"/>
        <v>3.5641935284921544E-2</v>
      </c>
      <c r="P1588" s="6">
        <f t="shared" si="280"/>
        <v>1.127096957166745E-2</v>
      </c>
      <c r="Q1588" s="4" t="b">
        <f t="shared" si="272"/>
        <v>0</v>
      </c>
    </row>
    <row r="1589" spans="1:17" x14ac:dyDescent="0.3">
      <c r="A1589">
        <f t="shared" si="270"/>
        <v>122.90133974184168</v>
      </c>
      <c r="B1589" s="4">
        <v>8.6939335000000011E-4</v>
      </c>
      <c r="C1589" s="1">
        <f t="shared" si="275"/>
        <v>1</v>
      </c>
      <c r="D1589" s="1">
        <f t="shared" si="276"/>
        <v>2</v>
      </c>
      <c r="E1589" s="1">
        <f t="shared" si="277"/>
        <v>0</v>
      </c>
      <c r="F1589" s="1">
        <f t="shared" si="278"/>
        <v>2</v>
      </c>
      <c r="G1589" s="1">
        <f t="shared" si="279"/>
        <v>5</v>
      </c>
      <c r="H1589" s="6">
        <f>AVERAGE(B1589:INDEX(B:B,ROW()-G1589+1))</f>
        <v>-4.7889114699999997E-3</v>
      </c>
      <c r="I1589" s="1" cm="1">
        <f t="array" ref="I1589">G1589+INDEX(G:G,ROW()-G1589)</f>
        <v>10</v>
      </c>
      <c r="J1589" s="6">
        <f>AVERAGE(B1589:INDEX(B:B,ROW()-I1589+1))</f>
        <v>-2.002412172E-3</v>
      </c>
      <c r="K1589" s="6" t="b">
        <f t="shared" si="273"/>
        <v>0</v>
      </c>
      <c r="L1589" s="6">
        <f t="shared" si="274"/>
        <v>8.6939335000000011E-4</v>
      </c>
      <c r="M1589" s="3">
        <f>MAX(A1589:INDEX(A:A,ROW()-I1589))</f>
        <v>127.17121952678259</v>
      </c>
      <c r="N1589" s="3">
        <f>MIN(A1589:INDEX(A:A,ROW()-I1589))</f>
        <v>122.79458294801067</v>
      </c>
      <c r="O1589" s="4">
        <f t="shared" si="271"/>
        <v>3.5641935284921544E-2</v>
      </c>
      <c r="P1589" s="6">
        <f t="shared" si="280"/>
        <v>1.127096957166745E-2</v>
      </c>
      <c r="Q1589" s="4" t="b">
        <f t="shared" si="272"/>
        <v>0</v>
      </c>
    </row>
    <row r="1590" spans="1:17" x14ac:dyDescent="0.3">
      <c r="A1590">
        <f t="shared" si="270"/>
        <v>122.99473974567083</v>
      </c>
      <c r="B1590" s="4">
        <v>7.599591999999999E-4</v>
      </c>
      <c r="C1590" s="1">
        <f t="shared" si="275"/>
        <v>2</v>
      </c>
      <c r="D1590" s="1">
        <f t="shared" si="276"/>
        <v>2</v>
      </c>
      <c r="E1590" s="1">
        <f t="shared" si="277"/>
        <v>0</v>
      </c>
      <c r="F1590" s="1">
        <f t="shared" si="278"/>
        <v>2</v>
      </c>
      <c r="G1590" s="1">
        <f t="shared" si="279"/>
        <v>6</v>
      </c>
      <c r="H1590" s="6">
        <f>AVERAGE(B1590:INDEX(B:B,ROW()-G1590+1))</f>
        <v>-3.8640996916666664E-3</v>
      </c>
      <c r="I1590" s="1" cm="1">
        <f t="array" ref="I1590">G1590+INDEX(G:G,ROW()-G1590)</f>
        <v>11</v>
      </c>
      <c r="J1590" s="6">
        <f>AVERAGE(B1590:INDEX(B:B,ROW()-I1590+1))</f>
        <v>-1.7512875018181817E-3</v>
      </c>
      <c r="K1590" s="6" t="b">
        <f t="shared" si="273"/>
        <v>0</v>
      </c>
      <c r="L1590" s="6">
        <f t="shared" si="274"/>
        <v>7.599591999999999E-4</v>
      </c>
      <c r="M1590" s="3">
        <f>MAX(A1590:INDEX(A:A,ROW()-I1590))</f>
        <v>127.17121952678259</v>
      </c>
      <c r="N1590" s="3">
        <f>MIN(A1590:INDEX(A:A,ROW()-I1590))</f>
        <v>122.79458294801067</v>
      </c>
      <c r="O1590" s="4">
        <f t="shared" si="271"/>
        <v>3.5641935284921544E-2</v>
      </c>
      <c r="P1590" s="6">
        <f t="shared" si="280"/>
        <v>1.0746447831110331E-2</v>
      </c>
      <c r="Q1590" s="4" t="b">
        <f t="shared" si="272"/>
        <v>0</v>
      </c>
    </row>
    <row r="1591" spans="1:17" x14ac:dyDescent="0.3">
      <c r="A1591">
        <f t="shared" si="270"/>
        <v>122.57219223973513</v>
      </c>
      <c r="B1591" s="4">
        <v>-3.4354924999999998E-3</v>
      </c>
      <c r="C1591" s="1">
        <f t="shared" si="275"/>
        <v>0</v>
      </c>
      <c r="D1591" s="1">
        <f t="shared" si="276"/>
        <v>2</v>
      </c>
      <c r="E1591" s="1">
        <f t="shared" si="277"/>
        <v>1</v>
      </c>
      <c r="F1591" s="1">
        <f t="shared" si="278"/>
        <v>2</v>
      </c>
      <c r="G1591" s="1">
        <f t="shared" si="279"/>
        <v>5</v>
      </c>
      <c r="H1591" s="6">
        <f>AVERAGE(B1591:INDEX(B:B,ROW()-G1591+1))</f>
        <v>-7.2987915899999992E-3</v>
      </c>
      <c r="I1591" s="1" cm="1">
        <f t="array" ref="I1591">G1591+INDEX(G:G,ROW()-G1591)</f>
        <v>10</v>
      </c>
      <c r="J1591" s="6">
        <f>AVERAGE(B1591:INDEX(B:B,ROW()-I1591+1))</f>
        <v>-2.5041402349999997E-3</v>
      </c>
      <c r="K1591" s="6" t="b">
        <f t="shared" si="273"/>
        <v>0</v>
      </c>
      <c r="L1591" s="6">
        <f t="shared" si="274"/>
        <v>-3.4354924999999998E-3</v>
      </c>
      <c r="M1591" s="3">
        <f>MAX(A1591:INDEX(A:A,ROW()-I1591))</f>
        <v>127.17121952678259</v>
      </c>
      <c r="N1591" s="3">
        <f>MIN(A1591:INDEX(A:A,ROW()-I1591))</f>
        <v>122.57219223973513</v>
      </c>
      <c r="O1591" s="4">
        <f t="shared" si="271"/>
        <v>3.7520967872161082E-2</v>
      </c>
      <c r="P1591" s="6">
        <f t="shared" si="280"/>
        <v>1.1865171849003047E-2</v>
      </c>
      <c r="Q1591" s="4">
        <f t="shared" si="272"/>
        <v>-3.4354924999999998E-3</v>
      </c>
    </row>
    <row r="1592" spans="1:17" x14ac:dyDescent="0.3">
      <c r="A1592">
        <f t="shared" si="270"/>
        <v>120.9175291757392</v>
      </c>
      <c r="B1592" s="4">
        <v>-1.3499498E-2</v>
      </c>
      <c r="C1592" s="1">
        <f t="shared" si="275"/>
        <v>0</v>
      </c>
      <c r="D1592" s="1">
        <f t="shared" si="276"/>
        <v>2</v>
      </c>
      <c r="E1592" s="1">
        <f t="shared" si="277"/>
        <v>2</v>
      </c>
      <c r="F1592" s="1">
        <f t="shared" si="278"/>
        <v>2</v>
      </c>
      <c r="G1592" s="1">
        <f t="shared" si="279"/>
        <v>6</v>
      </c>
      <c r="H1592" s="6">
        <f>AVERAGE(B1592:INDEX(B:B,ROW()-G1592+1))</f>
        <v>-8.3322426583333324E-3</v>
      </c>
      <c r="I1592" s="1" cm="1">
        <f t="array" ref="I1592">G1592+INDEX(G:G,ROW()-G1592)</f>
        <v>11</v>
      </c>
      <c r="J1592" s="6">
        <f>AVERAGE(B1592:INDEX(B:B,ROW()-I1592+1))</f>
        <v>-3.5037182136363632E-3</v>
      </c>
      <c r="K1592" s="6" t="b">
        <f t="shared" si="273"/>
        <v>0</v>
      </c>
      <c r="L1592" s="6">
        <f t="shared" si="274"/>
        <v>-1.3499498E-2</v>
      </c>
      <c r="M1592" s="3">
        <f>MAX(A1592:INDEX(A:A,ROW()-I1592))</f>
        <v>127.17121952678259</v>
      </c>
      <c r="N1592" s="3">
        <f>MIN(A1592:INDEX(A:A,ROW()-I1592))</f>
        <v>120.9175291757392</v>
      </c>
      <c r="O1592" s="4">
        <f t="shared" si="271"/>
        <v>5.171864157060635E-2</v>
      </c>
      <c r="P1592" s="6">
        <f t="shared" si="280"/>
        <v>1.5593757159688941E-2</v>
      </c>
      <c r="Q1592" s="4" t="b">
        <f t="shared" si="272"/>
        <v>0</v>
      </c>
    </row>
    <row r="1593" spans="1:17" x14ac:dyDescent="0.3">
      <c r="A1593">
        <f t="shared" si="270"/>
        <v>120.71301635265857</v>
      </c>
      <c r="B1593" s="4">
        <v>-1.6913414E-3</v>
      </c>
      <c r="C1593" s="1">
        <f t="shared" si="275"/>
        <v>0</v>
      </c>
      <c r="D1593" s="1">
        <f t="shared" si="276"/>
        <v>2</v>
      </c>
      <c r="E1593" s="1">
        <f t="shared" si="277"/>
        <v>3</v>
      </c>
      <c r="F1593" s="1">
        <f t="shared" si="278"/>
        <v>2</v>
      </c>
      <c r="G1593" s="1">
        <f t="shared" si="279"/>
        <v>7</v>
      </c>
      <c r="H1593" s="6">
        <f>AVERAGE(B1593:INDEX(B:B,ROW()-G1593+1))</f>
        <v>-7.3835424785714272E-3</v>
      </c>
      <c r="I1593" s="1" cm="1">
        <f t="array" ref="I1593">G1593+INDEX(G:G,ROW()-G1593)</f>
        <v>12</v>
      </c>
      <c r="J1593" s="6">
        <f>AVERAGE(B1593:INDEX(B:B,ROW()-I1593+1))</f>
        <v>-3.3526868124999997E-3</v>
      </c>
      <c r="K1593" s="6" t="b">
        <f t="shared" si="273"/>
        <v>0</v>
      </c>
      <c r="L1593" s="6">
        <f t="shared" si="274"/>
        <v>-1.6913414E-3</v>
      </c>
      <c r="M1593" s="3">
        <f>MAX(A1593:INDEX(A:A,ROW()-I1593))</f>
        <v>127.17121952678259</v>
      </c>
      <c r="N1593" s="3">
        <f>MIN(A1593:INDEX(A:A,ROW()-I1593))</f>
        <v>120.71301635265857</v>
      </c>
      <c r="O1593" s="4">
        <f t="shared" si="271"/>
        <v>5.3500470531335331E-2</v>
      </c>
      <c r="P1593" s="6">
        <f t="shared" si="280"/>
        <v>1.5444255531519048E-2</v>
      </c>
      <c r="Q1593" s="4" t="b">
        <f t="shared" si="272"/>
        <v>0</v>
      </c>
    </row>
    <row r="1594" spans="1:17" x14ac:dyDescent="0.3">
      <c r="A1594">
        <f t="shared" si="270"/>
        <v>121.30901164187941</v>
      </c>
      <c r="B1594" s="4">
        <v>4.9372909999999999E-3</v>
      </c>
      <c r="C1594" s="1">
        <f t="shared" si="275"/>
        <v>1</v>
      </c>
      <c r="D1594" s="1">
        <f t="shared" si="276"/>
        <v>2</v>
      </c>
      <c r="E1594" s="1">
        <f t="shared" si="277"/>
        <v>0</v>
      </c>
      <c r="F1594" s="1">
        <f t="shared" si="278"/>
        <v>3</v>
      </c>
      <c r="G1594" s="1">
        <f t="shared" si="279"/>
        <v>6</v>
      </c>
      <c r="H1594" s="6">
        <f>AVERAGE(B1594:INDEX(B:B,ROW()-G1594+1))</f>
        <v>-2.0099480583333335E-3</v>
      </c>
      <c r="I1594" s="1" cm="1">
        <f t="array" ref="I1594">G1594+INDEX(G:G,ROW()-G1594)</f>
        <v>11</v>
      </c>
      <c r="J1594" s="6">
        <f>AVERAGE(B1594:INDEX(B:B,ROW()-I1594+1))</f>
        <v>-4.1604855227272723E-3</v>
      </c>
      <c r="K1594" s="6" t="b">
        <f t="shared" si="273"/>
        <v>0</v>
      </c>
      <c r="L1594" s="6">
        <f t="shared" si="274"/>
        <v>4.9372909999999999E-3</v>
      </c>
      <c r="M1594" s="3">
        <f>MAX(A1594:INDEX(A:A,ROW()-I1594))</f>
        <v>127.17121952678259</v>
      </c>
      <c r="N1594" s="3">
        <f>MIN(A1594:INDEX(A:A,ROW()-I1594))</f>
        <v>120.71301635265857</v>
      </c>
      <c r="O1594" s="4">
        <f t="shared" si="271"/>
        <v>5.3500470531335331E-2</v>
      </c>
      <c r="P1594" s="6">
        <f t="shared" si="280"/>
        <v>1.6130998805445936E-2</v>
      </c>
      <c r="Q1594" s="4">
        <f t="shared" si="272"/>
        <v>4.9372909999999999E-3</v>
      </c>
    </row>
    <row r="1595" spans="1:17" x14ac:dyDescent="0.3">
      <c r="A1595">
        <f t="shared" si="270"/>
        <v>123.76419867903576</v>
      </c>
      <c r="B1595" s="4">
        <v>2.0239115000000002E-2</v>
      </c>
      <c r="C1595" s="1">
        <f t="shared" si="275"/>
        <v>2</v>
      </c>
      <c r="D1595" s="1">
        <f t="shared" si="276"/>
        <v>2</v>
      </c>
      <c r="E1595" s="1">
        <f t="shared" si="277"/>
        <v>0</v>
      </c>
      <c r="F1595" s="1">
        <f t="shared" si="278"/>
        <v>3</v>
      </c>
      <c r="G1595" s="1">
        <f t="shared" si="279"/>
        <v>7</v>
      </c>
      <c r="H1595" s="6">
        <f>AVERAGE(B1595:INDEX(B:B,ROW()-G1595+1))</f>
        <v>1.1684895214285717E-3</v>
      </c>
      <c r="I1595" s="1" cm="1">
        <f t="array" ref="I1595">G1595+INDEX(G:G,ROW()-G1595)</f>
        <v>12</v>
      </c>
      <c r="J1595" s="6">
        <f>AVERAGE(B1595:INDEX(B:B,ROW()-I1595+1))</f>
        <v>-2.1271854791666662E-3</v>
      </c>
      <c r="K1595" s="6">
        <f t="shared" si="273"/>
        <v>2.0239115000000002E-2</v>
      </c>
      <c r="L1595" s="6" t="b">
        <f t="shared" si="274"/>
        <v>0</v>
      </c>
      <c r="M1595" s="3">
        <f>MAX(A1595:INDEX(A:A,ROW()-I1595))</f>
        <v>127.17121952678259</v>
      </c>
      <c r="N1595" s="3">
        <f>MIN(A1595:INDEX(A:A,ROW()-I1595))</f>
        <v>120.71301635265857</v>
      </c>
      <c r="O1595" s="4">
        <f t="shared" si="271"/>
        <v>5.3500470531335331E-2</v>
      </c>
      <c r="P1595" s="6">
        <f t="shared" si="280"/>
        <v>1.5444255531519048E-2</v>
      </c>
      <c r="Q1595" s="4" t="b">
        <f t="shared" si="272"/>
        <v>0</v>
      </c>
    </row>
    <row r="1596" spans="1:17" x14ac:dyDescent="0.3">
      <c r="A1596">
        <f t="shared" si="270"/>
        <v>123.8175633262222</v>
      </c>
      <c r="B1596" s="4">
        <v>4.3117999999999997E-4</v>
      </c>
      <c r="C1596" s="1">
        <f t="shared" si="275"/>
        <v>3</v>
      </c>
      <c r="D1596" s="1">
        <f t="shared" si="276"/>
        <v>2</v>
      </c>
      <c r="E1596" s="1">
        <f t="shared" si="277"/>
        <v>0</v>
      </c>
      <c r="F1596" s="1">
        <f t="shared" si="278"/>
        <v>3</v>
      </c>
      <c r="G1596" s="1">
        <f t="shared" si="279"/>
        <v>8</v>
      </c>
      <c r="H1596" s="6">
        <f>AVERAGE(B1596:INDEX(B:B,ROW()-G1596+1))</f>
        <v>1.0763258312500002E-3</v>
      </c>
      <c r="I1596" s="1" cm="1">
        <f t="array" ref="I1596">G1596+INDEX(G:G,ROW()-G1596)</f>
        <v>13</v>
      </c>
      <c r="J1596" s="6">
        <f>AVERAGE(B1596:INDEX(B:B,ROW()-I1596+1))</f>
        <v>-1.9303881346153841E-3</v>
      </c>
      <c r="K1596" s="6">
        <f t="shared" si="273"/>
        <v>4.3117999999999997E-4</v>
      </c>
      <c r="L1596" s="6" t="b">
        <f t="shared" si="274"/>
        <v>0</v>
      </c>
      <c r="M1596" s="3">
        <f>MAX(A1596:INDEX(A:A,ROW()-I1596))</f>
        <v>127.17121952678259</v>
      </c>
      <c r="N1596" s="3">
        <f>MIN(A1596:INDEX(A:A,ROW()-I1596))</f>
        <v>120.71301635265857</v>
      </c>
      <c r="O1596" s="4">
        <f t="shared" si="271"/>
        <v>5.3500470531335331E-2</v>
      </c>
      <c r="P1596" s="6">
        <f t="shared" si="280"/>
        <v>1.48383607509369E-2</v>
      </c>
      <c r="Q1596" s="4">
        <f t="shared" si="272"/>
        <v>4.3117999999999997E-4</v>
      </c>
    </row>
    <row r="1597" spans="1:17" x14ac:dyDescent="0.3">
      <c r="A1597">
        <f t="shared" si="270"/>
        <v>124.04884096411064</v>
      </c>
      <c r="B1597" s="4">
        <v>1.8678903999999998E-3</v>
      </c>
      <c r="C1597" s="1">
        <f t="shared" si="275"/>
        <v>4</v>
      </c>
      <c r="D1597" s="1">
        <f t="shared" si="276"/>
        <v>2</v>
      </c>
      <c r="E1597" s="1">
        <f t="shared" si="277"/>
        <v>0</v>
      </c>
      <c r="F1597" s="1">
        <f t="shared" si="278"/>
        <v>3</v>
      </c>
      <c r="G1597" s="1">
        <f t="shared" si="279"/>
        <v>9</v>
      </c>
      <c r="H1597" s="6">
        <f>AVERAGE(B1597:INDEX(B:B,ROW()-G1597+1))</f>
        <v>1.16427745E-3</v>
      </c>
      <c r="I1597" s="1" cm="1">
        <f t="array" ref="I1597">G1597+INDEX(G:G,ROW()-G1597)</f>
        <v>14</v>
      </c>
      <c r="J1597" s="6">
        <f>AVERAGE(B1597:INDEX(B:B,ROW()-I1597+1))</f>
        <v>-1.6590825249999995E-3</v>
      </c>
      <c r="K1597" s="6">
        <f t="shared" si="273"/>
        <v>1.8678903999999998E-3</v>
      </c>
      <c r="L1597" s="6" t="b">
        <f t="shared" si="274"/>
        <v>0</v>
      </c>
      <c r="M1597" s="3">
        <f>MAX(A1597:INDEX(A:A,ROW()-I1597))</f>
        <v>127.17121952678259</v>
      </c>
      <c r="N1597" s="3">
        <f>MIN(A1597:INDEX(A:A,ROW()-I1597))</f>
        <v>120.71301635265857</v>
      </c>
      <c r="O1597" s="4">
        <f t="shared" si="271"/>
        <v>5.3500470531335331E-2</v>
      </c>
      <c r="P1597" s="6">
        <f t="shared" si="280"/>
        <v>1.4298602197103744E-2</v>
      </c>
      <c r="Q1597" s="4">
        <f t="shared" si="272"/>
        <v>1.8678903999999998E-3</v>
      </c>
    </row>
    <row r="1598" spans="1:17" x14ac:dyDescent="0.3">
      <c r="A1598">
        <f t="shared" si="270"/>
        <v>125.7390096475165</v>
      </c>
      <c r="B1598" s="4">
        <v>1.3625026E-2</v>
      </c>
      <c r="C1598" s="1">
        <f t="shared" si="275"/>
        <v>5</v>
      </c>
      <c r="D1598" s="1">
        <f t="shared" si="276"/>
        <v>2</v>
      </c>
      <c r="E1598" s="1">
        <f t="shared" si="277"/>
        <v>0</v>
      </c>
      <c r="F1598" s="1">
        <f t="shared" si="278"/>
        <v>3</v>
      </c>
      <c r="G1598" s="1">
        <f t="shared" si="279"/>
        <v>10</v>
      </c>
      <c r="H1598" s="6">
        <f>AVERAGE(B1598:INDEX(B:B,ROW()-G1598+1))</f>
        <v>2.4103523049999998E-3</v>
      </c>
      <c r="I1598" s="1" cm="1">
        <f t="array" ref="I1598">G1598+INDEX(G:G,ROW()-G1598)</f>
        <v>15</v>
      </c>
      <c r="J1598" s="6">
        <f>AVERAGE(B1598:INDEX(B:B,ROW()-I1598+1))</f>
        <v>-6.4014195666666624E-4</v>
      </c>
      <c r="K1598" s="6">
        <f t="shared" si="273"/>
        <v>1.3625026E-2</v>
      </c>
      <c r="L1598" s="6" t="b">
        <f t="shared" si="274"/>
        <v>0</v>
      </c>
      <c r="M1598" s="3">
        <f>MAX(A1598:INDEX(A:A,ROW()-I1598))</f>
        <v>127.17121952678259</v>
      </c>
      <c r="N1598" s="3">
        <f>MIN(A1598:INDEX(A:A,ROW()-I1598))</f>
        <v>120.71301635265857</v>
      </c>
      <c r="O1598" s="4">
        <f t="shared" si="271"/>
        <v>5.3500470531335331E-2</v>
      </c>
      <c r="P1598" s="6">
        <f t="shared" si="280"/>
        <v>1.3813762092141494E-2</v>
      </c>
      <c r="Q1598" s="4">
        <f t="shared" si="272"/>
        <v>1.3625026E-2</v>
      </c>
    </row>
    <row r="1599" spans="1:17" x14ac:dyDescent="0.3">
      <c r="A1599">
        <f t="shared" si="270"/>
        <v>125.47214089681478</v>
      </c>
      <c r="B1599" s="4">
        <v>-2.1224021999999999E-3</v>
      </c>
      <c r="C1599" s="1">
        <f t="shared" si="275"/>
        <v>0</v>
      </c>
      <c r="D1599" s="1">
        <f t="shared" si="276"/>
        <v>5</v>
      </c>
      <c r="E1599" s="1">
        <f t="shared" si="277"/>
        <v>1</v>
      </c>
      <c r="F1599" s="1">
        <f t="shared" si="278"/>
        <v>3</v>
      </c>
      <c r="G1599" s="1">
        <f t="shared" si="279"/>
        <v>9</v>
      </c>
      <c r="H1599" s="6">
        <f>AVERAGE(B1599:INDEX(B:B,ROW()-G1599+1))</f>
        <v>2.2613075888888892E-3</v>
      </c>
      <c r="I1599" s="1" cm="1">
        <f t="array" ref="I1599">G1599+INDEX(G:G,ROW()-G1599)</f>
        <v>15</v>
      </c>
      <c r="J1599" s="6">
        <f>AVERAGE(B1599:INDEX(B:B,ROW()-I1599+1))</f>
        <v>-1.8885532333333261E-4</v>
      </c>
      <c r="K1599" s="6">
        <f t="shared" si="273"/>
        <v>-2.1224021999999999E-3</v>
      </c>
      <c r="L1599" s="6" t="b">
        <f t="shared" si="274"/>
        <v>0</v>
      </c>
      <c r="M1599" s="3">
        <f>MAX(A1599:INDEX(A:A,ROW()-I1599))</f>
        <v>127.17121952678259</v>
      </c>
      <c r="N1599" s="3">
        <f>MIN(A1599:INDEX(A:A,ROW()-I1599))</f>
        <v>120.71301635265857</v>
      </c>
      <c r="O1599" s="4">
        <f t="shared" si="271"/>
        <v>5.3500470531335331E-2</v>
      </c>
      <c r="P1599" s="6">
        <f t="shared" si="280"/>
        <v>1.3813762092141494E-2</v>
      </c>
      <c r="Q1599" s="4">
        <f t="shared" si="272"/>
        <v>-2.1224021999999999E-3</v>
      </c>
    </row>
    <row r="1600" spans="1:17" x14ac:dyDescent="0.3">
      <c r="A1600">
        <f t="shared" si="270"/>
        <v>124.8316556307319</v>
      </c>
      <c r="B1600" s="4">
        <v>-5.1046013999999995E-3</v>
      </c>
      <c r="C1600" s="1">
        <f t="shared" si="275"/>
        <v>0</v>
      </c>
      <c r="D1600" s="1">
        <f t="shared" si="276"/>
        <v>5</v>
      </c>
      <c r="E1600" s="1">
        <f t="shared" si="277"/>
        <v>2</v>
      </c>
      <c r="F1600" s="1">
        <f t="shared" si="278"/>
        <v>3</v>
      </c>
      <c r="G1600" s="1">
        <f t="shared" si="279"/>
        <v>10</v>
      </c>
      <c r="H1600" s="6">
        <f>AVERAGE(B1600:INDEX(B:B,ROW()-G1600+1))</f>
        <v>1.5247166900000005E-3</v>
      </c>
      <c r="I1600" s="1" cm="1">
        <f t="array" ref="I1600">G1600+INDEX(G:G,ROW()-G1600)</f>
        <v>16</v>
      </c>
      <c r="J1600" s="6">
        <f>AVERAGE(B1600:INDEX(B:B,ROW()-I1600+1))</f>
        <v>-4.9608945312499923E-4</v>
      </c>
      <c r="K1600" s="6">
        <f t="shared" si="273"/>
        <v>-5.1046013999999995E-3</v>
      </c>
      <c r="L1600" s="6" t="b">
        <f t="shared" si="274"/>
        <v>0</v>
      </c>
      <c r="M1600" s="3">
        <f>MAX(A1600:INDEX(A:A,ROW()-I1600))</f>
        <v>127.17121952678259</v>
      </c>
      <c r="N1600" s="3">
        <f>MIN(A1600:INDEX(A:A,ROW()-I1600))</f>
        <v>120.71301635265857</v>
      </c>
      <c r="O1600" s="4">
        <f t="shared" si="271"/>
        <v>5.3500470531335331E-2</v>
      </c>
      <c r="P1600" s="6">
        <f t="shared" si="280"/>
        <v>1.3375117632833833E-2</v>
      </c>
      <c r="Q1600" s="4" t="b">
        <f t="shared" si="272"/>
        <v>0</v>
      </c>
    </row>
    <row r="1601" spans="1:17" x14ac:dyDescent="0.3">
      <c r="A1601">
        <f t="shared" si="270"/>
        <v>125.83685858053489</v>
      </c>
      <c r="B1601" s="4">
        <v>8.0524682999999989E-3</v>
      </c>
      <c r="C1601" s="1">
        <f t="shared" si="275"/>
        <v>1</v>
      </c>
      <c r="D1601" s="1">
        <f t="shared" si="276"/>
        <v>5</v>
      </c>
      <c r="E1601" s="1">
        <f t="shared" si="277"/>
        <v>0</v>
      </c>
      <c r="F1601" s="1">
        <f t="shared" si="278"/>
        <v>2</v>
      </c>
      <c r="G1601" s="1">
        <f t="shared" si="279"/>
        <v>8</v>
      </c>
      <c r="H1601" s="6">
        <f>AVERAGE(B1601:INDEX(B:B,ROW()-G1601+1))</f>
        <v>5.2407458875000004E-3</v>
      </c>
      <c r="I1601" s="1" cm="1">
        <f t="array" ref="I1601">G1601+INDEX(G:G,ROW()-G1601)</f>
        <v>15</v>
      </c>
      <c r="J1601" s="6">
        <f>AVERAGE(B1601:INDEX(B:B,ROW()-I1601+1))</f>
        <v>-6.5058868333333296E-4</v>
      </c>
      <c r="K1601" s="6">
        <f t="shared" si="273"/>
        <v>8.0524682999999989E-3</v>
      </c>
      <c r="L1601" s="6" t="b">
        <f t="shared" si="274"/>
        <v>0</v>
      </c>
      <c r="M1601" s="3">
        <f>MAX(A1601:INDEX(A:A,ROW()-I1601))</f>
        <v>127.17121952678259</v>
      </c>
      <c r="N1601" s="3">
        <f>MIN(A1601:INDEX(A:A,ROW()-I1601))</f>
        <v>120.71301635265857</v>
      </c>
      <c r="O1601" s="4">
        <f t="shared" si="271"/>
        <v>5.3500470531335331E-2</v>
      </c>
      <c r="P1601" s="6">
        <f t="shared" si="280"/>
        <v>1.3813762092141494E-2</v>
      </c>
      <c r="Q1601" s="4">
        <f t="shared" si="272"/>
        <v>8.0524682999999989E-3</v>
      </c>
    </row>
    <row r="1602" spans="1:17" x14ac:dyDescent="0.3">
      <c r="A1602">
        <f t="shared" si="270"/>
        <v>126.42394968922122</v>
      </c>
      <c r="B1602" s="4">
        <v>4.6654940000000001E-3</v>
      </c>
      <c r="C1602" s="1">
        <f t="shared" si="275"/>
        <v>2</v>
      </c>
      <c r="D1602" s="1">
        <f t="shared" si="276"/>
        <v>5</v>
      </c>
      <c r="E1602" s="1">
        <f t="shared" si="277"/>
        <v>0</v>
      </c>
      <c r="F1602" s="1">
        <f t="shared" si="278"/>
        <v>2</v>
      </c>
      <c r="G1602" s="1">
        <f t="shared" si="279"/>
        <v>9</v>
      </c>
      <c r="H1602" s="6">
        <f>AVERAGE(B1602:INDEX(B:B,ROW()-G1602+1))</f>
        <v>5.1768290111111111E-3</v>
      </c>
      <c r="I1602" s="1" cm="1">
        <f t="array" ref="I1602">G1602+INDEX(G:G,ROW()-G1602)</f>
        <v>16</v>
      </c>
      <c r="J1602" s="6">
        <f>AVERAGE(B1602:INDEX(B:B,ROW()-I1602+1))</f>
        <v>-3.1833351562499964E-4</v>
      </c>
      <c r="K1602" s="6">
        <f t="shared" si="273"/>
        <v>4.6654940000000001E-3</v>
      </c>
      <c r="L1602" s="6" t="b">
        <f t="shared" si="274"/>
        <v>0</v>
      </c>
      <c r="M1602" s="3">
        <f>MAX(A1602:INDEX(A:A,ROW()-I1602))</f>
        <v>127.17121952678259</v>
      </c>
      <c r="N1602" s="3">
        <f>MIN(A1602:INDEX(A:A,ROW()-I1602))</f>
        <v>120.71301635265857</v>
      </c>
      <c r="O1602" s="4">
        <f t="shared" si="271"/>
        <v>5.3500470531335331E-2</v>
      </c>
      <c r="P1602" s="6">
        <f t="shared" si="280"/>
        <v>1.3375117632833833E-2</v>
      </c>
      <c r="Q1602" s="4" t="b">
        <f t="shared" si="272"/>
        <v>0</v>
      </c>
    </row>
    <row r="1603" spans="1:17" x14ac:dyDescent="0.3">
      <c r="A1603">
        <f t="shared" si="270"/>
        <v>126.45508618866394</v>
      </c>
      <c r="B1603" s="4">
        <v>2.4628639999999999E-4</v>
      </c>
      <c r="C1603" s="1">
        <f t="shared" si="275"/>
        <v>3</v>
      </c>
      <c r="D1603" s="1">
        <f t="shared" si="276"/>
        <v>5</v>
      </c>
      <c r="E1603" s="1">
        <f t="shared" si="277"/>
        <v>0</v>
      </c>
      <c r="F1603" s="1">
        <f t="shared" si="278"/>
        <v>2</v>
      </c>
      <c r="G1603" s="1">
        <f t="shared" si="279"/>
        <v>10</v>
      </c>
      <c r="H1603" s="6">
        <f>AVERAGE(B1603:INDEX(B:B,ROW()-G1603+1))</f>
        <v>4.6837747499999995E-3</v>
      </c>
      <c r="I1603" s="1" cm="1">
        <f t="array" ref="I1603">G1603+INDEX(G:G,ROW()-G1603)</f>
        <v>17</v>
      </c>
      <c r="J1603" s="6">
        <f>AVERAGE(B1603:INDEX(B:B,ROW()-I1603+1))</f>
        <v>-2.8512057941176437E-4</v>
      </c>
      <c r="K1603" s="6">
        <f t="shared" si="273"/>
        <v>2.4628639999999999E-4</v>
      </c>
      <c r="L1603" s="6" t="b">
        <f t="shared" si="274"/>
        <v>0</v>
      </c>
      <c r="M1603" s="3">
        <f>MAX(A1603:INDEX(A:A,ROW()-I1603))</f>
        <v>127.17121952678259</v>
      </c>
      <c r="N1603" s="3">
        <f>MIN(A1603:INDEX(A:A,ROW()-I1603))</f>
        <v>120.71301635265857</v>
      </c>
      <c r="O1603" s="4">
        <f t="shared" si="271"/>
        <v>5.3500470531335331E-2</v>
      </c>
      <c r="P1603" s="6">
        <f t="shared" si="280"/>
        <v>1.2975770060055328E-2</v>
      </c>
      <c r="Q1603" s="4">
        <f t="shared" si="272"/>
        <v>2.4628639999999999E-4</v>
      </c>
    </row>
    <row r="1604" spans="1:17" x14ac:dyDescent="0.3">
      <c r="A1604">
        <f t="shared" si="270"/>
        <v>125.82794426517199</v>
      </c>
      <c r="B1604" s="4">
        <v>-4.9594044999999995E-3</v>
      </c>
      <c r="C1604" s="1">
        <f t="shared" si="275"/>
        <v>0</v>
      </c>
      <c r="D1604" s="1">
        <f t="shared" si="276"/>
        <v>3</v>
      </c>
      <c r="E1604" s="1">
        <f t="shared" si="277"/>
        <v>1</v>
      </c>
      <c r="F1604" s="1">
        <f t="shared" si="278"/>
        <v>2</v>
      </c>
      <c r="G1604" s="1">
        <f t="shared" si="279"/>
        <v>6</v>
      </c>
      <c r="H1604" s="6">
        <f>AVERAGE(B1604:INDEX(B:B,ROW()-G1604+1))</f>
        <v>1.2964010000000005E-4</v>
      </c>
      <c r="I1604" s="1" cm="1">
        <f t="array" ref="I1604">G1604+INDEX(G:G,ROW()-G1604)</f>
        <v>16</v>
      </c>
      <c r="J1604" s="6">
        <f>AVERAGE(B1604:INDEX(B:B,ROW()-I1604+1))</f>
        <v>1.5550852281249999E-3</v>
      </c>
      <c r="K1604" s="6">
        <f t="shared" si="273"/>
        <v>-4.9594044999999995E-3</v>
      </c>
      <c r="L1604" s="6" t="b">
        <f t="shared" si="274"/>
        <v>0</v>
      </c>
      <c r="M1604" s="3">
        <f>MAX(A1604:INDEX(A:A,ROW()-I1604))</f>
        <v>126.45508618866394</v>
      </c>
      <c r="N1604" s="3">
        <f>MIN(A1604:INDEX(A:A,ROW()-I1604))</f>
        <v>120.71301635265857</v>
      </c>
      <c r="O1604" s="4">
        <f t="shared" si="271"/>
        <v>4.7567942625426074E-2</v>
      </c>
      <c r="P1604" s="6">
        <f t="shared" si="280"/>
        <v>1.1891985656356518E-2</v>
      </c>
      <c r="Q1604" s="4">
        <f t="shared" si="272"/>
        <v>-4.9594044999999995E-3</v>
      </c>
    </row>
    <row r="1605" spans="1:17" x14ac:dyDescent="0.3">
      <c r="A1605">
        <f t="shared" si="270"/>
        <v>125.65003842484406</v>
      </c>
      <c r="B1605" s="4">
        <v>-1.4138817999999999E-3</v>
      </c>
      <c r="C1605" s="1">
        <f t="shared" si="275"/>
        <v>0</v>
      </c>
      <c r="D1605" s="1">
        <f t="shared" si="276"/>
        <v>3</v>
      </c>
      <c r="E1605" s="1">
        <f t="shared" si="277"/>
        <v>2</v>
      </c>
      <c r="F1605" s="1">
        <f t="shared" si="278"/>
        <v>2</v>
      </c>
      <c r="G1605" s="1">
        <f t="shared" si="279"/>
        <v>7</v>
      </c>
      <c r="H1605" s="6">
        <f>AVERAGE(B1605:INDEX(B:B,ROW()-G1605+1))</f>
        <v>-9.0863028571428508E-5</v>
      </c>
      <c r="I1605" s="1" cm="1">
        <f t="array" ref="I1605">G1605+INDEX(G:G,ROW()-G1605)</f>
        <v>17</v>
      </c>
      <c r="J1605" s="6">
        <f>AVERAGE(B1605:INDEX(B:B,ROW()-I1605+1))</f>
        <v>1.3804401088235293E-3</v>
      </c>
      <c r="K1605" s="6" t="b">
        <f t="shared" si="273"/>
        <v>0</v>
      </c>
      <c r="L1605" s="6">
        <f t="shared" si="274"/>
        <v>-1.4138817999999999E-3</v>
      </c>
      <c r="M1605" s="3">
        <f>MAX(A1605:INDEX(A:A,ROW()-I1605))</f>
        <v>126.45508618866394</v>
      </c>
      <c r="N1605" s="3">
        <f>MIN(A1605:INDEX(A:A,ROW()-I1605))</f>
        <v>120.71301635265857</v>
      </c>
      <c r="O1605" s="4">
        <f t="shared" si="271"/>
        <v>4.7567942625426074E-2</v>
      </c>
      <c r="P1605" s="6">
        <f t="shared" si="280"/>
        <v>1.1536920696350138E-2</v>
      </c>
      <c r="Q1605" s="4">
        <f t="shared" si="272"/>
        <v>-1.4138817999999999E-3</v>
      </c>
    </row>
    <row r="1606" spans="1:17" x14ac:dyDescent="0.3">
      <c r="A1606">
        <f t="shared" si="270"/>
        <v>125.87242646554721</v>
      </c>
      <c r="B1606" s="4">
        <v>1.7699002999999999E-3</v>
      </c>
      <c r="C1606" s="1">
        <f t="shared" si="275"/>
        <v>1</v>
      </c>
      <c r="D1606" s="1">
        <f t="shared" si="276"/>
        <v>3</v>
      </c>
      <c r="E1606" s="1">
        <f t="shared" si="277"/>
        <v>0</v>
      </c>
      <c r="F1606" s="1">
        <f t="shared" si="278"/>
        <v>2</v>
      </c>
      <c r="G1606" s="1">
        <f t="shared" si="279"/>
        <v>6</v>
      </c>
      <c r="H1606" s="6">
        <f>AVERAGE(B1606:INDEX(B:B,ROW()-G1606+1))</f>
        <v>1.3934771166666665E-3</v>
      </c>
      <c r="I1606" s="1" cm="1">
        <f t="array" ref="I1606">G1606+INDEX(G:G,ROW()-G1606)</f>
        <v>16</v>
      </c>
      <c r="J1606" s="6">
        <f>AVERAGE(B1606:INDEX(B:B,ROW()-I1606+1))</f>
        <v>1.47550185E-3</v>
      </c>
      <c r="K1606" s="6" t="b">
        <f t="shared" si="273"/>
        <v>0</v>
      </c>
      <c r="L1606" s="6">
        <f t="shared" si="274"/>
        <v>1.7699002999999999E-3</v>
      </c>
      <c r="M1606" s="3">
        <f>MAX(A1606:INDEX(A:A,ROW()-I1606))</f>
        <v>126.45508618866394</v>
      </c>
      <c r="N1606" s="3">
        <f>MIN(A1606:INDEX(A:A,ROW()-I1606))</f>
        <v>120.71301635265857</v>
      </c>
      <c r="O1606" s="4">
        <f t="shared" si="271"/>
        <v>4.7567942625426074E-2</v>
      </c>
      <c r="P1606" s="6">
        <f t="shared" si="280"/>
        <v>1.1891985656356518E-2</v>
      </c>
      <c r="Q1606" s="4">
        <f t="shared" si="272"/>
        <v>1.7699002999999999E-3</v>
      </c>
    </row>
    <row r="1607" spans="1:17" x14ac:dyDescent="0.3">
      <c r="A1607">
        <f t="shared" si="270"/>
        <v>126.29941336511595</v>
      </c>
      <c r="B1607" s="4">
        <v>3.3922194999999999E-3</v>
      </c>
      <c r="C1607" s="1">
        <f t="shared" si="275"/>
        <v>2</v>
      </c>
      <c r="D1607" s="1">
        <f t="shared" si="276"/>
        <v>3</v>
      </c>
      <c r="E1607" s="1">
        <f t="shared" si="277"/>
        <v>0</v>
      </c>
      <c r="F1607" s="1">
        <f t="shared" si="278"/>
        <v>2</v>
      </c>
      <c r="G1607" s="1">
        <f t="shared" si="279"/>
        <v>7</v>
      </c>
      <c r="H1607" s="6">
        <f>AVERAGE(B1607:INDEX(B:B,ROW()-G1607+1))</f>
        <v>1.6790117428571428E-3</v>
      </c>
      <c r="I1607" s="1" cm="1">
        <f t="array" ref="I1607">G1607+INDEX(G:G,ROW()-G1607)</f>
        <v>17</v>
      </c>
      <c r="J1607" s="6">
        <f>AVERAGE(B1607:INDEX(B:B,ROW()-I1607+1))</f>
        <v>1.5882499470588234E-3</v>
      </c>
      <c r="K1607" s="6" t="b">
        <f t="shared" si="273"/>
        <v>0</v>
      </c>
      <c r="L1607" s="6">
        <f t="shared" si="274"/>
        <v>3.3922194999999999E-3</v>
      </c>
      <c r="M1607" s="3">
        <f>MAX(A1607:INDEX(A:A,ROW()-I1607))</f>
        <v>126.45508618866394</v>
      </c>
      <c r="N1607" s="3">
        <f>MIN(A1607:INDEX(A:A,ROW()-I1607))</f>
        <v>120.71301635265857</v>
      </c>
      <c r="O1607" s="4">
        <f t="shared" si="271"/>
        <v>4.7567942625426074E-2</v>
      </c>
      <c r="P1607" s="6">
        <f t="shared" si="280"/>
        <v>1.1536920696350138E-2</v>
      </c>
      <c r="Q1607" s="4" t="b">
        <f t="shared" si="272"/>
        <v>0</v>
      </c>
    </row>
    <row r="1608" spans="1:17" x14ac:dyDescent="0.3">
      <c r="A1608">
        <f t="shared" ref="A1608:A1671" si="281">A1607*(1+B1608)</f>
        <v>126.68636925518516</v>
      </c>
      <c r="B1608" s="4">
        <v>3.063798E-3</v>
      </c>
      <c r="C1608" s="1">
        <f t="shared" si="275"/>
        <v>3</v>
      </c>
      <c r="D1608" s="1">
        <f t="shared" si="276"/>
        <v>3</v>
      </c>
      <c r="E1608" s="1">
        <f t="shared" si="277"/>
        <v>0</v>
      </c>
      <c r="F1608" s="1">
        <f t="shared" si="278"/>
        <v>2</v>
      </c>
      <c r="G1608" s="1">
        <f t="shared" si="279"/>
        <v>8</v>
      </c>
      <c r="H1608" s="6">
        <f>AVERAGE(B1608:INDEX(B:B,ROW()-G1608+1))</f>
        <v>1.8521100249999998E-3</v>
      </c>
      <c r="I1608" s="1" cm="1">
        <f t="array" ref="I1608">G1608+INDEX(G:G,ROW()-G1608)</f>
        <v>18</v>
      </c>
      <c r="J1608" s="6">
        <f>AVERAGE(B1608:INDEX(B:B,ROW()-I1608+1))</f>
        <v>1.6702248388888888E-3</v>
      </c>
      <c r="K1608" s="6">
        <f t="shared" si="273"/>
        <v>3.063798E-3</v>
      </c>
      <c r="L1608" s="6" t="b">
        <f t="shared" si="274"/>
        <v>0</v>
      </c>
      <c r="M1608" s="3">
        <f>MAX(A1608:INDEX(A:A,ROW()-I1608))</f>
        <v>126.68636925518516</v>
      </c>
      <c r="N1608" s="3">
        <f>MIN(A1608:INDEX(A:A,ROW()-I1608))</f>
        <v>120.71301635265857</v>
      </c>
      <c r="O1608" s="4">
        <f t="shared" si="271"/>
        <v>4.9483917169923508E-2</v>
      </c>
      <c r="P1608" s="6">
        <f t="shared" si="280"/>
        <v>1.1663471130175448E-2</v>
      </c>
      <c r="Q1608" s="4">
        <f t="shared" si="272"/>
        <v>3.063798E-3</v>
      </c>
    </row>
    <row r="1609" spans="1:17" x14ac:dyDescent="0.3">
      <c r="A1609">
        <f t="shared" si="281"/>
        <v>126.73797344520092</v>
      </c>
      <c r="B1609" s="4">
        <v>4.0733814000000002E-4</v>
      </c>
      <c r="C1609" s="1">
        <f t="shared" si="275"/>
        <v>4</v>
      </c>
      <c r="D1609" s="1">
        <f t="shared" si="276"/>
        <v>3</v>
      </c>
      <c r="E1609" s="1">
        <f t="shared" si="277"/>
        <v>0</v>
      </c>
      <c r="F1609" s="1">
        <f t="shared" si="278"/>
        <v>2</v>
      </c>
      <c r="G1609" s="1">
        <f t="shared" si="279"/>
        <v>9</v>
      </c>
      <c r="H1609" s="6">
        <f>AVERAGE(B1609:INDEX(B:B,ROW()-G1609+1))</f>
        <v>1.6915798155555553E-3</v>
      </c>
      <c r="I1609" s="1" cm="1">
        <f t="array" ref="I1609">G1609+INDEX(G:G,ROW()-G1609)</f>
        <v>19</v>
      </c>
      <c r="J1609" s="6">
        <f>AVERAGE(B1609:INDEX(B:B,ROW()-I1609+1))</f>
        <v>1.6037571178947369E-3</v>
      </c>
      <c r="K1609" s="6">
        <f t="shared" si="273"/>
        <v>4.0733814000000002E-4</v>
      </c>
      <c r="L1609" s="6" t="b">
        <f t="shared" si="274"/>
        <v>0</v>
      </c>
      <c r="M1609" s="3">
        <f>MAX(A1609:INDEX(A:A,ROW()-I1609))</f>
        <v>126.73797344520092</v>
      </c>
      <c r="N1609" s="3">
        <f>MIN(A1609:INDEX(A:A,ROW()-I1609))</f>
        <v>120.71301635265857</v>
      </c>
      <c r="O1609" s="4">
        <f t="shared" si="271"/>
        <v>4.9911411996703459E-2</v>
      </c>
      <c r="P1609" s="6">
        <f t="shared" si="280"/>
        <v>1.1450463211739684E-2</v>
      </c>
      <c r="Q1609" s="4" t="b">
        <f t="shared" si="272"/>
        <v>0</v>
      </c>
    </row>
    <row r="1610" spans="1:17" x14ac:dyDescent="0.3">
      <c r="A1610">
        <f t="shared" si="281"/>
        <v>127.59816701054669</v>
      </c>
      <c r="B1610" s="4">
        <v>6.7871809999999998E-3</v>
      </c>
      <c r="C1610" s="1">
        <f t="shared" si="275"/>
        <v>5</v>
      </c>
      <c r="D1610" s="1">
        <f t="shared" si="276"/>
        <v>3</v>
      </c>
      <c r="E1610" s="1">
        <f t="shared" si="277"/>
        <v>0</v>
      </c>
      <c r="F1610" s="1">
        <f t="shared" si="278"/>
        <v>2</v>
      </c>
      <c r="G1610" s="1">
        <f t="shared" si="279"/>
        <v>10</v>
      </c>
      <c r="H1610" s="6">
        <f>AVERAGE(B1610:INDEX(B:B,ROW()-G1610+1))</f>
        <v>2.2011399339999997E-3</v>
      </c>
      <c r="I1610" s="1" cm="1">
        <f t="array" ref="I1610">G1610+INDEX(G:G,ROW()-G1610)</f>
        <v>20</v>
      </c>
      <c r="J1610" s="6">
        <f>AVERAGE(B1610:INDEX(B:B,ROW()-I1610+1))</f>
        <v>1.8629283119999999E-3</v>
      </c>
      <c r="K1610" s="6">
        <f t="shared" si="273"/>
        <v>6.7871809999999998E-3</v>
      </c>
      <c r="L1610" s="6" t="b">
        <f t="shared" si="274"/>
        <v>0</v>
      </c>
      <c r="M1610" s="3">
        <f>MAX(A1610:INDEX(A:A,ROW()-I1610))</f>
        <v>127.59816701054669</v>
      </c>
      <c r="N1610" s="3">
        <f>MIN(A1610:INDEX(A:A,ROW()-I1610))</f>
        <v>120.71301635265857</v>
      </c>
      <c r="O1610" s="4">
        <f t="shared" ref="O1610:O1673" si="282">M1610/N1610-1</f>
        <v>5.7037350783890606E-2</v>
      </c>
      <c r="P1610" s="6">
        <f t="shared" si="280"/>
        <v>1.2753939360928031E-2</v>
      </c>
      <c r="Q1610" s="4">
        <f t="shared" si="272"/>
        <v>6.7871809999999998E-3</v>
      </c>
    </row>
    <row r="1611" spans="1:17" x14ac:dyDescent="0.3">
      <c r="A1611">
        <f t="shared" si="281"/>
        <v>127.66042517009983</v>
      </c>
      <c r="B1611" s="4">
        <v>4.8792361999999999E-4</v>
      </c>
      <c r="C1611" s="1">
        <f t="shared" si="275"/>
        <v>6</v>
      </c>
      <c r="D1611" s="1">
        <f t="shared" si="276"/>
        <v>3</v>
      </c>
      <c r="E1611" s="1">
        <f t="shared" si="277"/>
        <v>0</v>
      </c>
      <c r="F1611" s="1">
        <f t="shared" si="278"/>
        <v>2</v>
      </c>
      <c r="G1611" s="1">
        <f t="shared" si="279"/>
        <v>11</v>
      </c>
      <c r="H1611" s="6">
        <f>AVERAGE(B1611:INDEX(B:B,ROW()-G1611+1))</f>
        <v>2.0453929963636362E-3</v>
      </c>
      <c r="I1611" s="1" cm="1">
        <f t="array" ref="I1611">G1611+INDEX(G:G,ROW()-G1611)</f>
        <v>21</v>
      </c>
      <c r="J1611" s="6">
        <f>AVERAGE(B1611:INDEX(B:B,ROW()-I1611+1))</f>
        <v>1.797451898095238E-3</v>
      </c>
      <c r="K1611" s="6">
        <f t="shared" si="273"/>
        <v>4.8792361999999999E-4</v>
      </c>
      <c r="L1611" s="6" t="b">
        <f t="shared" si="274"/>
        <v>0</v>
      </c>
      <c r="M1611" s="3">
        <f>MAX(A1611:INDEX(A:A,ROW()-I1611))</f>
        <v>127.66042517009983</v>
      </c>
      <c r="N1611" s="3">
        <f>MIN(A1611:INDEX(A:A,ROW()-I1611))</f>
        <v>120.71301635265857</v>
      </c>
      <c r="O1611" s="4">
        <f t="shared" si="282"/>
        <v>5.7553104274560285E-2</v>
      </c>
      <c r="P1611" s="6">
        <f t="shared" si="280"/>
        <v>1.255911699132662E-2</v>
      </c>
      <c r="Q1611" s="4" t="b">
        <f t="shared" ref="Q1611:Q1674" si="283">IF(P1610&lt;P1609,B1611)</f>
        <v>0</v>
      </c>
    </row>
    <row r="1612" spans="1:17" x14ac:dyDescent="0.3">
      <c r="A1612">
        <f t="shared" si="281"/>
        <v>126.87762581752065</v>
      </c>
      <c r="B1612" s="4">
        <v>-6.1318874000000001E-3</v>
      </c>
      <c r="C1612" s="1">
        <f t="shared" si="275"/>
        <v>0</v>
      </c>
      <c r="D1612" s="1">
        <f t="shared" si="276"/>
        <v>6</v>
      </c>
      <c r="E1612" s="1">
        <f t="shared" si="277"/>
        <v>1</v>
      </c>
      <c r="F1612" s="1">
        <f t="shared" si="278"/>
        <v>2</v>
      </c>
      <c r="G1612" s="1">
        <f t="shared" si="279"/>
        <v>9</v>
      </c>
      <c r="H1612" s="6">
        <f>AVERAGE(B1612:INDEX(B:B,ROW()-G1612+1))</f>
        <v>3.7813187333333352E-4</v>
      </c>
      <c r="I1612" s="1" cm="1">
        <f t="array" ref="I1612">G1612+INDEX(G:G,ROW()-G1612)</f>
        <v>19</v>
      </c>
      <c r="J1612" s="6">
        <f>AVERAGE(B1612:INDEX(B:B,ROW()-I1612+1))</f>
        <v>2.6442597031578947E-3</v>
      </c>
      <c r="K1612" s="6">
        <f t="shared" si="273"/>
        <v>-6.1318874000000001E-3</v>
      </c>
      <c r="L1612" s="6" t="b">
        <f t="shared" si="274"/>
        <v>0</v>
      </c>
      <c r="M1612" s="3">
        <f>MAX(A1612:INDEX(A:A,ROW()-I1612))</f>
        <v>127.66042517009983</v>
      </c>
      <c r="N1612" s="3">
        <f>MIN(A1612:INDEX(A:A,ROW()-I1612))</f>
        <v>120.71301635265857</v>
      </c>
      <c r="O1612" s="4">
        <f t="shared" si="282"/>
        <v>5.7553104274560285E-2</v>
      </c>
      <c r="P1612" s="6">
        <f t="shared" si="280"/>
        <v>1.3203587653677212E-2</v>
      </c>
      <c r="Q1612" s="4">
        <f t="shared" si="283"/>
        <v>-6.1318874000000001E-3</v>
      </c>
    </row>
    <row r="1613" spans="1:17" x14ac:dyDescent="0.3">
      <c r="A1613">
        <f t="shared" si="281"/>
        <v>126.41069463606685</v>
      </c>
      <c r="B1613" s="4">
        <v>-3.6801695999999998E-3</v>
      </c>
      <c r="C1613" s="1">
        <f t="shared" si="275"/>
        <v>0</v>
      </c>
      <c r="D1613" s="1">
        <f t="shared" si="276"/>
        <v>6</v>
      </c>
      <c r="E1613" s="1">
        <f t="shared" si="277"/>
        <v>2</v>
      </c>
      <c r="F1613" s="1">
        <f t="shared" si="278"/>
        <v>2</v>
      </c>
      <c r="G1613" s="1">
        <f t="shared" si="279"/>
        <v>10</v>
      </c>
      <c r="H1613" s="6">
        <f>AVERAGE(B1613:INDEX(B:B,ROW()-G1613+1))</f>
        <v>-2.7698273999999818E-5</v>
      </c>
      <c r="I1613" s="1" cm="1">
        <f t="array" ref="I1613">G1613+INDEX(G:G,ROW()-G1613)</f>
        <v>20</v>
      </c>
      <c r="J1613" s="6">
        <f>AVERAGE(B1613:INDEX(B:B,ROW()-I1613+1))</f>
        <v>2.3280382380000001E-3</v>
      </c>
      <c r="K1613" s="6" t="b">
        <f t="shared" si="273"/>
        <v>0</v>
      </c>
      <c r="L1613" s="6">
        <f t="shared" si="274"/>
        <v>-3.6801695999999998E-3</v>
      </c>
      <c r="M1613" s="3">
        <f>MAX(A1613:INDEX(A:A,ROW()-I1613))</f>
        <v>127.66042517009983</v>
      </c>
      <c r="N1613" s="3">
        <f>MIN(A1613:INDEX(A:A,ROW()-I1613))</f>
        <v>120.71301635265857</v>
      </c>
      <c r="O1613" s="4">
        <f t="shared" si="282"/>
        <v>5.7553104274560285E-2</v>
      </c>
      <c r="P1613" s="6">
        <f t="shared" si="280"/>
        <v>1.286926534740505E-2</v>
      </c>
      <c r="Q1613" s="4" t="b">
        <f t="shared" si="283"/>
        <v>0</v>
      </c>
    </row>
    <row r="1614" spans="1:17" x14ac:dyDescent="0.3">
      <c r="A1614">
        <f t="shared" si="281"/>
        <v>127.89172334570857</v>
      </c>
      <c r="B1614" s="4">
        <v>1.1716008E-2</v>
      </c>
      <c r="C1614" s="1">
        <f t="shared" si="275"/>
        <v>1</v>
      </c>
      <c r="D1614" s="1">
        <f t="shared" si="276"/>
        <v>6</v>
      </c>
      <c r="E1614" s="1">
        <f t="shared" si="277"/>
        <v>0</v>
      </c>
      <c r="F1614" s="1">
        <f t="shared" si="278"/>
        <v>2</v>
      </c>
      <c r="G1614" s="1">
        <f t="shared" si="279"/>
        <v>9</v>
      </c>
      <c r="H1614" s="6">
        <f>AVERAGE(B1614:INDEX(B:B,ROW()-G1614+1))</f>
        <v>1.9791457288888883E-3</v>
      </c>
      <c r="I1614" s="1" cm="1">
        <f t="array" ref="I1614">G1614+INDEX(G:G,ROW()-G1614)</f>
        <v>16</v>
      </c>
      <c r="J1614" s="6">
        <f>AVERAGE(B1614:INDEX(B:B,ROW()-I1614+1))</f>
        <v>1.0735168975000002E-3</v>
      </c>
      <c r="K1614" s="6" t="b">
        <f t="shared" ref="K1614:K1677" si="284">IF(H1613&gt;J1613,B1614)</f>
        <v>0</v>
      </c>
      <c r="L1614" s="6">
        <f t="shared" ref="L1614:L1677" si="285">IF(H1613&lt;J1613,B1614)</f>
        <v>1.1716008E-2</v>
      </c>
      <c r="M1614" s="3">
        <f>MAX(A1614:INDEX(A:A,ROW()-I1614))</f>
        <v>127.89172334570857</v>
      </c>
      <c r="N1614" s="3">
        <f>MIN(A1614:INDEX(A:A,ROW()-I1614))</f>
        <v>124.8316556307319</v>
      </c>
      <c r="O1614" s="4">
        <f t="shared" si="282"/>
        <v>2.4513555472088999E-2</v>
      </c>
      <c r="P1614" s="6">
        <f t="shared" si="280"/>
        <v>6.1283888680222498E-3</v>
      </c>
      <c r="Q1614" s="4">
        <f t="shared" si="283"/>
        <v>1.1716008E-2</v>
      </c>
    </row>
    <row r="1615" spans="1:17" x14ac:dyDescent="0.3">
      <c r="A1615">
        <f t="shared" si="281"/>
        <v>129.31500258231898</v>
      </c>
      <c r="B1615" s="4">
        <v>1.1128783E-2</v>
      </c>
      <c r="C1615" s="1">
        <f t="shared" si="275"/>
        <v>2</v>
      </c>
      <c r="D1615" s="1">
        <f t="shared" si="276"/>
        <v>6</v>
      </c>
      <c r="E1615" s="1">
        <f t="shared" si="277"/>
        <v>0</v>
      </c>
      <c r="F1615" s="1">
        <f t="shared" si="278"/>
        <v>2</v>
      </c>
      <c r="G1615" s="1">
        <f t="shared" si="279"/>
        <v>10</v>
      </c>
      <c r="H1615" s="6">
        <f>AVERAGE(B1615:INDEX(B:B,ROW()-G1615+1))</f>
        <v>2.8941094559999997E-3</v>
      </c>
      <c r="I1615" s="1" cm="1">
        <f t="array" ref="I1615">G1615+INDEX(G:G,ROW()-G1615)</f>
        <v>17</v>
      </c>
      <c r="J1615" s="6">
        <f>AVERAGE(B1615:INDEX(B:B,ROW()-I1615+1))</f>
        <v>1.6650031388235295E-3</v>
      </c>
      <c r="K1615" s="6">
        <f t="shared" si="284"/>
        <v>1.1128783E-2</v>
      </c>
      <c r="L1615" s="6" t="b">
        <f t="shared" si="285"/>
        <v>0</v>
      </c>
      <c r="M1615" s="3">
        <f>MAX(A1615:INDEX(A:A,ROW()-I1615))</f>
        <v>129.31500258231898</v>
      </c>
      <c r="N1615" s="3">
        <f>MIN(A1615:INDEX(A:A,ROW()-I1615))</f>
        <v>124.8316556307319</v>
      </c>
      <c r="O1615" s="4">
        <f t="shared" si="282"/>
        <v>3.5915144511496244E-2</v>
      </c>
      <c r="P1615" s="6">
        <f t="shared" si="280"/>
        <v>8.7107020223659657E-3</v>
      </c>
      <c r="Q1615" s="4">
        <f t="shared" si="283"/>
        <v>1.1128783E-2</v>
      </c>
    </row>
    <row r="1616" spans="1:17" x14ac:dyDescent="0.3">
      <c r="A1616">
        <f t="shared" si="281"/>
        <v>128.35428237500415</v>
      </c>
      <c r="B1616" s="4">
        <v>-7.4293019999999996E-3</v>
      </c>
      <c r="C1616" s="1">
        <f t="shared" ref="C1616:C1679" si="286">IF(B1616&lt;0,0,1+C1615)</f>
        <v>0</v>
      </c>
      <c r="D1616" s="1">
        <f t="shared" ref="D1616:D1679" si="287">IF(AND(C1615&gt;0,C1616=0),C1615,D1615)</f>
        <v>2</v>
      </c>
      <c r="E1616" s="1">
        <f t="shared" ref="E1616:E1679" si="288">IF(B1616&gt;0,0,1+E1615)</f>
        <v>1</v>
      </c>
      <c r="F1616" s="1">
        <f t="shared" ref="F1616:F1679" si="289">IF(AND(E1615&gt;0,E1616=0),E1615,F1615)</f>
        <v>2</v>
      </c>
      <c r="G1616" s="1">
        <f t="shared" ref="G1616:G1679" si="290">SUM(C1616:F1616)</f>
        <v>5</v>
      </c>
      <c r="H1616" s="6">
        <f>AVERAGE(B1616:INDEX(B:B,ROW()-G1616+1))</f>
        <v>1.1206864000000002E-3</v>
      </c>
      <c r="I1616" s="1" cm="1">
        <f t="array" ref="I1616">G1616+INDEX(G:G,ROW()-G1616)</f>
        <v>16</v>
      </c>
      <c r="J1616" s="6">
        <f>AVERAGE(B1616:INDEX(B:B,ROW()-I1616+1))</f>
        <v>1.7564221850000002E-3</v>
      </c>
      <c r="K1616" s="6">
        <f t="shared" si="284"/>
        <v>-7.4293019999999996E-3</v>
      </c>
      <c r="L1616" s="6" t="b">
        <f t="shared" si="285"/>
        <v>0</v>
      </c>
      <c r="M1616" s="3">
        <f>MAX(A1616:INDEX(A:A,ROW()-I1616))</f>
        <v>129.31500258231898</v>
      </c>
      <c r="N1616" s="3">
        <f>MIN(A1616:INDEX(A:A,ROW()-I1616))</f>
        <v>124.8316556307319</v>
      </c>
      <c r="O1616" s="4">
        <f t="shared" si="282"/>
        <v>3.5915144511496244E-2</v>
      </c>
      <c r="P1616" s="6">
        <f t="shared" ref="P1616:P1679" si="291">O1616/SQRT(I1616)</f>
        <v>8.9787861278740611E-3</v>
      </c>
      <c r="Q1616" s="4" t="b">
        <f t="shared" si="283"/>
        <v>0</v>
      </c>
    </row>
    <row r="1617" spans="1:17" x14ac:dyDescent="0.3">
      <c r="A1617">
        <f t="shared" si="281"/>
        <v>129.09261792236694</v>
      </c>
      <c r="B1617" s="4">
        <v>5.752325E-3</v>
      </c>
      <c r="C1617" s="1">
        <f t="shared" si="286"/>
        <v>1</v>
      </c>
      <c r="D1617" s="1">
        <f t="shared" si="287"/>
        <v>2</v>
      </c>
      <c r="E1617" s="1">
        <f t="shared" si="288"/>
        <v>0</v>
      </c>
      <c r="F1617" s="1">
        <f t="shared" si="289"/>
        <v>1</v>
      </c>
      <c r="G1617" s="1">
        <f t="shared" si="290"/>
        <v>4</v>
      </c>
      <c r="H1617" s="6">
        <f>AVERAGE(B1617:INDEX(B:B,ROW()-G1617+1))</f>
        <v>5.2919535E-3</v>
      </c>
      <c r="I1617" s="1" cm="1">
        <f t="array" ref="I1617">G1617+INDEX(G:G,ROW()-G1617)</f>
        <v>14</v>
      </c>
      <c r="J1617" s="6">
        <f>AVERAGE(B1617:INDEX(B:B,ROW()-I1617+1))</f>
        <v>1.4922022328571431E-3</v>
      </c>
      <c r="K1617" s="6" t="b">
        <f t="shared" si="284"/>
        <v>0</v>
      </c>
      <c r="L1617" s="6">
        <f t="shared" si="285"/>
        <v>5.752325E-3</v>
      </c>
      <c r="M1617" s="3">
        <f>MAX(A1617:INDEX(A:A,ROW()-I1617))</f>
        <v>129.31500258231898</v>
      </c>
      <c r="N1617" s="3">
        <f>MIN(A1617:INDEX(A:A,ROW()-I1617))</f>
        <v>125.65003842484406</v>
      </c>
      <c r="O1617" s="4">
        <f t="shared" si="282"/>
        <v>2.9168030534802325E-2</v>
      </c>
      <c r="P1617" s="6">
        <f t="shared" si="291"/>
        <v>7.7954840648707859E-3</v>
      </c>
      <c r="Q1617" s="4" t="b">
        <f t="shared" si="283"/>
        <v>0</v>
      </c>
    </row>
    <row r="1618" spans="1:17" x14ac:dyDescent="0.3">
      <c r="A1618">
        <f t="shared" si="281"/>
        <v>127.92892185150204</v>
      </c>
      <c r="B1618" s="4">
        <v>-9.0144276999999991E-3</v>
      </c>
      <c r="C1618" s="1">
        <f t="shared" si="286"/>
        <v>0</v>
      </c>
      <c r="D1618" s="1">
        <f t="shared" si="287"/>
        <v>1</v>
      </c>
      <c r="E1618" s="1">
        <f t="shared" si="288"/>
        <v>1</v>
      </c>
      <c r="F1618" s="1">
        <f t="shared" si="289"/>
        <v>1</v>
      </c>
      <c r="G1618" s="1">
        <f t="shared" si="290"/>
        <v>3</v>
      </c>
      <c r="H1618" s="6">
        <f>AVERAGE(B1618:INDEX(B:B,ROW()-G1618+1))</f>
        <v>-3.5638015666666664E-3</v>
      </c>
      <c r="I1618" s="1" cm="1">
        <f t="array" ref="I1618">G1618+INDEX(G:G,ROW()-G1618)</f>
        <v>13</v>
      </c>
      <c r="J1618" s="6">
        <f>AVERAGE(B1618:INDEX(B:B,ROW()-I1618+1))</f>
        <v>1.4038222969230765E-3</v>
      </c>
      <c r="K1618" s="6">
        <f t="shared" si="284"/>
        <v>-9.0144276999999991E-3</v>
      </c>
      <c r="L1618" s="6" t="b">
        <f t="shared" si="285"/>
        <v>0</v>
      </c>
      <c r="M1618" s="3">
        <f>MAX(A1618:INDEX(A:A,ROW()-I1618))</f>
        <v>129.31500258231898</v>
      </c>
      <c r="N1618" s="3">
        <f>MIN(A1618:INDEX(A:A,ROW()-I1618))</f>
        <v>125.65003842484406</v>
      </c>
      <c r="O1618" s="4">
        <f t="shared" si="282"/>
        <v>2.9168030534802325E-2</v>
      </c>
      <c r="P1618" s="6">
        <f t="shared" si="291"/>
        <v>8.0897561305791621E-3</v>
      </c>
      <c r="Q1618" s="4">
        <f t="shared" si="283"/>
        <v>-9.0144276999999991E-3</v>
      </c>
    </row>
    <row r="1619" spans="1:17" x14ac:dyDescent="0.3">
      <c r="A1619">
        <f t="shared" si="281"/>
        <v>127.53472406397965</v>
      </c>
      <c r="B1619" s="4">
        <v>-3.0813812999999999E-3</v>
      </c>
      <c r="C1619" s="1">
        <f t="shared" si="286"/>
        <v>0</v>
      </c>
      <c r="D1619" s="1">
        <f t="shared" si="287"/>
        <v>1</v>
      </c>
      <c r="E1619" s="1">
        <f t="shared" si="288"/>
        <v>2</v>
      </c>
      <c r="F1619" s="1">
        <f t="shared" si="289"/>
        <v>1</v>
      </c>
      <c r="G1619" s="1">
        <f t="shared" si="290"/>
        <v>4</v>
      </c>
      <c r="H1619" s="6">
        <f>AVERAGE(B1619:INDEX(B:B,ROW()-G1619+1))</f>
        <v>-3.4431964999999997E-3</v>
      </c>
      <c r="I1619" s="1" cm="1">
        <f t="array" ref="I1619">G1619+INDEX(G:G,ROW()-G1619)</f>
        <v>14</v>
      </c>
      <c r="J1619" s="6">
        <f>AVERAGE(B1619:INDEX(B:B,ROW()-I1619+1))</f>
        <v>1.0834506114285711E-3</v>
      </c>
      <c r="K1619" s="6" t="b">
        <f t="shared" si="284"/>
        <v>0</v>
      </c>
      <c r="L1619" s="6">
        <f t="shared" si="285"/>
        <v>-3.0813812999999999E-3</v>
      </c>
      <c r="M1619" s="3">
        <f>MAX(A1619:INDEX(A:A,ROW()-I1619))</f>
        <v>129.31500258231898</v>
      </c>
      <c r="N1619" s="3">
        <f>MIN(A1619:INDEX(A:A,ROW()-I1619))</f>
        <v>125.65003842484406</v>
      </c>
      <c r="O1619" s="4">
        <f t="shared" si="282"/>
        <v>2.9168030534802325E-2</v>
      </c>
      <c r="P1619" s="6">
        <f t="shared" si="291"/>
        <v>7.7954840648707859E-3</v>
      </c>
      <c r="Q1619" s="4" t="b">
        <f t="shared" si="283"/>
        <v>0</v>
      </c>
    </row>
    <row r="1620" spans="1:17" x14ac:dyDescent="0.3">
      <c r="A1620">
        <f t="shared" si="281"/>
        <v>126.99716494698053</v>
      </c>
      <c r="B1620" s="4">
        <v>-4.2150019999999998E-3</v>
      </c>
      <c r="C1620" s="1">
        <f t="shared" si="286"/>
        <v>0</v>
      </c>
      <c r="D1620" s="1">
        <f t="shared" si="287"/>
        <v>1</v>
      </c>
      <c r="E1620" s="1">
        <f t="shared" si="288"/>
        <v>3</v>
      </c>
      <c r="F1620" s="1">
        <f t="shared" si="289"/>
        <v>1</v>
      </c>
      <c r="G1620" s="1">
        <f t="shared" si="290"/>
        <v>5</v>
      </c>
      <c r="H1620" s="6">
        <f>AVERAGE(B1620:INDEX(B:B,ROW()-G1620+1))</f>
        <v>-3.5975575999999997E-3</v>
      </c>
      <c r="I1620" s="1" cm="1">
        <f t="array" ref="I1620">G1620+INDEX(G:G,ROW()-G1620)</f>
        <v>15</v>
      </c>
      <c r="J1620" s="6">
        <f>AVERAGE(B1620:INDEX(B:B,ROW()-I1620+1))</f>
        <v>7.3022043733333292E-4</v>
      </c>
      <c r="K1620" s="6" t="b">
        <f t="shared" si="284"/>
        <v>0</v>
      </c>
      <c r="L1620" s="6">
        <f t="shared" si="285"/>
        <v>-4.2150019999999998E-3</v>
      </c>
      <c r="M1620" s="3">
        <f>MAX(A1620:INDEX(A:A,ROW()-I1620))</f>
        <v>129.31500258231898</v>
      </c>
      <c r="N1620" s="3">
        <f>MIN(A1620:INDEX(A:A,ROW()-I1620))</f>
        <v>125.65003842484406</v>
      </c>
      <c r="O1620" s="4">
        <f t="shared" si="282"/>
        <v>2.9168030534802325E-2</v>
      </c>
      <c r="P1620" s="6">
        <f t="shared" si="291"/>
        <v>7.5311531001972546E-3</v>
      </c>
      <c r="Q1620" s="4">
        <f t="shared" si="283"/>
        <v>-4.2150019999999998E-3</v>
      </c>
    </row>
    <row r="1621" spans="1:17" x14ac:dyDescent="0.3">
      <c r="A1621">
        <f t="shared" si="281"/>
        <v>126.82836996711755</v>
      </c>
      <c r="B1621" s="4">
        <v>-1.3291240000000001E-3</v>
      </c>
      <c r="C1621" s="1">
        <f t="shared" si="286"/>
        <v>0</v>
      </c>
      <c r="D1621" s="1">
        <f t="shared" si="287"/>
        <v>1</v>
      </c>
      <c r="E1621" s="1">
        <f t="shared" si="288"/>
        <v>4</v>
      </c>
      <c r="F1621" s="1">
        <f t="shared" si="289"/>
        <v>1</v>
      </c>
      <c r="G1621" s="1">
        <f t="shared" si="290"/>
        <v>6</v>
      </c>
      <c r="H1621" s="6">
        <f>AVERAGE(B1621:INDEX(B:B,ROW()-G1621+1))</f>
        <v>-3.219485333333333E-3</v>
      </c>
      <c r="I1621" s="1" cm="1">
        <f t="array" ref="I1621">G1621+INDEX(G:G,ROW()-G1621)</f>
        <v>16</v>
      </c>
      <c r="J1621" s="6">
        <f>AVERAGE(B1621:INDEX(B:B,ROW()-I1621+1))</f>
        <v>6.0151140999999955E-4</v>
      </c>
      <c r="K1621" s="6" t="b">
        <f t="shared" si="284"/>
        <v>0</v>
      </c>
      <c r="L1621" s="6">
        <f t="shared" si="285"/>
        <v>-1.3291240000000001E-3</v>
      </c>
      <c r="M1621" s="3">
        <f>MAX(A1621:INDEX(A:A,ROW()-I1621))</f>
        <v>129.31500258231898</v>
      </c>
      <c r="N1621" s="3">
        <f>MIN(A1621:INDEX(A:A,ROW()-I1621))</f>
        <v>125.65003842484406</v>
      </c>
      <c r="O1621" s="4">
        <f t="shared" si="282"/>
        <v>2.9168030534802325E-2</v>
      </c>
      <c r="P1621" s="6">
        <f t="shared" si="291"/>
        <v>7.2920076337005812E-3</v>
      </c>
      <c r="Q1621" s="4">
        <f t="shared" si="283"/>
        <v>-1.3291240000000001E-3</v>
      </c>
    </row>
    <row r="1622" spans="1:17" x14ac:dyDescent="0.3">
      <c r="A1622">
        <f t="shared" si="281"/>
        <v>125.4561737546784</v>
      </c>
      <c r="B1622" s="4">
        <v>-1.0819316000000001E-2</v>
      </c>
      <c r="C1622" s="1">
        <f t="shared" si="286"/>
        <v>0</v>
      </c>
      <c r="D1622" s="1">
        <f t="shared" si="287"/>
        <v>1</v>
      </c>
      <c r="E1622" s="1">
        <f t="shared" si="288"/>
        <v>5</v>
      </c>
      <c r="F1622" s="1">
        <f t="shared" si="289"/>
        <v>1</v>
      </c>
      <c r="G1622" s="1">
        <f t="shared" si="290"/>
        <v>7</v>
      </c>
      <c r="H1622" s="6">
        <f>AVERAGE(B1622:INDEX(B:B,ROW()-G1622+1))</f>
        <v>-4.3051754285714288E-3</v>
      </c>
      <c r="I1622" s="1" cm="1">
        <f t="array" ref="I1622">G1622+INDEX(G:G,ROW()-G1622)</f>
        <v>17</v>
      </c>
      <c r="J1622" s="6">
        <f>AVERAGE(B1622:INDEX(B:B,ROW()-I1622+1))</f>
        <v>-7.0301967058824001E-5</v>
      </c>
      <c r="K1622" s="6" t="b">
        <f t="shared" si="284"/>
        <v>0</v>
      </c>
      <c r="L1622" s="6">
        <f t="shared" si="285"/>
        <v>-1.0819316000000001E-2</v>
      </c>
      <c r="M1622" s="3">
        <f>MAX(A1622:INDEX(A:A,ROW()-I1622))</f>
        <v>129.31500258231898</v>
      </c>
      <c r="N1622" s="3">
        <f>MIN(A1622:INDEX(A:A,ROW()-I1622))</f>
        <v>125.4561737546784</v>
      </c>
      <c r="O1622" s="4">
        <f t="shared" si="282"/>
        <v>3.075838129087427E-2</v>
      </c>
      <c r="P1622" s="6">
        <f t="shared" si="291"/>
        <v>7.4600032314880412E-3</v>
      </c>
      <c r="Q1622" s="4">
        <f t="shared" si="283"/>
        <v>-1.0819316000000001E-2</v>
      </c>
    </row>
    <row r="1623" spans="1:17" x14ac:dyDescent="0.3">
      <c r="A1623">
        <f t="shared" si="281"/>
        <v>127.58847505898365</v>
      </c>
      <c r="B1623" s="4">
        <v>1.6996384E-2</v>
      </c>
      <c r="C1623" s="1">
        <f t="shared" si="286"/>
        <v>1</v>
      </c>
      <c r="D1623" s="1">
        <f t="shared" si="287"/>
        <v>1</v>
      </c>
      <c r="E1623" s="1">
        <f t="shared" si="288"/>
        <v>0</v>
      </c>
      <c r="F1623" s="1">
        <f t="shared" si="289"/>
        <v>5</v>
      </c>
      <c r="G1623" s="1">
        <f t="shared" si="290"/>
        <v>7</v>
      </c>
      <c r="H1623" s="6">
        <f>AVERAGE(B1623:INDEX(B:B,ROW()-G1623+1))</f>
        <v>-8.1579171428571462E-4</v>
      </c>
      <c r="I1623" s="1" cm="1">
        <f t="array" ref="I1623">G1623+INDEX(G:G,ROW()-G1623)</f>
        <v>12</v>
      </c>
      <c r="J1623" s="6">
        <f>AVERAGE(B1623:INDEX(B:B,ROW()-I1623+1))</f>
        <v>-8.9258333333330896E-6</v>
      </c>
      <c r="K1623" s="6" t="b">
        <f t="shared" si="284"/>
        <v>0</v>
      </c>
      <c r="L1623" s="6">
        <f t="shared" si="285"/>
        <v>1.6996384E-2</v>
      </c>
      <c r="M1623" s="3">
        <f>MAX(A1623:INDEX(A:A,ROW()-I1623))</f>
        <v>129.31500258231898</v>
      </c>
      <c r="N1623" s="3">
        <f>MIN(A1623:INDEX(A:A,ROW()-I1623))</f>
        <v>125.4561737546784</v>
      </c>
      <c r="O1623" s="4">
        <f t="shared" si="282"/>
        <v>3.075838129087427E-2</v>
      </c>
      <c r="P1623" s="6">
        <f t="shared" si="291"/>
        <v>8.8791798590617046E-3</v>
      </c>
      <c r="Q1623" s="4" t="b">
        <f t="shared" si="283"/>
        <v>0</v>
      </c>
    </row>
    <row r="1624" spans="1:17" x14ac:dyDescent="0.3">
      <c r="A1624">
        <f t="shared" si="281"/>
        <v>130.85859778562551</v>
      </c>
      <c r="B1624" s="4">
        <v>2.5630236000000001E-2</v>
      </c>
      <c r="C1624" s="1">
        <f t="shared" si="286"/>
        <v>2</v>
      </c>
      <c r="D1624" s="1">
        <f t="shared" si="287"/>
        <v>1</v>
      </c>
      <c r="E1624" s="1">
        <f t="shared" si="288"/>
        <v>0</v>
      </c>
      <c r="F1624" s="1">
        <f t="shared" si="289"/>
        <v>5</v>
      </c>
      <c r="G1624" s="1">
        <f t="shared" si="290"/>
        <v>8</v>
      </c>
      <c r="H1624" s="6">
        <f>AVERAGE(B1624:INDEX(B:B,ROW()-G1624+1))</f>
        <v>2.4899617499999998E-3</v>
      </c>
      <c r="I1624" s="1" cm="1">
        <f t="array" ref="I1624">G1624+INDEX(G:G,ROW()-G1624)</f>
        <v>13</v>
      </c>
      <c r="J1624" s="6">
        <f>AVERAGE(B1624:INDEX(B:B,ROW()-I1624+1))</f>
        <v>1.9633173846153847E-3</v>
      </c>
      <c r="K1624" s="6" t="b">
        <f t="shared" si="284"/>
        <v>0</v>
      </c>
      <c r="L1624" s="6">
        <f t="shared" si="285"/>
        <v>2.5630236000000001E-2</v>
      </c>
      <c r="M1624" s="3">
        <f>MAX(A1624:INDEX(A:A,ROW()-I1624))</f>
        <v>130.85859778562551</v>
      </c>
      <c r="N1624" s="3">
        <f>MIN(A1624:INDEX(A:A,ROW()-I1624))</f>
        <v>125.4561737546784</v>
      </c>
      <c r="O1624" s="4">
        <f t="shared" si="282"/>
        <v>4.3062241333066575E-2</v>
      </c>
      <c r="P1624" s="6">
        <f t="shared" si="291"/>
        <v>1.19433168586751E-2</v>
      </c>
      <c r="Q1624" s="4" t="b">
        <f t="shared" si="283"/>
        <v>0</v>
      </c>
    </row>
    <row r="1625" spans="1:17" x14ac:dyDescent="0.3">
      <c r="A1625">
        <f t="shared" si="281"/>
        <v>130.56662080864473</v>
      </c>
      <c r="B1625" s="4">
        <v>-2.2312402999999999E-3</v>
      </c>
      <c r="C1625" s="1">
        <f t="shared" si="286"/>
        <v>0</v>
      </c>
      <c r="D1625" s="1">
        <f t="shared" si="287"/>
        <v>2</v>
      </c>
      <c r="E1625" s="1">
        <f t="shared" si="288"/>
        <v>1</v>
      </c>
      <c r="F1625" s="1">
        <f t="shared" si="289"/>
        <v>5</v>
      </c>
      <c r="G1625" s="1">
        <f t="shared" si="290"/>
        <v>8</v>
      </c>
      <c r="H1625" s="6">
        <f>AVERAGE(B1625:INDEX(B:B,ROW()-G1625+1))</f>
        <v>1.4920160875000004E-3</v>
      </c>
      <c r="I1625" s="1" cm="1">
        <f t="array" ref="I1625">G1625+INDEX(G:G,ROW()-G1625)</f>
        <v>12</v>
      </c>
      <c r="J1625" s="6">
        <f>AVERAGE(B1625:INDEX(B:B,ROW()-I1625+1))</f>
        <v>2.7586618916666666E-3</v>
      </c>
      <c r="K1625" s="6">
        <f t="shared" si="284"/>
        <v>-2.2312402999999999E-3</v>
      </c>
      <c r="L1625" s="6" t="b">
        <f t="shared" si="285"/>
        <v>0</v>
      </c>
      <c r="M1625" s="3">
        <f>MAX(A1625:INDEX(A:A,ROW()-I1625))</f>
        <v>130.85859778562551</v>
      </c>
      <c r="N1625" s="3">
        <f>MIN(A1625:INDEX(A:A,ROW()-I1625))</f>
        <v>125.4561737546784</v>
      </c>
      <c r="O1625" s="4">
        <f t="shared" si="282"/>
        <v>4.3062241333066575E-2</v>
      </c>
      <c r="P1625" s="6">
        <f t="shared" si="291"/>
        <v>1.243099831277731E-2</v>
      </c>
      <c r="Q1625" s="4" t="b">
        <f t="shared" si="283"/>
        <v>0</v>
      </c>
    </row>
    <row r="1626" spans="1:17" x14ac:dyDescent="0.3">
      <c r="A1626">
        <f t="shared" si="281"/>
        <v>131.13633749985371</v>
      </c>
      <c r="B1626" s="4">
        <v>4.3634175999999998E-3</v>
      </c>
      <c r="C1626" s="1">
        <f t="shared" si="286"/>
        <v>1</v>
      </c>
      <c r="D1626" s="1">
        <f t="shared" si="287"/>
        <v>2</v>
      </c>
      <c r="E1626" s="1">
        <f t="shared" si="288"/>
        <v>0</v>
      </c>
      <c r="F1626" s="1">
        <f t="shared" si="289"/>
        <v>1</v>
      </c>
      <c r="G1626" s="1">
        <f t="shared" si="290"/>
        <v>4</v>
      </c>
      <c r="H1626" s="6">
        <f>AVERAGE(B1626:INDEX(B:B,ROW()-G1626+1))</f>
        <v>1.1189699325000002E-2</v>
      </c>
      <c r="I1626" s="1" cm="1">
        <f t="array" ref="I1626">G1626+INDEX(G:G,ROW()-G1626)</f>
        <v>11</v>
      </c>
      <c r="J1626" s="6">
        <f>AVERAGE(B1626:INDEX(B:B,ROW()-I1626+1))</f>
        <v>1.3293244818181817E-3</v>
      </c>
      <c r="K1626" s="6" t="b">
        <f t="shared" si="284"/>
        <v>0</v>
      </c>
      <c r="L1626" s="6">
        <f t="shared" si="285"/>
        <v>4.3634175999999998E-3</v>
      </c>
      <c r="M1626" s="3">
        <f>MAX(A1626:INDEX(A:A,ROW()-I1626))</f>
        <v>131.13633749985371</v>
      </c>
      <c r="N1626" s="3">
        <f>MIN(A1626:INDEX(A:A,ROW()-I1626))</f>
        <v>125.4561737546784</v>
      </c>
      <c r="O1626" s="4">
        <f t="shared" si="282"/>
        <v>4.5276079886530818E-2</v>
      </c>
      <c r="P1626" s="6">
        <f t="shared" si="291"/>
        <v>1.3651251723798146E-2</v>
      </c>
      <c r="Q1626" s="4" t="b">
        <f t="shared" si="283"/>
        <v>0</v>
      </c>
    </row>
    <row r="1627" spans="1:17" x14ac:dyDescent="0.3">
      <c r="A1627">
        <f t="shared" si="281"/>
        <v>130.77752083691416</v>
      </c>
      <c r="B1627" s="4">
        <v>-2.7362108E-3</v>
      </c>
      <c r="C1627" s="1">
        <f t="shared" si="286"/>
        <v>0</v>
      </c>
      <c r="D1627" s="1">
        <f t="shared" si="287"/>
        <v>1</v>
      </c>
      <c r="E1627" s="1">
        <f t="shared" si="288"/>
        <v>1</v>
      </c>
      <c r="F1627" s="1">
        <f t="shared" si="289"/>
        <v>1</v>
      </c>
      <c r="G1627" s="1">
        <f t="shared" si="290"/>
        <v>3</v>
      </c>
      <c r="H1627" s="6">
        <f>AVERAGE(B1627:INDEX(B:B,ROW()-G1627+1))</f>
        <v>-2.0134450000000004E-4</v>
      </c>
      <c r="I1627" s="1" cm="1">
        <f t="array" ref="I1627">G1627+INDEX(G:G,ROW()-G1627)</f>
        <v>11</v>
      </c>
      <c r="J1627" s="6">
        <f>AVERAGE(B1627:INDEX(B:B,ROW()-I1627+1))</f>
        <v>1.7559691363636361E-3</v>
      </c>
      <c r="K1627" s="6">
        <f t="shared" si="284"/>
        <v>-2.7362108E-3</v>
      </c>
      <c r="L1627" s="6" t="b">
        <f t="shared" si="285"/>
        <v>0</v>
      </c>
      <c r="M1627" s="3">
        <f>MAX(A1627:INDEX(A:A,ROW()-I1627))</f>
        <v>131.13633749985371</v>
      </c>
      <c r="N1627" s="3">
        <f>MIN(A1627:INDEX(A:A,ROW()-I1627))</f>
        <v>125.4561737546784</v>
      </c>
      <c r="O1627" s="4">
        <f t="shared" si="282"/>
        <v>4.5276079886530818E-2</v>
      </c>
      <c r="P1627" s="6">
        <f t="shared" si="291"/>
        <v>1.3651251723798146E-2</v>
      </c>
      <c r="Q1627" s="4" t="b">
        <f t="shared" si="283"/>
        <v>0</v>
      </c>
    </row>
    <row r="1628" spans="1:17" x14ac:dyDescent="0.3">
      <c r="A1628">
        <f t="shared" si="281"/>
        <v>130.40132886218061</v>
      </c>
      <c r="B1628" s="4">
        <v>-2.8765797999999996E-3</v>
      </c>
      <c r="C1628" s="1">
        <f t="shared" si="286"/>
        <v>0</v>
      </c>
      <c r="D1628" s="1">
        <f t="shared" si="287"/>
        <v>1</v>
      </c>
      <c r="E1628" s="1">
        <f t="shared" si="288"/>
        <v>2</v>
      </c>
      <c r="F1628" s="1">
        <f t="shared" si="289"/>
        <v>1</v>
      </c>
      <c r="G1628" s="1">
        <f t="shared" si="290"/>
        <v>4</v>
      </c>
      <c r="H1628" s="6">
        <f>AVERAGE(B1628:INDEX(B:B,ROW()-G1628+1))</f>
        <v>-8.7015332499999992E-4</v>
      </c>
      <c r="I1628" s="1" cm="1">
        <f t="array" ref="I1628">G1628+INDEX(G:G,ROW()-G1628)</f>
        <v>12</v>
      </c>
      <c r="J1628" s="6">
        <f>AVERAGE(B1628:INDEX(B:B,ROW()-I1628+1))</f>
        <v>1.3699233916666664E-3</v>
      </c>
      <c r="K1628" s="6" t="b">
        <f t="shared" si="284"/>
        <v>0</v>
      </c>
      <c r="L1628" s="6">
        <f t="shared" si="285"/>
        <v>-2.8765797999999996E-3</v>
      </c>
      <c r="M1628" s="3">
        <f>MAX(A1628:INDEX(A:A,ROW()-I1628))</f>
        <v>131.13633749985371</v>
      </c>
      <c r="N1628" s="3">
        <f>MIN(A1628:INDEX(A:A,ROW()-I1628))</f>
        <v>125.4561737546784</v>
      </c>
      <c r="O1628" s="4">
        <f t="shared" si="282"/>
        <v>4.5276079886530818E-2</v>
      </c>
      <c r="P1628" s="6">
        <f t="shared" si="291"/>
        <v>1.3070078455169784E-2</v>
      </c>
      <c r="Q1628" s="4" t="b">
        <f t="shared" si="283"/>
        <v>0</v>
      </c>
    </row>
    <row r="1629" spans="1:17" x14ac:dyDescent="0.3">
      <c r="A1629">
        <f t="shared" si="281"/>
        <v>130.73316903909685</v>
      </c>
      <c r="B1629" s="4">
        <v>2.5447606999999999E-3</v>
      </c>
      <c r="C1629" s="1">
        <f t="shared" si="286"/>
        <v>1</v>
      </c>
      <c r="D1629" s="1">
        <f t="shared" si="287"/>
        <v>1</v>
      </c>
      <c r="E1629" s="1">
        <f t="shared" si="288"/>
        <v>0</v>
      </c>
      <c r="F1629" s="1">
        <f t="shared" si="289"/>
        <v>2</v>
      </c>
      <c r="G1629" s="1">
        <f t="shared" si="290"/>
        <v>4</v>
      </c>
      <c r="H1629" s="6">
        <f>AVERAGE(B1629:INDEX(B:B,ROW()-G1629+1))</f>
        <v>3.2384692500000002E-4</v>
      </c>
      <c r="I1629" s="1" cm="1">
        <f t="array" ref="I1629">G1629+INDEX(G:G,ROW()-G1629)</f>
        <v>12</v>
      </c>
      <c r="J1629" s="6">
        <f>AVERAGE(B1629:INDEX(B:B,ROW()-I1629+1))</f>
        <v>1.1026263666666671E-3</v>
      </c>
      <c r="K1629" s="6" t="b">
        <f t="shared" si="284"/>
        <v>0</v>
      </c>
      <c r="L1629" s="6">
        <f t="shared" si="285"/>
        <v>2.5447606999999999E-3</v>
      </c>
      <c r="M1629" s="3">
        <f>MAX(A1629:INDEX(A:A,ROW()-I1629))</f>
        <v>131.13633749985371</v>
      </c>
      <c r="N1629" s="3">
        <f>MIN(A1629:INDEX(A:A,ROW()-I1629))</f>
        <v>125.4561737546784</v>
      </c>
      <c r="O1629" s="4">
        <f t="shared" si="282"/>
        <v>4.5276079886530818E-2</v>
      </c>
      <c r="P1629" s="6">
        <f t="shared" si="291"/>
        <v>1.3070078455169784E-2</v>
      </c>
      <c r="Q1629" s="4">
        <f t="shared" si="283"/>
        <v>2.5447606999999999E-3</v>
      </c>
    </row>
    <row r="1630" spans="1:17" x14ac:dyDescent="0.3">
      <c r="A1630">
        <f t="shared" si="281"/>
        <v>131.77244422387159</v>
      </c>
      <c r="B1630" s="4">
        <v>7.9495907000000001E-3</v>
      </c>
      <c r="C1630" s="1">
        <f t="shared" si="286"/>
        <v>2</v>
      </c>
      <c r="D1630" s="1">
        <f t="shared" si="287"/>
        <v>1</v>
      </c>
      <c r="E1630" s="1">
        <f t="shared" si="288"/>
        <v>0</v>
      </c>
      <c r="F1630" s="1">
        <f t="shared" si="289"/>
        <v>2</v>
      </c>
      <c r="G1630" s="1">
        <f t="shared" si="290"/>
        <v>5</v>
      </c>
      <c r="H1630" s="6">
        <f>AVERAGE(B1630:INDEX(B:B,ROW()-G1630+1))</f>
        <v>1.8489956799999999E-3</v>
      </c>
      <c r="I1630" s="1" cm="1">
        <f t="array" ref="I1630">G1630+INDEX(G:G,ROW()-G1630)</f>
        <v>13</v>
      </c>
      <c r="J1630" s="6">
        <f>AVERAGE(B1630:INDEX(B:B,ROW()-I1630+1))</f>
        <v>1.6293159307692313E-3</v>
      </c>
      <c r="K1630" s="6" t="b">
        <f t="shared" si="284"/>
        <v>0</v>
      </c>
      <c r="L1630" s="6">
        <f t="shared" si="285"/>
        <v>7.9495907000000001E-3</v>
      </c>
      <c r="M1630" s="3">
        <f>MAX(A1630:INDEX(A:A,ROW()-I1630))</f>
        <v>131.77244422387159</v>
      </c>
      <c r="N1630" s="3">
        <f>MIN(A1630:INDEX(A:A,ROW()-I1630))</f>
        <v>125.4561737546784</v>
      </c>
      <c r="O1630" s="4">
        <f t="shared" si="282"/>
        <v>5.0346429993507247E-2</v>
      </c>
      <c r="P1630" s="6">
        <f t="shared" si="291"/>
        <v>1.3963587298319115E-2</v>
      </c>
      <c r="Q1630" s="4" t="b">
        <f t="shared" si="283"/>
        <v>0</v>
      </c>
    </row>
    <row r="1631" spans="1:17" x14ac:dyDescent="0.3">
      <c r="A1631">
        <f t="shared" si="281"/>
        <v>131.76349037918615</v>
      </c>
      <c r="B1631" s="4">
        <v>-6.7949294999999996E-5</v>
      </c>
      <c r="C1631" s="1">
        <f t="shared" si="286"/>
        <v>0</v>
      </c>
      <c r="D1631" s="1">
        <f t="shared" si="287"/>
        <v>2</v>
      </c>
      <c r="E1631" s="1">
        <f t="shared" si="288"/>
        <v>1</v>
      </c>
      <c r="F1631" s="1">
        <f t="shared" si="289"/>
        <v>2</v>
      </c>
      <c r="G1631" s="1">
        <f t="shared" si="290"/>
        <v>5</v>
      </c>
      <c r="H1631" s="6">
        <f>AVERAGE(B1631:INDEX(B:B,ROW()-G1631+1))</f>
        <v>9.6272230100000016E-4</v>
      </c>
      <c r="I1631" s="1" cm="1">
        <f t="array" ref="I1631">G1631+INDEX(G:G,ROW()-G1631)</f>
        <v>9</v>
      </c>
      <c r="J1631" s="6">
        <f>AVERAGE(B1631:INDEX(B:B,ROW()-I1631+1))</f>
        <v>5.5080454227777785E-3</v>
      </c>
      <c r="K1631" s="6">
        <f t="shared" si="284"/>
        <v>-6.7949294999999996E-5</v>
      </c>
      <c r="L1631" s="6" t="b">
        <f t="shared" si="285"/>
        <v>0</v>
      </c>
      <c r="M1631" s="3">
        <f>MAX(A1631:INDEX(A:A,ROW()-I1631))</f>
        <v>131.77244422387159</v>
      </c>
      <c r="N1631" s="3">
        <f>MIN(A1631:INDEX(A:A,ROW()-I1631))</f>
        <v>125.4561737546784</v>
      </c>
      <c r="O1631" s="4">
        <f t="shared" si="282"/>
        <v>5.0346429993507247E-2</v>
      </c>
      <c r="P1631" s="6">
        <f t="shared" si="291"/>
        <v>1.6782143331169081E-2</v>
      </c>
      <c r="Q1631" s="4" t="b">
        <f t="shared" si="283"/>
        <v>0</v>
      </c>
    </row>
    <row r="1632" spans="1:17" x14ac:dyDescent="0.3">
      <c r="A1632">
        <f t="shared" si="281"/>
        <v>131.67389518498572</v>
      </c>
      <c r="B1632" s="4">
        <v>-6.7996979999999994E-4</v>
      </c>
      <c r="C1632" s="1">
        <f t="shared" si="286"/>
        <v>0</v>
      </c>
      <c r="D1632" s="1">
        <f t="shared" si="287"/>
        <v>2</v>
      </c>
      <c r="E1632" s="1">
        <f t="shared" si="288"/>
        <v>2</v>
      </c>
      <c r="F1632" s="1">
        <f t="shared" si="289"/>
        <v>2</v>
      </c>
      <c r="G1632" s="1">
        <f t="shared" si="290"/>
        <v>6</v>
      </c>
      <c r="H1632" s="6">
        <f>AVERAGE(B1632:INDEX(B:B,ROW()-G1632+1))</f>
        <v>6.8894028416666673E-4</v>
      </c>
      <c r="I1632" s="1" cm="1">
        <f t="array" ref="I1632">G1632+INDEX(G:G,ROW()-G1632)</f>
        <v>10</v>
      </c>
      <c r="J1632" s="6">
        <f>AVERAGE(B1632:INDEX(B:B,ROW()-I1632+1))</f>
        <v>4.8892439005000007E-3</v>
      </c>
      <c r="K1632" s="6" t="b">
        <f t="shared" si="284"/>
        <v>0</v>
      </c>
      <c r="L1632" s="6">
        <f t="shared" si="285"/>
        <v>-6.7996979999999994E-4</v>
      </c>
      <c r="M1632" s="3">
        <f>MAX(A1632:INDEX(A:A,ROW()-I1632))</f>
        <v>131.77244422387159</v>
      </c>
      <c r="N1632" s="3">
        <f>MIN(A1632:INDEX(A:A,ROW()-I1632))</f>
        <v>125.4561737546784</v>
      </c>
      <c r="O1632" s="4">
        <f t="shared" si="282"/>
        <v>5.0346429993507247E-2</v>
      </c>
      <c r="P1632" s="6">
        <f t="shared" si="291"/>
        <v>1.592093908376992E-2</v>
      </c>
      <c r="Q1632" s="4" t="b">
        <f t="shared" si="283"/>
        <v>0</v>
      </c>
    </row>
    <row r="1633" spans="1:17" x14ac:dyDescent="0.3">
      <c r="A1633">
        <f t="shared" si="281"/>
        <v>131.76349223927312</v>
      </c>
      <c r="B1633" s="4">
        <v>6.8044660000000012E-4</v>
      </c>
      <c r="C1633" s="1">
        <f t="shared" si="286"/>
        <v>1</v>
      </c>
      <c r="D1633" s="1">
        <f t="shared" si="287"/>
        <v>2</v>
      </c>
      <c r="E1633" s="1">
        <f t="shared" si="288"/>
        <v>0</v>
      </c>
      <c r="F1633" s="1">
        <f t="shared" si="289"/>
        <v>2</v>
      </c>
      <c r="G1633" s="1">
        <f t="shared" si="290"/>
        <v>5</v>
      </c>
      <c r="H1633" s="6">
        <f>AVERAGE(B1633:INDEX(B:B,ROW()-G1633+1))</f>
        <v>2.0853757810000003E-3</v>
      </c>
      <c r="I1633" s="1" cm="1">
        <f t="array" ref="I1633">G1633+INDEX(G:G,ROW()-G1633)</f>
        <v>9</v>
      </c>
      <c r="J1633" s="6">
        <f>AVERAGE(B1633:INDEX(B:B,ROW()-I1633+1))</f>
        <v>7.7180728944444444E-4</v>
      </c>
      <c r="K1633" s="6" t="b">
        <f t="shared" si="284"/>
        <v>0</v>
      </c>
      <c r="L1633" s="6">
        <f t="shared" si="285"/>
        <v>6.8044660000000012E-4</v>
      </c>
      <c r="M1633" s="3">
        <f>MAX(A1633:INDEX(A:A,ROW()-I1633))</f>
        <v>131.77244422387159</v>
      </c>
      <c r="N1633" s="3">
        <f>MIN(A1633:INDEX(A:A,ROW()-I1633))</f>
        <v>130.40132886218061</v>
      </c>
      <c r="O1633" s="4">
        <f t="shared" si="282"/>
        <v>1.0514581205994356E-2</v>
      </c>
      <c r="P1633" s="6">
        <f t="shared" si="291"/>
        <v>3.5048604019981187E-3</v>
      </c>
      <c r="Q1633" s="4">
        <f t="shared" si="283"/>
        <v>6.8044660000000012E-4</v>
      </c>
    </row>
    <row r="1634" spans="1:17" x14ac:dyDescent="0.3">
      <c r="A1634">
        <f t="shared" si="281"/>
        <v>131.7455700589384</v>
      </c>
      <c r="B1634" s="4">
        <v>-1.360178E-4</v>
      </c>
      <c r="C1634" s="1">
        <f t="shared" si="286"/>
        <v>0</v>
      </c>
      <c r="D1634" s="1">
        <f t="shared" si="287"/>
        <v>1</v>
      </c>
      <c r="E1634" s="1">
        <f t="shared" si="288"/>
        <v>1</v>
      </c>
      <c r="F1634" s="1">
        <f t="shared" si="289"/>
        <v>2</v>
      </c>
      <c r="G1634" s="1">
        <f t="shared" si="290"/>
        <v>4</v>
      </c>
      <c r="H1634" s="6">
        <f>AVERAGE(B1634:INDEX(B:B,ROW()-G1634+1))</f>
        <v>-5.0872573749999954E-5</v>
      </c>
      <c r="I1634" s="1" cm="1">
        <f t="array" ref="I1634">G1634+INDEX(G:G,ROW()-G1634)</f>
        <v>9</v>
      </c>
      <c r="J1634" s="6">
        <f>AVERAGE(B1634:INDEX(B:B,ROW()-I1634+1))</f>
        <v>1.0046097894444446E-3</v>
      </c>
      <c r="K1634" s="6">
        <f t="shared" si="284"/>
        <v>-1.360178E-4</v>
      </c>
      <c r="L1634" s="6" t="b">
        <f t="shared" si="285"/>
        <v>0</v>
      </c>
      <c r="M1634" s="3">
        <f>MAX(A1634:INDEX(A:A,ROW()-I1634))</f>
        <v>131.77244422387159</v>
      </c>
      <c r="N1634" s="3">
        <f>MIN(A1634:INDEX(A:A,ROW()-I1634))</f>
        <v>130.40132886218061</v>
      </c>
      <c r="O1634" s="4">
        <f t="shared" si="282"/>
        <v>1.0514581205994356E-2</v>
      </c>
      <c r="P1634" s="6">
        <f t="shared" si="291"/>
        <v>3.5048604019981187E-3</v>
      </c>
      <c r="Q1634" s="4">
        <f t="shared" si="283"/>
        <v>-1.360178E-4</v>
      </c>
    </row>
    <row r="1635" spans="1:17" x14ac:dyDescent="0.3">
      <c r="A1635">
        <f t="shared" si="281"/>
        <v>132.59668715090029</v>
      </c>
      <c r="B1635" s="4">
        <v>6.460309E-3</v>
      </c>
      <c r="C1635" s="1">
        <f t="shared" si="286"/>
        <v>1</v>
      </c>
      <c r="D1635" s="1">
        <f t="shared" si="287"/>
        <v>1</v>
      </c>
      <c r="E1635" s="1">
        <f t="shared" si="288"/>
        <v>0</v>
      </c>
      <c r="F1635" s="1">
        <f t="shared" si="289"/>
        <v>1</v>
      </c>
      <c r="G1635" s="1">
        <f t="shared" si="290"/>
        <v>3</v>
      </c>
      <c r="H1635" s="6">
        <f>AVERAGE(B1635:INDEX(B:B,ROW()-G1635+1))</f>
        <v>2.3349126E-3</v>
      </c>
      <c r="I1635" s="1" cm="1">
        <f t="array" ref="I1635">G1635+INDEX(G:G,ROW()-G1635)</f>
        <v>9</v>
      </c>
      <c r="J1635" s="6">
        <f>AVERAGE(B1635:INDEX(B:B,ROW()-I1635+1))</f>
        <v>1.2375977227777777E-3</v>
      </c>
      <c r="K1635" s="6" t="b">
        <f t="shared" si="284"/>
        <v>0</v>
      </c>
      <c r="L1635" s="6">
        <f t="shared" si="285"/>
        <v>6.460309E-3</v>
      </c>
      <c r="M1635" s="3">
        <f>MAX(A1635:INDEX(A:A,ROW()-I1635))</f>
        <v>132.59668715090029</v>
      </c>
      <c r="N1635" s="3">
        <f>MIN(A1635:INDEX(A:A,ROW()-I1635))</f>
        <v>130.40132886218061</v>
      </c>
      <c r="O1635" s="4">
        <f t="shared" si="282"/>
        <v>1.6835398134937174E-2</v>
      </c>
      <c r="P1635" s="6">
        <f t="shared" si="291"/>
        <v>5.6117993783123916E-3</v>
      </c>
      <c r="Q1635" s="4" t="b">
        <f t="shared" si="283"/>
        <v>0</v>
      </c>
    </row>
    <row r="1636" spans="1:17" x14ac:dyDescent="0.3">
      <c r="A1636">
        <f t="shared" si="281"/>
        <v>132.89233673783178</v>
      </c>
      <c r="B1636" s="4">
        <v>2.2296906000000001E-3</v>
      </c>
      <c r="C1636" s="1">
        <f t="shared" si="286"/>
        <v>2</v>
      </c>
      <c r="D1636" s="1">
        <f t="shared" si="287"/>
        <v>1</v>
      </c>
      <c r="E1636" s="1">
        <f t="shared" si="288"/>
        <v>0</v>
      </c>
      <c r="F1636" s="1">
        <f t="shared" si="289"/>
        <v>1</v>
      </c>
      <c r="G1636" s="1">
        <f t="shared" si="290"/>
        <v>4</v>
      </c>
      <c r="H1636" s="6">
        <f>AVERAGE(B1636:INDEX(B:B,ROW()-G1636+1))</f>
        <v>2.3086070999999999E-3</v>
      </c>
      <c r="I1636" s="1" cm="1">
        <f t="array" ref="I1636">G1636+INDEX(G:G,ROW()-G1636)</f>
        <v>10</v>
      </c>
      <c r="J1636" s="6">
        <f>AVERAGE(B1636:INDEX(B:B,ROW()-I1636+1))</f>
        <v>1.3368070105000001E-3</v>
      </c>
      <c r="K1636" s="6">
        <f t="shared" si="284"/>
        <v>2.2296906000000001E-3</v>
      </c>
      <c r="L1636" s="6" t="b">
        <f t="shared" si="285"/>
        <v>0</v>
      </c>
      <c r="M1636" s="3">
        <f>MAX(A1636:INDEX(A:A,ROW()-I1636))</f>
        <v>132.89233673783178</v>
      </c>
      <c r="N1636" s="3">
        <f>MIN(A1636:INDEX(A:A,ROW()-I1636))</f>
        <v>130.40132886218061</v>
      </c>
      <c r="O1636" s="4">
        <f t="shared" si="282"/>
        <v>1.9102626463905814E-2</v>
      </c>
      <c r="P1636" s="6">
        <f t="shared" si="291"/>
        <v>6.0407808917350633E-3</v>
      </c>
      <c r="Q1636" s="4" t="b">
        <f t="shared" si="283"/>
        <v>0</v>
      </c>
    </row>
    <row r="1637" spans="1:17" x14ac:dyDescent="0.3">
      <c r="A1637">
        <f t="shared" si="281"/>
        <v>133.60907640630089</v>
      </c>
      <c r="B1637" s="4">
        <v>5.393386E-3</v>
      </c>
      <c r="C1637" s="1">
        <f t="shared" si="286"/>
        <v>3</v>
      </c>
      <c r="D1637" s="1">
        <f t="shared" si="287"/>
        <v>1</v>
      </c>
      <c r="E1637" s="1">
        <f t="shared" si="288"/>
        <v>0</v>
      </c>
      <c r="F1637" s="1">
        <f t="shared" si="289"/>
        <v>1</v>
      </c>
      <c r="G1637" s="1">
        <f t="shared" si="290"/>
        <v>5</v>
      </c>
      <c r="H1637" s="6">
        <f>AVERAGE(B1637:INDEX(B:B,ROW()-G1637+1))</f>
        <v>2.92556288E-3</v>
      </c>
      <c r="I1637" s="1" cm="1">
        <f t="array" ref="I1637">G1637+INDEX(G:G,ROW()-G1637)</f>
        <v>11</v>
      </c>
      <c r="J1637" s="6">
        <f>AVERAGE(B1637:INDEX(B:B,ROW()-I1637+1))</f>
        <v>1.7055869186363636E-3</v>
      </c>
      <c r="K1637" s="6">
        <f t="shared" si="284"/>
        <v>5.393386E-3</v>
      </c>
      <c r="L1637" s="6" t="b">
        <f t="shared" si="285"/>
        <v>0</v>
      </c>
      <c r="M1637" s="3">
        <f>MAX(A1637:INDEX(A:A,ROW()-I1637))</f>
        <v>133.60907640630089</v>
      </c>
      <c r="N1637" s="3">
        <f>MIN(A1637:INDEX(A:A,ROW()-I1637))</f>
        <v>130.40132886218061</v>
      </c>
      <c r="O1637" s="4">
        <f t="shared" si="282"/>
        <v>2.4599040302039521E-2</v>
      </c>
      <c r="P1637" s="6">
        <f t="shared" si="291"/>
        <v>7.4168897167905326E-3</v>
      </c>
      <c r="Q1637" s="4" t="b">
        <f t="shared" si="283"/>
        <v>0</v>
      </c>
    </row>
    <row r="1638" spans="1:17" x14ac:dyDescent="0.3">
      <c r="A1638">
        <f t="shared" si="281"/>
        <v>133.82409688663208</v>
      </c>
      <c r="B1638" s="4">
        <v>1.6093254000000001E-3</v>
      </c>
      <c r="C1638" s="1">
        <f t="shared" si="286"/>
        <v>4</v>
      </c>
      <c r="D1638" s="1">
        <f t="shared" si="287"/>
        <v>1</v>
      </c>
      <c r="E1638" s="1">
        <f t="shared" si="288"/>
        <v>0</v>
      </c>
      <c r="F1638" s="1">
        <f t="shared" si="289"/>
        <v>1</v>
      </c>
      <c r="G1638" s="1">
        <f t="shared" si="290"/>
        <v>6</v>
      </c>
      <c r="H1638" s="6">
        <f>AVERAGE(B1638:INDEX(B:B,ROW()-G1638+1))</f>
        <v>2.7061899666666668E-3</v>
      </c>
      <c r="I1638" s="1" cm="1">
        <f t="array" ref="I1638">G1638+INDEX(G:G,ROW()-G1638)</f>
        <v>12</v>
      </c>
      <c r="J1638" s="6">
        <f>AVERAGE(B1638:INDEX(B:B,ROW()-I1638+1))</f>
        <v>1.6975651254166667E-3</v>
      </c>
      <c r="K1638" s="6">
        <f t="shared" si="284"/>
        <v>1.6093254000000001E-3</v>
      </c>
      <c r="L1638" s="6" t="b">
        <f t="shared" si="285"/>
        <v>0</v>
      </c>
      <c r="M1638" s="3">
        <f>MAX(A1638:INDEX(A:A,ROW()-I1638))</f>
        <v>133.82409688663208</v>
      </c>
      <c r="N1638" s="3">
        <f>MIN(A1638:INDEX(A:A,ROW()-I1638))</f>
        <v>130.40132886218061</v>
      </c>
      <c r="O1638" s="4">
        <f t="shared" si="282"/>
        <v>2.6247953562413162E-2</v>
      </c>
      <c r="P1638" s="6">
        <f t="shared" si="291"/>
        <v>7.577131527468018E-3</v>
      </c>
      <c r="Q1638" s="4" t="b">
        <f t="shared" si="283"/>
        <v>0</v>
      </c>
    </row>
    <row r="1639" spans="1:17" x14ac:dyDescent="0.3">
      <c r="A1639">
        <f t="shared" si="281"/>
        <v>133.85994344682891</v>
      </c>
      <c r="B1639" s="4">
        <v>2.6786326999999997E-4</v>
      </c>
      <c r="C1639" s="1">
        <f t="shared" si="286"/>
        <v>5</v>
      </c>
      <c r="D1639" s="1">
        <f t="shared" si="287"/>
        <v>1</v>
      </c>
      <c r="E1639" s="1">
        <f t="shared" si="288"/>
        <v>0</v>
      </c>
      <c r="F1639" s="1">
        <f t="shared" si="289"/>
        <v>1</v>
      </c>
      <c r="G1639" s="1">
        <f t="shared" si="290"/>
        <v>7</v>
      </c>
      <c r="H1639" s="6">
        <f>AVERAGE(B1639:INDEX(B:B,ROW()-G1639+1))</f>
        <v>2.3578575814285721E-3</v>
      </c>
      <c r="I1639" s="1" cm="1">
        <f t="array" ref="I1639">G1639+INDEX(G:G,ROW()-G1639)</f>
        <v>13</v>
      </c>
      <c r="J1639" s="6">
        <f>AVERAGE(B1639:INDEX(B:B,ROW()-I1639+1))</f>
        <v>1.5875880596153849E-3</v>
      </c>
      <c r="K1639" s="6">
        <f t="shared" si="284"/>
        <v>2.6786326999999997E-4</v>
      </c>
      <c r="L1639" s="6" t="b">
        <f t="shared" si="285"/>
        <v>0</v>
      </c>
      <c r="M1639" s="3">
        <f>MAX(A1639:INDEX(A:A,ROW()-I1639))</f>
        <v>133.85994344682891</v>
      </c>
      <c r="N1639" s="3">
        <f>MIN(A1639:INDEX(A:A,ROW()-I1639))</f>
        <v>130.40132886218061</v>
      </c>
      <c r="O1639" s="4">
        <f t="shared" si="282"/>
        <v>2.652284769508495E-2</v>
      </c>
      <c r="P1639" s="6">
        <f t="shared" si="291"/>
        <v>7.3561144104577446E-3</v>
      </c>
      <c r="Q1639" s="4" t="b">
        <f t="shared" si="283"/>
        <v>0</v>
      </c>
    </row>
    <row r="1640" spans="1:17" x14ac:dyDescent="0.3">
      <c r="A1640">
        <f t="shared" si="281"/>
        <v>134.6125239270886</v>
      </c>
      <c r="B1640" s="4">
        <v>5.6221485000000002E-3</v>
      </c>
      <c r="C1640" s="1">
        <f t="shared" si="286"/>
        <v>6</v>
      </c>
      <c r="D1640" s="1">
        <f t="shared" si="287"/>
        <v>1</v>
      </c>
      <c r="E1640" s="1">
        <f t="shared" si="288"/>
        <v>0</v>
      </c>
      <c r="F1640" s="1">
        <f t="shared" si="289"/>
        <v>1</v>
      </c>
      <c r="G1640" s="1">
        <f t="shared" si="290"/>
        <v>8</v>
      </c>
      <c r="H1640" s="6">
        <f>AVERAGE(B1640:INDEX(B:B,ROW()-G1640+1))</f>
        <v>2.7658939462500004E-3</v>
      </c>
      <c r="I1640" s="1" cm="1">
        <f t="array" ref="I1640">G1640+INDEX(G:G,ROW()-G1640)</f>
        <v>14</v>
      </c>
      <c r="J1640" s="6">
        <f>AVERAGE(B1640:INDEX(B:B,ROW()-I1640+1))</f>
        <v>1.8757709482142859E-3</v>
      </c>
      <c r="K1640" s="6">
        <f t="shared" si="284"/>
        <v>5.6221485000000002E-3</v>
      </c>
      <c r="L1640" s="6" t="b">
        <f t="shared" si="285"/>
        <v>0</v>
      </c>
      <c r="M1640" s="3">
        <f>MAX(A1640:INDEX(A:A,ROW()-I1640))</f>
        <v>134.6125239270886</v>
      </c>
      <c r="N1640" s="3">
        <f>MIN(A1640:INDEX(A:A,ROW()-I1640))</f>
        <v>130.40132886218061</v>
      </c>
      <c r="O1640" s="4">
        <f t="shared" si="282"/>
        <v>3.2294111583469842E-2</v>
      </c>
      <c r="P1640" s="6">
        <f t="shared" si="291"/>
        <v>8.6309643682565603E-3</v>
      </c>
      <c r="Q1640" s="4">
        <f t="shared" si="283"/>
        <v>5.6221485000000002E-3</v>
      </c>
    </row>
    <row r="1641" spans="1:17" x14ac:dyDescent="0.3">
      <c r="A1641">
        <f t="shared" si="281"/>
        <v>134.45126698765864</v>
      </c>
      <c r="B1641" s="4">
        <v>-1.1979341499999999E-3</v>
      </c>
      <c r="C1641" s="1">
        <f t="shared" si="286"/>
        <v>0</v>
      </c>
      <c r="D1641" s="1">
        <f t="shared" si="287"/>
        <v>6</v>
      </c>
      <c r="E1641" s="1">
        <f t="shared" si="288"/>
        <v>1</v>
      </c>
      <c r="F1641" s="1">
        <f t="shared" si="289"/>
        <v>1</v>
      </c>
      <c r="G1641" s="1">
        <f t="shared" si="290"/>
        <v>8</v>
      </c>
      <c r="H1641" s="6">
        <f>AVERAGE(B1641:INDEX(B:B,ROW()-G1641+1))</f>
        <v>2.5310963525000001E-3</v>
      </c>
      <c r="I1641" s="1" cm="1">
        <f t="array" ref="I1641">G1641+INDEX(G:G,ROW()-G1641)</f>
        <v>13</v>
      </c>
      <c r="J1641" s="6">
        <f>AVERAGE(B1641:INDEX(B:B,ROW()-I1641+1))</f>
        <v>2.3596653634615386E-3</v>
      </c>
      <c r="K1641" s="6">
        <f t="shared" si="284"/>
        <v>-1.1979341499999999E-3</v>
      </c>
      <c r="L1641" s="6" t="b">
        <f t="shared" si="285"/>
        <v>0</v>
      </c>
      <c r="M1641" s="3">
        <f>MAX(A1641:INDEX(A:A,ROW()-I1641))</f>
        <v>134.6125239270886</v>
      </c>
      <c r="N1641" s="3">
        <f>MIN(A1641:INDEX(A:A,ROW()-I1641))</f>
        <v>130.40132886218061</v>
      </c>
      <c r="O1641" s="4">
        <f t="shared" si="282"/>
        <v>3.2294111583469842E-2</v>
      </c>
      <c r="P1641" s="6">
        <f t="shared" si="291"/>
        <v>8.956775016135083E-3</v>
      </c>
      <c r="Q1641" s="4" t="b">
        <f t="shared" si="283"/>
        <v>0</v>
      </c>
    </row>
    <row r="1642" spans="1:17" x14ac:dyDescent="0.3">
      <c r="A1642">
        <f t="shared" si="281"/>
        <v>134.97986515552901</v>
      </c>
      <c r="B1642" s="4">
        <v>3.9315223999999999E-3</v>
      </c>
      <c r="C1642" s="1">
        <f t="shared" si="286"/>
        <v>1</v>
      </c>
      <c r="D1642" s="1">
        <f t="shared" si="287"/>
        <v>6</v>
      </c>
      <c r="E1642" s="1">
        <f t="shared" si="288"/>
        <v>0</v>
      </c>
      <c r="F1642" s="1">
        <f t="shared" si="289"/>
        <v>1</v>
      </c>
      <c r="G1642" s="1">
        <f t="shared" si="290"/>
        <v>8</v>
      </c>
      <c r="H1642" s="6">
        <f>AVERAGE(B1642:INDEX(B:B,ROW()-G1642+1))</f>
        <v>3.0395388775000002E-3</v>
      </c>
      <c r="I1642" s="1" cm="1">
        <f t="array" ref="I1642">G1642+INDEX(G:G,ROW()-G1642)</f>
        <v>12</v>
      </c>
      <c r="J1642" s="6">
        <f>AVERAGE(B1642:INDEX(B:B,ROW()-I1642+1))</f>
        <v>2.0094017270833337E-3</v>
      </c>
      <c r="K1642" s="6">
        <f t="shared" si="284"/>
        <v>3.9315223999999999E-3</v>
      </c>
      <c r="L1642" s="6" t="b">
        <f t="shared" si="285"/>
        <v>0</v>
      </c>
      <c r="M1642" s="3">
        <f>MAX(A1642:INDEX(A:A,ROW()-I1642))</f>
        <v>134.97986515552901</v>
      </c>
      <c r="N1642" s="3">
        <f>MIN(A1642:INDEX(A:A,ROW()-I1642))</f>
        <v>131.67389518498572</v>
      </c>
      <c r="O1642" s="4">
        <f t="shared" si="282"/>
        <v>2.5107254295916537E-2</v>
      </c>
      <c r="P1642" s="6">
        <f t="shared" si="291"/>
        <v>7.2478400131799009E-3</v>
      </c>
      <c r="Q1642" s="4" t="b">
        <f t="shared" si="283"/>
        <v>0</v>
      </c>
    </row>
    <row r="1643" spans="1:17" x14ac:dyDescent="0.3">
      <c r="A1643">
        <f t="shared" si="281"/>
        <v>134.45127255728738</v>
      </c>
      <c r="B1643" s="4">
        <v>-3.9160847999999996E-3</v>
      </c>
      <c r="C1643" s="1">
        <f t="shared" si="286"/>
        <v>0</v>
      </c>
      <c r="D1643" s="1">
        <f t="shared" si="287"/>
        <v>1</v>
      </c>
      <c r="E1643" s="1">
        <f t="shared" si="288"/>
        <v>1</v>
      </c>
      <c r="F1643" s="1">
        <f t="shared" si="289"/>
        <v>1</v>
      </c>
      <c r="G1643" s="1">
        <f t="shared" si="290"/>
        <v>3</v>
      </c>
      <c r="H1643" s="6">
        <f>AVERAGE(B1643:INDEX(B:B,ROW()-G1643+1))</f>
        <v>-3.9416551666666646E-4</v>
      </c>
      <c r="I1643" s="1" cm="1">
        <f t="array" ref="I1643">G1643+INDEX(G:G,ROW()-G1643)</f>
        <v>11</v>
      </c>
      <c r="J1643" s="6">
        <f>AVERAGE(B1643:INDEX(B:B,ROW()-I1643+1))</f>
        <v>1.9040595472727276E-3</v>
      </c>
      <c r="K1643" s="6">
        <f t="shared" si="284"/>
        <v>-3.9160847999999996E-3</v>
      </c>
      <c r="L1643" s="6" t="b">
        <f t="shared" si="285"/>
        <v>0</v>
      </c>
      <c r="M1643" s="3">
        <f>MAX(A1643:INDEX(A:A,ROW()-I1643))</f>
        <v>134.97986515552901</v>
      </c>
      <c r="N1643" s="3">
        <f>MIN(A1643:INDEX(A:A,ROW()-I1643))</f>
        <v>131.67389518498572</v>
      </c>
      <c r="O1643" s="4">
        <f t="shared" si="282"/>
        <v>2.5107254295916537E-2</v>
      </c>
      <c r="P1643" s="6">
        <f t="shared" si="291"/>
        <v>7.5701220014176267E-3</v>
      </c>
      <c r="Q1643" s="4">
        <f t="shared" si="283"/>
        <v>-3.9160847999999996E-3</v>
      </c>
    </row>
    <row r="1644" spans="1:17" x14ac:dyDescent="0.3">
      <c r="A1644">
        <f t="shared" si="281"/>
        <v>134.11976873329789</v>
      </c>
      <c r="B1644" s="4">
        <v>-2.4656056999999999E-3</v>
      </c>
      <c r="C1644" s="1">
        <f t="shared" si="286"/>
        <v>0</v>
      </c>
      <c r="D1644" s="1">
        <f t="shared" si="287"/>
        <v>1</v>
      </c>
      <c r="E1644" s="1">
        <f t="shared" si="288"/>
        <v>2</v>
      </c>
      <c r="F1644" s="1">
        <f t="shared" si="289"/>
        <v>1</v>
      </c>
      <c r="G1644" s="1">
        <f t="shared" si="290"/>
        <v>4</v>
      </c>
      <c r="H1644" s="6">
        <f>AVERAGE(B1644:INDEX(B:B,ROW()-G1644+1))</f>
        <v>-9.1202556249999982E-4</v>
      </c>
      <c r="I1644" s="1" cm="1">
        <f t="array" ref="I1644">G1644+INDEX(G:G,ROW()-G1644)</f>
        <v>12</v>
      </c>
      <c r="J1644" s="6">
        <f>AVERAGE(B1644:INDEX(B:B,ROW()-I1644+1))</f>
        <v>1.5399207766666669E-3</v>
      </c>
      <c r="K1644" s="6" t="b">
        <f t="shared" si="284"/>
        <v>0</v>
      </c>
      <c r="L1644" s="6">
        <f t="shared" si="285"/>
        <v>-2.4656056999999999E-3</v>
      </c>
      <c r="M1644" s="3">
        <f>MAX(A1644:INDEX(A:A,ROW()-I1644))</f>
        <v>134.97986515552901</v>
      </c>
      <c r="N1644" s="3">
        <f>MIN(A1644:INDEX(A:A,ROW()-I1644))</f>
        <v>131.67389518498572</v>
      </c>
      <c r="O1644" s="4">
        <f t="shared" si="282"/>
        <v>2.5107254295916537E-2</v>
      </c>
      <c r="P1644" s="6">
        <f t="shared" si="291"/>
        <v>7.2478400131799009E-3</v>
      </c>
      <c r="Q1644" s="4" t="b">
        <f t="shared" si="283"/>
        <v>0</v>
      </c>
    </row>
    <row r="1645" spans="1:17" x14ac:dyDescent="0.3">
      <c r="A1645">
        <f t="shared" si="281"/>
        <v>135.49949701839142</v>
      </c>
      <c r="B1645" s="4">
        <v>1.0287285E-2</v>
      </c>
      <c r="C1645" s="1">
        <f t="shared" si="286"/>
        <v>1</v>
      </c>
      <c r="D1645" s="1">
        <f t="shared" si="287"/>
        <v>1</v>
      </c>
      <c r="E1645" s="1">
        <f t="shared" si="288"/>
        <v>0</v>
      </c>
      <c r="F1645" s="1">
        <f t="shared" si="289"/>
        <v>2</v>
      </c>
      <c r="G1645" s="1">
        <f t="shared" si="290"/>
        <v>4</v>
      </c>
      <c r="H1645" s="6">
        <f>AVERAGE(B1645:INDEX(B:B,ROW()-G1645+1))</f>
        <v>1.9592792249999999E-3</v>
      </c>
      <c r="I1645" s="1" cm="1">
        <f t="array" ref="I1645">G1645+INDEX(G:G,ROW()-G1645)</f>
        <v>12</v>
      </c>
      <c r="J1645" s="6">
        <f>AVERAGE(B1645:INDEX(B:B,ROW()-I1645+1))</f>
        <v>2.3404906433333334E-3</v>
      </c>
      <c r="K1645" s="6" t="b">
        <f t="shared" si="284"/>
        <v>0</v>
      </c>
      <c r="L1645" s="6">
        <f t="shared" si="285"/>
        <v>1.0287285E-2</v>
      </c>
      <c r="M1645" s="3">
        <f>MAX(A1645:INDEX(A:A,ROW()-I1645))</f>
        <v>135.49949701839142</v>
      </c>
      <c r="N1645" s="3">
        <f>MIN(A1645:INDEX(A:A,ROW()-I1645))</f>
        <v>131.7455700589384</v>
      </c>
      <c r="O1645" s="4">
        <f t="shared" si="282"/>
        <v>2.8493762316058602E-2</v>
      </c>
      <c r="P1645" s="6">
        <f t="shared" si="291"/>
        <v>8.225440671700824E-3</v>
      </c>
      <c r="Q1645" s="4">
        <f t="shared" si="283"/>
        <v>1.0287285E-2</v>
      </c>
    </row>
    <row r="1646" spans="1:17" x14ac:dyDescent="0.3">
      <c r="A1646">
        <f t="shared" si="281"/>
        <v>133.97194303225609</v>
      </c>
      <c r="B1646" s="4">
        <v>-1.1273503000000001E-2</v>
      </c>
      <c r="C1646" s="1">
        <f t="shared" si="286"/>
        <v>0</v>
      </c>
      <c r="D1646" s="1">
        <f t="shared" si="287"/>
        <v>1</v>
      </c>
      <c r="E1646" s="1">
        <f t="shared" si="288"/>
        <v>1</v>
      </c>
      <c r="F1646" s="1">
        <f t="shared" si="289"/>
        <v>2</v>
      </c>
      <c r="G1646" s="1">
        <f t="shared" si="290"/>
        <v>4</v>
      </c>
      <c r="H1646" s="6">
        <f>AVERAGE(B1646:INDEX(B:B,ROW()-G1646+1))</f>
        <v>-1.841977125E-3</v>
      </c>
      <c r="I1646" s="1" cm="1">
        <f t="array" ref="I1646">G1646+INDEX(G:G,ROW()-G1646)</f>
        <v>12</v>
      </c>
      <c r="J1646" s="6">
        <f>AVERAGE(B1646:INDEX(B:B,ROW()-I1646+1))</f>
        <v>1.4123668766666665E-3</v>
      </c>
      <c r="K1646" s="6" t="b">
        <f t="shared" si="284"/>
        <v>0</v>
      </c>
      <c r="L1646" s="6">
        <f t="shared" si="285"/>
        <v>-1.1273503000000001E-2</v>
      </c>
      <c r="M1646" s="3">
        <f>MAX(A1646:INDEX(A:A,ROW()-I1646))</f>
        <v>135.49949701839142</v>
      </c>
      <c r="N1646" s="3">
        <f>MIN(A1646:INDEX(A:A,ROW()-I1646))</f>
        <v>131.7455700589384</v>
      </c>
      <c r="O1646" s="4">
        <f t="shared" si="282"/>
        <v>2.8493762316058602E-2</v>
      </c>
      <c r="P1646" s="6">
        <f t="shared" si="291"/>
        <v>8.225440671700824E-3</v>
      </c>
      <c r="Q1646" s="4" t="b">
        <f t="shared" si="283"/>
        <v>0</v>
      </c>
    </row>
    <row r="1647" spans="1:17" x14ac:dyDescent="0.3">
      <c r="A1647">
        <f t="shared" si="281"/>
        <v>135.32926088304345</v>
      </c>
      <c r="B1647" s="4">
        <v>1.0131359E-2</v>
      </c>
      <c r="C1647" s="1">
        <f t="shared" si="286"/>
        <v>1</v>
      </c>
      <c r="D1647" s="1">
        <f t="shared" si="287"/>
        <v>1</v>
      </c>
      <c r="E1647" s="1">
        <f t="shared" si="288"/>
        <v>0</v>
      </c>
      <c r="F1647" s="1">
        <f t="shared" si="289"/>
        <v>1</v>
      </c>
      <c r="G1647" s="1">
        <f t="shared" si="290"/>
        <v>3</v>
      </c>
      <c r="H1647" s="6">
        <f>AVERAGE(B1647:INDEX(B:B,ROW()-G1647+1))</f>
        <v>3.048380333333333E-3</v>
      </c>
      <c r="I1647" s="1" cm="1">
        <f t="array" ref="I1647">G1647+INDEX(G:G,ROW()-G1647)</f>
        <v>7</v>
      </c>
      <c r="J1647" s="6">
        <f>AVERAGE(B1647:INDEX(B:B,ROW()-I1647+1))</f>
        <v>7.8529125E-4</v>
      </c>
      <c r="K1647" s="6" t="b">
        <f t="shared" si="284"/>
        <v>0</v>
      </c>
      <c r="L1647" s="6">
        <f t="shared" si="285"/>
        <v>1.0131359E-2</v>
      </c>
      <c r="M1647" s="3">
        <f>MAX(A1647:INDEX(A:A,ROW()-I1647))</f>
        <v>135.49949701839142</v>
      </c>
      <c r="N1647" s="3">
        <f>MIN(A1647:INDEX(A:A,ROW()-I1647))</f>
        <v>133.97194303225609</v>
      </c>
      <c r="O1647" s="4">
        <f t="shared" si="282"/>
        <v>1.1402043976980636E-2</v>
      </c>
      <c r="P1647" s="6">
        <f t="shared" si="291"/>
        <v>4.3095675429875189E-3</v>
      </c>
      <c r="Q1647" s="4" t="b">
        <f t="shared" si="283"/>
        <v>0</v>
      </c>
    </row>
    <row r="1648" spans="1:17" x14ac:dyDescent="0.3">
      <c r="A1648">
        <f t="shared" si="281"/>
        <v>135.42781435638335</v>
      </c>
      <c r="B1648" s="4">
        <v>7.2824955000000001E-4</v>
      </c>
      <c r="C1648" s="1">
        <f t="shared" si="286"/>
        <v>2</v>
      </c>
      <c r="D1648" s="1">
        <f t="shared" si="287"/>
        <v>1</v>
      </c>
      <c r="E1648" s="1">
        <f t="shared" si="288"/>
        <v>0</v>
      </c>
      <c r="F1648" s="1">
        <f t="shared" si="289"/>
        <v>1</v>
      </c>
      <c r="G1648" s="1">
        <f t="shared" si="290"/>
        <v>4</v>
      </c>
      <c r="H1648" s="6">
        <f>AVERAGE(B1648:INDEX(B:B,ROW()-G1648+1))</f>
        <v>2.4683476374999999E-3</v>
      </c>
      <c r="I1648" s="1" cm="1">
        <f t="array" ref="I1648">G1648+INDEX(G:G,ROW()-G1648)</f>
        <v>8</v>
      </c>
      <c r="J1648" s="6">
        <f>AVERAGE(B1648:INDEX(B:B,ROW()-I1648+1))</f>
        <v>7.7816103749999994E-4</v>
      </c>
      <c r="K1648" s="6">
        <f t="shared" si="284"/>
        <v>7.2824955000000001E-4</v>
      </c>
      <c r="L1648" s="6" t="b">
        <f t="shared" si="285"/>
        <v>0</v>
      </c>
      <c r="M1648" s="3">
        <f>MAX(A1648:INDEX(A:A,ROW()-I1648))</f>
        <v>135.49949701839142</v>
      </c>
      <c r="N1648" s="3">
        <f>MIN(A1648:INDEX(A:A,ROW()-I1648))</f>
        <v>133.97194303225609</v>
      </c>
      <c r="O1648" s="4">
        <f t="shared" si="282"/>
        <v>1.1402043976980636E-2</v>
      </c>
      <c r="P1648" s="6">
        <f t="shared" si="291"/>
        <v>4.0312313077551188E-3</v>
      </c>
      <c r="Q1648" s="4">
        <f t="shared" si="283"/>
        <v>7.2824955000000001E-4</v>
      </c>
    </row>
    <row r="1649" spans="1:17" x14ac:dyDescent="0.3">
      <c r="A1649">
        <f t="shared" si="281"/>
        <v>135.24862928703993</v>
      </c>
      <c r="B1649" s="4">
        <v>-1.3231039E-3</v>
      </c>
      <c r="C1649" s="1">
        <f t="shared" si="286"/>
        <v>0</v>
      </c>
      <c r="D1649" s="1">
        <f t="shared" si="287"/>
        <v>2</v>
      </c>
      <c r="E1649" s="1">
        <f t="shared" si="288"/>
        <v>1</v>
      </c>
      <c r="F1649" s="1">
        <f t="shared" si="289"/>
        <v>1</v>
      </c>
      <c r="G1649" s="1">
        <f t="shared" si="290"/>
        <v>4</v>
      </c>
      <c r="H1649" s="6">
        <f>AVERAGE(B1649:INDEX(B:B,ROW()-G1649+1))</f>
        <v>-4.342495875000003E-4</v>
      </c>
      <c r="I1649" s="1" cm="1">
        <f t="array" ref="I1649">G1649+INDEX(G:G,ROW()-G1649)</f>
        <v>8</v>
      </c>
      <c r="J1649" s="6">
        <f>AVERAGE(B1649:INDEX(B:B,ROW()-I1649+1))</f>
        <v>7.6251481874999982E-4</v>
      </c>
      <c r="K1649" s="6">
        <f t="shared" si="284"/>
        <v>-1.3231039E-3</v>
      </c>
      <c r="L1649" s="6" t="b">
        <f t="shared" si="285"/>
        <v>0</v>
      </c>
      <c r="M1649" s="3">
        <f>MAX(A1649:INDEX(A:A,ROW()-I1649))</f>
        <v>135.49949701839142</v>
      </c>
      <c r="N1649" s="3">
        <f>MIN(A1649:INDEX(A:A,ROW()-I1649))</f>
        <v>133.97194303225609</v>
      </c>
      <c r="O1649" s="4">
        <f t="shared" si="282"/>
        <v>1.1402043976980636E-2</v>
      </c>
      <c r="P1649" s="6">
        <f t="shared" si="291"/>
        <v>4.0312313077551188E-3</v>
      </c>
      <c r="Q1649" s="4">
        <f t="shared" si="283"/>
        <v>-1.3231039E-3</v>
      </c>
    </row>
    <row r="1650" spans="1:17" x14ac:dyDescent="0.3">
      <c r="A1650">
        <f t="shared" si="281"/>
        <v>136.00119756293796</v>
      </c>
      <c r="B1650" s="4">
        <v>5.564332E-3</v>
      </c>
      <c r="C1650" s="1">
        <f t="shared" si="286"/>
        <v>1</v>
      </c>
      <c r="D1650" s="1">
        <f t="shared" si="287"/>
        <v>2</v>
      </c>
      <c r="E1650" s="1">
        <f t="shared" si="288"/>
        <v>0</v>
      </c>
      <c r="F1650" s="1">
        <f t="shared" si="289"/>
        <v>1</v>
      </c>
      <c r="G1650" s="1">
        <f t="shared" si="290"/>
        <v>4</v>
      </c>
      <c r="H1650" s="6">
        <f>AVERAGE(B1650:INDEX(B:B,ROW()-G1650+1))</f>
        <v>3.7752091624999999E-3</v>
      </c>
      <c r="I1650" s="1" cm="1">
        <f t="array" ref="I1650">G1650+INDEX(G:G,ROW()-G1650)</f>
        <v>8</v>
      </c>
      <c r="J1650" s="6">
        <f>AVERAGE(B1650:INDEX(B:B,ROW()-I1650+1))</f>
        <v>9.6661601874999993E-4</v>
      </c>
      <c r="K1650" s="6" t="b">
        <f t="shared" si="284"/>
        <v>0</v>
      </c>
      <c r="L1650" s="6">
        <f t="shared" si="285"/>
        <v>5.564332E-3</v>
      </c>
      <c r="M1650" s="3">
        <f>MAX(A1650:INDEX(A:A,ROW()-I1650))</f>
        <v>136.00119756293796</v>
      </c>
      <c r="N1650" s="3">
        <f>MIN(A1650:INDEX(A:A,ROW()-I1650))</f>
        <v>133.97194303225609</v>
      </c>
      <c r="O1650" s="4">
        <f t="shared" si="282"/>
        <v>1.5146861982835436E-2</v>
      </c>
      <c r="P1650" s="6">
        <f t="shared" si="291"/>
        <v>5.3552244108798254E-3</v>
      </c>
      <c r="Q1650" s="4" t="b">
        <f t="shared" si="283"/>
        <v>0</v>
      </c>
    </row>
    <row r="1651" spans="1:17" x14ac:dyDescent="0.3">
      <c r="A1651">
        <f t="shared" si="281"/>
        <v>135.97431706224086</v>
      </c>
      <c r="B1651" s="4">
        <v>-1.9764899999999999E-4</v>
      </c>
      <c r="C1651" s="1">
        <f t="shared" si="286"/>
        <v>0</v>
      </c>
      <c r="D1651" s="1">
        <f t="shared" si="287"/>
        <v>1</v>
      </c>
      <c r="E1651" s="1">
        <f t="shared" si="288"/>
        <v>1</v>
      </c>
      <c r="F1651" s="1">
        <f t="shared" si="289"/>
        <v>1</v>
      </c>
      <c r="G1651" s="1">
        <f t="shared" si="290"/>
        <v>3</v>
      </c>
      <c r="H1651" s="6">
        <f>AVERAGE(B1651:INDEX(B:B,ROW()-G1651+1))</f>
        <v>1.3478596999999999E-3</v>
      </c>
      <c r="I1651" s="1" cm="1">
        <f t="array" ref="I1651">G1651+INDEX(G:G,ROW()-G1651)</f>
        <v>7</v>
      </c>
      <c r="J1651" s="6">
        <f>AVERAGE(B1651:INDEX(B:B,ROW()-I1651+1))</f>
        <v>1.9881385214285713E-3</v>
      </c>
      <c r="K1651" s="6">
        <f t="shared" si="284"/>
        <v>-1.9764899999999999E-4</v>
      </c>
      <c r="L1651" s="6" t="b">
        <f t="shared" si="285"/>
        <v>0</v>
      </c>
      <c r="M1651" s="3">
        <f>MAX(A1651:INDEX(A:A,ROW()-I1651))</f>
        <v>136.00119756293796</v>
      </c>
      <c r="N1651" s="3">
        <f>MIN(A1651:INDEX(A:A,ROW()-I1651))</f>
        <v>133.97194303225609</v>
      </c>
      <c r="O1651" s="4">
        <f t="shared" si="282"/>
        <v>1.5146861982835436E-2</v>
      </c>
      <c r="P1651" s="6">
        <f t="shared" si="291"/>
        <v>5.7249757070858935E-3</v>
      </c>
      <c r="Q1651" s="4" t="b">
        <f t="shared" si="283"/>
        <v>0</v>
      </c>
    </row>
    <row r="1652" spans="1:17" x14ac:dyDescent="0.3">
      <c r="A1652">
        <f t="shared" si="281"/>
        <v>136.19829858043255</v>
      </c>
      <c r="B1652" s="4">
        <v>1.647234E-3</v>
      </c>
      <c r="C1652" s="1">
        <f t="shared" si="286"/>
        <v>1</v>
      </c>
      <c r="D1652" s="1">
        <f t="shared" si="287"/>
        <v>1</v>
      </c>
      <c r="E1652" s="1">
        <f t="shared" si="288"/>
        <v>0</v>
      </c>
      <c r="F1652" s="1">
        <f t="shared" si="289"/>
        <v>1</v>
      </c>
      <c r="G1652" s="1">
        <f t="shared" si="290"/>
        <v>3</v>
      </c>
      <c r="H1652" s="6">
        <f>AVERAGE(B1652:INDEX(B:B,ROW()-G1652+1))</f>
        <v>2.3379723333333334E-3</v>
      </c>
      <c r="I1652" s="1" cm="1">
        <f t="array" ref="I1652">G1652+INDEX(G:G,ROW()-G1652)</f>
        <v>7</v>
      </c>
      <c r="J1652" s="6">
        <f>AVERAGE(B1652:INDEX(B:B,ROW()-I1652+1))</f>
        <v>7.5384552142857117E-4</v>
      </c>
      <c r="K1652" s="6" t="b">
        <f t="shared" si="284"/>
        <v>0</v>
      </c>
      <c r="L1652" s="6">
        <f t="shared" si="285"/>
        <v>1.647234E-3</v>
      </c>
      <c r="M1652" s="3">
        <f>MAX(A1652:INDEX(A:A,ROW()-I1652))</f>
        <v>136.19829858043255</v>
      </c>
      <c r="N1652" s="3">
        <f>MIN(A1652:INDEX(A:A,ROW()-I1652))</f>
        <v>133.97194303225609</v>
      </c>
      <c r="O1652" s="4">
        <f t="shared" si="282"/>
        <v>1.6618073141183132E-2</v>
      </c>
      <c r="P1652" s="6">
        <f t="shared" si="291"/>
        <v>6.2810412572360756E-3</v>
      </c>
      <c r="Q1652" s="4" t="b">
        <f t="shared" si="283"/>
        <v>0</v>
      </c>
    </row>
    <row r="1653" spans="1:17" x14ac:dyDescent="0.3">
      <c r="A1653">
        <f t="shared" si="281"/>
        <v>136.31566936420049</v>
      </c>
      <c r="B1653" s="4">
        <v>8.6176394999999998E-4</v>
      </c>
      <c r="C1653" s="1">
        <f t="shared" si="286"/>
        <v>2</v>
      </c>
      <c r="D1653" s="1">
        <f t="shared" si="287"/>
        <v>1</v>
      </c>
      <c r="E1653" s="1">
        <f t="shared" si="288"/>
        <v>0</v>
      </c>
      <c r="F1653" s="1">
        <f t="shared" si="289"/>
        <v>1</v>
      </c>
      <c r="G1653" s="1">
        <f t="shared" si="290"/>
        <v>4</v>
      </c>
      <c r="H1653" s="6">
        <f>AVERAGE(B1653:INDEX(B:B,ROW()-G1653+1))</f>
        <v>1.9689202375E-3</v>
      </c>
      <c r="I1653" s="1" cm="1">
        <f t="array" ref="I1653">G1653+INDEX(G:G,ROW()-G1653)</f>
        <v>8</v>
      </c>
      <c r="J1653" s="6">
        <f>AVERAGE(B1653:INDEX(B:B,ROW()-I1653+1))</f>
        <v>7.6733532499999985E-4</v>
      </c>
      <c r="K1653" s="6">
        <f t="shared" si="284"/>
        <v>8.6176394999999998E-4</v>
      </c>
      <c r="L1653" s="6" t="b">
        <f t="shared" si="285"/>
        <v>0</v>
      </c>
      <c r="M1653" s="3">
        <f>MAX(A1653:INDEX(A:A,ROW()-I1653))</f>
        <v>136.31566936420049</v>
      </c>
      <c r="N1653" s="3">
        <f>MIN(A1653:INDEX(A:A,ROW()-I1653))</f>
        <v>133.97194303225609</v>
      </c>
      <c r="O1653" s="4">
        <f t="shared" si="282"/>
        <v>1.7494157947534505E-2</v>
      </c>
      <c r="P1653" s="6">
        <f t="shared" si="291"/>
        <v>6.1851188579250911E-3</v>
      </c>
      <c r="Q1653" s="4" t="b">
        <f t="shared" si="283"/>
        <v>0</v>
      </c>
    </row>
    <row r="1654" spans="1:17" x14ac:dyDescent="0.3">
      <c r="A1654">
        <f t="shared" si="281"/>
        <v>136.44019383721724</v>
      </c>
      <c r="B1654" s="4">
        <v>9.1350079999999998E-4</v>
      </c>
      <c r="C1654" s="1">
        <f t="shared" si="286"/>
        <v>3</v>
      </c>
      <c r="D1654" s="1">
        <f t="shared" si="287"/>
        <v>1</v>
      </c>
      <c r="E1654" s="1">
        <f t="shared" si="288"/>
        <v>0</v>
      </c>
      <c r="F1654" s="1">
        <f t="shared" si="289"/>
        <v>1</v>
      </c>
      <c r="G1654" s="1">
        <f t="shared" si="290"/>
        <v>5</v>
      </c>
      <c r="H1654" s="6">
        <f>AVERAGE(B1654:INDEX(B:B,ROW()-G1654+1))</f>
        <v>1.7578363499999999E-3</v>
      </c>
      <c r="I1654" s="1" cm="1">
        <f t="array" ref="I1654">G1654+INDEX(G:G,ROW()-G1654)</f>
        <v>9</v>
      </c>
      <c r="J1654" s="6">
        <f>AVERAGE(B1654:INDEX(B:B,ROW()-I1654+1))</f>
        <v>7.8357593333333315E-4</v>
      </c>
      <c r="K1654" s="6">
        <f t="shared" si="284"/>
        <v>9.1350079999999998E-4</v>
      </c>
      <c r="L1654" s="6" t="b">
        <f t="shared" si="285"/>
        <v>0</v>
      </c>
      <c r="M1654" s="3">
        <f>MAX(A1654:INDEX(A:A,ROW()-I1654))</f>
        <v>136.44019383721724</v>
      </c>
      <c r="N1654" s="3">
        <f>MIN(A1654:INDEX(A:A,ROW()-I1654))</f>
        <v>133.97194303225609</v>
      </c>
      <c r="O1654" s="4">
        <f t="shared" si="282"/>
        <v>1.8423639674815195E-2</v>
      </c>
      <c r="P1654" s="6">
        <f t="shared" si="291"/>
        <v>6.1412132249383982E-3</v>
      </c>
      <c r="Q1654" s="4">
        <f t="shared" si="283"/>
        <v>9.1350079999999998E-4</v>
      </c>
    </row>
    <row r="1655" spans="1:17" x14ac:dyDescent="0.3">
      <c r="A1655">
        <f t="shared" si="281"/>
        <v>136.27893510390092</v>
      </c>
      <c r="B1655" s="4">
        <v>-1.1819005E-3</v>
      </c>
      <c r="C1655" s="1">
        <f t="shared" si="286"/>
        <v>0</v>
      </c>
      <c r="D1655" s="1">
        <f t="shared" si="287"/>
        <v>3</v>
      </c>
      <c r="E1655" s="1">
        <f t="shared" si="288"/>
        <v>1</v>
      </c>
      <c r="F1655" s="1">
        <f t="shared" si="289"/>
        <v>1</v>
      </c>
      <c r="G1655" s="1">
        <f t="shared" si="290"/>
        <v>5</v>
      </c>
      <c r="H1655" s="6">
        <f>AVERAGE(B1655:INDEX(B:B,ROW()-G1655+1))</f>
        <v>4.0858985000000007E-4</v>
      </c>
      <c r="I1655" s="1" cm="1">
        <f t="array" ref="I1655">G1655+INDEX(G:G,ROW()-G1655)</f>
        <v>9</v>
      </c>
      <c r="J1655" s="6">
        <f>AVERAGE(B1655:INDEX(B:B,ROW()-I1655+1))</f>
        <v>1.9048651000000004E-3</v>
      </c>
      <c r="K1655" s="6">
        <f t="shared" si="284"/>
        <v>-1.1819005E-3</v>
      </c>
      <c r="L1655" s="6" t="b">
        <f t="shared" si="285"/>
        <v>0</v>
      </c>
      <c r="M1655" s="3">
        <f>MAX(A1655:INDEX(A:A,ROW()-I1655))</f>
        <v>136.44019383721724</v>
      </c>
      <c r="N1655" s="3">
        <f>MIN(A1655:INDEX(A:A,ROW()-I1655))</f>
        <v>133.97194303225609</v>
      </c>
      <c r="O1655" s="4">
        <f t="shared" si="282"/>
        <v>1.8423639674815195E-2</v>
      </c>
      <c r="P1655" s="6">
        <f t="shared" si="291"/>
        <v>6.1412132249383982E-3</v>
      </c>
      <c r="Q1655" s="4">
        <f t="shared" si="283"/>
        <v>-1.1819005E-3</v>
      </c>
    </row>
    <row r="1656" spans="1:17" x14ac:dyDescent="0.3">
      <c r="A1656">
        <f t="shared" si="281"/>
        <v>137.30028698628362</v>
      </c>
      <c r="B1656" s="4">
        <v>7.4945689999999995E-3</v>
      </c>
      <c r="C1656" s="1">
        <f t="shared" si="286"/>
        <v>1</v>
      </c>
      <c r="D1656" s="1">
        <f t="shared" si="287"/>
        <v>3</v>
      </c>
      <c r="E1656" s="1">
        <f t="shared" si="288"/>
        <v>0</v>
      </c>
      <c r="F1656" s="1">
        <f t="shared" si="289"/>
        <v>1</v>
      </c>
      <c r="G1656" s="1">
        <f t="shared" si="290"/>
        <v>5</v>
      </c>
      <c r="H1656" s="6">
        <f>AVERAGE(B1656:INDEX(B:B,ROW()-G1656+1))</f>
        <v>1.9470334499999999E-3</v>
      </c>
      <c r="I1656" s="1" cm="1">
        <f t="array" ref="I1656">G1656+INDEX(G:G,ROW()-G1656)</f>
        <v>8</v>
      </c>
      <c r="J1656" s="6">
        <f>AVERAGE(B1656:INDEX(B:B,ROW()-I1656+1))</f>
        <v>1.7223432937499999E-3</v>
      </c>
      <c r="K1656" s="6" t="b">
        <f t="shared" si="284"/>
        <v>0</v>
      </c>
      <c r="L1656" s="6">
        <f t="shared" si="285"/>
        <v>7.4945689999999995E-3</v>
      </c>
      <c r="M1656" s="3">
        <f>MAX(A1656:INDEX(A:A,ROW()-I1656))</f>
        <v>137.30028698628362</v>
      </c>
      <c r="N1656" s="3">
        <f>MIN(A1656:INDEX(A:A,ROW()-I1656))</f>
        <v>135.24862928703993</v>
      </c>
      <c r="O1656" s="4">
        <f t="shared" si="282"/>
        <v>1.516952674536487E-2</v>
      </c>
      <c r="P1656" s="6">
        <f t="shared" si="291"/>
        <v>5.3632376145190987E-3</v>
      </c>
      <c r="Q1656" s="4" t="b">
        <f t="shared" si="283"/>
        <v>0</v>
      </c>
    </row>
    <row r="1657" spans="1:17" x14ac:dyDescent="0.3">
      <c r="A1657">
        <f t="shared" si="281"/>
        <v>135.58906806317859</v>
      </c>
      <c r="B1657" s="4">
        <v>-1.2463330999999999E-2</v>
      </c>
      <c r="C1657" s="1">
        <f t="shared" si="286"/>
        <v>0</v>
      </c>
      <c r="D1657" s="1">
        <f t="shared" si="287"/>
        <v>1</v>
      </c>
      <c r="E1657" s="1">
        <f t="shared" si="288"/>
        <v>1</v>
      </c>
      <c r="F1657" s="1">
        <f t="shared" si="289"/>
        <v>1</v>
      </c>
      <c r="G1657" s="1">
        <f t="shared" si="290"/>
        <v>3</v>
      </c>
      <c r="H1657" s="6">
        <f>AVERAGE(B1657:INDEX(B:B,ROW()-G1657+1))</f>
        <v>-2.0502208333333335E-3</v>
      </c>
      <c r="I1657" s="1" cm="1">
        <f t="array" ref="I1657">G1657+INDEX(G:G,ROW()-G1657)</f>
        <v>8</v>
      </c>
      <c r="J1657" s="6">
        <f>AVERAGE(B1657:INDEX(B:B,ROW()-I1657+1))</f>
        <v>3.2981490625000006E-4</v>
      </c>
      <c r="K1657" s="6">
        <f t="shared" si="284"/>
        <v>-1.2463330999999999E-2</v>
      </c>
      <c r="L1657" s="6" t="b">
        <f t="shared" si="285"/>
        <v>0</v>
      </c>
      <c r="M1657" s="3">
        <f>MAX(A1657:INDEX(A:A,ROW()-I1657))</f>
        <v>137.30028698628362</v>
      </c>
      <c r="N1657" s="3">
        <f>MIN(A1657:INDEX(A:A,ROW()-I1657))</f>
        <v>135.24862928703993</v>
      </c>
      <c r="O1657" s="4">
        <f t="shared" si="282"/>
        <v>1.516952674536487E-2</v>
      </c>
      <c r="P1657" s="6">
        <f t="shared" si="291"/>
        <v>5.3632376145190987E-3</v>
      </c>
      <c r="Q1657" s="4">
        <f t="shared" si="283"/>
        <v>-1.2463330999999999E-2</v>
      </c>
    </row>
    <row r="1658" spans="1:17" x14ac:dyDescent="0.3">
      <c r="A1658">
        <f t="shared" si="281"/>
        <v>134.7648196778193</v>
      </c>
      <c r="B1658" s="4">
        <v>-6.0790180000000003E-3</v>
      </c>
      <c r="C1658" s="1">
        <f t="shared" si="286"/>
        <v>0</v>
      </c>
      <c r="D1658" s="1">
        <f t="shared" si="287"/>
        <v>1</v>
      </c>
      <c r="E1658" s="1">
        <f t="shared" si="288"/>
        <v>2</v>
      </c>
      <c r="F1658" s="1">
        <f t="shared" si="289"/>
        <v>1</v>
      </c>
      <c r="G1658" s="1">
        <f t="shared" si="290"/>
        <v>4</v>
      </c>
      <c r="H1658" s="6">
        <f>AVERAGE(B1658:INDEX(B:B,ROW()-G1658+1))</f>
        <v>-3.0574201249999999E-3</v>
      </c>
      <c r="I1658" s="1" cm="1">
        <f t="array" ref="I1658">G1658+INDEX(G:G,ROW()-G1658)</f>
        <v>9</v>
      </c>
      <c r="J1658" s="6">
        <f>AVERAGE(B1658:INDEX(B:B,ROW()-I1658+1))</f>
        <v>-3.8227763888888888E-4</v>
      </c>
      <c r="K1658" s="6" t="b">
        <f t="shared" si="284"/>
        <v>0</v>
      </c>
      <c r="L1658" s="6">
        <f t="shared" si="285"/>
        <v>-6.0790180000000003E-3</v>
      </c>
      <c r="M1658" s="3">
        <f>MAX(A1658:INDEX(A:A,ROW()-I1658))</f>
        <v>137.30028698628362</v>
      </c>
      <c r="N1658" s="3">
        <f>MIN(A1658:INDEX(A:A,ROW()-I1658))</f>
        <v>134.7648196778193</v>
      </c>
      <c r="O1658" s="4">
        <f t="shared" si="282"/>
        <v>1.8814014774225507E-2</v>
      </c>
      <c r="P1658" s="6">
        <f t="shared" si="291"/>
        <v>6.2713382580751693E-3</v>
      </c>
      <c r="Q1658" s="4" t="b">
        <f t="shared" si="283"/>
        <v>0</v>
      </c>
    </row>
    <row r="1659" spans="1:17" x14ac:dyDescent="0.3">
      <c r="A1659">
        <f t="shared" si="281"/>
        <v>136.08183021139175</v>
      </c>
      <c r="B1659" s="4">
        <v>9.7726583000000006E-3</v>
      </c>
      <c r="C1659" s="1">
        <f t="shared" si="286"/>
        <v>1</v>
      </c>
      <c r="D1659" s="1">
        <f t="shared" si="287"/>
        <v>1</v>
      </c>
      <c r="E1659" s="1">
        <f t="shared" si="288"/>
        <v>0</v>
      </c>
      <c r="F1659" s="1">
        <f t="shared" si="289"/>
        <v>2</v>
      </c>
      <c r="G1659" s="1">
        <f t="shared" si="290"/>
        <v>4</v>
      </c>
      <c r="H1659" s="6">
        <f>AVERAGE(B1659:INDEX(B:B,ROW()-G1659+1))</f>
        <v>-3.1878042499999988E-4</v>
      </c>
      <c r="I1659" s="1" cm="1">
        <f t="array" ref="I1659">G1659+INDEX(G:G,ROW()-G1659)</f>
        <v>9</v>
      </c>
      <c r="J1659" s="6">
        <f>AVERAGE(B1659:INDEX(B:B,ROW()-I1659+1))</f>
        <v>8.5314172222222313E-5</v>
      </c>
      <c r="K1659" s="6" t="b">
        <f t="shared" si="284"/>
        <v>0</v>
      </c>
      <c r="L1659" s="6">
        <f t="shared" si="285"/>
        <v>9.7726583000000006E-3</v>
      </c>
      <c r="M1659" s="3">
        <f>MAX(A1659:INDEX(A:A,ROW()-I1659))</f>
        <v>137.30028698628362</v>
      </c>
      <c r="N1659" s="3">
        <f>MIN(A1659:INDEX(A:A,ROW()-I1659))</f>
        <v>134.7648196778193</v>
      </c>
      <c r="O1659" s="4">
        <f t="shared" si="282"/>
        <v>1.8814014774225507E-2</v>
      </c>
      <c r="P1659" s="6">
        <f t="shared" si="291"/>
        <v>6.2713382580751693E-3</v>
      </c>
      <c r="Q1659" s="4" t="b">
        <f t="shared" si="283"/>
        <v>0</v>
      </c>
    </row>
    <row r="1660" spans="1:17" x14ac:dyDescent="0.3">
      <c r="A1660">
        <f t="shared" si="281"/>
        <v>133.49261007327857</v>
      </c>
      <c r="B1660" s="4">
        <v>-1.9026935000000002E-2</v>
      </c>
      <c r="C1660" s="1">
        <f t="shared" si="286"/>
        <v>0</v>
      </c>
      <c r="D1660" s="1">
        <f t="shared" si="287"/>
        <v>1</v>
      </c>
      <c r="E1660" s="1">
        <f t="shared" si="288"/>
        <v>1</v>
      </c>
      <c r="F1660" s="1">
        <f t="shared" si="289"/>
        <v>2</v>
      </c>
      <c r="G1660" s="1">
        <f t="shared" si="290"/>
        <v>4</v>
      </c>
      <c r="H1660" s="6">
        <f>AVERAGE(B1660:INDEX(B:B,ROW()-G1660+1))</f>
        <v>-6.9491564250000002E-3</v>
      </c>
      <c r="I1660" s="1" cm="1">
        <f t="array" ref="I1660">G1660+INDEX(G:G,ROW()-G1660)</f>
        <v>9</v>
      </c>
      <c r="J1660" s="6">
        <f>AVERAGE(B1660:INDEX(B:B,ROW()-I1660+1))</f>
        <v>-2.006828716666667E-3</v>
      </c>
      <c r="K1660" s="6" t="b">
        <f t="shared" si="284"/>
        <v>0</v>
      </c>
      <c r="L1660" s="6">
        <f t="shared" si="285"/>
        <v>-1.9026935000000002E-2</v>
      </c>
      <c r="M1660" s="3">
        <f>MAX(A1660:INDEX(A:A,ROW()-I1660))</f>
        <v>137.30028698628362</v>
      </c>
      <c r="N1660" s="3">
        <f>MIN(A1660:INDEX(A:A,ROW()-I1660))</f>
        <v>133.49261007327857</v>
      </c>
      <c r="O1660" s="4">
        <f t="shared" si="282"/>
        <v>2.8523503367826164E-2</v>
      </c>
      <c r="P1660" s="6">
        <f t="shared" si="291"/>
        <v>9.5078344559420547E-3</v>
      </c>
      <c r="Q1660" s="4" t="b">
        <f t="shared" si="283"/>
        <v>0</v>
      </c>
    </row>
    <row r="1661" spans="1:17" x14ac:dyDescent="0.3">
      <c r="A1661">
        <f t="shared" si="281"/>
        <v>134.40646212941334</v>
      </c>
      <c r="B1661" s="4">
        <v>6.8457126999999993E-3</v>
      </c>
      <c r="C1661" s="1">
        <f t="shared" si="286"/>
        <v>1</v>
      </c>
      <c r="D1661" s="1">
        <f t="shared" si="287"/>
        <v>1</v>
      </c>
      <c r="E1661" s="1">
        <f t="shared" si="288"/>
        <v>0</v>
      </c>
      <c r="F1661" s="1">
        <f t="shared" si="289"/>
        <v>1</v>
      </c>
      <c r="G1661" s="1">
        <f t="shared" si="290"/>
        <v>3</v>
      </c>
      <c r="H1661" s="6">
        <f>AVERAGE(B1661:INDEX(B:B,ROW()-G1661+1))</f>
        <v>-8.0285466666666727E-4</v>
      </c>
      <c r="I1661" s="1" cm="1">
        <f t="array" ref="I1661">G1661+INDEX(G:G,ROW()-G1661)</f>
        <v>7</v>
      </c>
      <c r="J1661" s="6">
        <f>AVERAGE(B1661:INDEX(B:B,ROW()-I1661+1))</f>
        <v>-2.0911777857142858E-3</v>
      </c>
      <c r="K1661" s="6" t="b">
        <f t="shared" si="284"/>
        <v>0</v>
      </c>
      <c r="L1661" s="6">
        <f t="shared" si="285"/>
        <v>6.8457126999999993E-3</v>
      </c>
      <c r="M1661" s="3">
        <f>MAX(A1661:INDEX(A:A,ROW()-I1661))</f>
        <v>137.30028698628362</v>
      </c>
      <c r="N1661" s="3">
        <f>MIN(A1661:INDEX(A:A,ROW()-I1661))</f>
        <v>133.49261007327857</v>
      </c>
      <c r="O1661" s="4">
        <f t="shared" si="282"/>
        <v>2.8523503367826164E-2</v>
      </c>
      <c r="P1661" s="6">
        <f t="shared" si="291"/>
        <v>1.0780870918797333E-2</v>
      </c>
      <c r="Q1661" s="4" t="b">
        <f t="shared" si="283"/>
        <v>0</v>
      </c>
    </row>
    <row r="1662" spans="1:17" x14ac:dyDescent="0.3">
      <c r="A1662">
        <f t="shared" si="281"/>
        <v>136.09975183550324</v>
      </c>
      <c r="B1662" s="4">
        <v>1.2598275999999999E-2</v>
      </c>
      <c r="C1662" s="1">
        <f t="shared" si="286"/>
        <v>2</v>
      </c>
      <c r="D1662" s="1">
        <f t="shared" si="287"/>
        <v>1</v>
      </c>
      <c r="E1662" s="1">
        <f t="shared" si="288"/>
        <v>0</v>
      </c>
      <c r="F1662" s="1">
        <f t="shared" si="289"/>
        <v>1</v>
      </c>
      <c r="G1662" s="1">
        <f t="shared" si="290"/>
        <v>4</v>
      </c>
      <c r="H1662" s="6">
        <f>AVERAGE(B1662:INDEX(B:B,ROW()-G1662+1))</f>
        <v>2.5474279999999992E-3</v>
      </c>
      <c r="I1662" s="1" cm="1">
        <f t="array" ref="I1662">G1662+INDEX(G:G,ROW()-G1662)</f>
        <v>8</v>
      </c>
      <c r="J1662" s="6">
        <f>AVERAGE(B1662:INDEX(B:B,ROW()-I1662+1))</f>
        <v>-2.5499606250000036E-4</v>
      </c>
      <c r="K1662" s="6">
        <f t="shared" si="284"/>
        <v>1.2598275999999999E-2</v>
      </c>
      <c r="L1662" s="6" t="b">
        <f t="shared" si="285"/>
        <v>0</v>
      </c>
      <c r="M1662" s="3">
        <f>MAX(A1662:INDEX(A:A,ROW()-I1662))</f>
        <v>137.30028698628362</v>
      </c>
      <c r="N1662" s="3">
        <f>MIN(A1662:INDEX(A:A,ROW()-I1662))</f>
        <v>133.49261007327857</v>
      </c>
      <c r="O1662" s="4">
        <f t="shared" si="282"/>
        <v>2.8523503367826164E-2</v>
      </c>
      <c r="P1662" s="6">
        <f t="shared" si="291"/>
        <v>1.0084581327293602E-2</v>
      </c>
      <c r="Q1662" s="4" t="b">
        <f t="shared" si="283"/>
        <v>0</v>
      </c>
    </row>
    <row r="1663" spans="1:17" x14ac:dyDescent="0.3">
      <c r="A1663">
        <f t="shared" si="281"/>
        <v>135.83097106232853</v>
      </c>
      <c r="B1663" s="4">
        <v>-1.9748806999999998E-3</v>
      </c>
      <c r="C1663" s="1">
        <f t="shared" si="286"/>
        <v>0</v>
      </c>
      <c r="D1663" s="1">
        <f t="shared" si="287"/>
        <v>2</v>
      </c>
      <c r="E1663" s="1">
        <f t="shared" si="288"/>
        <v>1</v>
      </c>
      <c r="F1663" s="1">
        <f t="shared" si="289"/>
        <v>1</v>
      </c>
      <c r="G1663" s="1">
        <f t="shared" si="290"/>
        <v>4</v>
      </c>
      <c r="H1663" s="6">
        <f>AVERAGE(B1663:INDEX(B:B,ROW()-G1663+1))</f>
        <v>-3.8945675000000095E-4</v>
      </c>
      <c r="I1663" s="1" cm="1">
        <f t="array" ref="I1663">G1663+INDEX(G:G,ROW()-G1663)</f>
        <v>8</v>
      </c>
      <c r="J1663" s="6">
        <f>AVERAGE(B1663:INDEX(B:B,ROW()-I1663+1))</f>
        <v>-3.5411858750000042E-4</v>
      </c>
      <c r="K1663" s="6">
        <f t="shared" si="284"/>
        <v>-1.9748806999999998E-3</v>
      </c>
      <c r="L1663" s="6" t="b">
        <f t="shared" si="285"/>
        <v>0</v>
      </c>
      <c r="M1663" s="3">
        <f>MAX(A1663:INDEX(A:A,ROW()-I1663))</f>
        <v>137.30028698628362</v>
      </c>
      <c r="N1663" s="3">
        <f>MIN(A1663:INDEX(A:A,ROW()-I1663))</f>
        <v>133.49261007327857</v>
      </c>
      <c r="O1663" s="4">
        <f t="shared" si="282"/>
        <v>2.8523503367826164E-2</v>
      </c>
      <c r="P1663" s="6">
        <f t="shared" si="291"/>
        <v>1.0084581327293602E-2</v>
      </c>
      <c r="Q1663" s="4">
        <f t="shared" si="283"/>
        <v>-1.9748806999999998E-3</v>
      </c>
    </row>
    <row r="1664" spans="1:17" x14ac:dyDescent="0.3">
      <c r="A1664">
        <f t="shared" si="281"/>
        <v>136.27893141756925</v>
      </c>
      <c r="B1664" s="4">
        <v>3.2979249999999997E-3</v>
      </c>
      <c r="C1664" s="1">
        <f t="shared" si="286"/>
        <v>1</v>
      </c>
      <c r="D1664" s="1">
        <f t="shared" si="287"/>
        <v>2</v>
      </c>
      <c r="E1664" s="1">
        <f t="shared" si="288"/>
        <v>0</v>
      </c>
      <c r="F1664" s="1">
        <f t="shared" si="289"/>
        <v>1</v>
      </c>
      <c r="G1664" s="1">
        <f t="shared" si="290"/>
        <v>4</v>
      </c>
      <c r="H1664" s="6">
        <f>AVERAGE(B1664:INDEX(B:B,ROW()-G1664+1))</f>
        <v>5.1917582499999993E-3</v>
      </c>
      <c r="I1664" s="1" cm="1">
        <f t="array" ref="I1664">G1664+INDEX(G:G,ROW()-G1664)</f>
        <v>8</v>
      </c>
      <c r="J1664" s="6">
        <f>AVERAGE(B1664:INDEX(B:B,ROW()-I1664+1))</f>
        <v>-8.7869908750000045E-4</v>
      </c>
      <c r="K1664" s="6" t="b">
        <f t="shared" si="284"/>
        <v>0</v>
      </c>
      <c r="L1664" s="6">
        <f t="shared" si="285"/>
        <v>3.2979249999999997E-3</v>
      </c>
      <c r="M1664" s="3">
        <f>MAX(A1664:INDEX(A:A,ROW()-I1664))</f>
        <v>137.30028698628362</v>
      </c>
      <c r="N1664" s="3">
        <f>MIN(A1664:INDEX(A:A,ROW()-I1664))</f>
        <v>133.49261007327857</v>
      </c>
      <c r="O1664" s="4">
        <f t="shared" si="282"/>
        <v>2.8523503367826164E-2</v>
      </c>
      <c r="P1664" s="6">
        <f t="shared" si="291"/>
        <v>1.0084581327293602E-2</v>
      </c>
      <c r="Q1664" s="4" t="b">
        <f t="shared" si="283"/>
        <v>0</v>
      </c>
    </row>
    <row r="1665" spans="1:17" x14ac:dyDescent="0.3">
      <c r="A1665">
        <f t="shared" si="281"/>
        <v>137.00462749340338</v>
      </c>
      <c r="B1665" s="4">
        <v>5.3250789999999999E-3</v>
      </c>
      <c r="C1665" s="1">
        <f t="shared" si="286"/>
        <v>2</v>
      </c>
      <c r="D1665" s="1">
        <f t="shared" si="287"/>
        <v>2</v>
      </c>
      <c r="E1665" s="1">
        <f t="shared" si="288"/>
        <v>0</v>
      </c>
      <c r="F1665" s="1">
        <f t="shared" si="289"/>
        <v>1</v>
      </c>
      <c r="G1665" s="1">
        <f t="shared" si="290"/>
        <v>5</v>
      </c>
      <c r="H1665" s="6">
        <f>AVERAGE(B1665:INDEX(B:B,ROW()-G1665+1))</f>
        <v>5.2184223999999996E-3</v>
      </c>
      <c r="I1665" s="1" cm="1">
        <f t="array" ref="I1665">G1665+INDEX(G:G,ROW()-G1665)</f>
        <v>9</v>
      </c>
      <c r="J1665" s="6">
        <f>AVERAGE(B1665:INDEX(B:B,ROW()-I1665+1))</f>
        <v>-1.8939041111111152E-4</v>
      </c>
      <c r="K1665" s="6">
        <f t="shared" si="284"/>
        <v>5.3250789999999999E-3</v>
      </c>
      <c r="L1665" s="6" t="b">
        <f t="shared" si="285"/>
        <v>0</v>
      </c>
      <c r="M1665" s="3">
        <f>MAX(A1665:INDEX(A:A,ROW()-I1665))</f>
        <v>137.30028698628362</v>
      </c>
      <c r="N1665" s="3">
        <f>MIN(A1665:INDEX(A:A,ROW()-I1665))</f>
        <v>133.49261007327857</v>
      </c>
      <c r="O1665" s="4">
        <f t="shared" si="282"/>
        <v>2.8523503367826164E-2</v>
      </c>
      <c r="P1665" s="6">
        <f t="shared" si="291"/>
        <v>9.5078344559420547E-3</v>
      </c>
      <c r="Q1665" s="4" t="b">
        <f t="shared" si="283"/>
        <v>0</v>
      </c>
    </row>
    <row r="1666" spans="1:17" x14ac:dyDescent="0.3">
      <c r="A1666">
        <f t="shared" si="281"/>
        <v>138.2320431828206</v>
      </c>
      <c r="B1666" s="4">
        <v>8.9589359999999989E-3</v>
      </c>
      <c r="C1666" s="1">
        <f t="shared" si="286"/>
        <v>3</v>
      </c>
      <c r="D1666" s="1">
        <f t="shared" si="287"/>
        <v>2</v>
      </c>
      <c r="E1666" s="1">
        <f t="shared" si="288"/>
        <v>0</v>
      </c>
      <c r="F1666" s="1">
        <f t="shared" si="289"/>
        <v>1</v>
      </c>
      <c r="G1666" s="1">
        <f t="shared" si="290"/>
        <v>6</v>
      </c>
      <c r="H1666" s="6">
        <f>AVERAGE(B1666:INDEX(B:B,ROW()-G1666+1))</f>
        <v>5.8418413333333327E-3</v>
      </c>
      <c r="I1666" s="1" cm="1">
        <f t="array" ref="I1666">G1666+INDEX(G:G,ROW()-G1666)</f>
        <v>10</v>
      </c>
      <c r="J1666" s="6">
        <f>AVERAGE(B1666:INDEX(B:B,ROW()-I1666+1))</f>
        <v>7.2544222999999949E-4</v>
      </c>
      <c r="K1666" s="6">
        <f t="shared" si="284"/>
        <v>8.9589359999999989E-3</v>
      </c>
      <c r="L1666" s="6" t="b">
        <f t="shared" si="285"/>
        <v>0</v>
      </c>
      <c r="M1666" s="3">
        <f>MAX(A1666:INDEX(A:A,ROW()-I1666))</f>
        <v>138.2320431828206</v>
      </c>
      <c r="N1666" s="3">
        <f>MIN(A1666:INDEX(A:A,ROW()-I1666))</f>
        <v>133.49261007327857</v>
      </c>
      <c r="O1666" s="4">
        <f t="shared" si="282"/>
        <v>3.5503336903371707E-2</v>
      </c>
      <c r="P1666" s="6">
        <f t="shared" si="291"/>
        <v>1.1227140915096395E-2</v>
      </c>
      <c r="Q1666" s="4">
        <f t="shared" si="283"/>
        <v>8.9589359999999989E-3</v>
      </c>
    </row>
    <row r="1667" spans="1:17" x14ac:dyDescent="0.3">
      <c r="A1667">
        <f t="shared" si="281"/>
        <v>138.42019519875251</v>
      </c>
      <c r="B1667" s="4">
        <v>1.3611317E-3</v>
      </c>
      <c r="C1667" s="1">
        <f t="shared" si="286"/>
        <v>4</v>
      </c>
      <c r="D1667" s="1">
        <f t="shared" si="287"/>
        <v>2</v>
      </c>
      <c r="E1667" s="1">
        <f t="shared" si="288"/>
        <v>0</v>
      </c>
      <c r="F1667" s="1">
        <f t="shared" si="289"/>
        <v>1</v>
      </c>
      <c r="G1667" s="1">
        <f t="shared" si="290"/>
        <v>7</v>
      </c>
      <c r="H1667" s="6">
        <f>AVERAGE(B1667:INDEX(B:B,ROW()-G1667+1))</f>
        <v>5.2017399571428558E-3</v>
      </c>
      <c r="I1667" s="1" cm="1">
        <f t="array" ref="I1667">G1667+INDEX(G:G,ROW()-G1667)</f>
        <v>11</v>
      </c>
      <c r="J1667" s="6">
        <f>AVERAGE(B1667:INDEX(B:B,ROW()-I1667+1))</f>
        <v>7.8323218181818141E-4</v>
      </c>
      <c r="K1667" s="6">
        <f t="shared" si="284"/>
        <v>1.3611317E-3</v>
      </c>
      <c r="L1667" s="6" t="b">
        <f t="shared" si="285"/>
        <v>0</v>
      </c>
      <c r="M1667" s="3">
        <f>MAX(A1667:INDEX(A:A,ROW()-I1667))</f>
        <v>138.42019519875251</v>
      </c>
      <c r="N1667" s="3">
        <f>MIN(A1667:INDEX(A:A,ROW()-I1667))</f>
        <v>133.49261007327857</v>
      </c>
      <c r="O1667" s="4">
        <f t="shared" si="282"/>
        <v>3.6912793320686532E-2</v>
      </c>
      <c r="P1667" s="6">
        <f t="shared" si="291"/>
        <v>1.1129625946241289E-2</v>
      </c>
      <c r="Q1667" s="4" t="b">
        <f t="shared" si="283"/>
        <v>0</v>
      </c>
    </row>
    <row r="1668" spans="1:17" x14ac:dyDescent="0.3">
      <c r="A1668">
        <f t="shared" si="281"/>
        <v>138.6674787802373</v>
      </c>
      <c r="B1668" s="4">
        <v>1.7864704E-3</v>
      </c>
      <c r="C1668" s="1">
        <f t="shared" si="286"/>
        <v>5</v>
      </c>
      <c r="D1668" s="1">
        <f t="shared" si="287"/>
        <v>2</v>
      </c>
      <c r="E1668" s="1">
        <f t="shared" si="288"/>
        <v>0</v>
      </c>
      <c r="F1668" s="1">
        <f t="shared" si="289"/>
        <v>1</v>
      </c>
      <c r="G1668" s="1">
        <f t="shared" si="290"/>
        <v>8</v>
      </c>
      <c r="H1668" s="6">
        <f>AVERAGE(B1668:INDEX(B:B,ROW()-G1668+1))</f>
        <v>4.7748312624999985E-3</v>
      </c>
      <c r="I1668" s="1" cm="1">
        <f t="array" ref="I1668">G1668+INDEX(G:G,ROW()-G1668)</f>
        <v>12</v>
      </c>
      <c r="J1668" s="6">
        <f>AVERAGE(B1668:INDEX(B:B,ROW()-I1668+1))</f>
        <v>8.6683536666666637E-4</v>
      </c>
      <c r="K1668" s="6">
        <f t="shared" si="284"/>
        <v>1.7864704E-3</v>
      </c>
      <c r="L1668" s="6" t="b">
        <f t="shared" si="285"/>
        <v>0</v>
      </c>
      <c r="M1668" s="3">
        <f>MAX(A1668:INDEX(A:A,ROW()-I1668))</f>
        <v>138.6674787802373</v>
      </c>
      <c r="N1668" s="3">
        <f>MIN(A1668:INDEX(A:A,ROW()-I1668))</f>
        <v>133.49261007327857</v>
      </c>
      <c r="O1668" s="4">
        <f t="shared" si="282"/>
        <v>3.8765207333335328E-2</v>
      </c>
      <c r="P1668" s="6">
        <f t="shared" si="291"/>
        <v>1.1190551444546403E-2</v>
      </c>
      <c r="Q1668" s="4">
        <f t="shared" si="283"/>
        <v>1.7864704E-3</v>
      </c>
    </row>
    <row r="1669" spans="1:17" x14ac:dyDescent="0.3">
      <c r="A1669">
        <f t="shared" si="281"/>
        <v>139.26237668562231</v>
      </c>
      <c r="B1669" s="4">
        <v>4.2901040000000003E-3</v>
      </c>
      <c r="C1669" s="1">
        <f t="shared" si="286"/>
        <v>6</v>
      </c>
      <c r="D1669" s="1">
        <f t="shared" si="287"/>
        <v>2</v>
      </c>
      <c r="E1669" s="1">
        <f t="shared" si="288"/>
        <v>0</v>
      </c>
      <c r="F1669" s="1">
        <f t="shared" si="289"/>
        <v>1</v>
      </c>
      <c r="G1669" s="1">
        <f t="shared" si="290"/>
        <v>9</v>
      </c>
      <c r="H1669" s="6">
        <f>AVERAGE(B1669:INDEX(B:B,ROW()-G1669+1))</f>
        <v>4.720972677777777E-3</v>
      </c>
      <c r="I1669" s="1" cm="1">
        <f t="array" ref="I1669">G1669+INDEX(G:G,ROW()-G1669)</f>
        <v>13</v>
      </c>
      <c r="J1669" s="6">
        <f>AVERAGE(B1669:INDEX(B:B,ROW()-I1669+1))</f>
        <v>1.1301637230769228E-3</v>
      </c>
      <c r="K1669" s="6">
        <f t="shared" si="284"/>
        <v>4.2901040000000003E-3</v>
      </c>
      <c r="L1669" s="6" t="b">
        <f t="shared" si="285"/>
        <v>0</v>
      </c>
      <c r="M1669" s="3">
        <f>MAX(A1669:INDEX(A:A,ROW()-I1669))</f>
        <v>139.26237668562231</v>
      </c>
      <c r="N1669" s="3">
        <f>MIN(A1669:INDEX(A:A,ROW()-I1669))</f>
        <v>133.49261007327857</v>
      </c>
      <c r="O1669" s="4">
        <f t="shared" si="282"/>
        <v>4.3221618104376969E-2</v>
      </c>
      <c r="P1669" s="6">
        <f t="shared" si="291"/>
        <v>1.198752002183491E-2</v>
      </c>
      <c r="Q1669" s="4" t="b">
        <f t="shared" si="283"/>
        <v>0</v>
      </c>
    </row>
    <row r="1670" spans="1:17" x14ac:dyDescent="0.3">
      <c r="A1670">
        <f t="shared" si="281"/>
        <v>139.79096427701484</v>
      </c>
      <c r="B1670" s="4">
        <v>3.7956238E-3</v>
      </c>
      <c r="C1670" s="1">
        <f t="shared" si="286"/>
        <v>7</v>
      </c>
      <c r="D1670" s="1">
        <f t="shared" si="287"/>
        <v>2</v>
      </c>
      <c r="E1670" s="1">
        <f t="shared" si="288"/>
        <v>0</v>
      </c>
      <c r="F1670" s="1">
        <f t="shared" si="289"/>
        <v>1</v>
      </c>
      <c r="G1670" s="1">
        <f t="shared" si="290"/>
        <v>10</v>
      </c>
      <c r="H1670" s="6">
        <f>AVERAGE(B1670:INDEX(B:B,ROW()-G1670+1))</f>
        <v>4.6284377899999994E-3</v>
      </c>
      <c r="I1670" s="1" cm="1">
        <f t="array" ref="I1670">G1670+INDEX(G:G,ROW()-G1670)</f>
        <v>14</v>
      </c>
      <c r="J1670" s="6">
        <f>AVERAGE(B1670:INDEX(B:B,ROW()-I1670+1))</f>
        <v>1.3205537285714286E-3</v>
      </c>
      <c r="K1670" s="6">
        <f t="shared" si="284"/>
        <v>3.7956238E-3</v>
      </c>
      <c r="L1670" s="6" t="b">
        <f t="shared" si="285"/>
        <v>0</v>
      </c>
      <c r="M1670" s="3">
        <f>MAX(A1670:INDEX(A:A,ROW()-I1670))</f>
        <v>139.79096427701484</v>
      </c>
      <c r="N1670" s="3">
        <f>MIN(A1670:INDEX(A:A,ROW()-I1670))</f>
        <v>133.49261007327857</v>
      </c>
      <c r="O1670" s="4">
        <f t="shared" si="282"/>
        <v>4.718129490672851E-2</v>
      </c>
      <c r="P1670" s="6">
        <f t="shared" si="291"/>
        <v>1.2609731471808605E-2</v>
      </c>
      <c r="Q1670" s="4" t="b">
        <f t="shared" si="283"/>
        <v>0</v>
      </c>
    </row>
    <row r="1671" spans="1:17" x14ac:dyDescent="0.3">
      <c r="A1671">
        <f t="shared" si="281"/>
        <v>139.47738227829657</v>
      </c>
      <c r="B1671" s="4">
        <v>-2.2432208E-3</v>
      </c>
      <c r="C1671" s="1">
        <f t="shared" si="286"/>
        <v>0</v>
      </c>
      <c r="D1671" s="1">
        <f t="shared" si="287"/>
        <v>7</v>
      </c>
      <c r="E1671" s="1">
        <f t="shared" si="288"/>
        <v>1</v>
      </c>
      <c r="F1671" s="1">
        <f t="shared" si="289"/>
        <v>1</v>
      </c>
      <c r="G1671" s="1">
        <f t="shared" si="290"/>
        <v>9</v>
      </c>
      <c r="H1671" s="6">
        <f>AVERAGE(B1671:INDEX(B:B,ROW()-G1671+1))</f>
        <v>2.7330187111111104E-3</v>
      </c>
      <c r="I1671" s="1" cm="1">
        <f t="array" ref="I1671">G1671+INDEX(G:G,ROW()-G1671)</f>
        <v>13</v>
      </c>
      <c r="J1671" s="6">
        <f>AVERAGE(B1671:INDEX(B:B,ROW()-I1671+1))</f>
        <v>2.6759138769230769E-3</v>
      </c>
      <c r="K1671" s="6">
        <f t="shared" si="284"/>
        <v>-2.2432208E-3</v>
      </c>
      <c r="L1671" s="6" t="b">
        <f t="shared" si="285"/>
        <v>0</v>
      </c>
      <c r="M1671" s="3">
        <f>MAX(A1671:INDEX(A:A,ROW()-I1671))</f>
        <v>139.79096427701484</v>
      </c>
      <c r="N1671" s="3">
        <f>MIN(A1671:INDEX(A:A,ROW()-I1671))</f>
        <v>133.49261007327857</v>
      </c>
      <c r="O1671" s="4">
        <f t="shared" si="282"/>
        <v>4.718129490672851E-2</v>
      </c>
      <c r="P1671" s="6">
        <f t="shared" si="291"/>
        <v>1.3085736771461355E-2</v>
      </c>
      <c r="Q1671" s="4" t="b">
        <f t="shared" si="283"/>
        <v>0</v>
      </c>
    </row>
    <row r="1672" spans="1:17" x14ac:dyDescent="0.3">
      <c r="A1672">
        <f t="shared" ref="A1672:A1735" si="292">A1671*(1+B1672)</f>
        <v>139.67896801835266</v>
      </c>
      <c r="B1672" s="4">
        <v>1.4452934E-3</v>
      </c>
      <c r="C1672" s="1">
        <f t="shared" si="286"/>
        <v>1</v>
      </c>
      <c r="D1672" s="1">
        <f t="shared" si="287"/>
        <v>7</v>
      </c>
      <c r="E1672" s="1">
        <f t="shared" si="288"/>
        <v>0</v>
      </c>
      <c r="F1672" s="1">
        <f t="shared" si="289"/>
        <v>1</v>
      </c>
      <c r="G1672" s="1">
        <f t="shared" si="290"/>
        <v>9</v>
      </c>
      <c r="H1672" s="6">
        <f>AVERAGE(B1672:INDEX(B:B,ROW()-G1672+1))</f>
        <v>3.1130380555555548E-3</v>
      </c>
      <c r="I1672" s="1" cm="1">
        <f t="array" ref="I1672">G1672+INDEX(G:G,ROW()-G1672)</f>
        <v>13</v>
      </c>
      <c r="J1672" s="6">
        <f>AVERAGE(B1672:INDEX(B:B,ROW()-I1672+1))</f>
        <v>2.0353473461538455E-3</v>
      </c>
      <c r="K1672" s="6">
        <f t="shared" si="284"/>
        <v>1.4452934E-3</v>
      </c>
      <c r="L1672" s="6" t="b">
        <f t="shared" si="285"/>
        <v>0</v>
      </c>
      <c r="M1672" s="3">
        <f>MAX(A1672:INDEX(A:A,ROW()-I1672))</f>
        <v>139.79096427701484</v>
      </c>
      <c r="N1672" s="3">
        <f>MIN(A1672:INDEX(A:A,ROW()-I1672))</f>
        <v>133.49261007327857</v>
      </c>
      <c r="O1672" s="4">
        <f t="shared" si="282"/>
        <v>4.718129490672851E-2</v>
      </c>
      <c r="P1672" s="6">
        <f t="shared" si="291"/>
        <v>1.3085736771461355E-2</v>
      </c>
      <c r="Q1672" s="4" t="b">
        <f t="shared" si="283"/>
        <v>0</v>
      </c>
    </row>
    <row r="1673" spans="1:17" x14ac:dyDescent="0.3">
      <c r="A1673">
        <f t="shared" si="292"/>
        <v>140.41810726928696</v>
      </c>
      <c r="B1673" s="4">
        <v>5.2917004E-3</v>
      </c>
      <c r="C1673" s="1">
        <f t="shared" si="286"/>
        <v>2</v>
      </c>
      <c r="D1673" s="1">
        <f t="shared" si="287"/>
        <v>7</v>
      </c>
      <c r="E1673" s="1">
        <f t="shared" si="288"/>
        <v>0</v>
      </c>
      <c r="F1673" s="1">
        <f t="shared" si="289"/>
        <v>1</v>
      </c>
      <c r="G1673" s="1">
        <f t="shared" si="290"/>
        <v>10</v>
      </c>
      <c r="H1673" s="6">
        <f>AVERAGE(B1673:INDEX(B:B,ROW()-G1673+1))</f>
        <v>3.3309042899999997E-3</v>
      </c>
      <c r="I1673" s="1" cm="1">
        <f t="array" ref="I1673">G1673+INDEX(G:G,ROW()-G1673)</f>
        <v>14</v>
      </c>
      <c r="J1673" s="6">
        <f>AVERAGE(B1673:INDEX(B:B,ROW()-I1673+1))</f>
        <v>2.2679439928571421E-3</v>
      </c>
      <c r="K1673" s="6">
        <f t="shared" si="284"/>
        <v>5.2917004E-3</v>
      </c>
      <c r="L1673" s="6" t="b">
        <f t="shared" si="285"/>
        <v>0</v>
      </c>
      <c r="M1673" s="3">
        <f>MAX(A1673:INDEX(A:A,ROW()-I1673))</f>
        <v>140.41810726928696</v>
      </c>
      <c r="N1673" s="3">
        <f>MIN(A1673:INDEX(A:A,ROW()-I1673))</f>
        <v>133.49261007327857</v>
      </c>
      <c r="O1673" s="4">
        <f t="shared" si="282"/>
        <v>5.1879255280174341E-2</v>
      </c>
      <c r="P1673" s="6">
        <f t="shared" si="291"/>
        <v>1.3865314195671096E-2</v>
      </c>
      <c r="Q1673" s="4" t="b">
        <f t="shared" si="283"/>
        <v>0</v>
      </c>
    </row>
    <row r="1674" spans="1:17" x14ac:dyDescent="0.3">
      <c r="A1674">
        <f t="shared" si="292"/>
        <v>140.23329875768303</v>
      </c>
      <c r="B1674" s="4">
        <v>-1.3161302000000001E-3</v>
      </c>
      <c r="C1674" s="1">
        <f t="shared" si="286"/>
        <v>0</v>
      </c>
      <c r="D1674" s="1">
        <f t="shared" si="287"/>
        <v>2</v>
      </c>
      <c r="E1674" s="1">
        <f t="shared" si="288"/>
        <v>1</v>
      </c>
      <c r="F1674" s="1">
        <f t="shared" si="289"/>
        <v>1</v>
      </c>
      <c r="G1674" s="1">
        <f t="shared" si="290"/>
        <v>4</v>
      </c>
      <c r="H1674" s="6">
        <f>AVERAGE(B1674:INDEX(B:B,ROW()-G1674+1))</f>
        <v>7.9441069999999986E-4</v>
      </c>
      <c r="I1674" s="1" cm="1">
        <f t="array" ref="I1674">G1674+INDEX(G:G,ROW()-G1674)</f>
        <v>14</v>
      </c>
      <c r="J1674" s="6">
        <f>AVERAGE(B1674:INDEX(B:B,ROW()-I1674+1))</f>
        <v>3.5330014785714277E-3</v>
      </c>
      <c r="K1674" s="6">
        <f t="shared" si="284"/>
        <v>-1.3161302000000001E-3</v>
      </c>
      <c r="L1674" s="6" t="b">
        <f t="shared" si="285"/>
        <v>0</v>
      </c>
      <c r="M1674" s="3">
        <f>MAX(A1674:INDEX(A:A,ROW()-I1674))</f>
        <v>140.41810726928696</v>
      </c>
      <c r="N1674" s="3">
        <f>MIN(A1674:INDEX(A:A,ROW()-I1674))</f>
        <v>133.49261007327857</v>
      </c>
      <c r="O1674" s="4">
        <f t="shared" ref="O1674:O1737" si="293">M1674/N1674-1</f>
        <v>5.1879255280174341E-2</v>
      </c>
      <c r="P1674" s="6">
        <f t="shared" si="291"/>
        <v>1.3865314195671096E-2</v>
      </c>
      <c r="Q1674" s="4" t="b">
        <f t="shared" si="283"/>
        <v>0</v>
      </c>
    </row>
    <row r="1675" spans="1:17" x14ac:dyDescent="0.3">
      <c r="A1675">
        <f t="shared" si="292"/>
        <v>139.45937169797097</v>
      </c>
      <c r="B1675" s="4">
        <v>-5.5188537000000005E-3</v>
      </c>
      <c r="C1675" s="1">
        <f t="shared" si="286"/>
        <v>0</v>
      </c>
      <c r="D1675" s="1">
        <f t="shared" si="287"/>
        <v>2</v>
      </c>
      <c r="E1675" s="1">
        <f t="shared" si="288"/>
        <v>2</v>
      </c>
      <c r="F1675" s="1">
        <f t="shared" si="289"/>
        <v>1</v>
      </c>
      <c r="G1675" s="1">
        <f t="shared" si="290"/>
        <v>5</v>
      </c>
      <c r="H1675" s="6">
        <f>AVERAGE(B1675:INDEX(B:B,ROW()-G1675+1))</f>
        <v>-4.6824218000000021E-4</v>
      </c>
      <c r="I1675" s="1" cm="1">
        <f t="array" ref="I1675">G1675+INDEX(G:G,ROW()-G1675)</f>
        <v>15</v>
      </c>
      <c r="J1675" s="6">
        <f>AVERAGE(B1675:INDEX(B:B,ROW()-I1675+1))</f>
        <v>2.9295444666666659E-3</v>
      </c>
      <c r="K1675" s="6" t="b">
        <f t="shared" si="284"/>
        <v>0</v>
      </c>
      <c r="L1675" s="6">
        <f t="shared" si="285"/>
        <v>-5.5188537000000005E-3</v>
      </c>
      <c r="M1675" s="3">
        <f>MAX(A1675:INDEX(A:A,ROW()-I1675))</f>
        <v>140.41810726928696</v>
      </c>
      <c r="N1675" s="3">
        <f>MIN(A1675:INDEX(A:A,ROW()-I1675))</f>
        <v>133.49261007327857</v>
      </c>
      <c r="O1675" s="4">
        <f t="shared" si="293"/>
        <v>5.1879255280174341E-2</v>
      </c>
      <c r="P1675" s="6">
        <f t="shared" si="291"/>
        <v>1.339516611425056E-2</v>
      </c>
      <c r="Q1675" s="4" t="b">
        <f t="shared" ref="Q1675:Q1738" si="294">IF(P1674&lt;P1673,B1675)</f>
        <v>0</v>
      </c>
    </row>
    <row r="1676" spans="1:17" x14ac:dyDescent="0.3">
      <c r="A1676">
        <f t="shared" si="292"/>
        <v>139.1354031984923</v>
      </c>
      <c r="B1676" s="4">
        <v>-2.3230313999999998E-3</v>
      </c>
      <c r="C1676" s="1">
        <f t="shared" si="286"/>
        <v>0</v>
      </c>
      <c r="D1676" s="1">
        <f t="shared" si="287"/>
        <v>2</v>
      </c>
      <c r="E1676" s="1">
        <f t="shared" si="288"/>
        <v>3</v>
      </c>
      <c r="F1676" s="1">
        <f t="shared" si="289"/>
        <v>1</v>
      </c>
      <c r="G1676" s="1">
        <f t="shared" si="290"/>
        <v>6</v>
      </c>
      <c r="H1676" s="6">
        <f>AVERAGE(B1676:INDEX(B:B,ROW()-G1676+1))</f>
        <v>-7.7737371666666691E-4</v>
      </c>
      <c r="I1676" s="1" cm="1">
        <f t="array" ref="I1676">G1676+INDEX(G:G,ROW()-G1676)</f>
        <v>16</v>
      </c>
      <c r="J1676" s="6">
        <f>AVERAGE(B1676:INDEX(B:B,ROW()-I1676+1))</f>
        <v>2.6012584749999994E-3</v>
      </c>
      <c r="K1676" s="6" t="b">
        <f t="shared" si="284"/>
        <v>0</v>
      </c>
      <c r="L1676" s="6">
        <f t="shared" si="285"/>
        <v>-2.3230313999999998E-3</v>
      </c>
      <c r="M1676" s="3">
        <f>MAX(A1676:INDEX(A:A,ROW()-I1676))</f>
        <v>140.41810726928696</v>
      </c>
      <c r="N1676" s="3">
        <f>MIN(A1676:INDEX(A:A,ROW()-I1676))</f>
        <v>133.49261007327857</v>
      </c>
      <c r="O1676" s="4">
        <f t="shared" si="293"/>
        <v>5.1879255280174341E-2</v>
      </c>
      <c r="P1676" s="6">
        <f t="shared" si="291"/>
        <v>1.2969813820043585E-2</v>
      </c>
      <c r="Q1676" s="4">
        <f t="shared" si="294"/>
        <v>-2.3230313999999998E-3</v>
      </c>
    </row>
    <row r="1677" spans="1:17" x14ac:dyDescent="0.3">
      <c r="A1677">
        <f t="shared" si="292"/>
        <v>140.10730670440256</v>
      </c>
      <c r="B1677" s="4">
        <v>6.9853069999999996E-3</v>
      </c>
      <c r="C1677" s="1">
        <f t="shared" si="286"/>
        <v>1</v>
      </c>
      <c r="D1677" s="1">
        <f t="shared" si="287"/>
        <v>2</v>
      </c>
      <c r="E1677" s="1">
        <f t="shared" si="288"/>
        <v>0</v>
      </c>
      <c r="F1677" s="1">
        <f t="shared" si="289"/>
        <v>3</v>
      </c>
      <c r="G1677" s="1">
        <f t="shared" si="290"/>
        <v>6</v>
      </c>
      <c r="H1677" s="6">
        <f>AVERAGE(B1677:INDEX(B:B,ROW()-G1677+1))</f>
        <v>7.6071424999999999E-4</v>
      </c>
      <c r="I1677" s="1" cm="1">
        <f t="array" ref="I1677">G1677+INDEX(G:G,ROW()-G1677)</f>
        <v>15</v>
      </c>
      <c r="J1677" s="6">
        <f>AVERAGE(B1677:INDEX(B:B,ROW()-I1677+1))</f>
        <v>1.9440969266666661E-3</v>
      </c>
      <c r="K1677" s="6" t="b">
        <f t="shared" si="284"/>
        <v>0</v>
      </c>
      <c r="L1677" s="6">
        <f t="shared" si="285"/>
        <v>6.9853069999999996E-3</v>
      </c>
      <c r="M1677" s="3">
        <f>MAX(A1677:INDEX(A:A,ROW()-I1677))</f>
        <v>140.41810726928696</v>
      </c>
      <c r="N1677" s="3">
        <f>MIN(A1677:INDEX(A:A,ROW()-I1677))</f>
        <v>135.83097106232853</v>
      </c>
      <c r="O1677" s="4">
        <f t="shared" si="293"/>
        <v>3.3770915212360197E-2</v>
      </c>
      <c r="P1677" s="6">
        <f t="shared" si="291"/>
        <v>8.7196128135769175E-3</v>
      </c>
      <c r="Q1677" s="4">
        <f t="shared" si="294"/>
        <v>6.9853069999999996E-3</v>
      </c>
    </row>
    <row r="1678" spans="1:17" x14ac:dyDescent="0.3">
      <c r="A1678">
        <f t="shared" si="292"/>
        <v>138.90951616929979</v>
      </c>
      <c r="B1678" s="4">
        <v>-8.5490940000000001E-3</v>
      </c>
      <c r="C1678" s="1">
        <f t="shared" si="286"/>
        <v>0</v>
      </c>
      <c r="D1678" s="1">
        <f t="shared" si="287"/>
        <v>1</v>
      </c>
      <c r="E1678" s="1">
        <f t="shared" si="288"/>
        <v>1</v>
      </c>
      <c r="F1678" s="1">
        <f t="shared" si="289"/>
        <v>3</v>
      </c>
      <c r="G1678" s="1">
        <f t="shared" si="290"/>
        <v>5</v>
      </c>
      <c r="H1678" s="6">
        <f>AVERAGE(B1678:INDEX(B:B,ROW()-G1678+1))</f>
        <v>-2.1443604600000004E-3</v>
      </c>
      <c r="I1678" s="1" cm="1">
        <f t="array" ref="I1678">G1678+INDEX(G:G,ROW()-G1678)</f>
        <v>15</v>
      </c>
      <c r="J1678" s="6">
        <f>AVERAGE(B1678:INDEX(B:B,ROW()-I1678+1))</f>
        <v>1.5058160399999995E-3</v>
      </c>
      <c r="K1678" s="6" t="b">
        <f t="shared" ref="K1678:K1741" si="295">IF(H1677&gt;J1677,B1678)</f>
        <v>0</v>
      </c>
      <c r="L1678" s="6">
        <f t="shared" ref="L1678:L1741" si="296">IF(H1677&lt;J1677,B1678)</f>
        <v>-8.5490940000000001E-3</v>
      </c>
      <c r="M1678" s="3">
        <f>MAX(A1678:INDEX(A:A,ROW()-I1678))</f>
        <v>140.41810726928696</v>
      </c>
      <c r="N1678" s="3">
        <f>MIN(A1678:INDEX(A:A,ROW()-I1678))</f>
        <v>135.83097106232853</v>
      </c>
      <c r="O1678" s="4">
        <f t="shared" si="293"/>
        <v>3.3770915212360197E-2</v>
      </c>
      <c r="P1678" s="6">
        <f t="shared" si="291"/>
        <v>8.7196128135769175E-3</v>
      </c>
      <c r="Q1678" s="4">
        <f t="shared" si="294"/>
        <v>-8.5490940000000001E-3</v>
      </c>
    </row>
    <row r="1679" spans="1:17" x14ac:dyDescent="0.3">
      <c r="A1679">
        <f t="shared" si="292"/>
        <v>140.02632534250225</v>
      </c>
      <c r="B1679" s="4">
        <v>8.0398320000000002E-3</v>
      </c>
      <c r="C1679" s="1">
        <f t="shared" si="286"/>
        <v>1</v>
      </c>
      <c r="D1679" s="1">
        <f t="shared" si="287"/>
        <v>1</v>
      </c>
      <c r="E1679" s="1">
        <f t="shared" si="288"/>
        <v>0</v>
      </c>
      <c r="F1679" s="1">
        <f t="shared" si="289"/>
        <v>1</v>
      </c>
      <c r="G1679" s="1">
        <f t="shared" si="290"/>
        <v>3</v>
      </c>
      <c r="H1679" s="6">
        <f>AVERAGE(B1679:INDEX(B:B,ROW()-G1679+1))</f>
        <v>2.1586816666666667E-3</v>
      </c>
      <c r="I1679" s="1" cm="1">
        <f t="array" ref="I1679">G1679+INDEX(G:G,ROW()-G1679)</f>
        <v>9</v>
      </c>
      <c r="J1679" s="6">
        <f>AVERAGE(B1679:INDEX(B:B,ROW()-I1679+1))</f>
        <v>2.0131141111111094E-4</v>
      </c>
      <c r="K1679" s="6" t="b">
        <f t="shared" si="295"/>
        <v>0</v>
      </c>
      <c r="L1679" s="6">
        <f t="shared" si="296"/>
        <v>8.0398320000000002E-3</v>
      </c>
      <c r="M1679" s="3">
        <f>MAX(A1679:INDEX(A:A,ROW()-I1679))</f>
        <v>140.41810726928696</v>
      </c>
      <c r="N1679" s="3">
        <f>MIN(A1679:INDEX(A:A,ROW()-I1679))</f>
        <v>138.90951616929979</v>
      </c>
      <c r="O1679" s="4">
        <f t="shared" si="293"/>
        <v>1.0860242995508917E-2</v>
      </c>
      <c r="P1679" s="6">
        <f t="shared" si="291"/>
        <v>3.6200809985029725E-3</v>
      </c>
      <c r="Q1679" s="4" t="b">
        <f t="shared" si="294"/>
        <v>0</v>
      </c>
    </row>
    <row r="1680" spans="1:17" x14ac:dyDescent="0.3">
      <c r="A1680">
        <f t="shared" si="292"/>
        <v>139.44137222967387</v>
      </c>
      <c r="B1680" s="4">
        <v>-4.1774509999999996E-3</v>
      </c>
      <c r="C1680" s="1">
        <f t="shared" ref="C1680:C1743" si="297">IF(B1680&lt;0,0,1+C1679)</f>
        <v>0</v>
      </c>
      <c r="D1680" s="1">
        <f t="shared" ref="D1680:D1743" si="298">IF(AND(C1679&gt;0,C1680=0),C1679,D1679)</f>
        <v>1</v>
      </c>
      <c r="E1680" s="1">
        <f t="shared" ref="E1680:E1743" si="299">IF(B1680&gt;0,0,1+E1679)</f>
        <v>1</v>
      </c>
      <c r="F1680" s="1">
        <f t="shared" ref="F1680:F1743" si="300">IF(AND(E1679&gt;0,E1680=0),E1679,F1679)</f>
        <v>1</v>
      </c>
      <c r="G1680" s="1">
        <f t="shared" ref="G1680:G1743" si="301">SUM(C1680:F1680)</f>
        <v>3</v>
      </c>
      <c r="H1680" s="6">
        <f>AVERAGE(B1680:INDEX(B:B,ROW()-G1680+1))</f>
        <v>-1.5622376666666665E-3</v>
      </c>
      <c r="I1680" s="1" cm="1">
        <f t="array" ref="I1680">G1680+INDEX(G:G,ROW()-G1680)</f>
        <v>9</v>
      </c>
      <c r="J1680" s="6">
        <f>AVERAGE(B1680:INDEX(B:B,ROW()-I1680+1))</f>
        <v>-1.3603055555555482E-5</v>
      </c>
      <c r="K1680" s="6">
        <f t="shared" si="295"/>
        <v>-4.1774509999999996E-3</v>
      </c>
      <c r="L1680" s="6" t="b">
        <f t="shared" si="296"/>
        <v>0</v>
      </c>
      <c r="M1680" s="3">
        <f>MAX(A1680:INDEX(A:A,ROW()-I1680))</f>
        <v>140.41810726928696</v>
      </c>
      <c r="N1680" s="3">
        <f>MIN(A1680:INDEX(A:A,ROW()-I1680))</f>
        <v>138.90951616929979</v>
      </c>
      <c r="O1680" s="4">
        <f t="shared" si="293"/>
        <v>1.0860242995508917E-2</v>
      </c>
      <c r="P1680" s="6">
        <f t="shared" ref="P1680:P1743" si="302">O1680/SQRT(I1680)</f>
        <v>3.6200809985029725E-3</v>
      </c>
      <c r="Q1680" s="4">
        <f t="shared" si="294"/>
        <v>-4.1774509999999996E-3</v>
      </c>
    </row>
    <row r="1681" spans="1:17" x14ac:dyDescent="0.3">
      <c r="A1681">
        <f t="shared" si="292"/>
        <v>140.55727119329259</v>
      </c>
      <c r="B1681" s="4">
        <v>8.0026390000000006E-3</v>
      </c>
      <c r="C1681" s="1">
        <f t="shared" si="297"/>
        <v>1</v>
      </c>
      <c r="D1681" s="1">
        <f t="shared" si="298"/>
        <v>1</v>
      </c>
      <c r="E1681" s="1">
        <f t="shared" si="299"/>
        <v>0</v>
      </c>
      <c r="F1681" s="1">
        <f t="shared" si="300"/>
        <v>1</v>
      </c>
      <c r="G1681" s="1">
        <f t="shared" si="301"/>
        <v>3</v>
      </c>
      <c r="H1681" s="6">
        <f>AVERAGE(B1681:INDEX(B:B,ROW()-G1681+1))</f>
        <v>3.9550066666666668E-3</v>
      </c>
      <c r="I1681" s="1" cm="1">
        <f t="array" ref="I1681">G1681+INDEX(G:G,ROW()-G1681)</f>
        <v>8</v>
      </c>
      <c r="J1681" s="6">
        <f>AVERAGE(B1681:INDEX(B:B,ROW()-I1681+1))</f>
        <v>1.429022125E-4</v>
      </c>
      <c r="K1681" s="6" t="b">
        <f t="shared" si="295"/>
        <v>0</v>
      </c>
      <c r="L1681" s="6">
        <f t="shared" si="296"/>
        <v>8.0026390000000006E-3</v>
      </c>
      <c r="M1681" s="3">
        <f>MAX(A1681:INDEX(A:A,ROW()-I1681))</f>
        <v>140.55727119329259</v>
      </c>
      <c r="N1681" s="3">
        <f>MIN(A1681:INDEX(A:A,ROW()-I1681))</f>
        <v>138.90951616929979</v>
      </c>
      <c r="O1681" s="4">
        <f t="shared" si="293"/>
        <v>1.186207445992804E-2</v>
      </c>
      <c r="P1681" s="6">
        <f t="shared" si="302"/>
        <v>4.1938766447774355E-3</v>
      </c>
      <c r="Q1681" s="4" t="b">
        <f t="shared" si="294"/>
        <v>0</v>
      </c>
    </row>
    <row r="1682" spans="1:17" x14ac:dyDescent="0.3">
      <c r="A1682">
        <f t="shared" si="292"/>
        <v>140.55727119329259</v>
      </c>
      <c r="B1682" s="4">
        <v>0</v>
      </c>
      <c r="C1682" s="1">
        <f t="shared" si="297"/>
        <v>2</v>
      </c>
      <c r="D1682" s="1">
        <f t="shared" si="298"/>
        <v>1</v>
      </c>
      <c r="E1682" s="1">
        <f t="shared" si="299"/>
        <v>1</v>
      </c>
      <c r="F1682" s="1">
        <f t="shared" si="300"/>
        <v>1</v>
      </c>
      <c r="G1682" s="1">
        <f t="shared" si="301"/>
        <v>5</v>
      </c>
      <c r="H1682" s="6">
        <f>AVERAGE(B1682:INDEX(B:B,ROW()-G1682+1))</f>
        <v>6.6318520000000023E-4</v>
      </c>
      <c r="I1682" s="1" cm="1">
        <f t="array" ref="I1682">G1682+INDEX(G:G,ROW()-G1682)</f>
        <v>11</v>
      </c>
      <c r="J1682" s="6">
        <f>AVERAGE(B1682:INDEX(B:B,ROW()-I1682+1))</f>
        <v>7.163828636363637E-4</v>
      </c>
      <c r="K1682" s="6">
        <f t="shared" si="295"/>
        <v>0</v>
      </c>
      <c r="L1682" s="6" t="b">
        <f t="shared" si="296"/>
        <v>0</v>
      </c>
      <c r="M1682" s="3">
        <f>MAX(A1682:INDEX(A:A,ROW()-I1682))</f>
        <v>140.55727119329259</v>
      </c>
      <c r="N1682" s="3">
        <f>MIN(A1682:INDEX(A:A,ROW()-I1682))</f>
        <v>138.90951616929979</v>
      </c>
      <c r="O1682" s="4">
        <f t="shared" si="293"/>
        <v>1.186207445992804E-2</v>
      </c>
      <c r="P1682" s="6">
        <f t="shared" si="302"/>
        <v>3.5765500198944528E-3</v>
      </c>
      <c r="Q1682" s="4" t="b">
        <f t="shared" si="294"/>
        <v>0</v>
      </c>
    </row>
    <row r="1683" spans="1:17" x14ac:dyDescent="0.3">
      <c r="A1683">
        <f t="shared" si="292"/>
        <v>140.9892172233348</v>
      </c>
      <c r="B1683" s="4">
        <v>3.0730963000000001E-3</v>
      </c>
      <c r="C1683" s="1">
        <f t="shared" si="297"/>
        <v>3</v>
      </c>
      <c r="D1683" s="1">
        <f t="shared" si="298"/>
        <v>1</v>
      </c>
      <c r="E1683" s="1">
        <f t="shared" si="299"/>
        <v>0</v>
      </c>
      <c r="F1683" s="1">
        <f t="shared" si="300"/>
        <v>1</v>
      </c>
      <c r="G1683" s="1">
        <f t="shared" si="301"/>
        <v>5</v>
      </c>
      <c r="H1683" s="6">
        <f>AVERAGE(B1683:INDEX(B:B,ROW()-G1683+1))</f>
        <v>2.9876232599999998E-3</v>
      </c>
      <c r="I1683" s="1" cm="1">
        <f t="array" ref="I1683">G1683+INDEX(G:G,ROW()-G1683)</f>
        <v>10</v>
      </c>
      <c r="J1683" s="6">
        <f>AVERAGE(B1683:INDEX(B:B,ROW()-I1683+1))</f>
        <v>4.2163140000000003E-4</v>
      </c>
      <c r="K1683" s="6" t="b">
        <f t="shared" si="295"/>
        <v>0</v>
      </c>
      <c r="L1683" s="6">
        <f t="shared" si="296"/>
        <v>3.0730963000000001E-3</v>
      </c>
      <c r="M1683" s="3">
        <f>MAX(A1683:INDEX(A:A,ROW()-I1683))</f>
        <v>140.9892172233348</v>
      </c>
      <c r="N1683" s="3">
        <f>MIN(A1683:INDEX(A:A,ROW()-I1683))</f>
        <v>138.90951616929979</v>
      </c>
      <c r="O1683" s="4">
        <f t="shared" si="293"/>
        <v>1.4971624057061206E-2</v>
      </c>
      <c r="P1683" s="6">
        <f t="shared" si="302"/>
        <v>4.7344432292084123E-3</v>
      </c>
      <c r="Q1683" s="4">
        <f t="shared" si="294"/>
        <v>3.0730963000000001E-3</v>
      </c>
    </row>
    <row r="1684" spans="1:17" x14ac:dyDescent="0.3">
      <c r="A1684">
        <f t="shared" si="292"/>
        <v>140.43127619515332</v>
      </c>
      <c r="B1684" s="4">
        <v>-3.9573311999999998E-3</v>
      </c>
      <c r="C1684" s="1">
        <f t="shared" si="297"/>
        <v>0</v>
      </c>
      <c r="D1684" s="1">
        <f t="shared" si="298"/>
        <v>3</v>
      </c>
      <c r="E1684" s="1">
        <f t="shared" si="299"/>
        <v>1</v>
      </c>
      <c r="F1684" s="1">
        <f t="shared" si="300"/>
        <v>1</v>
      </c>
      <c r="G1684" s="1">
        <f t="shared" si="301"/>
        <v>5</v>
      </c>
      <c r="H1684" s="6">
        <f>AVERAGE(B1684:INDEX(B:B,ROW()-G1684+1))</f>
        <v>5.8819062000000039E-4</v>
      </c>
      <c r="I1684" s="1" cm="1">
        <f t="array" ref="I1684">G1684+INDEX(G:G,ROW()-G1684)</f>
        <v>8</v>
      </c>
      <c r="J1684" s="6">
        <f>AVERAGE(B1684:INDEX(B:B,ROW()-I1684+1))</f>
        <v>1.1771247625000001E-3</v>
      </c>
      <c r="K1684" s="6">
        <f t="shared" si="295"/>
        <v>-3.9573311999999998E-3</v>
      </c>
      <c r="L1684" s="6" t="b">
        <f t="shared" si="296"/>
        <v>0</v>
      </c>
      <c r="M1684" s="3">
        <f>MAX(A1684:INDEX(A:A,ROW()-I1684))</f>
        <v>140.9892172233348</v>
      </c>
      <c r="N1684" s="3">
        <f>MIN(A1684:INDEX(A:A,ROW()-I1684))</f>
        <v>138.90951616929979</v>
      </c>
      <c r="O1684" s="4">
        <f t="shared" si="293"/>
        <v>1.4971624057061206E-2</v>
      </c>
      <c r="P1684" s="6">
        <f t="shared" si="302"/>
        <v>5.2932684480618145E-3</v>
      </c>
      <c r="Q1684" s="4" t="b">
        <f t="shared" si="294"/>
        <v>0</v>
      </c>
    </row>
    <row r="1685" spans="1:17" x14ac:dyDescent="0.3">
      <c r="A1685">
        <f t="shared" si="292"/>
        <v>141.12420778602709</v>
      </c>
      <c r="B1685" s="4">
        <v>4.9343110000000003E-3</v>
      </c>
      <c r="C1685" s="1">
        <f t="shared" si="297"/>
        <v>1</v>
      </c>
      <c r="D1685" s="1">
        <f t="shared" si="298"/>
        <v>3</v>
      </c>
      <c r="E1685" s="1">
        <f t="shared" si="299"/>
        <v>0</v>
      </c>
      <c r="F1685" s="1">
        <f t="shared" si="300"/>
        <v>1</v>
      </c>
      <c r="G1685" s="1">
        <f t="shared" si="301"/>
        <v>5</v>
      </c>
      <c r="H1685" s="6">
        <f>AVERAGE(B1685:INDEX(B:B,ROW()-G1685+1))</f>
        <v>2.4105430200000002E-3</v>
      </c>
      <c r="I1685" s="1" cm="1">
        <f t="array" ref="I1685">G1685+INDEX(G:G,ROW()-G1685)</f>
        <v>8</v>
      </c>
      <c r="J1685" s="6">
        <f>AVERAGE(B1685:INDEX(B:B,ROW()-I1685+1))</f>
        <v>9.2075026250000027E-4</v>
      </c>
      <c r="K1685" s="6" t="b">
        <f t="shared" si="295"/>
        <v>0</v>
      </c>
      <c r="L1685" s="6">
        <f t="shared" si="296"/>
        <v>4.9343110000000003E-3</v>
      </c>
      <c r="M1685" s="3">
        <f>MAX(A1685:INDEX(A:A,ROW()-I1685))</f>
        <v>141.12420778602709</v>
      </c>
      <c r="N1685" s="3">
        <f>MIN(A1685:INDEX(A:A,ROW()-I1685))</f>
        <v>138.90951616929979</v>
      </c>
      <c r="O1685" s="4">
        <f t="shared" si="293"/>
        <v>1.5943411782012751E-2</v>
      </c>
      <c r="P1685" s="6">
        <f t="shared" si="302"/>
        <v>5.6368472931553563E-3</v>
      </c>
      <c r="Q1685" s="4" t="b">
        <f t="shared" si="294"/>
        <v>0</v>
      </c>
    </row>
    <row r="1686" spans="1:17" x14ac:dyDescent="0.3">
      <c r="A1686">
        <f t="shared" si="292"/>
        <v>139.69333420187013</v>
      </c>
      <c r="B1686" s="4">
        <v>-1.0139107999999999E-2</v>
      </c>
      <c r="C1686" s="1">
        <f t="shared" si="297"/>
        <v>0</v>
      </c>
      <c r="D1686" s="1">
        <f t="shared" si="298"/>
        <v>1</v>
      </c>
      <c r="E1686" s="1">
        <f t="shared" si="299"/>
        <v>1</v>
      </c>
      <c r="F1686" s="1">
        <f t="shared" si="300"/>
        <v>1</v>
      </c>
      <c r="G1686" s="1">
        <f t="shared" si="301"/>
        <v>3</v>
      </c>
      <c r="H1686" s="6">
        <f>AVERAGE(B1686:INDEX(B:B,ROW()-G1686+1))</f>
        <v>-3.0540427333333327E-3</v>
      </c>
      <c r="I1686" s="1" cm="1">
        <f t="array" ref="I1686">G1686+INDEX(G:G,ROW()-G1686)</f>
        <v>8</v>
      </c>
      <c r="J1686" s="6">
        <f>AVERAGE(B1686:INDEX(B:B,ROW()-I1686+1))</f>
        <v>7.2199851250000029E-4</v>
      </c>
      <c r="K1686" s="6">
        <f t="shared" si="295"/>
        <v>-1.0139107999999999E-2</v>
      </c>
      <c r="L1686" s="6" t="b">
        <f t="shared" si="296"/>
        <v>0</v>
      </c>
      <c r="M1686" s="3">
        <f>MAX(A1686:INDEX(A:A,ROW()-I1686))</f>
        <v>141.12420778602709</v>
      </c>
      <c r="N1686" s="3">
        <f>MIN(A1686:INDEX(A:A,ROW()-I1686))</f>
        <v>138.90951616929979</v>
      </c>
      <c r="O1686" s="4">
        <f t="shared" si="293"/>
        <v>1.5943411782012751E-2</v>
      </c>
      <c r="P1686" s="6">
        <f t="shared" si="302"/>
        <v>5.6368472931553563E-3</v>
      </c>
      <c r="Q1686" s="4" t="b">
        <f t="shared" si="294"/>
        <v>0</v>
      </c>
    </row>
    <row r="1687" spans="1:17" x14ac:dyDescent="0.3">
      <c r="A1687">
        <f t="shared" si="292"/>
        <v>140.26027684676973</v>
      </c>
      <c r="B1687" s="4">
        <v>4.0584803000000003E-3</v>
      </c>
      <c r="C1687" s="1">
        <f t="shared" si="297"/>
        <v>1</v>
      </c>
      <c r="D1687" s="1">
        <f t="shared" si="298"/>
        <v>1</v>
      </c>
      <c r="E1687" s="1">
        <f t="shared" si="299"/>
        <v>0</v>
      </c>
      <c r="F1687" s="1">
        <f t="shared" si="300"/>
        <v>1</v>
      </c>
      <c r="G1687" s="1">
        <f t="shared" si="301"/>
        <v>3</v>
      </c>
      <c r="H1687" s="6">
        <f>AVERAGE(B1687:INDEX(B:B,ROW()-G1687+1))</f>
        <v>-3.8210556666666622E-4</v>
      </c>
      <c r="I1687" s="1" cm="1">
        <f t="array" ref="I1687">G1687+INDEX(G:G,ROW()-G1687)</f>
        <v>8</v>
      </c>
      <c r="J1687" s="6">
        <f>AVERAGE(B1687:INDEX(B:B,ROW()-I1687+1))</f>
        <v>2.243295500000003E-4</v>
      </c>
      <c r="K1687" s="6" t="b">
        <f t="shared" si="295"/>
        <v>0</v>
      </c>
      <c r="L1687" s="6">
        <f t="shared" si="296"/>
        <v>4.0584803000000003E-3</v>
      </c>
      <c r="M1687" s="3">
        <f>MAX(A1687:INDEX(A:A,ROW()-I1687))</f>
        <v>141.12420778602709</v>
      </c>
      <c r="N1687" s="3">
        <f>MIN(A1687:INDEX(A:A,ROW()-I1687))</f>
        <v>139.44137222967387</v>
      </c>
      <c r="O1687" s="4">
        <f t="shared" si="293"/>
        <v>1.2068409321025708E-2</v>
      </c>
      <c r="P1687" s="6">
        <f t="shared" si="302"/>
        <v>4.2668270345161078E-3</v>
      </c>
      <c r="Q1687" s="4" t="b">
        <f t="shared" si="294"/>
        <v>0</v>
      </c>
    </row>
    <row r="1688" spans="1:17" x14ac:dyDescent="0.3">
      <c r="A1688">
        <f t="shared" si="292"/>
        <v>139.62854105334495</v>
      </c>
      <c r="B1688" s="4">
        <v>-4.504025E-3</v>
      </c>
      <c r="C1688" s="1">
        <f t="shared" si="297"/>
        <v>0</v>
      </c>
      <c r="D1688" s="1">
        <f t="shared" si="298"/>
        <v>1</v>
      </c>
      <c r="E1688" s="1">
        <f t="shared" si="299"/>
        <v>1</v>
      </c>
      <c r="F1688" s="1">
        <f t="shared" si="300"/>
        <v>1</v>
      </c>
      <c r="G1688" s="1">
        <f t="shared" si="301"/>
        <v>3</v>
      </c>
      <c r="H1688" s="6">
        <f>AVERAGE(B1688:INDEX(B:B,ROW()-G1688+1))</f>
        <v>-3.5282175666666664E-3</v>
      </c>
      <c r="I1688" s="1" cm="1">
        <f t="array" ref="I1688">G1688+INDEX(G:G,ROW()-G1688)</f>
        <v>8</v>
      </c>
      <c r="J1688" s="6">
        <f>AVERAGE(B1688:INDEX(B:B,ROW()-I1688+1))</f>
        <v>1.8350780000000013E-4</v>
      </c>
      <c r="K1688" s="6" t="b">
        <f t="shared" si="295"/>
        <v>0</v>
      </c>
      <c r="L1688" s="6">
        <f t="shared" si="296"/>
        <v>-4.504025E-3</v>
      </c>
      <c r="M1688" s="3">
        <f>MAX(A1688:INDEX(A:A,ROW()-I1688))</f>
        <v>141.12420778602709</v>
      </c>
      <c r="N1688" s="3">
        <f>MIN(A1688:INDEX(A:A,ROW()-I1688))</f>
        <v>139.44137222967387</v>
      </c>
      <c r="O1688" s="4">
        <f t="shared" si="293"/>
        <v>1.2068409321025708E-2</v>
      </c>
      <c r="P1688" s="6">
        <f t="shared" si="302"/>
        <v>4.2668270345161078E-3</v>
      </c>
      <c r="Q1688" s="4">
        <f t="shared" si="294"/>
        <v>-4.504025E-3</v>
      </c>
    </row>
    <row r="1689" spans="1:17" x14ac:dyDescent="0.3">
      <c r="A1689">
        <f t="shared" si="292"/>
        <v>140.5752431708593</v>
      </c>
      <c r="B1689" s="4">
        <v>6.7801476000000005E-3</v>
      </c>
      <c r="C1689" s="1">
        <f t="shared" si="297"/>
        <v>1</v>
      </c>
      <c r="D1689" s="1">
        <f t="shared" si="298"/>
        <v>1</v>
      </c>
      <c r="E1689" s="1">
        <f t="shared" si="299"/>
        <v>0</v>
      </c>
      <c r="F1689" s="1">
        <f t="shared" si="300"/>
        <v>1</v>
      </c>
      <c r="G1689" s="1">
        <f t="shared" si="301"/>
        <v>3</v>
      </c>
      <c r="H1689" s="6">
        <f>AVERAGE(B1689:INDEX(B:B,ROW()-G1689+1))</f>
        <v>2.1115343000000001E-3</v>
      </c>
      <c r="I1689" s="1" cm="1">
        <f t="array" ref="I1689">G1689+INDEX(G:G,ROW()-G1689)</f>
        <v>6</v>
      </c>
      <c r="J1689" s="6">
        <f>AVERAGE(B1689:INDEX(B:B,ROW()-I1689+1))</f>
        <v>-4.7125421666666616E-4</v>
      </c>
      <c r="K1689" s="6" t="b">
        <f t="shared" si="295"/>
        <v>0</v>
      </c>
      <c r="L1689" s="6">
        <f t="shared" si="296"/>
        <v>6.7801476000000005E-3</v>
      </c>
      <c r="M1689" s="3">
        <f>MAX(A1689:INDEX(A:A,ROW()-I1689))</f>
        <v>141.12420778602709</v>
      </c>
      <c r="N1689" s="3">
        <f>MIN(A1689:INDEX(A:A,ROW()-I1689))</f>
        <v>139.62854105334495</v>
      </c>
      <c r="O1689" s="4">
        <f t="shared" si="293"/>
        <v>1.0711755070982987E-2</v>
      </c>
      <c r="P1689" s="6">
        <f t="shared" si="302"/>
        <v>4.3730556955964206E-3</v>
      </c>
      <c r="Q1689" s="4" t="b">
        <f t="shared" si="294"/>
        <v>0</v>
      </c>
    </row>
    <row r="1690" spans="1:17" x14ac:dyDescent="0.3">
      <c r="A1690">
        <f t="shared" si="292"/>
        <v>141.06118802928486</v>
      </c>
      <c r="B1690" s="4">
        <v>3.4568310000000001E-3</v>
      </c>
      <c r="C1690" s="1">
        <f t="shared" si="297"/>
        <v>2</v>
      </c>
      <c r="D1690" s="1">
        <f t="shared" si="298"/>
        <v>1</v>
      </c>
      <c r="E1690" s="1">
        <f t="shared" si="299"/>
        <v>0</v>
      </c>
      <c r="F1690" s="1">
        <f t="shared" si="300"/>
        <v>1</v>
      </c>
      <c r="G1690" s="1">
        <f t="shared" si="301"/>
        <v>4</v>
      </c>
      <c r="H1690" s="6">
        <f>AVERAGE(B1690:INDEX(B:B,ROW()-G1690+1))</f>
        <v>2.4478584750000001E-3</v>
      </c>
      <c r="I1690" s="1" cm="1">
        <f t="array" ref="I1690">G1690+INDEX(G:G,ROW()-G1690)</f>
        <v>7</v>
      </c>
      <c r="J1690" s="6">
        <f>AVERAGE(B1690:INDEX(B:B,ROW()-I1690+1))</f>
        <v>8.9900814285714706E-5</v>
      </c>
      <c r="K1690" s="6">
        <f t="shared" si="295"/>
        <v>3.4568310000000001E-3</v>
      </c>
      <c r="L1690" s="6" t="b">
        <f t="shared" si="296"/>
        <v>0</v>
      </c>
      <c r="M1690" s="3">
        <f>MAX(A1690:INDEX(A:A,ROW()-I1690))</f>
        <v>141.12420778602709</v>
      </c>
      <c r="N1690" s="3">
        <f>MIN(A1690:INDEX(A:A,ROW()-I1690))</f>
        <v>139.62854105334495</v>
      </c>
      <c r="O1690" s="4">
        <f t="shared" si="293"/>
        <v>1.0711755070982987E-2</v>
      </c>
      <c r="P1690" s="6">
        <f t="shared" si="302"/>
        <v>4.0486628604080015E-3</v>
      </c>
      <c r="Q1690" s="4" t="b">
        <f t="shared" si="294"/>
        <v>0</v>
      </c>
    </row>
    <row r="1691" spans="1:17" x14ac:dyDescent="0.3">
      <c r="A1691">
        <f t="shared" si="292"/>
        <v>142.7890119614645</v>
      </c>
      <c r="B1691" s="4">
        <v>1.2248755E-2</v>
      </c>
      <c r="C1691" s="1">
        <f t="shared" si="297"/>
        <v>3</v>
      </c>
      <c r="D1691" s="1">
        <f t="shared" si="298"/>
        <v>1</v>
      </c>
      <c r="E1691" s="1">
        <f t="shared" si="299"/>
        <v>0</v>
      </c>
      <c r="F1691" s="1">
        <f t="shared" si="300"/>
        <v>1</v>
      </c>
      <c r="G1691" s="1">
        <f t="shared" si="301"/>
        <v>5</v>
      </c>
      <c r="H1691" s="6">
        <f>AVERAGE(B1691:INDEX(B:B,ROW()-G1691+1))</f>
        <v>4.4080377800000004E-3</v>
      </c>
      <c r="I1691" s="1" cm="1">
        <f t="array" ref="I1691">G1691+INDEX(G:G,ROW()-G1691)</f>
        <v>8</v>
      </c>
      <c r="J1691" s="6">
        <f>AVERAGE(B1691:INDEX(B:B,ROW()-I1691+1))</f>
        <v>1.6097575875000003E-3</v>
      </c>
      <c r="K1691" s="6">
        <f t="shared" si="295"/>
        <v>1.2248755E-2</v>
      </c>
      <c r="L1691" s="6" t="b">
        <f t="shared" si="296"/>
        <v>0</v>
      </c>
      <c r="M1691" s="3">
        <f>MAX(A1691:INDEX(A:A,ROW()-I1691))</f>
        <v>142.7890119614645</v>
      </c>
      <c r="N1691" s="3">
        <f>MIN(A1691:INDEX(A:A,ROW()-I1691))</f>
        <v>139.62854105334495</v>
      </c>
      <c r="O1691" s="4">
        <f t="shared" si="293"/>
        <v>2.263484875138877E-2</v>
      </c>
      <c r="P1691" s="6">
        <f t="shared" si="302"/>
        <v>8.0026275216194282E-3</v>
      </c>
      <c r="Q1691" s="4">
        <f t="shared" si="294"/>
        <v>1.2248755E-2</v>
      </c>
    </row>
    <row r="1692" spans="1:17" x14ac:dyDescent="0.3">
      <c r="A1692">
        <f t="shared" si="292"/>
        <v>143.25697464738604</v>
      </c>
      <c r="B1692" s="4">
        <v>3.2773017999999997E-3</v>
      </c>
      <c r="C1692" s="1">
        <f t="shared" si="297"/>
        <v>4</v>
      </c>
      <c r="D1692" s="1">
        <f t="shared" si="298"/>
        <v>1</v>
      </c>
      <c r="E1692" s="1">
        <f t="shared" si="299"/>
        <v>0</v>
      </c>
      <c r="F1692" s="1">
        <f t="shared" si="300"/>
        <v>1</v>
      </c>
      <c r="G1692" s="1">
        <f t="shared" si="301"/>
        <v>6</v>
      </c>
      <c r="H1692" s="6">
        <f>AVERAGE(B1692:INDEX(B:B,ROW()-G1692+1))</f>
        <v>4.2195817833333331E-3</v>
      </c>
      <c r="I1692" s="1" cm="1">
        <f t="array" ref="I1692">G1692+INDEX(G:G,ROW()-G1692)</f>
        <v>9</v>
      </c>
      <c r="J1692" s="6">
        <f>AVERAGE(B1692:INDEX(B:B,ROW()-I1692+1))</f>
        <v>1.7950402777777781E-3</v>
      </c>
      <c r="K1692" s="6">
        <f t="shared" si="295"/>
        <v>3.2773017999999997E-3</v>
      </c>
      <c r="L1692" s="6" t="b">
        <f t="shared" si="296"/>
        <v>0</v>
      </c>
      <c r="M1692" s="3">
        <f>MAX(A1692:INDEX(A:A,ROW()-I1692))</f>
        <v>143.25697464738604</v>
      </c>
      <c r="N1692" s="3">
        <f>MIN(A1692:INDEX(A:A,ROW()-I1692))</f>
        <v>139.62854105334495</v>
      </c>
      <c r="O1692" s="4">
        <f t="shared" si="293"/>
        <v>2.5986331781944649E-2</v>
      </c>
      <c r="P1692" s="6">
        <f t="shared" si="302"/>
        <v>8.6621105939815504E-3</v>
      </c>
      <c r="Q1692" s="4" t="b">
        <f t="shared" si="294"/>
        <v>0</v>
      </c>
    </row>
    <row r="1693" spans="1:17" x14ac:dyDescent="0.3">
      <c r="A1693">
        <f t="shared" si="292"/>
        <v>142.90601366858095</v>
      </c>
      <c r="B1693" s="4">
        <v>-2.4498700999999999E-3</v>
      </c>
      <c r="C1693" s="1">
        <f t="shared" si="297"/>
        <v>0</v>
      </c>
      <c r="D1693" s="1">
        <f t="shared" si="298"/>
        <v>4</v>
      </c>
      <c r="E1693" s="1">
        <f t="shared" si="299"/>
        <v>1</v>
      </c>
      <c r="F1693" s="1">
        <f t="shared" si="300"/>
        <v>1</v>
      </c>
      <c r="G1693" s="1">
        <f t="shared" si="301"/>
        <v>6</v>
      </c>
      <c r="H1693" s="6">
        <f>AVERAGE(B1693:INDEX(B:B,ROW()-G1693+1))</f>
        <v>3.1348567166666667E-3</v>
      </c>
      <c r="I1693" s="1" cm="1">
        <f t="array" ref="I1693">G1693+INDEX(G:G,ROW()-G1693)</f>
        <v>9</v>
      </c>
      <c r="J1693" s="6">
        <f>AVERAGE(B1693:INDEX(B:B,ROW()-I1693+1))</f>
        <v>1.9625359555555557E-3</v>
      </c>
      <c r="K1693" s="6">
        <f t="shared" si="295"/>
        <v>-2.4498700999999999E-3</v>
      </c>
      <c r="L1693" s="6" t="b">
        <f t="shared" si="296"/>
        <v>0</v>
      </c>
      <c r="M1693" s="3">
        <f>MAX(A1693:INDEX(A:A,ROW()-I1693))</f>
        <v>143.25697464738604</v>
      </c>
      <c r="N1693" s="3">
        <f>MIN(A1693:INDEX(A:A,ROW()-I1693))</f>
        <v>139.62854105334495</v>
      </c>
      <c r="O1693" s="4">
        <f t="shared" si="293"/>
        <v>2.5986331781944649E-2</v>
      </c>
      <c r="P1693" s="6">
        <f t="shared" si="302"/>
        <v>8.6621105939815504E-3</v>
      </c>
      <c r="Q1693" s="4" t="b">
        <f t="shared" si="294"/>
        <v>0</v>
      </c>
    </row>
    <row r="1694" spans="1:17" x14ac:dyDescent="0.3">
      <c r="A1694">
        <f t="shared" si="292"/>
        <v>139.59253124248517</v>
      </c>
      <c r="B1694" s="4">
        <v>-2.3186445E-2</v>
      </c>
      <c r="C1694" s="1">
        <f t="shared" si="297"/>
        <v>0</v>
      </c>
      <c r="D1694" s="1">
        <f t="shared" si="298"/>
        <v>4</v>
      </c>
      <c r="E1694" s="1">
        <f t="shared" si="299"/>
        <v>2</v>
      </c>
      <c r="F1694" s="1">
        <f t="shared" si="300"/>
        <v>1</v>
      </c>
      <c r="G1694" s="1">
        <f t="shared" si="301"/>
        <v>7</v>
      </c>
      <c r="H1694" s="6">
        <f>AVERAGE(B1694:INDEX(B:B,ROW()-G1694+1))</f>
        <v>-6.2532924285714302E-4</v>
      </c>
      <c r="I1694" s="1" cm="1">
        <f t="array" ref="I1694">G1694+INDEX(G:G,ROW()-G1694)</f>
        <v>10</v>
      </c>
      <c r="J1694" s="6">
        <f>AVERAGE(B1694:INDEX(B:B,ROW()-I1694+1))</f>
        <v>-5.523621399999998E-4</v>
      </c>
      <c r="K1694" s="6">
        <f t="shared" si="295"/>
        <v>-2.3186445E-2</v>
      </c>
      <c r="L1694" s="6" t="b">
        <f t="shared" si="296"/>
        <v>0</v>
      </c>
      <c r="M1694" s="3">
        <f>MAX(A1694:INDEX(A:A,ROW()-I1694))</f>
        <v>143.25697464738604</v>
      </c>
      <c r="N1694" s="3">
        <f>MIN(A1694:INDEX(A:A,ROW()-I1694))</f>
        <v>139.59253124248517</v>
      </c>
      <c r="O1694" s="4">
        <f t="shared" si="293"/>
        <v>2.6250999049049373E-2</v>
      </c>
      <c r="P1694" s="6">
        <f t="shared" si="302"/>
        <v>8.3012947849910191E-3</v>
      </c>
      <c r="Q1694" s="4" t="b">
        <f t="shared" si="294"/>
        <v>0</v>
      </c>
    </row>
    <row r="1695" spans="1:17" x14ac:dyDescent="0.3">
      <c r="A1695">
        <f t="shared" si="292"/>
        <v>141.65513261628013</v>
      </c>
      <c r="B1695" s="4">
        <v>1.4775872000000001E-2</v>
      </c>
      <c r="C1695" s="1">
        <f t="shared" si="297"/>
        <v>1</v>
      </c>
      <c r="D1695" s="1">
        <f t="shared" si="298"/>
        <v>4</v>
      </c>
      <c r="E1695" s="1">
        <f t="shared" si="299"/>
        <v>0</v>
      </c>
      <c r="F1695" s="1">
        <f t="shared" si="300"/>
        <v>2</v>
      </c>
      <c r="G1695" s="1">
        <f t="shared" si="301"/>
        <v>7</v>
      </c>
      <c r="H1695" s="6">
        <f>AVERAGE(B1695:INDEX(B:B,ROW()-G1695+1))</f>
        <v>2.1289417571428572E-3</v>
      </c>
      <c r="I1695" s="1" cm="1">
        <f t="array" ref="I1695">G1695+INDEX(G:G,ROW()-G1695)</f>
        <v>10</v>
      </c>
      <c r="J1695" s="6">
        <f>AVERAGE(B1695:INDEX(B:B,ROW()-I1695+1))</f>
        <v>4.3179396000000026E-4</v>
      </c>
      <c r="K1695" s="6" t="b">
        <f t="shared" si="295"/>
        <v>0</v>
      </c>
      <c r="L1695" s="6">
        <f t="shared" si="296"/>
        <v>1.4775872000000001E-2</v>
      </c>
      <c r="M1695" s="3">
        <f>MAX(A1695:INDEX(A:A,ROW()-I1695))</f>
        <v>143.25697464738604</v>
      </c>
      <c r="N1695" s="3">
        <f>MIN(A1695:INDEX(A:A,ROW()-I1695))</f>
        <v>139.59253124248517</v>
      </c>
      <c r="O1695" s="4">
        <f t="shared" si="293"/>
        <v>2.6250999049049373E-2</v>
      </c>
      <c r="P1695" s="6">
        <f t="shared" si="302"/>
        <v>8.3012947849910191E-3</v>
      </c>
      <c r="Q1695" s="4">
        <f t="shared" si="294"/>
        <v>1.4775872000000001E-2</v>
      </c>
    </row>
    <row r="1696" spans="1:17" x14ac:dyDescent="0.3">
      <c r="A1696">
        <f t="shared" si="292"/>
        <v>139.58533269654177</v>
      </c>
      <c r="B1696" s="4">
        <v>-1.4611542E-2</v>
      </c>
      <c r="C1696" s="1">
        <f t="shared" si="297"/>
        <v>0</v>
      </c>
      <c r="D1696" s="1">
        <f t="shared" si="298"/>
        <v>1</v>
      </c>
      <c r="E1696" s="1">
        <f t="shared" si="299"/>
        <v>1</v>
      </c>
      <c r="F1696" s="1">
        <f t="shared" si="300"/>
        <v>2</v>
      </c>
      <c r="G1696" s="1">
        <f t="shared" si="301"/>
        <v>4</v>
      </c>
      <c r="H1696" s="6">
        <f>AVERAGE(B1696:INDEX(B:B,ROW()-G1696+1))</f>
        <v>-6.3679962750000001E-3</v>
      </c>
      <c r="I1696" s="1" cm="1">
        <f t="array" ref="I1696">G1696+INDEX(G:G,ROW()-G1696)</f>
        <v>10</v>
      </c>
      <c r="J1696" s="6">
        <f>AVERAGE(B1696:INDEX(B:B,ROW()-I1696+1))</f>
        <v>-1.5449439999999994E-5</v>
      </c>
      <c r="K1696" s="6">
        <f t="shared" si="295"/>
        <v>-1.4611542E-2</v>
      </c>
      <c r="L1696" s="6" t="b">
        <f t="shared" si="296"/>
        <v>0</v>
      </c>
      <c r="M1696" s="3">
        <f>MAX(A1696:INDEX(A:A,ROW()-I1696))</f>
        <v>143.25697464738604</v>
      </c>
      <c r="N1696" s="3">
        <f>MIN(A1696:INDEX(A:A,ROW()-I1696))</f>
        <v>139.58533269654177</v>
      </c>
      <c r="O1696" s="4">
        <f t="shared" si="293"/>
        <v>2.6303923771320736E-2</v>
      </c>
      <c r="P1696" s="6">
        <f t="shared" si="302"/>
        <v>8.3180310516819539E-3</v>
      </c>
      <c r="Q1696" s="4" t="b">
        <f t="shared" si="294"/>
        <v>0</v>
      </c>
    </row>
    <row r="1697" spans="1:17" x14ac:dyDescent="0.3">
      <c r="A1697">
        <f t="shared" si="292"/>
        <v>138.71241348487069</v>
      </c>
      <c r="B1697" s="4">
        <v>-6.2536599999999994E-3</v>
      </c>
      <c r="C1697" s="1">
        <f t="shared" si="297"/>
        <v>0</v>
      </c>
      <c r="D1697" s="1">
        <f t="shared" si="298"/>
        <v>1</v>
      </c>
      <c r="E1697" s="1">
        <f t="shared" si="299"/>
        <v>2</v>
      </c>
      <c r="F1697" s="1">
        <f t="shared" si="300"/>
        <v>2</v>
      </c>
      <c r="G1697" s="1">
        <f t="shared" si="301"/>
        <v>5</v>
      </c>
      <c r="H1697" s="6">
        <f>AVERAGE(B1697:INDEX(B:B,ROW()-G1697+1))</f>
        <v>-6.3451290199999996E-3</v>
      </c>
      <c r="I1697" s="1" cm="1">
        <f t="array" ref="I1697">G1697+INDEX(G:G,ROW()-G1697)</f>
        <v>11</v>
      </c>
      <c r="J1697" s="6">
        <f>AVERAGE(B1697:INDEX(B:B,ROW()-I1697+1))</f>
        <v>-5.825594909090909E-4</v>
      </c>
      <c r="K1697" s="6" t="b">
        <f t="shared" si="295"/>
        <v>0</v>
      </c>
      <c r="L1697" s="6">
        <f t="shared" si="296"/>
        <v>-6.2536599999999994E-3</v>
      </c>
      <c r="M1697" s="3">
        <f>MAX(A1697:INDEX(A:A,ROW()-I1697))</f>
        <v>143.25697464738604</v>
      </c>
      <c r="N1697" s="3">
        <f>MIN(A1697:INDEX(A:A,ROW()-I1697))</f>
        <v>138.71241348487069</v>
      </c>
      <c r="O1697" s="4">
        <f t="shared" si="293"/>
        <v>3.276246911391989E-2</v>
      </c>
      <c r="P1697" s="6">
        <f t="shared" si="302"/>
        <v>9.8782561142254383E-3</v>
      </c>
      <c r="Q1697" s="4" t="b">
        <f t="shared" si="294"/>
        <v>0</v>
      </c>
    </row>
    <row r="1698" spans="1:17" x14ac:dyDescent="0.3">
      <c r="A1698">
        <f t="shared" si="292"/>
        <v>139.91828729686299</v>
      </c>
      <c r="B1698" s="4">
        <v>8.693337399999999E-3</v>
      </c>
      <c r="C1698" s="1">
        <f t="shared" si="297"/>
        <v>1</v>
      </c>
      <c r="D1698" s="1">
        <f t="shared" si="298"/>
        <v>1</v>
      </c>
      <c r="E1698" s="1">
        <f t="shared" si="299"/>
        <v>0</v>
      </c>
      <c r="F1698" s="1">
        <f t="shared" si="300"/>
        <v>2</v>
      </c>
      <c r="G1698" s="1">
        <f t="shared" si="301"/>
        <v>4</v>
      </c>
      <c r="H1698" s="6">
        <f>AVERAGE(B1698:INDEX(B:B,ROW()-G1698+1))</f>
        <v>6.5100185000000008E-4</v>
      </c>
      <c r="I1698" s="1" cm="1">
        <f t="array" ref="I1698">G1698+INDEX(G:G,ROW()-G1698)</f>
        <v>11</v>
      </c>
      <c r="J1698" s="6">
        <f>AVERAGE(B1698:INDEX(B:B,ROW()-I1698+1))</f>
        <v>-1.6120884545454552E-4</v>
      </c>
      <c r="K1698" s="6" t="b">
        <f t="shared" si="295"/>
        <v>0</v>
      </c>
      <c r="L1698" s="6">
        <f t="shared" si="296"/>
        <v>8.693337399999999E-3</v>
      </c>
      <c r="M1698" s="3">
        <f>MAX(A1698:INDEX(A:A,ROW()-I1698))</f>
        <v>143.25697464738604</v>
      </c>
      <c r="N1698" s="3">
        <f>MIN(A1698:INDEX(A:A,ROW()-I1698))</f>
        <v>138.71241348487069</v>
      </c>
      <c r="O1698" s="4">
        <f t="shared" si="293"/>
        <v>3.276246911391989E-2</v>
      </c>
      <c r="P1698" s="6">
        <f t="shared" si="302"/>
        <v>9.8782561142254383E-3</v>
      </c>
      <c r="Q1698" s="4" t="b">
        <f t="shared" si="294"/>
        <v>0</v>
      </c>
    </row>
    <row r="1699" spans="1:17" x14ac:dyDescent="0.3">
      <c r="A1699">
        <f t="shared" si="292"/>
        <v>140.53923393814566</v>
      </c>
      <c r="B1699" s="4">
        <v>4.4379234E-3</v>
      </c>
      <c r="C1699" s="1">
        <f t="shared" si="297"/>
        <v>2</v>
      </c>
      <c r="D1699" s="1">
        <f t="shared" si="298"/>
        <v>1</v>
      </c>
      <c r="E1699" s="1">
        <f t="shared" si="299"/>
        <v>0</v>
      </c>
      <c r="F1699" s="1">
        <f t="shared" si="300"/>
        <v>2</v>
      </c>
      <c r="G1699" s="1">
        <f t="shared" si="301"/>
        <v>5</v>
      </c>
      <c r="H1699" s="6">
        <f>AVERAGE(B1699:INDEX(B:B,ROW()-G1699+1))</f>
        <v>1.40838616E-3</v>
      </c>
      <c r="I1699" s="1" cm="1">
        <f t="array" ref="I1699">G1699+INDEX(G:G,ROW()-G1699)</f>
        <v>12</v>
      </c>
      <c r="J1699" s="6">
        <f>AVERAGE(B1699:INDEX(B:B,ROW()-I1699+1))</f>
        <v>2.2205217499999996E-4</v>
      </c>
      <c r="K1699" s="6">
        <f t="shared" si="295"/>
        <v>4.4379234E-3</v>
      </c>
      <c r="L1699" s="6" t="b">
        <f t="shared" si="296"/>
        <v>0</v>
      </c>
      <c r="M1699" s="3">
        <f>MAX(A1699:INDEX(A:A,ROW()-I1699))</f>
        <v>143.25697464738604</v>
      </c>
      <c r="N1699" s="3">
        <f>MIN(A1699:INDEX(A:A,ROW()-I1699))</f>
        <v>138.71241348487069</v>
      </c>
      <c r="O1699" s="4">
        <f t="shared" si="293"/>
        <v>3.276246911391989E-2</v>
      </c>
      <c r="P1699" s="6">
        <f t="shared" si="302"/>
        <v>9.4577101811192249E-3</v>
      </c>
      <c r="Q1699" s="4" t="b">
        <f t="shared" si="294"/>
        <v>0</v>
      </c>
    </row>
    <row r="1700" spans="1:17" x14ac:dyDescent="0.3">
      <c r="A1700">
        <f t="shared" si="292"/>
        <v>141.98810054361431</v>
      </c>
      <c r="B1700" s="4">
        <v>1.0309338999999999E-2</v>
      </c>
      <c r="C1700" s="1">
        <f t="shared" si="297"/>
        <v>3</v>
      </c>
      <c r="D1700" s="1">
        <f t="shared" si="298"/>
        <v>1</v>
      </c>
      <c r="E1700" s="1">
        <f t="shared" si="299"/>
        <v>0</v>
      </c>
      <c r="F1700" s="1">
        <f t="shared" si="300"/>
        <v>2</v>
      </c>
      <c r="G1700" s="1">
        <f t="shared" si="301"/>
        <v>6</v>
      </c>
      <c r="H1700" s="6">
        <f>AVERAGE(B1700:INDEX(B:B,ROW()-G1700+1))</f>
        <v>2.8918782999999997E-3</v>
      </c>
      <c r="I1700" s="1" cm="1">
        <f t="array" ref="I1700">G1700+INDEX(G:G,ROW()-G1700)</f>
        <v>13</v>
      </c>
      <c r="J1700" s="6">
        <f>AVERAGE(B1700:INDEX(B:B,ROW()-I1700+1))</f>
        <v>9.9799731538461516E-4</v>
      </c>
      <c r="K1700" s="6">
        <f t="shared" si="295"/>
        <v>1.0309338999999999E-2</v>
      </c>
      <c r="L1700" s="6" t="b">
        <f t="shared" si="296"/>
        <v>0</v>
      </c>
      <c r="M1700" s="3">
        <f>MAX(A1700:INDEX(A:A,ROW()-I1700))</f>
        <v>143.25697464738604</v>
      </c>
      <c r="N1700" s="3">
        <f>MIN(A1700:INDEX(A:A,ROW()-I1700))</f>
        <v>138.71241348487069</v>
      </c>
      <c r="O1700" s="4">
        <f t="shared" si="293"/>
        <v>3.276246911391989E-2</v>
      </c>
      <c r="P1700" s="6">
        <f t="shared" si="302"/>
        <v>9.0866740231571857E-3</v>
      </c>
      <c r="Q1700" s="4">
        <f t="shared" si="294"/>
        <v>1.0309338999999999E-2</v>
      </c>
    </row>
    <row r="1701" spans="1:17" x14ac:dyDescent="0.3">
      <c r="A1701">
        <f t="shared" si="292"/>
        <v>142.07809768491285</v>
      </c>
      <c r="B1701" s="4">
        <v>6.3383579999999997E-4</v>
      </c>
      <c r="C1701" s="1">
        <f t="shared" si="297"/>
        <v>4</v>
      </c>
      <c r="D1701" s="1">
        <f t="shared" si="298"/>
        <v>1</v>
      </c>
      <c r="E1701" s="1">
        <f t="shared" si="299"/>
        <v>0</v>
      </c>
      <c r="F1701" s="1">
        <f t="shared" si="300"/>
        <v>2</v>
      </c>
      <c r="G1701" s="1">
        <f t="shared" si="301"/>
        <v>7</v>
      </c>
      <c r="H1701" s="6">
        <f>AVERAGE(B1701:INDEX(B:B,ROW()-G1701+1))</f>
        <v>2.5693007999999999E-3</v>
      </c>
      <c r="I1701" s="1" cm="1">
        <f t="array" ref="I1701">G1701+INDEX(G:G,ROW()-G1701)</f>
        <v>14</v>
      </c>
      <c r="J1701" s="6">
        <f>AVERAGE(B1701:INDEX(B:B,ROW()-I1701+1))</f>
        <v>9.7198577857142844E-4</v>
      </c>
      <c r="K1701" s="6">
        <f t="shared" si="295"/>
        <v>6.3383579999999997E-4</v>
      </c>
      <c r="L1701" s="6" t="b">
        <f t="shared" si="296"/>
        <v>0</v>
      </c>
      <c r="M1701" s="3">
        <f>MAX(A1701:INDEX(A:A,ROW()-I1701))</f>
        <v>143.25697464738604</v>
      </c>
      <c r="N1701" s="3">
        <f>MIN(A1701:INDEX(A:A,ROW()-I1701))</f>
        <v>138.71241348487069</v>
      </c>
      <c r="O1701" s="4">
        <f t="shared" si="293"/>
        <v>3.276246911391989E-2</v>
      </c>
      <c r="P1701" s="6">
        <f t="shared" si="302"/>
        <v>8.7561381835036759E-3</v>
      </c>
      <c r="Q1701" s="4">
        <f t="shared" si="294"/>
        <v>6.3383579999999997E-4</v>
      </c>
    </row>
    <row r="1702" spans="1:17" x14ac:dyDescent="0.3">
      <c r="A1702">
        <f t="shared" si="292"/>
        <v>142.65404137443534</v>
      </c>
      <c r="B1702" s="4">
        <v>4.0537120000000001E-3</v>
      </c>
      <c r="C1702" s="1">
        <f t="shared" si="297"/>
        <v>5</v>
      </c>
      <c r="D1702" s="1">
        <f t="shared" si="298"/>
        <v>1</v>
      </c>
      <c r="E1702" s="1">
        <f t="shared" si="299"/>
        <v>0</v>
      </c>
      <c r="F1702" s="1">
        <f t="shared" si="300"/>
        <v>2</v>
      </c>
      <c r="G1702" s="1">
        <f t="shared" si="301"/>
        <v>8</v>
      </c>
      <c r="H1702" s="6">
        <f>AVERAGE(B1702:INDEX(B:B,ROW()-G1702+1))</f>
        <v>2.7548522E-3</v>
      </c>
      <c r="I1702" s="1" cm="1">
        <f t="array" ref="I1702">G1702+INDEX(G:G,ROW()-G1702)</f>
        <v>15</v>
      </c>
      <c r="J1702" s="6">
        <f>AVERAGE(B1702:INDEX(B:B,ROW()-I1702+1))</f>
        <v>1.1774341933333333E-3</v>
      </c>
      <c r="K1702" s="6">
        <f t="shared" si="295"/>
        <v>4.0537120000000001E-3</v>
      </c>
      <c r="L1702" s="6" t="b">
        <f t="shared" si="296"/>
        <v>0</v>
      </c>
      <c r="M1702" s="3">
        <f>MAX(A1702:INDEX(A:A,ROW()-I1702))</f>
        <v>143.25697464738604</v>
      </c>
      <c r="N1702" s="3">
        <f>MIN(A1702:INDEX(A:A,ROW()-I1702))</f>
        <v>138.71241348487069</v>
      </c>
      <c r="O1702" s="4">
        <f t="shared" si="293"/>
        <v>3.276246911391989E-2</v>
      </c>
      <c r="P1702" s="6">
        <f t="shared" si="302"/>
        <v>8.4592331505897733E-3</v>
      </c>
      <c r="Q1702" s="4">
        <f t="shared" si="294"/>
        <v>4.0537120000000001E-3</v>
      </c>
    </row>
    <row r="1703" spans="1:17" x14ac:dyDescent="0.3">
      <c r="A1703">
        <f t="shared" si="292"/>
        <v>142.40206811745867</v>
      </c>
      <c r="B1703" s="4">
        <v>-1.7663239999999999E-3</v>
      </c>
      <c r="C1703" s="1">
        <f t="shared" si="297"/>
        <v>0</v>
      </c>
      <c r="D1703" s="1">
        <f t="shared" si="298"/>
        <v>5</v>
      </c>
      <c r="E1703" s="1">
        <f t="shared" si="299"/>
        <v>1</v>
      </c>
      <c r="F1703" s="1">
        <f t="shared" si="300"/>
        <v>2</v>
      </c>
      <c r="G1703" s="1">
        <f t="shared" si="301"/>
        <v>8</v>
      </c>
      <c r="H1703" s="6">
        <f>AVERAGE(B1703:INDEX(B:B,ROW()-G1703+1))</f>
        <v>6.8707769999999994E-4</v>
      </c>
      <c r="I1703" s="1" cm="1">
        <f t="array" ref="I1703">G1703+INDEX(G:G,ROW()-G1703)</f>
        <v>15</v>
      </c>
      <c r="J1703" s="6">
        <f>AVERAGE(B1703:INDEX(B:B,ROW()-I1703+1))</f>
        <v>1.3599475933333334E-3</v>
      </c>
      <c r="K1703" s="6">
        <f t="shared" si="295"/>
        <v>-1.7663239999999999E-3</v>
      </c>
      <c r="L1703" s="6" t="b">
        <f t="shared" si="296"/>
        <v>0</v>
      </c>
      <c r="M1703" s="3">
        <f>MAX(A1703:INDEX(A:A,ROW()-I1703))</f>
        <v>143.25697464738604</v>
      </c>
      <c r="N1703" s="3">
        <f>MIN(A1703:INDEX(A:A,ROW()-I1703))</f>
        <v>138.71241348487069</v>
      </c>
      <c r="O1703" s="4">
        <f t="shared" si="293"/>
        <v>3.276246911391989E-2</v>
      </c>
      <c r="P1703" s="6">
        <f t="shared" si="302"/>
        <v>8.4592331505897733E-3</v>
      </c>
      <c r="Q1703" s="4">
        <f t="shared" si="294"/>
        <v>-1.7663239999999999E-3</v>
      </c>
    </row>
    <row r="1704" spans="1:17" x14ac:dyDescent="0.3">
      <c r="A1704">
        <f t="shared" si="292"/>
        <v>143.35598078145415</v>
      </c>
      <c r="B1704" s="4">
        <v>6.6987275999999991E-3</v>
      </c>
      <c r="C1704" s="1">
        <f t="shared" si="297"/>
        <v>1</v>
      </c>
      <c r="D1704" s="1">
        <f t="shared" si="298"/>
        <v>5</v>
      </c>
      <c r="E1704" s="1">
        <f t="shared" si="299"/>
        <v>0</v>
      </c>
      <c r="F1704" s="1">
        <f t="shared" si="300"/>
        <v>1</v>
      </c>
      <c r="G1704" s="1">
        <f t="shared" si="301"/>
        <v>7</v>
      </c>
      <c r="H1704" s="6">
        <f>AVERAGE(B1704:INDEX(B:B,ROW()-G1704+1))</f>
        <v>4.7229358857142851E-3</v>
      </c>
      <c r="I1704" s="1" cm="1">
        <f t="array" ref="I1704">G1704+INDEX(G:G,ROW()-G1704)</f>
        <v>12</v>
      </c>
      <c r="J1704" s="6">
        <f>AVERAGE(B1704:INDEX(B:B,ROW()-I1704+1))</f>
        <v>1.1124217500000021E-4</v>
      </c>
      <c r="K1704" s="6" t="b">
        <f t="shared" si="295"/>
        <v>0</v>
      </c>
      <c r="L1704" s="6">
        <f t="shared" si="296"/>
        <v>6.6987275999999991E-3</v>
      </c>
      <c r="M1704" s="3">
        <f>MAX(A1704:INDEX(A:A,ROW()-I1704))</f>
        <v>143.35598078145415</v>
      </c>
      <c r="N1704" s="3">
        <f>MIN(A1704:INDEX(A:A,ROW()-I1704))</f>
        <v>138.71241348487069</v>
      </c>
      <c r="O1704" s="4">
        <f t="shared" si="293"/>
        <v>3.3476220187675709E-2</v>
      </c>
      <c r="P1704" s="6">
        <f t="shared" si="302"/>
        <v>9.6637523684028788E-3</v>
      </c>
      <c r="Q1704" s="4" t="b">
        <f t="shared" si="294"/>
        <v>0</v>
      </c>
    </row>
    <row r="1705" spans="1:17" x14ac:dyDescent="0.3">
      <c r="A1705">
        <f t="shared" si="292"/>
        <v>143.69793896984305</v>
      </c>
      <c r="B1705" s="4">
        <v>2.3853779E-3</v>
      </c>
      <c r="C1705" s="1">
        <f t="shared" si="297"/>
        <v>2</v>
      </c>
      <c r="D1705" s="1">
        <f t="shared" si="298"/>
        <v>5</v>
      </c>
      <c r="E1705" s="1">
        <f t="shared" si="299"/>
        <v>0</v>
      </c>
      <c r="F1705" s="1">
        <f t="shared" si="300"/>
        <v>1</v>
      </c>
      <c r="G1705" s="1">
        <f t="shared" si="301"/>
        <v>8</v>
      </c>
      <c r="H1705" s="6">
        <f>AVERAGE(B1705:INDEX(B:B,ROW()-G1705+1))</f>
        <v>4.4307411374999994E-3</v>
      </c>
      <c r="I1705" s="1" cm="1">
        <f t="array" ref="I1705">G1705+INDEX(G:G,ROW()-G1705)</f>
        <v>13</v>
      </c>
      <c r="J1705" s="6">
        <f>AVERAGE(B1705:INDEX(B:B,ROW()-I1705+1))</f>
        <v>2.8617569230769251E-4</v>
      </c>
      <c r="K1705" s="6">
        <f t="shared" si="295"/>
        <v>2.3853779E-3</v>
      </c>
      <c r="L1705" s="6" t="b">
        <f t="shared" si="296"/>
        <v>0</v>
      </c>
      <c r="M1705" s="3">
        <f>MAX(A1705:INDEX(A:A,ROW()-I1705))</f>
        <v>143.69793896984305</v>
      </c>
      <c r="N1705" s="3">
        <f>MIN(A1705:INDEX(A:A,ROW()-I1705))</f>
        <v>138.71241348487069</v>
      </c>
      <c r="O1705" s="4">
        <f t="shared" si="293"/>
        <v>3.5941451523487045E-2</v>
      </c>
      <c r="P1705" s="6">
        <f t="shared" si="302"/>
        <v>9.9683651063489122E-3</v>
      </c>
      <c r="Q1705" s="4" t="b">
        <f t="shared" si="294"/>
        <v>0</v>
      </c>
    </row>
    <row r="1706" spans="1:17" x14ac:dyDescent="0.3">
      <c r="A1706">
        <f t="shared" si="292"/>
        <v>142.43806935917527</v>
      </c>
      <c r="B1706" s="4">
        <v>-8.7674855999999995E-3</v>
      </c>
      <c r="C1706" s="1">
        <f t="shared" si="297"/>
        <v>0</v>
      </c>
      <c r="D1706" s="1">
        <f t="shared" si="298"/>
        <v>2</v>
      </c>
      <c r="E1706" s="1">
        <f t="shared" si="299"/>
        <v>1</v>
      </c>
      <c r="F1706" s="1">
        <f t="shared" si="300"/>
        <v>1</v>
      </c>
      <c r="G1706" s="1">
        <f t="shared" si="301"/>
        <v>4</v>
      </c>
      <c r="H1706" s="6">
        <f>AVERAGE(B1706:INDEX(B:B,ROW()-G1706+1))</f>
        <v>-3.6242602500000001E-4</v>
      </c>
      <c r="I1706" s="1" cm="1">
        <f t="array" ref="I1706">G1706+INDEX(G:G,ROW()-G1706)</f>
        <v>12</v>
      </c>
      <c r="J1706" s="6">
        <f>AVERAGE(B1706:INDEX(B:B,ROW()-I1706+1))</f>
        <v>1.7157594583333332E-3</v>
      </c>
      <c r="K1706" s="6">
        <f t="shared" si="295"/>
        <v>-8.7674855999999995E-3</v>
      </c>
      <c r="L1706" s="6" t="b">
        <f t="shared" si="296"/>
        <v>0</v>
      </c>
      <c r="M1706" s="3">
        <f>MAX(A1706:INDEX(A:A,ROW()-I1706))</f>
        <v>143.69793896984305</v>
      </c>
      <c r="N1706" s="3">
        <f>MIN(A1706:INDEX(A:A,ROW()-I1706))</f>
        <v>138.71241348487069</v>
      </c>
      <c r="O1706" s="4">
        <f t="shared" si="293"/>
        <v>3.5941451523487045E-2</v>
      </c>
      <c r="P1706" s="6">
        <f t="shared" si="302"/>
        <v>1.0375403356075565E-2</v>
      </c>
      <c r="Q1706" s="4" t="b">
        <f t="shared" si="294"/>
        <v>0</v>
      </c>
    </row>
    <row r="1707" spans="1:17" x14ac:dyDescent="0.3">
      <c r="A1707">
        <f t="shared" si="292"/>
        <v>143.76094260243613</v>
      </c>
      <c r="B1707" s="4">
        <v>9.2873573000000001E-3</v>
      </c>
      <c r="C1707" s="1">
        <f t="shared" si="297"/>
        <v>1</v>
      </c>
      <c r="D1707" s="1">
        <f t="shared" si="298"/>
        <v>2</v>
      </c>
      <c r="E1707" s="1">
        <f t="shared" si="299"/>
        <v>0</v>
      </c>
      <c r="F1707" s="1">
        <f t="shared" si="300"/>
        <v>1</v>
      </c>
      <c r="G1707" s="1">
        <f t="shared" si="301"/>
        <v>4</v>
      </c>
      <c r="H1707" s="6">
        <f>AVERAGE(B1707:INDEX(B:B,ROW()-G1707+1))</f>
        <v>2.4009942999999997E-3</v>
      </c>
      <c r="I1707" s="1" cm="1">
        <f t="array" ref="I1707">G1707+INDEX(G:G,ROW()-G1707)</f>
        <v>12</v>
      </c>
      <c r="J1707" s="6">
        <f>AVERAGE(B1707:INDEX(B:B,ROW()-I1707+1))</f>
        <v>1.2583832333333334E-3</v>
      </c>
      <c r="K1707" s="6" t="b">
        <f t="shared" si="295"/>
        <v>0</v>
      </c>
      <c r="L1707" s="6">
        <f t="shared" si="296"/>
        <v>9.2873573000000001E-3</v>
      </c>
      <c r="M1707" s="3">
        <f>MAX(A1707:INDEX(A:A,ROW()-I1707))</f>
        <v>143.76094260243613</v>
      </c>
      <c r="N1707" s="3">
        <f>MIN(A1707:INDEX(A:A,ROW()-I1707))</f>
        <v>138.71241348487069</v>
      </c>
      <c r="O1707" s="4">
        <f t="shared" si="293"/>
        <v>3.6395654799244559E-2</v>
      </c>
      <c r="P1707" s="6">
        <f t="shared" si="302"/>
        <v>1.0506520547838271E-2</v>
      </c>
      <c r="Q1707" s="4" t="b">
        <f t="shared" si="294"/>
        <v>0</v>
      </c>
    </row>
    <row r="1708" spans="1:17" x14ac:dyDescent="0.3">
      <c r="A1708">
        <f t="shared" si="292"/>
        <v>145.21699080695871</v>
      </c>
      <c r="B1708" s="4">
        <v>1.012826E-2</v>
      </c>
      <c r="C1708" s="1">
        <f t="shared" si="297"/>
        <v>2</v>
      </c>
      <c r="D1708" s="1">
        <f t="shared" si="298"/>
        <v>2</v>
      </c>
      <c r="E1708" s="1">
        <f t="shared" si="299"/>
        <v>0</v>
      </c>
      <c r="F1708" s="1">
        <f t="shared" si="300"/>
        <v>1</v>
      </c>
      <c r="G1708" s="1">
        <f t="shared" si="301"/>
        <v>5</v>
      </c>
      <c r="H1708" s="6">
        <f>AVERAGE(B1708:INDEX(B:B,ROW()-G1708+1))</f>
        <v>3.9464474399999996E-3</v>
      </c>
      <c r="I1708" s="1" cm="1">
        <f t="array" ref="I1708">G1708+INDEX(G:G,ROW()-G1708)</f>
        <v>13</v>
      </c>
      <c r="J1708" s="6">
        <f>AVERAGE(B1708:INDEX(B:B,ROW()-I1708+1))</f>
        <v>1.9406814461538462E-3</v>
      </c>
      <c r="K1708" s="6">
        <f t="shared" si="295"/>
        <v>1.012826E-2</v>
      </c>
      <c r="L1708" s="6" t="b">
        <f t="shared" si="296"/>
        <v>0</v>
      </c>
      <c r="M1708" s="3">
        <f>MAX(A1708:INDEX(A:A,ROW()-I1708))</f>
        <v>145.21699080695871</v>
      </c>
      <c r="N1708" s="3">
        <f>MIN(A1708:INDEX(A:A,ROW()-I1708))</f>
        <v>138.71241348487069</v>
      </c>
      <c r="O1708" s="4">
        <f t="shared" si="293"/>
        <v>4.6892539453921689E-2</v>
      </c>
      <c r="P1708" s="6">
        <f t="shared" si="302"/>
        <v>1.300565041829483E-2</v>
      </c>
      <c r="Q1708" s="4" t="b">
        <f t="shared" si="294"/>
        <v>0</v>
      </c>
    </row>
    <row r="1709" spans="1:17" x14ac:dyDescent="0.3">
      <c r="A1709">
        <f t="shared" si="292"/>
        <v>145.58776240022499</v>
      </c>
      <c r="B1709" s="4">
        <v>2.5532245999999995E-3</v>
      </c>
      <c r="C1709" s="1">
        <f t="shared" si="297"/>
        <v>3</v>
      </c>
      <c r="D1709" s="1">
        <f t="shared" si="298"/>
        <v>2</v>
      </c>
      <c r="E1709" s="1">
        <f t="shared" si="299"/>
        <v>0</v>
      </c>
      <c r="F1709" s="1">
        <f t="shared" si="300"/>
        <v>1</v>
      </c>
      <c r="G1709" s="1">
        <f t="shared" si="301"/>
        <v>6</v>
      </c>
      <c r="H1709" s="6">
        <f>AVERAGE(B1709:INDEX(B:B,ROW()-G1709+1))</f>
        <v>3.7142436333333331E-3</v>
      </c>
      <c r="I1709" s="1" cm="1">
        <f t="array" ref="I1709">G1709+INDEX(G:G,ROW()-G1709)</f>
        <v>14</v>
      </c>
      <c r="J1709" s="6">
        <f>AVERAGE(B1709:INDEX(B:B,ROW()-I1709+1))</f>
        <v>1.9844345285714286E-3</v>
      </c>
      <c r="K1709" s="6">
        <f t="shared" si="295"/>
        <v>2.5532245999999995E-3</v>
      </c>
      <c r="L1709" s="6" t="b">
        <f t="shared" si="296"/>
        <v>0</v>
      </c>
      <c r="M1709" s="3">
        <f>MAX(A1709:INDEX(A:A,ROW()-I1709))</f>
        <v>145.58776240022499</v>
      </c>
      <c r="N1709" s="3">
        <f>MIN(A1709:INDEX(A:A,ROW()-I1709))</f>
        <v>138.71241348487069</v>
      </c>
      <c r="O1709" s="4">
        <f t="shared" si="293"/>
        <v>4.9565491239211834E-2</v>
      </c>
      <c r="P1709" s="6">
        <f t="shared" si="302"/>
        <v>1.3246934744591146E-2</v>
      </c>
      <c r="Q1709" s="4" t="b">
        <f t="shared" si="294"/>
        <v>0</v>
      </c>
    </row>
    <row r="1710" spans="1:17" x14ac:dyDescent="0.3">
      <c r="A1710">
        <f t="shared" si="292"/>
        <v>146.32559309994849</v>
      </c>
      <c r="B1710" s="4">
        <v>5.0679445000000002E-3</v>
      </c>
      <c r="C1710" s="1">
        <f t="shared" si="297"/>
        <v>4</v>
      </c>
      <c r="D1710" s="1">
        <f t="shared" si="298"/>
        <v>2</v>
      </c>
      <c r="E1710" s="1">
        <f t="shared" si="299"/>
        <v>0</v>
      </c>
      <c r="F1710" s="1">
        <f t="shared" si="300"/>
        <v>1</v>
      </c>
      <c r="G1710" s="1">
        <f t="shared" si="301"/>
        <v>7</v>
      </c>
      <c r="H1710" s="6">
        <f>AVERAGE(B1710:INDEX(B:B,ROW()-G1710+1))</f>
        <v>3.9076294714285717E-3</v>
      </c>
      <c r="I1710" s="1" cm="1">
        <f t="array" ref="I1710">G1710+INDEX(G:G,ROW()-G1710)</f>
        <v>15</v>
      </c>
      <c r="J1710" s="6">
        <f>AVERAGE(B1710:INDEX(B:B,ROW()-I1710+1))</f>
        <v>2.19000186E-3</v>
      </c>
      <c r="K1710" s="6">
        <f t="shared" si="295"/>
        <v>5.0679445000000002E-3</v>
      </c>
      <c r="L1710" s="6" t="b">
        <f t="shared" si="296"/>
        <v>0</v>
      </c>
      <c r="M1710" s="3">
        <f>MAX(A1710:INDEX(A:A,ROW()-I1710))</f>
        <v>146.32559309994849</v>
      </c>
      <c r="N1710" s="3">
        <f>MIN(A1710:INDEX(A:A,ROW()-I1710))</f>
        <v>138.71241348487069</v>
      </c>
      <c r="O1710" s="4">
        <f t="shared" si="293"/>
        <v>5.4884630897927167E-2</v>
      </c>
      <c r="P1710" s="6">
        <f t="shared" si="302"/>
        <v>1.4171150762027528E-2</v>
      </c>
      <c r="Q1710" s="4" t="b">
        <f t="shared" si="294"/>
        <v>0</v>
      </c>
    </row>
    <row r="1711" spans="1:17" x14ac:dyDescent="0.3">
      <c r="A1711">
        <f t="shared" si="292"/>
        <v>146.99161583945627</v>
      </c>
      <c r="B1711" s="4">
        <v>4.5516489999999996E-3</v>
      </c>
      <c r="C1711" s="1">
        <f t="shared" si="297"/>
        <v>5</v>
      </c>
      <c r="D1711" s="1">
        <f t="shared" si="298"/>
        <v>2</v>
      </c>
      <c r="E1711" s="1">
        <f t="shared" si="299"/>
        <v>0</v>
      </c>
      <c r="F1711" s="1">
        <f t="shared" si="300"/>
        <v>1</v>
      </c>
      <c r="G1711" s="1">
        <f t="shared" si="301"/>
        <v>8</v>
      </c>
      <c r="H1711" s="6">
        <f>AVERAGE(B1711:INDEX(B:B,ROW()-G1711+1))</f>
        <v>3.9881319124999998E-3</v>
      </c>
      <c r="I1711" s="1" cm="1">
        <f t="array" ref="I1711">G1711+INDEX(G:G,ROW()-G1711)</f>
        <v>16</v>
      </c>
      <c r="J1711" s="6">
        <f>AVERAGE(B1711:INDEX(B:B,ROW()-I1711+1))</f>
        <v>2.33760480625E-3</v>
      </c>
      <c r="K1711" s="6">
        <f t="shared" si="295"/>
        <v>4.5516489999999996E-3</v>
      </c>
      <c r="L1711" s="6" t="b">
        <f t="shared" si="296"/>
        <v>0</v>
      </c>
      <c r="M1711" s="3">
        <f>MAX(A1711:INDEX(A:A,ROW()-I1711))</f>
        <v>146.99161583945627</v>
      </c>
      <c r="N1711" s="3">
        <f>MIN(A1711:INDEX(A:A,ROW()-I1711))</f>
        <v>138.71241348487069</v>
      </c>
      <c r="O1711" s="4">
        <f t="shared" si="293"/>
        <v>5.9686095473269196E-2</v>
      </c>
      <c r="P1711" s="6">
        <f t="shared" si="302"/>
        <v>1.4921523868317299E-2</v>
      </c>
      <c r="Q1711" s="4" t="b">
        <f t="shared" si="294"/>
        <v>0</v>
      </c>
    </row>
    <row r="1712" spans="1:17" x14ac:dyDescent="0.3">
      <c r="A1712">
        <f t="shared" si="292"/>
        <v>146.57856043245883</v>
      </c>
      <c r="B1712" s="4">
        <v>-2.810061E-3</v>
      </c>
      <c r="C1712" s="1">
        <f t="shared" si="297"/>
        <v>0</v>
      </c>
      <c r="D1712" s="1">
        <f t="shared" si="298"/>
        <v>5</v>
      </c>
      <c r="E1712" s="1">
        <f t="shared" si="299"/>
        <v>1</v>
      </c>
      <c r="F1712" s="1">
        <f t="shared" si="300"/>
        <v>1</v>
      </c>
      <c r="G1712" s="1">
        <f t="shared" si="301"/>
        <v>7</v>
      </c>
      <c r="H1712" s="6">
        <f>AVERAGE(B1712:INDEX(B:B,ROW()-G1712+1))</f>
        <v>2.8586983999999995E-3</v>
      </c>
      <c r="I1712" s="1" cm="1">
        <f t="array" ref="I1712">G1712+INDEX(G:G,ROW()-G1712)</f>
        <v>15</v>
      </c>
      <c r="J1712" s="6">
        <f>AVERAGE(B1712:INDEX(B:B,ROW()-I1712+1))</f>
        <v>3.6971211933333327E-3</v>
      </c>
      <c r="K1712" s="6">
        <f t="shared" si="295"/>
        <v>-2.810061E-3</v>
      </c>
      <c r="L1712" s="6" t="b">
        <f t="shared" si="296"/>
        <v>0</v>
      </c>
      <c r="M1712" s="3">
        <f>MAX(A1712:INDEX(A:A,ROW()-I1712))</f>
        <v>146.99161583945627</v>
      </c>
      <c r="N1712" s="3">
        <f>MIN(A1712:INDEX(A:A,ROW()-I1712))</f>
        <v>138.71241348487069</v>
      </c>
      <c r="O1712" s="4">
        <f t="shared" si="293"/>
        <v>5.9686095473269196E-2</v>
      </c>
      <c r="P1712" s="6">
        <f t="shared" si="302"/>
        <v>1.5410883584541166E-2</v>
      </c>
      <c r="Q1712" s="4" t="b">
        <f t="shared" si="294"/>
        <v>0</v>
      </c>
    </row>
    <row r="1713" spans="1:17" x14ac:dyDescent="0.3">
      <c r="A1713">
        <f t="shared" si="292"/>
        <v>147.05462663600932</v>
      </c>
      <c r="B1713" s="4">
        <v>3.2478570000000003E-3</v>
      </c>
      <c r="C1713" s="1">
        <f t="shared" si="297"/>
        <v>1</v>
      </c>
      <c r="D1713" s="1">
        <f t="shared" si="298"/>
        <v>5</v>
      </c>
      <c r="E1713" s="1">
        <f t="shared" si="299"/>
        <v>0</v>
      </c>
      <c r="F1713" s="1">
        <f t="shared" si="300"/>
        <v>1</v>
      </c>
      <c r="G1713" s="1">
        <f t="shared" si="301"/>
        <v>7</v>
      </c>
      <c r="H1713" s="6">
        <f>AVERAGE(B1713:INDEX(B:B,ROW()-G1713+1))</f>
        <v>4.5751759142857156E-3</v>
      </c>
      <c r="I1713" s="1" cm="1">
        <f t="array" ref="I1713">G1713+INDEX(G:G,ROW()-G1713)</f>
        <v>11</v>
      </c>
      <c r="J1713" s="6">
        <f>AVERAGE(B1713:INDEX(B:B,ROW()-I1713+1))</f>
        <v>2.7796842999999998E-3</v>
      </c>
      <c r="K1713" s="6" t="b">
        <f t="shared" si="295"/>
        <v>0</v>
      </c>
      <c r="L1713" s="6">
        <f t="shared" si="296"/>
        <v>3.2478570000000003E-3</v>
      </c>
      <c r="M1713" s="3">
        <f>MAX(A1713:INDEX(A:A,ROW()-I1713))</f>
        <v>147.05462663600932</v>
      </c>
      <c r="N1713" s="3">
        <f>MIN(A1713:INDEX(A:A,ROW()-I1713))</f>
        <v>142.40206811745867</v>
      </c>
      <c r="O1713" s="4">
        <f t="shared" si="293"/>
        <v>3.2671987001712921E-2</v>
      </c>
      <c r="P1713" s="6">
        <f t="shared" si="302"/>
        <v>9.8509747309136787E-3</v>
      </c>
      <c r="Q1713" s="4" t="b">
        <f t="shared" si="294"/>
        <v>0</v>
      </c>
    </row>
    <row r="1714" spans="1:17" x14ac:dyDescent="0.3">
      <c r="A1714">
        <f t="shared" si="292"/>
        <v>147.17160617980238</v>
      </c>
      <c r="B1714" s="4">
        <v>7.9548360000000003E-4</v>
      </c>
      <c r="C1714" s="1">
        <f t="shared" si="297"/>
        <v>2</v>
      </c>
      <c r="D1714" s="1">
        <f t="shared" si="298"/>
        <v>5</v>
      </c>
      <c r="E1714" s="1">
        <f t="shared" si="299"/>
        <v>0</v>
      </c>
      <c r="F1714" s="1">
        <f t="shared" si="300"/>
        <v>1</v>
      </c>
      <c r="G1714" s="1">
        <f t="shared" si="301"/>
        <v>8</v>
      </c>
      <c r="H1714" s="6">
        <f>AVERAGE(B1714:INDEX(B:B,ROW()-G1714+1))</f>
        <v>4.102714375000001E-3</v>
      </c>
      <c r="I1714" s="1" cm="1">
        <f t="array" ref="I1714">G1714+INDEX(G:G,ROW()-G1714)</f>
        <v>12</v>
      </c>
      <c r="J1714" s="6">
        <f>AVERAGE(B1714:INDEX(B:B,ROW()-I1714+1))</f>
        <v>2.6143342416666666E-3</v>
      </c>
      <c r="K1714" s="6">
        <f t="shared" si="295"/>
        <v>7.9548360000000003E-4</v>
      </c>
      <c r="L1714" s="6" t="b">
        <f t="shared" si="296"/>
        <v>0</v>
      </c>
      <c r="M1714" s="3">
        <f>MAX(A1714:INDEX(A:A,ROW()-I1714))</f>
        <v>147.17160617980238</v>
      </c>
      <c r="N1714" s="3">
        <f>MIN(A1714:INDEX(A:A,ROW()-I1714))</f>
        <v>142.40206811745867</v>
      </c>
      <c r="O1714" s="4">
        <f t="shared" si="293"/>
        <v>3.349346063155223E-2</v>
      </c>
      <c r="P1714" s="6">
        <f t="shared" si="302"/>
        <v>9.6687292558594075E-3</v>
      </c>
      <c r="Q1714" s="4">
        <f t="shared" si="294"/>
        <v>7.9548360000000003E-4</v>
      </c>
    </row>
    <row r="1715" spans="1:17" x14ac:dyDescent="0.3">
      <c r="A1715">
        <f t="shared" si="292"/>
        <v>148.69246225221741</v>
      </c>
      <c r="B1715" s="4">
        <v>1.0333896E-2</v>
      </c>
      <c r="C1715" s="1">
        <f t="shared" si="297"/>
        <v>3</v>
      </c>
      <c r="D1715" s="1">
        <f t="shared" si="298"/>
        <v>5</v>
      </c>
      <c r="E1715" s="1">
        <f t="shared" si="299"/>
        <v>0</v>
      </c>
      <c r="F1715" s="1">
        <f t="shared" si="300"/>
        <v>1</v>
      </c>
      <c r="G1715" s="1">
        <f t="shared" si="301"/>
        <v>9</v>
      </c>
      <c r="H1715" s="6">
        <f>AVERAGE(B1715:INDEX(B:B,ROW()-G1715+1))</f>
        <v>4.7950678888888897E-3</v>
      </c>
      <c r="I1715" s="1" cm="1">
        <f t="array" ref="I1715">G1715+INDEX(G:G,ROW()-G1715)</f>
        <v>13</v>
      </c>
      <c r="J1715" s="6">
        <f>AVERAGE(B1715:INDEX(B:B,ROW()-I1715+1))</f>
        <v>3.2081466846153846E-3</v>
      </c>
      <c r="K1715" s="6">
        <f t="shared" si="295"/>
        <v>1.0333896E-2</v>
      </c>
      <c r="L1715" s="6" t="b">
        <f t="shared" si="296"/>
        <v>0</v>
      </c>
      <c r="M1715" s="3">
        <f>MAX(A1715:INDEX(A:A,ROW()-I1715))</f>
        <v>148.69246225221741</v>
      </c>
      <c r="N1715" s="3">
        <f>MIN(A1715:INDEX(A:A,ROW()-I1715))</f>
        <v>142.40206811745867</v>
      </c>
      <c r="O1715" s="4">
        <f t="shared" si="293"/>
        <v>4.4173474570398774E-2</v>
      </c>
      <c r="P1715" s="6">
        <f t="shared" si="302"/>
        <v>1.2251517506075185E-2</v>
      </c>
      <c r="Q1715" s="4">
        <f t="shared" si="294"/>
        <v>1.0333896E-2</v>
      </c>
    </row>
    <row r="1716" spans="1:17" x14ac:dyDescent="0.3">
      <c r="A1716">
        <f t="shared" si="292"/>
        <v>149.48888771820853</v>
      </c>
      <c r="B1716" s="4">
        <v>5.3561926000000003E-3</v>
      </c>
      <c r="C1716" s="1">
        <f t="shared" si="297"/>
        <v>4</v>
      </c>
      <c r="D1716" s="1">
        <f t="shared" si="298"/>
        <v>5</v>
      </c>
      <c r="E1716" s="1">
        <f t="shared" si="299"/>
        <v>0</v>
      </c>
      <c r="F1716" s="1">
        <f t="shared" si="300"/>
        <v>1</v>
      </c>
      <c r="G1716" s="1">
        <f t="shared" si="301"/>
        <v>10</v>
      </c>
      <c r="H1716" s="6">
        <f>AVERAGE(B1716:INDEX(B:B,ROW()-G1716+1))</f>
        <v>4.8511803600000012E-3</v>
      </c>
      <c r="I1716" s="1" cm="1">
        <f t="array" ref="I1716">G1716+INDEX(G:G,ROW()-G1716)</f>
        <v>14</v>
      </c>
      <c r="J1716" s="6">
        <f>AVERAGE(B1716:INDEX(B:B,ROW()-I1716+1))</f>
        <v>3.3615785357142855E-3</v>
      </c>
      <c r="K1716" s="6">
        <f t="shared" si="295"/>
        <v>5.3561926000000003E-3</v>
      </c>
      <c r="L1716" s="6" t="b">
        <f t="shared" si="296"/>
        <v>0</v>
      </c>
      <c r="M1716" s="3">
        <f>MAX(A1716:INDEX(A:A,ROW()-I1716))</f>
        <v>149.48888771820853</v>
      </c>
      <c r="N1716" s="3">
        <f>MIN(A1716:INDEX(A:A,ROW()-I1716))</f>
        <v>142.40206811745867</v>
      </c>
      <c r="O1716" s="4">
        <f t="shared" si="293"/>
        <v>4.976626880800894E-2</v>
      </c>
      <c r="P1716" s="6">
        <f t="shared" si="302"/>
        <v>1.3300594806976018E-2</v>
      </c>
      <c r="Q1716" s="4" t="b">
        <f t="shared" si="294"/>
        <v>0</v>
      </c>
    </row>
    <row r="1717" spans="1:17" x14ac:dyDescent="0.3">
      <c r="A1717">
        <f t="shared" si="292"/>
        <v>148.79144820949256</v>
      </c>
      <c r="B1717" s="4">
        <v>-4.6654940000000001E-3</v>
      </c>
      <c r="C1717" s="1">
        <f t="shared" si="297"/>
        <v>0</v>
      </c>
      <c r="D1717" s="1">
        <f t="shared" si="298"/>
        <v>4</v>
      </c>
      <c r="E1717" s="1">
        <f t="shared" si="299"/>
        <v>1</v>
      </c>
      <c r="F1717" s="1">
        <f t="shared" si="300"/>
        <v>1</v>
      </c>
      <c r="G1717" s="1">
        <f t="shared" si="301"/>
        <v>6</v>
      </c>
      <c r="H1717" s="6">
        <f>AVERAGE(B1717:INDEX(B:B,ROW()-G1717+1))</f>
        <v>2.0429790333333334E-3</v>
      </c>
      <c r="I1717" s="1" cm="1">
        <f t="array" ref="I1717">G1717+INDEX(G:G,ROW()-G1717)</f>
        <v>14</v>
      </c>
      <c r="J1717" s="6">
        <f>AVERAGE(B1717:INDEX(B:B,ROW()-I1717+1))</f>
        <v>3.154494964285715E-3</v>
      </c>
      <c r="K1717" s="6">
        <f t="shared" si="295"/>
        <v>-4.6654940000000001E-3</v>
      </c>
      <c r="L1717" s="6" t="b">
        <f t="shared" si="296"/>
        <v>0</v>
      </c>
      <c r="M1717" s="3">
        <f>MAX(A1717:INDEX(A:A,ROW()-I1717))</f>
        <v>149.48888771820853</v>
      </c>
      <c r="N1717" s="3">
        <f>MIN(A1717:INDEX(A:A,ROW()-I1717))</f>
        <v>142.40206811745867</v>
      </c>
      <c r="O1717" s="4">
        <f t="shared" si="293"/>
        <v>4.976626880800894E-2</v>
      </c>
      <c r="P1717" s="6">
        <f t="shared" si="302"/>
        <v>1.3300594806976018E-2</v>
      </c>
      <c r="Q1717" s="4" t="b">
        <f t="shared" si="294"/>
        <v>0</v>
      </c>
    </row>
    <row r="1718" spans="1:17" x14ac:dyDescent="0.3">
      <c r="A1718">
        <f t="shared" si="292"/>
        <v>150.23131086536685</v>
      </c>
      <c r="B1718" s="4">
        <v>9.6770525E-3</v>
      </c>
      <c r="C1718" s="1">
        <f t="shared" si="297"/>
        <v>1</v>
      </c>
      <c r="D1718" s="1">
        <f t="shared" si="298"/>
        <v>4</v>
      </c>
      <c r="E1718" s="1">
        <f t="shared" si="299"/>
        <v>0</v>
      </c>
      <c r="F1718" s="1">
        <f t="shared" si="300"/>
        <v>1</v>
      </c>
      <c r="G1718" s="1">
        <f t="shared" si="301"/>
        <v>6</v>
      </c>
      <c r="H1718" s="6">
        <f>AVERAGE(B1718:INDEX(B:B,ROW()-G1718+1))</f>
        <v>4.1241646166666661E-3</v>
      </c>
      <c r="I1718" s="1" cm="1">
        <f t="array" ref="I1718">G1718+INDEX(G:G,ROW()-G1718)</f>
        <v>13</v>
      </c>
      <c r="J1718" s="6">
        <f>AVERAGE(B1718:INDEX(B:B,ROW()-I1718+1))</f>
        <v>3.4427597307692308E-3</v>
      </c>
      <c r="K1718" s="6" t="b">
        <f t="shared" si="295"/>
        <v>0</v>
      </c>
      <c r="L1718" s="6">
        <f t="shared" si="296"/>
        <v>9.6770525E-3</v>
      </c>
      <c r="M1718" s="3">
        <f>MAX(A1718:INDEX(A:A,ROW()-I1718))</f>
        <v>150.23131086536685</v>
      </c>
      <c r="N1718" s="3">
        <f>MIN(A1718:INDEX(A:A,ROW()-I1718))</f>
        <v>142.43806935917527</v>
      </c>
      <c r="O1718" s="4">
        <f t="shared" si="293"/>
        <v>5.4713192486061768E-2</v>
      </c>
      <c r="P1718" s="6">
        <f t="shared" si="302"/>
        <v>1.5174709304063597E-2</v>
      </c>
      <c r="Q1718" s="4" t="b">
        <f t="shared" si="294"/>
        <v>0</v>
      </c>
    </row>
    <row r="1719" spans="1:17" x14ac:dyDescent="0.3">
      <c r="A1719">
        <f t="shared" si="292"/>
        <v>150.22230265449159</v>
      </c>
      <c r="B1719" s="4">
        <v>-5.9962273000000006E-5</v>
      </c>
      <c r="C1719" s="1">
        <f t="shared" si="297"/>
        <v>0</v>
      </c>
      <c r="D1719" s="1">
        <f t="shared" si="298"/>
        <v>1</v>
      </c>
      <c r="E1719" s="1">
        <f t="shared" si="299"/>
        <v>1</v>
      </c>
      <c r="F1719" s="1">
        <f t="shared" si="300"/>
        <v>1</v>
      </c>
      <c r="G1719" s="1">
        <f t="shared" si="301"/>
        <v>3</v>
      </c>
      <c r="H1719" s="6">
        <f>AVERAGE(B1719:INDEX(B:B,ROW()-G1719+1))</f>
        <v>1.6505320756666664E-3</v>
      </c>
      <c r="I1719" s="1" cm="1">
        <f t="array" ref="I1719">G1719+INDEX(G:G,ROW()-G1719)</f>
        <v>13</v>
      </c>
      <c r="J1719" s="6">
        <f>AVERAGE(B1719:INDEX(B:B,ROW()-I1719+1))</f>
        <v>4.1125692174615392E-3</v>
      </c>
      <c r="K1719" s="6">
        <f t="shared" si="295"/>
        <v>-5.9962273000000006E-5</v>
      </c>
      <c r="L1719" s="6" t="b">
        <f t="shared" si="296"/>
        <v>0</v>
      </c>
      <c r="M1719" s="3">
        <f>MAX(A1719:INDEX(A:A,ROW()-I1719))</f>
        <v>150.23131086536685</v>
      </c>
      <c r="N1719" s="3">
        <f>MIN(A1719:INDEX(A:A,ROW()-I1719))</f>
        <v>142.43806935917527</v>
      </c>
      <c r="O1719" s="4">
        <f t="shared" si="293"/>
        <v>5.4713192486061768E-2</v>
      </c>
      <c r="P1719" s="6">
        <f t="shared" si="302"/>
        <v>1.5174709304063597E-2</v>
      </c>
      <c r="Q1719" s="4" t="b">
        <f t="shared" si="294"/>
        <v>0</v>
      </c>
    </row>
    <row r="1720" spans="1:17" x14ac:dyDescent="0.3">
      <c r="A1720">
        <f t="shared" si="292"/>
        <v>150.43828975751353</v>
      </c>
      <c r="B1720" s="4">
        <v>1.4377831999999998E-3</v>
      </c>
      <c r="C1720" s="1">
        <f t="shared" si="297"/>
        <v>1</v>
      </c>
      <c r="D1720" s="1">
        <f t="shared" si="298"/>
        <v>1</v>
      </c>
      <c r="E1720" s="1">
        <f t="shared" si="299"/>
        <v>0</v>
      </c>
      <c r="F1720" s="1">
        <f t="shared" si="300"/>
        <v>1</v>
      </c>
      <c r="G1720" s="1">
        <f t="shared" si="301"/>
        <v>3</v>
      </c>
      <c r="H1720" s="6">
        <f>AVERAGE(B1720:INDEX(B:B,ROW()-G1720+1))</f>
        <v>3.6849578090000002E-3</v>
      </c>
      <c r="I1720" s="1" cm="1">
        <f t="array" ref="I1720">G1720+INDEX(G:G,ROW()-G1720)</f>
        <v>9</v>
      </c>
      <c r="J1720" s="6">
        <f>AVERAGE(B1720:INDEX(B:B,ROW()-I1720+1))</f>
        <v>2.5903052918888891E-3</v>
      </c>
      <c r="K1720" s="6" t="b">
        <f t="shared" si="295"/>
        <v>0</v>
      </c>
      <c r="L1720" s="6">
        <f t="shared" si="296"/>
        <v>1.4377831999999998E-3</v>
      </c>
      <c r="M1720" s="3">
        <f>MAX(A1720:INDEX(A:A,ROW()-I1720))</f>
        <v>150.43828975751353</v>
      </c>
      <c r="N1720" s="3">
        <f>MIN(A1720:INDEX(A:A,ROW()-I1720))</f>
        <v>146.57856043245883</v>
      </c>
      <c r="O1720" s="4">
        <f t="shared" si="293"/>
        <v>2.6332154673010422E-2</v>
      </c>
      <c r="P1720" s="6">
        <f t="shared" si="302"/>
        <v>8.7773848910034733E-3</v>
      </c>
      <c r="Q1720" s="4" t="b">
        <f t="shared" si="294"/>
        <v>0</v>
      </c>
    </row>
    <row r="1721" spans="1:17" x14ac:dyDescent="0.3">
      <c r="A1721">
        <f t="shared" si="292"/>
        <v>149.32239584108069</v>
      </c>
      <c r="B1721" s="4">
        <v>-7.4176189999999994E-3</v>
      </c>
      <c r="C1721" s="1">
        <f t="shared" si="297"/>
        <v>0</v>
      </c>
      <c r="D1721" s="1">
        <f t="shared" si="298"/>
        <v>1</v>
      </c>
      <c r="E1721" s="1">
        <f t="shared" si="299"/>
        <v>1</v>
      </c>
      <c r="F1721" s="1">
        <f t="shared" si="300"/>
        <v>1</v>
      </c>
      <c r="G1721" s="1">
        <f t="shared" si="301"/>
        <v>3</v>
      </c>
      <c r="H1721" s="6">
        <f>AVERAGE(B1721:INDEX(B:B,ROW()-G1721+1))</f>
        <v>-2.0132660243333332E-3</v>
      </c>
      <c r="I1721" s="1" cm="1">
        <f t="array" ref="I1721">G1721+INDEX(G:G,ROW()-G1721)</f>
        <v>9</v>
      </c>
      <c r="J1721" s="6">
        <f>AVERAGE(B1721:INDEX(B:B,ROW()-I1721+1))</f>
        <v>2.0783544029999998E-3</v>
      </c>
      <c r="K1721" s="6">
        <f t="shared" si="295"/>
        <v>-7.4176189999999994E-3</v>
      </c>
      <c r="L1721" s="6" t="b">
        <f t="shared" si="296"/>
        <v>0</v>
      </c>
      <c r="M1721" s="3">
        <f>MAX(A1721:INDEX(A:A,ROW()-I1721))</f>
        <v>150.43828975751353</v>
      </c>
      <c r="N1721" s="3">
        <f>MIN(A1721:INDEX(A:A,ROW()-I1721))</f>
        <v>146.57856043245883</v>
      </c>
      <c r="O1721" s="4">
        <f t="shared" si="293"/>
        <v>2.6332154673010422E-2</v>
      </c>
      <c r="P1721" s="6">
        <f t="shared" si="302"/>
        <v>8.7773848910034733E-3</v>
      </c>
      <c r="Q1721" s="4">
        <f t="shared" si="294"/>
        <v>-7.4176189999999994E-3</v>
      </c>
    </row>
    <row r="1722" spans="1:17" x14ac:dyDescent="0.3">
      <c r="A1722">
        <f t="shared" si="292"/>
        <v>148.89044607872108</v>
      </c>
      <c r="B1722" s="4">
        <v>-2.8927325999999996E-3</v>
      </c>
      <c r="C1722" s="1">
        <f t="shared" si="297"/>
        <v>0</v>
      </c>
      <c r="D1722" s="1">
        <f t="shared" si="298"/>
        <v>1</v>
      </c>
      <c r="E1722" s="1">
        <f t="shared" si="299"/>
        <v>2</v>
      </c>
      <c r="F1722" s="1">
        <f t="shared" si="300"/>
        <v>1</v>
      </c>
      <c r="G1722" s="1">
        <f t="shared" si="301"/>
        <v>4</v>
      </c>
      <c r="H1722" s="6">
        <f>AVERAGE(B1722:INDEX(B:B,ROW()-G1722+1))</f>
        <v>-2.2331326682499997E-3</v>
      </c>
      <c r="I1722" s="1" cm="1">
        <f t="array" ref="I1722">G1722+INDEX(G:G,ROW()-G1722)</f>
        <v>10</v>
      </c>
      <c r="J1722" s="6">
        <f>AVERAGE(B1722:INDEX(B:B,ROW()-I1722+1))</f>
        <v>1.5812457026999998E-3</v>
      </c>
      <c r="K1722" s="6" t="b">
        <f t="shared" si="295"/>
        <v>0</v>
      </c>
      <c r="L1722" s="6">
        <f t="shared" si="296"/>
        <v>-2.8927325999999996E-3</v>
      </c>
      <c r="M1722" s="3">
        <f>MAX(A1722:INDEX(A:A,ROW()-I1722))</f>
        <v>150.43828975751353</v>
      </c>
      <c r="N1722" s="3">
        <f>MIN(A1722:INDEX(A:A,ROW()-I1722))</f>
        <v>146.57856043245883</v>
      </c>
      <c r="O1722" s="4">
        <f t="shared" si="293"/>
        <v>2.6332154673010422E-2</v>
      </c>
      <c r="P1722" s="6">
        <f t="shared" si="302"/>
        <v>8.3269584466559247E-3</v>
      </c>
      <c r="Q1722" s="4" t="b">
        <f t="shared" si="294"/>
        <v>0</v>
      </c>
    </row>
    <row r="1723" spans="1:17" x14ac:dyDescent="0.3">
      <c r="A1723">
        <f t="shared" si="292"/>
        <v>148.76266125537822</v>
      </c>
      <c r="B1723" s="4">
        <v>-8.5824730000000002E-4</v>
      </c>
      <c r="C1723" s="1">
        <f t="shared" si="297"/>
        <v>0</v>
      </c>
      <c r="D1723" s="1">
        <f t="shared" si="298"/>
        <v>1</v>
      </c>
      <c r="E1723" s="1">
        <f t="shared" si="299"/>
        <v>3</v>
      </c>
      <c r="F1723" s="1">
        <f t="shared" si="300"/>
        <v>1</v>
      </c>
      <c r="G1723" s="1">
        <f t="shared" si="301"/>
        <v>5</v>
      </c>
      <c r="H1723" s="6">
        <f>AVERAGE(B1723:INDEX(B:B,ROW()-G1723+1))</f>
        <v>-1.9581555945999999E-3</v>
      </c>
      <c r="I1723" s="1" cm="1">
        <f t="array" ref="I1723">G1723+INDEX(G:G,ROW()-G1723)</f>
        <v>11</v>
      </c>
      <c r="J1723" s="6">
        <f>AVERAGE(B1723:INDEX(B:B,ROW()-I1723+1))</f>
        <v>1.3594736115454544E-3</v>
      </c>
      <c r="K1723" s="6" t="b">
        <f t="shared" si="295"/>
        <v>0</v>
      </c>
      <c r="L1723" s="6">
        <f t="shared" si="296"/>
        <v>-8.5824730000000002E-4</v>
      </c>
      <c r="M1723" s="3">
        <f>MAX(A1723:INDEX(A:A,ROW()-I1723))</f>
        <v>150.43828975751353</v>
      </c>
      <c r="N1723" s="3">
        <f>MIN(A1723:INDEX(A:A,ROW()-I1723))</f>
        <v>146.57856043245883</v>
      </c>
      <c r="O1723" s="4">
        <f t="shared" si="293"/>
        <v>2.6332154673010422E-2</v>
      </c>
      <c r="P1723" s="6">
        <f t="shared" si="302"/>
        <v>7.9394433610890137E-3</v>
      </c>
      <c r="Q1723" s="4">
        <f t="shared" si="294"/>
        <v>-8.5824730000000002E-4</v>
      </c>
    </row>
    <row r="1724" spans="1:17" x14ac:dyDescent="0.3">
      <c r="A1724">
        <f t="shared" si="292"/>
        <v>149.65538533101605</v>
      </c>
      <c r="B1724" s="4">
        <v>6.0009955999999996E-3</v>
      </c>
      <c r="C1724" s="1">
        <f t="shared" si="297"/>
        <v>1</v>
      </c>
      <c r="D1724" s="1">
        <f t="shared" si="298"/>
        <v>1</v>
      </c>
      <c r="E1724" s="1">
        <f t="shared" si="299"/>
        <v>0</v>
      </c>
      <c r="F1724" s="1">
        <f t="shared" si="300"/>
        <v>3</v>
      </c>
      <c r="G1724" s="1">
        <f t="shared" si="301"/>
        <v>5</v>
      </c>
      <c r="H1724" s="6">
        <f>AVERAGE(B1724:INDEX(B:B,ROW()-G1724+1))</f>
        <v>-7.4596401999999992E-4</v>
      </c>
      <c r="I1724" s="1" cm="1">
        <f t="array" ref="I1724">G1724+INDEX(G:G,ROW()-G1724)</f>
        <v>8</v>
      </c>
      <c r="J1724" s="6">
        <f>AVERAGE(B1724:INDEX(B:B,ROW()-I1724+1))</f>
        <v>1.5272201587499998E-4</v>
      </c>
      <c r="K1724" s="6" t="b">
        <f t="shared" si="295"/>
        <v>0</v>
      </c>
      <c r="L1724" s="6">
        <f t="shared" si="296"/>
        <v>6.0009955999999996E-3</v>
      </c>
      <c r="M1724" s="3">
        <f>MAX(A1724:INDEX(A:A,ROW()-I1724))</f>
        <v>150.43828975751353</v>
      </c>
      <c r="N1724" s="3">
        <f>MIN(A1724:INDEX(A:A,ROW()-I1724))</f>
        <v>148.76266125537822</v>
      </c>
      <c r="O1724" s="4">
        <f t="shared" si="293"/>
        <v>1.126377068005513E-2</v>
      </c>
      <c r="P1724" s="6">
        <f t="shared" si="302"/>
        <v>3.9823443147985957E-3</v>
      </c>
      <c r="Q1724" s="4">
        <f t="shared" si="294"/>
        <v>6.0009955999999996E-3</v>
      </c>
    </row>
    <row r="1725" spans="1:17" x14ac:dyDescent="0.3">
      <c r="A1725">
        <f t="shared" si="292"/>
        <v>148.68348080144361</v>
      </c>
      <c r="B1725" s="4">
        <v>-6.4942836999999998E-3</v>
      </c>
      <c r="C1725" s="1">
        <f t="shared" si="297"/>
        <v>0</v>
      </c>
      <c r="D1725" s="1">
        <f t="shared" si="298"/>
        <v>1</v>
      </c>
      <c r="E1725" s="1">
        <f t="shared" si="299"/>
        <v>1</v>
      </c>
      <c r="F1725" s="1">
        <f t="shared" si="300"/>
        <v>3</v>
      </c>
      <c r="G1725" s="1">
        <f t="shared" si="301"/>
        <v>5</v>
      </c>
      <c r="H1725" s="6">
        <f>AVERAGE(B1725:INDEX(B:B,ROW()-G1725+1))</f>
        <v>-2.3323773999999998E-3</v>
      </c>
      <c r="I1725" s="1" cm="1">
        <f t="array" ref="I1725">G1725+INDEX(G:G,ROW()-G1725)</f>
        <v>8</v>
      </c>
      <c r="J1725" s="6">
        <f>AVERAGE(B1725:INDEX(B:B,ROW()-I1725+1))</f>
        <v>-7.5876696624999768E-5</v>
      </c>
      <c r="K1725" s="6" t="b">
        <f t="shared" si="295"/>
        <v>0</v>
      </c>
      <c r="L1725" s="6">
        <f t="shared" si="296"/>
        <v>-6.4942836999999998E-3</v>
      </c>
      <c r="M1725" s="3">
        <f>MAX(A1725:INDEX(A:A,ROW()-I1725))</f>
        <v>150.43828975751353</v>
      </c>
      <c r="N1725" s="3">
        <f>MIN(A1725:INDEX(A:A,ROW()-I1725))</f>
        <v>148.68348080144361</v>
      </c>
      <c r="O1725" s="4">
        <f t="shared" si="293"/>
        <v>1.1802312850163643E-2</v>
      </c>
      <c r="P1725" s="6">
        <f t="shared" si="302"/>
        <v>4.1727477250179208E-3</v>
      </c>
      <c r="Q1725" s="4">
        <f t="shared" si="294"/>
        <v>-6.4942836999999998E-3</v>
      </c>
    </row>
    <row r="1726" spans="1:17" x14ac:dyDescent="0.3">
      <c r="A1726">
        <f t="shared" si="292"/>
        <v>149.23242482175044</v>
      </c>
      <c r="B1726" s="4">
        <v>3.6920310000000001E-3</v>
      </c>
      <c r="C1726" s="1">
        <f t="shared" si="297"/>
        <v>1</v>
      </c>
      <c r="D1726" s="1">
        <f t="shared" si="298"/>
        <v>1</v>
      </c>
      <c r="E1726" s="1">
        <f t="shared" si="299"/>
        <v>0</v>
      </c>
      <c r="F1726" s="1">
        <f t="shared" si="300"/>
        <v>1</v>
      </c>
      <c r="G1726" s="1">
        <f t="shared" si="301"/>
        <v>3</v>
      </c>
      <c r="H1726" s="6">
        <f>AVERAGE(B1726:INDEX(B:B,ROW()-G1726+1))</f>
        <v>1.0662476333333332E-3</v>
      </c>
      <c r="I1726" s="1" cm="1">
        <f t="array" ref="I1726">G1726+INDEX(G:G,ROW()-G1726)</f>
        <v>8</v>
      </c>
      <c r="J1726" s="6">
        <f>AVERAGE(B1726:INDEX(B:B,ROW()-I1726+1))</f>
        <v>-8.2400438412499996E-4</v>
      </c>
      <c r="K1726" s="6" t="b">
        <f t="shared" si="295"/>
        <v>0</v>
      </c>
      <c r="L1726" s="6">
        <f t="shared" si="296"/>
        <v>3.6920310000000001E-3</v>
      </c>
      <c r="M1726" s="3">
        <f>MAX(A1726:INDEX(A:A,ROW()-I1726))</f>
        <v>150.43828975751353</v>
      </c>
      <c r="N1726" s="3">
        <f>MIN(A1726:INDEX(A:A,ROW()-I1726))</f>
        <v>148.68348080144361</v>
      </c>
      <c r="O1726" s="4">
        <f t="shared" si="293"/>
        <v>1.1802312850163643E-2</v>
      </c>
      <c r="P1726" s="6">
        <f t="shared" si="302"/>
        <v>4.1727477250179208E-3</v>
      </c>
      <c r="Q1726" s="4" t="b">
        <f t="shared" si="294"/>
        <v>0</v>
      </c>
    </row>
    <row r="1727" spans="1:17" x14ac:dyDescent="0.3">
      <c r="A1727">
        <f t="shared" si="292"/>
        <v>147.08613662919785</v>
      </c>
      <c r="B1727" s="4">
        <v>-1.4382183999999999E-2</v>
      </c>
      <c r="C1727" s="1">
        <f t="shared" si="297"/>
        <v>0</v>
      </c>
      <c r="D1727" s="1">
        <f t="shared" si="298"/>
        <v>1</v>
      </c>
      <c r="E1727" s="1">
        <f t="shared" si="299"/>
        <v>1</v>
      </c>
      <c r="F1727" s="1">
        <f t="shared" si="300"/>
        <v>1</v>
      </c>
      <c r="G1727" s="1">
        <f t="shared" si="301"/>
        <v>3</v>
      </c>
      <c r="H1727" s="6">
        <f>AVERAGE(B1727:INDEX(B:B,ROW()-G1727+1))</f>
        <v>-5.7281455666666663E-3</v>
      </c>
      <c r="I1727" s="1" cm="1">
        <f t="array" ref="I1727">G1727+INDEX(G:G,ROW()-G1727)</f>
        <v>8</v>
      </c>
      <c r="J1727" s="6">
        <f>AVERAGE(B1727:INDEX(B:B,ROW()-I1727+1))</f>
        <v>-2.6142820999999995E-3</v>
      </c>
      <c r="K1727" s="6">
        <f t="shared" si="295"/>
        <v>-1.4382183999999999E-2</v>
      </c>
      <c r="L1727" s="6" t="b">
        <f t="shared" si="296"/>
        <v>0</v>
      </c>
      <c r="M1727" s="3">
        <f>MAX(A1727:INDEX(A:A,ROW()-I1727))</f>
        <v>150.43828975751353</v>
      </c>
      <c r="N1727" s="3">
        <f>MIN(A1727:INDEX(A:A,ROW()-I1727))</f>
        <v>147.08613662919785</v>
      </c>
      <c r="O1727" s="4">
        <f t="shared" si="293"/>
        <v>2.2790408430989118E-2</v>
      </c>
      <c r="P1727" s="6">
        <f t="shared" si="302"/>
        <v>8.0576261737817338E-3</v>
      </c>
      <c r="Q1727" s="4" t="b">
        <f t="shared" si="294"/>
        <v>0</v>
      </c>
    </row>
    <row r="1728" spans="1:17" x14ac:dyDescent="0.3">
      <c r="A1728">
        <f t="shared" si="292"/>
        <v>147.90055742155621</v>
      </c>
      <c r="B1728" s="4">
        <v>5.5370330000000002E-3</v>
      </c>
      <c r="C1728" s="1">
        <f t="shared" si="297"/>
        <v>1</v>
      </c>
      <c r="D1728" s="1">
        <f t="shared" si="298"/>
        <v>1</v>
      </c>
      <c r="E1728" s="1">
        <f t="shared" si="299"/>
        <v>0</v>
      </c>
      <c r="F1728" s="1">
        <f t="shared" si="300"/>
        <v>1</v>
      </c>
      <c r="G1728" s="1">
        <f t="shared" si="301"/>
        <v>3</v>
      </c>
      <c r="H1728" s="6">
        <f>AVERAGE(B1728:INDEX(B:B,ROW()-G1728+1))</f>
        <v>-1.7177066666666664E-3</v>
      </c>
      <c r="I1728" s="1" cm="1">
        <f t="array" ref="I1728">G1728+INDEX(G:G,ROW()-G1728)</f>
        <v>8</v>
      </c>
      <c r="J1728" s="6">
        <f>AVERAGE(B1728:INDEX(B:B,ROW()-I1728+1))</f>
        <v>-2.1018758749999996E-3</v>
      </c>
      <c r="K1728" s="6" t="b">
        <f t="shared" si="295"/>
        <v>0</v>
      </c>
      <c r="L1728" s="6">
        <f t="shared" si="296"/>
        <v>5.5370330000000002E-3</v>
      </c>
      <c r="M1728" s="3">
        <f>MAX(A1728:INDEX(A:A,ROW()-I1728))</f>
        <v>150.43828975751353</v>
      </c>
      <c r="N1728" s="3">
        <f>MIN(A1728:INDEX(A:A,ROW()-I1728))</f>
        <v>147.08613662919785</v>
      </c>
      <c r="O1728" s="4">
        <f t="shared" si="293"/>
        <v>2.2790408430989118E-2</v>
      </c>
      <c r="P1728" s="6">
        <f t="shared" si="302"/>
        <v>8.0576261737817338E-3</v>
      </c>
      <c r="Q1728" s="4" t="b">
        <f t="shared" si="294"/>
        <v>0</v>
      </c>
    </row>
    <row r="1729" spans="1:17" x14ac:dyDescent="0.3">
      <c r="A1729">
        <f t="shared" si="292"/>
        <v>147.1896177521198</v>
      </c>
      <c r="B1729" s="4">
        <v>-4.8068761999999999E-3</v>
      </c>
      <c r="C1729" s="1">
        <f t="shared" si="297"/>
        <v>0</v>
      </c>
      <c r="D1729" s="1">
        <f t="shared" si="298"/>
        <v>1</v>
      </c>
      <c r="E1729" s="1">
        <f t="shared" si="299"/>
        <v>1</v>
      </c>
      <c r="F1729" s="1">
        <f t="shared" si="300"/>
        <v>1</v>
      </c>
      <c r="G1729" s="1">
        <f t="shared" si="301"/>
        <v>3</v>
      </c>
      <c r="H1729" s="6">
        <f>AVERAGE(B1729:INDEX(B:B,ROW()-G1729+1))</f>
        <v>-4.550675733333333E-3</v>
      </c>
      <c r="I1729" s="1" cm="1">
        <f t="array" ref="I1729">G1729+INDEX(G:G,ROW()-G1729)</f>
        <v>6</v>
      </c>
      <c r="J1729" s="6">
        <f>AVERAGE(B1729:INDEX(B:B,ROW()-I1729+1))</f>
        <v>-1.7422140500000002E-3</v>
      </c>
      <c r="K1729" s="6">
        <f t="shared" si="295"/>
        <v>-4.8068761999999999E-3</v>
      </c>
      <c r="L1729" s="6" t="b">
        <f t="shared" si="296"/>
        <v>0</v>
      </c>
      <c r="M1729" s="3">
        <f>MAX(A1729:INDEX(A:A,ROW()-I1729))</f>
        <v>149.65538533101605</v>
      </c>
      <c r="N1729" s="3">
        <f>MIN(A1729:INDEX(A:A,ROW()-I1729))</f>
        <v>147.08613662919785</v>
      </c>
      <c r="O1729" s="4">
        <f t="shared" si="293"/>
        <v>1.746764692239644E-2</v>
      </c>
      <c r="P1729" s="6">
        <f t="shared" si="302"/>
        <v>7.1311369944947051E-3</v>
      </c>
      <c r="Q1729" s="4" t="b">
        <f t="shared" si="294"/>
        <v>0</v>
      </c>
    </row>
    <row r="1730" spans="1:17" x14ac:dyDescent="0.3">
      <c r="A1730">
        <f t="shared" si="292"/>
        <v>145.13062148901332</v>
      </c>
      <c r="B1730" s="4">
        <v>-1.3988733E-2</v>
      </c>
      <c r="C1730" s="1">
        <f t="shared" si="297"/>
        <v>0</v>
      </c>
      <c r="D1730" s="1">
        <f t="shared" si="298"/>
        <v>1</v>
      </c>
      <c r="E1730" s="1">
        <f t="shared" si="299"/>
        <v>2</v>
      </c>
      <c r="F1730" s="1">
        <f t="shared" si="300"/>
        <v>1</v>
      </c>
      <c r="G1730" s="1">
        <f t="shared" si="301"/>
        <v>4</v>
      </c>
      <c r="H1730" s="6">
        <f>AVERAGE(B1730:INDEX(B:B,ROW()-G1730+1))</f>
        <v>-6.9101900499999999E-3</v>
      </c>
      <c r="I1730" s="1" cm="1">
        <f t="array" ref="I1730">G1730+INDEX(G:G,ROW()-G1730)</f>
        <v>7</v>
      </c>
      <c r="J1730" s="6">
        <f>AVERAGE(B1730:INDEX(B:B,ROW()-I1730+1))</f>
        <v>-3.4917167571428573E-3</v>
      </c>
      <c r="K1730" s="6" t="b">
        <f t="shared" si="295"/>
        <v>0</v>
      </c>
      <c r="L1730" s="6">
        <f t="shared" si="296"/>
        <v>-1.3988733E-2</v>
      </c>
      <c r="M1730" s="3">
        <f>MAX(A1730:INDEX(A:A,ROW()-I1730))</f>
        <v>149.65538533101605</v>
      </c>
      <c r="N1730" s="3">
        <f>MIN(A1730:INDEX(A:A,ROW()-I1730))</f>
        <v>145.13062148901332</v>
      </c>
      <c r="O1730" s="4">
        <f t="shared" si="293"/>
        <v>3.1177182289853667E-2</v>
      </c>
      <c r="P1730" s="6">
        <f t="shared" si="302"/>
        <v>1.1783867274097153E-2</v>
      </c>
      <c r="Q1730" s="4">
        <f t="shared" si="294"/>
        <v>-1.3988733E-2</v>
      </c>
    </row>
    <row r="1731" spans="1:17" x14ac:dyDescent="0.3">
      <c r="A1731">
        <f t="shared" si="292"/>
        <v>146.44268851486316</v>
      </c>
      <c r="B1731" s="4">
        <v>9.040593999999999E-3</v>
      </c>
      <c r="C1731" s="1">
        <f t="shared" si="297"/>
        <v>1</v>
      </c>
      <c r="D1731" s="1">
        <f t="shared" si="298"/>
        <v>1</v>
      </c>
      <c r="E1731" s="1">
        <f t="shared" si="299"/>
        <v>0</v>
      </c>
      <c r="F1731" s="1">
        <f t="shared" si="300"/>
        <v>2</v>
      </c>
      <c r="G1731" s="1">
        <f t="shared" si="301"/>
        <v>4</v>
      </c>
      <c r="H1731" s="6">
        <f>AVERAGE(B1731:INDEX(B:B,ROW()-G1731+1))</f>
        <v>-1.0544955500000003E-3</v>
      </c>
      <c r="I1731" s="1" cm="1">
        <f t="array" ref="I1731">G1731+INDEX(G:G,ROW()-G1731)</f>
        <v>7</v>
      </c>
      <c r="J1731" s="6">
        <f>AVERAGE(B1731:INDEX(B:B,ROW()-I1731+1))</f>
        <v>-3.0574884142857144E-3</v>
      </c>
      <c r="K1731" s="6" t="b">
        <f t="shared" si="295"/>
        <v>0</v>
      </c>
      <c r="L1731" s="6">
        <f t="shared" si="296"/>
        <v>9.040593999999999E-3</v>
      </c>
      <c r="M1731" s="3">
        <f>MAX(A1731:INDEX(A:A,ROW()-I1731))</f>
        <v>149.65538533101605</v>
      </c>
      <c r="N1731" s="3">
        <f>MIN(A1731:INDEX(A:A,ROW()-I1731))</f>
        <v>145.13062148901332</v>
      </c>
      <c r="O1731" s="4">
        <f t="shared" si="293"/>
        <v>3.1177182289853667E-2</v>
      </c>
      <c r="P1731" s="6">
        <f t="shared" si="302"/>
        <v>1.1783867274097153E-2</v>
      </c>
      <c r="Q1731" s="4" t="b">
        <f t="shared" si="294"/>
        <v>0</v>
      </c>
    </row>
    <row r="1732" spans="1:17" x14ac:dyDescent="0.3">
      <c r="A1732">
        <f t="shared" si="292"/>
        <v>148.30550775506507</v>
      </c>
      <c r="B1732" s="4">
        <v>1.2720466E-2</v>
      </c>
      <c r="C1732" s="1">
        <f t="shared" si="297"/>
        <v>2</v>
      </c>
      <c r="D1732" s="1">
        <f t="shared" si="298"/>
        <v>1</v>
      </c>
      <c r="E1732" s="1">
        <f t="shared" si="299"/>
        <v>0</v>
      </c>
      <c r="F1732" s="1">
        <f t="shared" si="300"/>
        <v>2</v>
      </c>
      <c r="G1732" s="1">
        <f t="shared" si="301"/>
        <v>5</v>
      </c>
      <c r="H1732" s="6">
        <f>AVERAGE(B1732:INDEX(B:B,ROW()-G1732+1))</f>
        <v>1.7004967599999997E-3</v>
      </c>
      <c r="I1732" s="1" cm="1">
        <f t="array" ref="I1732">G1732+INDEX(G:G,ROW()-G1732)</f>
        <v>8</v>
      </c>
      <c r="J1732" s="6">
        <f>AVERAGE(B1732:INDEX(B:B,ROW()-I1732+1))</f>
        <v>-1.0852441125000002E-3</v>
      </c>
      <c r="K1732" s="6">
        <f t="shared" si="295"/>
        <v>1.2720466E-2</v>
      </c>
      <c r="L1732" s="6" t="b">
        <f t="shared" si="296"/>
        <v>0</v>
      </c>
      <c r="M1732" s="3">
        <f>MAX(A1732:INDEX(A:A,ROW()-I1732))</f>
        <v>149.65538533101605</v>
      </c>
      <c r="N1732" s="3">
        <f>MIN(A1732:INDEX(A:A,ROW()-I1732))</f>
        <v>145.13062148901332</v>
      </c>
      <c r="O1732" s="4">
        <f t="shared" si="293"/>
        <v>3.1177182289853667E-2</v>
      </c>
      <c r="P1732" s="6">
        <f t="shared" si="302"/>
        <v>1.102279850772233E-2</v>
      </c>
      <c r="Q1732" s="4" t="b">
        <f t="shared" si="294"/>
        <v>0</v>
      </c>
    </row>
    <row r="1733" spans="1:17" x14ac:dyDescent="0.3">
      <c r="A1733">
        <f t="shared" si="292"/>
        <v>148.30550775506507</v>
      </c>
      <c r="B1733" s="4">
        <v>0</v>
      </c>
      <c r="C1733" s="1">
        <f t="shared" si="297"/>
        <v>3</v>
      </c>
      <c r="D1733" s="1">
        <f t="shared" si="298"/>
        <v>1</v>
      </c>
      <c r="E1733" s="1">
        <f t="shared" si="299"/>
        <v>1</v>
      </c>
      <c r="F1733" s="1">
        <f t="shared" si="300"/>
        <v>2</v>
      </c>
      <c r="G1733" s="1">
        <f t="shared" si="301"/>
        <v>7</v>
      </c>
      <c r="H1733" s="6">
        <f>AVERAGE(B1733:INDEX(B:B,ROW()-G1733+1))</f>
        <v>-8.3995717142857154E-4</v>
      </c>
      <c r="I1733" s="1" cm="1">
        <f t="array" ref="I1733">G1733+INDEX(G:G,ROW()-G1733)</f>
        <v>10</v>
      </c>
      <c r="J1733" s="6">
        <f>AVERAGE(B1733:INDEX(B:B,ROW()-I1733+1))</f>
        <v>-2.6809573000000016E-4</v>
      </c>
      <c r="K1733" s="6">
        <f t="shared" si="295"/>
        <v>0</v>
      </c>
      <c r="L1733" s="6" t="b">
        <f t="shared" si="296"/>
        <v>0</v>
      </c>
      <c r="M1733" s="3">
        <f>MAX(A1733:INDEX(A:A,ROW()-I1733))</f>
        <v>149.65538533101605</v>
      </c>
      <c r="N1733" s="3">
        <f>MIN(A1733:INDEX(A:A,ROW()-I1733))</f>
        <v>145.13062148901332</v>
      </c>
      <c r="O1733" s="4">
        <f t="shared" si="293"/>
        <v>3.1177182289853667E-2</v>
      </c>
      <c r="P1733" s="6">
        <f t="shared" si="302"/>
        <v>9.8590907062201475E-3</v>
      </c>
      <c r="Q1733" s="4">
        <f t="shared" si="294"/>
        <v>0</v>
      </c>
    </row>
    <row r="1734" spans="1:17" x14ac:dyDescent="0.3">
      <c r="A1734">
        <f t="shared" si="292"/>
        <v>146.77386230587007</v>
      </c>
      <c r="B1734" s="4">
        <v>-1.0327637000000001E-2</v>
      </c>
      <c r="C1734" s="1">
        <f t="shared" si="297"/>
        <v>0</v>
      </c>
      <c r="D1734" s="1">
        <f t="shared" si="298"/>
        <v>3</v>
      </c>
      <c r="E1734" s="1">
        <f t="shared" si="299"/>
        <v>2</v>
      </c>
      <c r="F1734" s="1">
        <f t="shared" si="300"/>
        <v>2</v>
      </c>
      <c r="G1734" s="1">
        <f t="shared" si="301"/>
        <v>7</v>
      </c>
      <c r="H1734" s="6">
        <f>AVERAGE(B1734:INDEX(B:B,ROW()-G1734+1))</f>
        <v>-2.6073617142857172E-4</v>
      </c>
      <c r="I1734" s="1" cm="1">
        <f t="array" ref="I1734">G1734+INDEX(G:G,ROW()-G1734)</f>
        <v>10</v>
      </c>
      <c r="J1734" s="6">
        <f>AVERAGE(B1734:INDEX(B:B,ROW()-I1734+1))</f>
        <v>-1.9009589900000003E-3</v>
      </c>
      <c r="K1734" s="6" t="b">
        <f t="shared" si="295"/>
        <v>0</v>
      </c>
      <c r="L1734" s="6">
        <f t="shared" si="296"/>
        <v>-1.0327637000000001E-2</v>
      </c>
      <c r="M1734" s="3">
        <f>MAX(A1734:INDEX(A:A,ROW()-I1734))</f>
        <v>149.65538533101605</v>
      </c>
      <c r="N1734" s="3">
        <f>MIN(A1734:INDEX(A:A,ROW()-I1734))</f>
        <v>145.13062148901332</v>
      </c>
      <c r="O1734" s="4">
        <f t="shared" si="293"/>
        <v>3.1177182289853667E-2</v>
      </c>
      <c r="P1734" s="6">
        <f t="shared" si="302"/>
        <v>9.8590907062201475E-3</v>
      </c>
      <c r="Q1734" s="4">
        <f t="shared" si="294"/>
        <v>-1.0327637000000001E-2</v>
      </c>
    </row>
    <row r="1735" spans="1:17" x14ac:dyDescent="0.3">
      <c r="A1735">
        <f t="shared" si="292"/>
        <v>145.56077361859559</v>
      </c>
      <c r="B1735" s="4">
        <v>-8.2650185000000004E-3</v>
      </c>
      <c r="C1735" s="1">
        <f t="shared" si="297"/>
        <v>0</v>
      </c>
      <c r="D1735" s="1">
        <f t="shared" si="298"/>
        <v>3</v>
      </c>
      <c r="E1735" s="1">
        <f t="shared" si="299"/>
        <v>3</v>
      </c>
      <c r="F1735" s="1">
        <f t="shared" si="300"/>
        <v>2</v>
      </c>
      <c r="G1735" s="1">
        <f t="shared" si="301"/>
        <v>8</v>
      </c>
      <c r="H1735" s="6">
        <f>AVERAGE(B1735:INDEX(B:B,ROW()-G1735+1))</f>
        <v>-1.2612714625000003E-3</v>
      </c>
      <c r="I1735" s="1" cm="1">
        <f t="array" ref="I1735">G1735+INDEX(G:G,ROW()-G1735)</f>
        <v>11</v>
      </c>
      <c r="J1735" s="6">
        <f>AVERAGE(B1735:INDEX(B:B,ROW()-I1735+1))</f>
        <v>-2.4795098545454548E-3</v>
      </c>
      <c r="K1735" s="6">
        <f t="shared" si="295"/>
        <v>-8.2650185000000004E-3</v>
      </c>
      <c r="L1735" s="6" t="b">
        <f t="shared" si="296"/>
        <v>0</v>
      </c>
      <c r="M1735" s="3">
        <f>MAX(A1735:INDEX(A:A,ROW()-I1735))</f>
        <v>149.65538533101605</v>
      </c>
      <c r="N1735" s="3">
        <f>MIN(A1735:INDEX(A:A,ROW()-I1735))</f>
        <v>145.13062148901332</v>
      </c>
      <c r="O1735" s="4">
        <f t="shared" si="293"/>
        <v>3.1177182289853667E-2</v>
      </c>
      <c r="P1735" s="6">
        <f t="shared" si="302"/>
        <v>9.4002741523598176E-3</v>
      </c>
      <c r="Q1735" s="4" t="b">
        <f t="shared" si="294"/>
        <v>0</v>
      </c>
    </row>
    <row r="1736" spans="1:17" x14ac:dyDescent="0.3">
      <c r="A1736">
        <f t="shared" ref="A1736:A1799" si="303">A1735*(1+B1736)</f>
        <v>147.77456681310497</v>
      </c>
      <c r="B1736" s="4">
        <v>1.5208721000000001E-2</v>
      </c>
      <c r="C1736" s="1">
        <f t="shared" si="297"/>
        <v>1</v>
      </c>
      <c r="D1736" s="1">
        <f t="shared" si="298"/>
        <v>3</v>
      </c>
      <c r="E1736" s="1">
        <f t="shared" si="299"/>
        <v>0</v>
      </c>
      <c r="F1736" s="1">
        <f t="shared" si="300"/>
        <v>3</v>
      </c>
      <c r="G1736" s="1">
        <f t="shared" si="301"/>
        <v>7</v>
      </c>
      <c r="H1736" s="6">
        <f>AVERAGE(B1736:INDEX(B:B,ROW()-G1736+1))</f>
        <v>6.2691321428571417E-4</v>
      </c>
      <c r="I1736" s="1" cm="1">
        <f t="array" ref="I1736">G1736+INDEX(G:G,ROW()-G1736)</f>
        <v>10</v>
      </c>
      <c r="J1736" s="6">
        <f>AVERAGE(B1736:INDEX(B:B,ROW()-I1736+1))</f>
        <v>-9.2636347000000022E-4</v>
      </c>
      <c r="K1736" s="6">
        <f t="shared" si="295"/>
        <v>1.5208721000000001E-2</v>
      </c>
      <c r="L1736" s="6" t="b">
        <f t="shared" si="296"/>
        <v>0</v>
      </c>
      <c r="M1736" s="3">
        <f>MAX(A1736:INDEX(A:A,ROW()-I1736))</f>
        <v>149.23242482175044</v>
      </c>
      <c r="N1736" s="3">
        <f>MIN(A1736:INDEX(A:A,ROW()-I1736))</f>
        <v>145.13062148901332</v>
      </c>
      <c r="O1736" s="4">
        <f t="shared" si="293"/>
        <v>2.8262838611544439E-2</v>
      </c>
      <c r="P1736" s="6">
        <f t="shared" si="302"/>
        <v>8.9374943154231275E-3</v>
      </c>
      <c r="Q1736" s="4">
        <f t="shared" si="294"/>
        <v>1.5208721000000001E-2</v>
      </c>
    </row>
    <row r="1737" spans="1:17" x14ac:dyDescent="0.3">
      <c r="A1737">
        <f t="shared" si="303"/>
        <v>146.8431506638866</v>
      </c>
      <c r="B1737" s="4">
        <v>-6.302953E-3</v>
      </c>
      <c r="C1737" s="1">
        <f t="shared" si="297"/>
        <v>0</v>
      </c>
      <c r="D1737" s="1">
        <f t="shared" si="298"/>
        <v>1</v>
      </c>
      <c r="E1737" s="1">
        <f t="shared" si="299"/>
        <v>1</v>
      </c>
      <c r="F1737" s="1">
        <f t="shared" si="300"/>
        <v>3</v>
      </c>
      <c r="G1737" s="1">
        <f t="shared" si="301"/>
        <v>5</v>
      </c>
      <c r="H1737" s="6">
        <f>AVERAGE(B1737:INDEX(B:B,ROW()-G1737+1))</f>
        <v>-1.9373774999999996E-3</v>
      </c>
      <c r="I1737" s="1" cm="1">
        <f t="array" ref="I1737">G1737+INDEX(G:G,ROW()-G1737)</f>
        <v>10</v>
      </c>
      <c r="J1737" s="6">
        <f>AVERAGE(B1737:INDEX(B:B,ROW()-I1737+1))</f>
        <v>-1.1844037000000012E-4</v>
      </c>
      <c r="K1737" s="6">
        <f t="shared" si="295"/>
        <v>-6.302953E-3</v>
      </c>
      <c r="L1737" s="6" t="b">
        <f t="shared" si="296"/>
        <v>0</v>
      </c>
      <c r="M1737" s="3">
        <f>MAX(A1737:INDEX(A:A,ROW()-I1737))</f>
        <v>148.30550775506507</v>
      </c>
      <c r="N1737" s="3">
        <f>MIN(A1737:INDEX(A:A,ROW()-I1737))</f>
        <v>145.13062148901332</v>
      </c>
      <c r="O1737" s="4">
        <f t="shared" si="293"/>
        <v>2.1876060568596811E-2</v>
      </c>
      <c r="P1737" s="6">
        <f t="shared" si="302"/>
        <v>6.9178177628564062E-3</v>
      </c>
      <c r="Q1737" s="4">
        <f t="shared" si="294"/>
        <v>-6.302953E-3</v>
      </c>
    </row>
    <row r="1738" spans="1:17" x14ac:dyDescent="0.3">
      <c r="A1738">
        <f t="shared" si="303"/>
        <v>147.9815402216916</v>
      </c>
      <c r="B1738" s="4">
        <v>7.7524185000000002E-3</v>
      </c>
      <c r="C1738" s="1">
        <f t="shared" si="297"/>
        <v>1</v>
      </c>
      <c r="D1738" s="1">
        <f t="shared" si="298"/>
        <v>1</v>
      </c>
      <c r="E1738" s="1">
        <f t="shared" si="299"/>
        <v>0</v>
      </c>
      <c r="F1738" s="1">
        <f t="shared" si="300"/>
        <v>1</v>
      </c>
      <c r="G1738" s="1">
        <f t="shared" si="301"/>
        <v>3</v>
      </c>
      <c r="H1738" s="6">
        <f>AVERAGE(B1738:INDEX(B:B,ROW()-G1738+1))</f>
        <v>5.5527288333333336E-3</v>
      </c>
      <c r="I1738" s="1" cm="1">
        <f t="array" ref="I1738">G1738+INDEX(G:G,ROW()-G1738)</f>
        <v>11</v>
      </c>
      <c r="J1738" s="6">
        <f>AVERAGE(B1738:INDEX(B:B,ROW()-I1738+1))</f>
        <v>5.9709225454545451E-4</v>
      </c>
      <c r="K1738" s="6" t="b">
        <f t="shared" si="295"/>
        <v>0</v>
      </c>
      <c r="L1738" s="6">
        <f t="shared" si="296"/>
        <v>7.7524185000000002E-3</v>
      </c>
      <c r="M1738" s="3">
        <f>MAX(A1738:INDEX(A:A,ROW()-I1738))</f>
        <v>148.30550775506507</v>
      </c>
      <c r="N1738" s="3">
        <f>MIN(A1738:INDEX(A:A,ROW()-I1738))</f>
        <v>145.13062148901332</v>
      </c>
      <c r="O1738" s="4">
        <f t="shared" ref="O1738:O1801" si="304">M1738/N1738-1</f>
        <v>2.1876060568596811E-2</v>
      </c>
      <c r="P1738" s="6">
        <f t="shared" si="302"/>
        <v>6.5958804361022205E-3</v>
      </c>
      <c r="Q1738" s="4">
        <f t="shared" si="294"/>
        <v>7.7524185000000002E-3</v>
      </c>
    </row>
    <row r="1739" spans="1:17" x14ac:dyDescent="0.3">
      <c r="A1739">
        <f t="shared" si="303"/>
        <v>149.14692503917163</v>
      </c>
      <c r="B1739" s="4">
        <v>7.8752040000000002E-3</v>
      </c>
      <c r="C1739" s="1">
        <f t="shared" si="297"/>
        <v>2</v>
      </c>
      <c r="D1739" s="1">
        <f t="shared" si="298"/>
        <v>1</v>
      </c>
      <c r="E1739" s="1">
        <f t="shared" si="299"/>
        <v>0</v>
      </c>
      <c r="F1739" s="1">
        <f t="shared" si="300"/>
        <v>1</v>
      </c>
      <c r="G1739" s="1">
        <f t="shared" si="301"/>
        <v>4</v>
      </c>
      <c r="H1739" s="6">
        <f>AVERAGE(B1739:INDEX(B:B,ROW()-G1739+1))</f>
        <v>6.1333476250000005E-3</v>
      </c>
      <c r="I1739" s="1" cm="1">
        <f t="array" ref="I1739">G1739+INDEX(G:G,ROW()-G1739)</f>
        <v>12</v>
      </c>
      <c r="J1739" s="6">
        <f>AVERAGE(B1739:INDEX(B:B,ROW()-I1739+1))</f>
        <v>1.2036015666666666E-3</v>
      </c>
      <c r="K1739" s="6">
        <f t="shared" si="295"/>
        <v>7.8752040000000002E-3</v>
      </c>
      <c r="L1739" s="6" t="b">
        <f t="shared" si="296"/>
        <v>0</v>
      </c>
      <c r="M1739" s="3">
        <f>MAX(A1739:INDEX(A:A,ROW()-I1739))</f>
        <v>149.14692503917163</v>
      </c>
      <c r="N1739" s="3">
        <f>MIN(A1739:INDEX(A:A,ROW()-I1739))</f>
        <v>145.13062148901332</v>
      </c>
      <c r="O1739" s="4">
        <f t="shared" si="304"/>
        <v>2.7673715642858587E-2</v>
      </c>
      <c r="P1739" s="6">
        <f t="shared" si="302"/>
        <v>7.9887135879407826E-3</v>
      </c>
      <c r="Q1739" s="4">
        <f t="shared" ref="Q1739:Q1802" si="305">IF(P1738&lt;P1737,B1739)</f>
        <v>7.8752040000000002E-3</v>
      </c>
    </row>
    <row r="1740" spans="1:17" x14ac:dyDescent="0.3">
      <c r="A1740">
        <f t="shared" si="303"/>
        <v>147.09062281128641</v>
      </c>
      <c r="B1740" s="4">
        <v>-1.3787091E-2</v>
      </c>
      <c r="C1740" s="1">
        <f t="shared" si="297"/>
        <v>0</v>
      </c>
      <c r="D1740" s="1">
        <f t="shared" si="298"/>
        <v>2</v>
      </c>
      <c r="E1740" s="1">
        <f t="shared" si="299"/>
        <v>1</v>
      </c>
      <c r="F1740" s="1">
        <f t="shared" si="300"/>
        <v>1</v>
      </c>
      <c r="G1740" s="1">
        <f t="shared" si="301"/>
        <v>4</v>
      </c>
      <c r="H1740" s="6">
        <f>AVERAGE(B1740:INDEX(B:B,ROW()-G1740+1))</f>
        <v>-1.1156053749999998E-3</v>
      </c>
      <c r="I1740" s="1" cm="1">
        <f t="array" ref="I1740">G1740+INDEX(G:G,ROW()-G1740)</f>
        <v>11</v>
      </c>
      <c r="J1740" s="6">
        <f>AVERAGE(B1740:INDEX(B:B,ROW()-I1740+1))</f>
        <v>-6.7299090909090691E-6</v>
      </c>
      <c r="K1740" s="6">
        <f t="shared" si="295"/>
        <v>-1.3787091E-2</v>
      </c>
      <c r="L1740" s="6" t="b">
        <f t="shared" si="296"/>
        <v>0</v>
      </c>
      <c r="M1740" s="3">
        <f>MAX(A1740:INDEX(A:A,ROW()-I1740))</f>
        <v>149.14692503917163</v>
      </c>
      <c r="N1740" s="3">
        <f>MIN(A1740:INDEX(A:A,ROW()-I1740))</f>
        <v>145.13062148901332</v>
      </c>
      <c r="O1740" s="4">
        <f t="shared" si="304"/>
        <v>2.7673715642858587E-2</v>
      </c>
      <c r="P1740" s="6">
        <f t="shared" si="302"/>
        <v>8.3439392129409824E-3</v>
      </c>
      <c r="Q1740" s="4" t="b">
        <f t="shared" si="305"/>
        <v>0</v>
      </c>
    </row>
    <row r="1741" spans="1:17" x14ac:dyDescent="0.3">
      <c r="A1741">
        <f t="shared" si="303"/>
        <v>143.44597502788451</v>
      </c>
      <c r="B1741" s="4">
        <v>-2.4778247000000003E-2</v>
      </c>
      <c r="C1741" s="1">
        <f t="shared" si="297"/>
        <v>0</v>
      </c>
      <c r="D1741" s="1">
        <f t="shared" si="298"/>
        <v>2</v>
      </c>
      <c r="E1741" s="1">
        <f t="shared" si="299"/>
        <v>2</v>
      </c>
      <c r="F1741" s="1">
        <f t="shared" si="300"/>
        <v>1</v>
      </c>
      <c r="G1741" s="1">
        <f t="shared" si="301"/>
        <v>5</v>
      </c>
      <c r="H1741" s="6">
        <f>AVERAGE(B1741:INDEX(B:B,ROW()-G1741+1))</f>
        <v>-5.8481337000000008E-3</v>
      </c>
      <c r="I1741" s="1" cm="1">
        <f t="array" ref="I1741">G1741+INDEX(G:G,ROW()-G1741)</f>
        <v>12</v>
      </c>
      <c r="J1741" s="6">
        <f>AVERAGE(B1741:INDEX(B:B,ROW()-I1741+1))</f>
        <v>-2.0710230000000004E-3</v>
      </c>
      <c r="K1741" s="6" t="b">
        <f t="shared" si="295"/>
        <v>0</v>
      </c>
      <c r="L1741" s="6">
        <f t="shared" si="296"/>
        <v>-2.4778247000000003E-2</v>
      </c>
      <c r="M1741" s="3">
        <f>MAX(A1741:INDEX(A:A,ROW()-I1741))</f>
        <v>149.14692503917163</v>
      </c>
      <c r="N1741" s="3">
        <f>MIN(A1741:INDEX(A:A,ROW()-I1741))</f>
        <v>143.44597502788451</v>
      </c>
      <c r="O1741" s="4">
        <f t="shared" si="304"/>
        <v>3.9742837051920832E-2</v>
      </c>
      <c r="P1741" s="6">
        <f t="shared" si="302"/>
        <v>1.1472768835142963E-2</v>
      </c>
      <c r="Q1741" s="4" t="b">
        <f t="shared" si="305"/>
        <v>0</v>
      </c>
    </row>
    <row r="1742" spans="1:17" x14ac:dyDescent="0.3">
      <c r="A1742">
        <f t="shared" si="303"/>
        <v>143.90415491301141</v>
      </c>
      <c r="B1742" s="4">
        <v>3.1940937000000001E-3</v>
      </c>
      <c r="C1742" s="1">
        <f t="shared" si="297"/>
        <v>1</v>
      </c>
      <c r="D1742" s="1">
        <f t="shared" si="298"/>
        <v>2</v>
      </c>
      <c r="E1742" s="1">
        <f t="shared" si="299"/>
        <v>0</v>
      </c>
      <c r="F1742" s="1">
        <f t="shared" si="300"/>
        <v>2</v>
      </c>
      <c r="G1742" s="1">
        <f t="shared" si="301"/>
        <v>5</v>
      </c>
      <c r="H1742" s="6">
        <f>AVERAGE(B1742:INDEX(B:B,ROW()-G1742+1))</f>
        <v>-3.948724360000001E-3</v>
      </c>
      <c r="I1742" s="1" cm="1">
        <f t="array" ref="I1742">G1742+INDEX(G:G,ROW()-G1742)</f>
        <v>10</v>
      </c>
      <c r="J1742" s="6">
        <f>AVERAGE(B1742:INDEX(B:B,ROW()-I1742+1))</f>
        <v>-2.9430509300000002E-3</v>
      </c>
      <c r="K1742" s="6" t="b">
        <f t="shared" ref="K1742:K1805" si="306">IF(H1741&gt;J1741,B1742)</f>
        <v>0</v>
      </c>
      <c r="L1742" s="6">
        <f t="shared" ref="L1742:L1805" si="307">IF(H1741&lt;J1741,B1742)</f>
        <v>3.1940937000000001E-3</v>
      </c>
      <c r="M1742" s="3">
        <f>MAX(A1742:INDEX(A:A,ROW()-I1742))</f>
        <v>149.14692503917163</v>
      </c>
      <c r="N1742" s="3">
        <f>MIN(A1742:INDEX(A:A,ROW()-I1742))</f>
        <v>143.44597502788451</v>
      </c>
      <c r="O1742" s="4">
        <f t="shared" si="304"/>
        <v>3.9742837051920832E-2</v>
      </c>
      <c r="P1742" s="6">
        <f t="shared" si="302"/>
        <v>1.2567788576100138E-2</v>
      </c>
      <c r="Q1742" s="4" t="b">
        <f t="shared" si="305"/>
        <v>0</v>
      </c>
    </row>
    <row r="1743" spans="1:17" x14ac:dyDescent="0.3">
      <c r="A1743">
        <f t="shared" si="303"/>
        <v>142.08578114810567</v>
      </c>
      <c r="B1743" s="4">
        <v>-1.2636006E-2</v>
      </c>
      <c r="C1743" s="1">
        <f t="shared" si="297"/>
        <v>0</v>
      </c>
      <c r="D1743" s="1">
        <f t="shared" si="298"/>
        <v>1</v>
      </c>
      <c r="E1743" s="1">
        <f t="shared" si="299"/>
        <v>1</v>
      </c>
      <c r="F1743" s="1">
        <f t="shared" si="300"/>
        <v>2</v>
      </c>
      <c r="G1743" s="1">
        <f t="shared" si="301"/>
        <v>4</v>
      </c>
      <c r="H1743" s="6">
        <f>AVERAGE(B1743:INDEX(B:B,ROW()-G1743+1))</f>
        <v>-1.2001812575000001E-2</v>
      </c>
      <c r="I1743" s="1" cm="1">
        <f t="array" ref="I1743">G1743+INDEX(G:G,ROW()-G1743)</f>
        <v>8</v>
      </c>
      <c r="J1743" s="6">
        <f>AVERAGE(B1743:INDEX(B:B,ROW()-I1743+1))</f>
        <v>-2.9342324750000004E-3</v>
      </c>
      <c r="K1743" s="6" t="b">
        <f t="shared" si="306"/>
        <v>0</v>
      </c>
      <c r="L1743" s="6">
        <f t="shared" si="307"/>
        <v>-1.2636006E-2</v>
      </c>
      <c r="M1743" s="3">
        <f>MAX(A1743:INDEX(A:A,ROW()-I1743))</f>
        <v>149.14692503917163</v>
      </c>
      <c r="N1743" s="3">
        <f>MIN(A1743:INDEX(A:A,ROW()-I1743))</f>
        <v>142.08578114810567</v>
      </c>
      <c r="O1743" s="4">
        <f t="shared" si="304"/>
        <v>4.9696344236624723E-2</v>
      </c>
      <c r="P1743" s="6">
        <f t="shared" si="302"/>
        <v>1.7570311004949168E-2</v>
      </c>
      <c r="Q1743" s="4" t="b">
        <f t="shared" si="305"/>
        <v>0</v>
      </c>
    </row>
    <row r="1744" spans="1:17" x14ac:dyDescent="0.3">
      <c r="A1744">
        <f t="shared" si="303"/>
        <v>143.45633192582767</v>
      </c>
      <c r="B1744" s="4">
        <v>9.6459389999999992E-3</v>
      </c>
      <c r="C1744" s="1">
        <f t="shared" ref="C1744:C1807" si="308">IF(B1744&lt;0,0,1+C1743)</f>
        <v>1</v>
      </c>
      <c r="D1744" s="1">
        <f t="shared" ref="D1744:D1807" si="309">IF(AND(C1743&gt;0,C1744=0),C1743,D1743)</f>
        <v>1</v>
      </c>
      <c r="E1744" s="1">
        <f t="shared" ref="E1744:E1807" si="310">IF(B1744&gt;0,0,1+E1743)</f>
        <v>0</v>
      </c>
      <c r="F1744" s="1">
        <f t="shared" ref="F1744:F1807" si="311">IF(AND(E1743&gt;0,E1744=0),E1743,F1743)</f>
        <v>1</v>
      </c>
      <c r="G1744" s="1">
        <f t="shared" ref="G1744:G1807" si="312">SUM(C1744:F1744)</f>
        <v>3</v>
      </c>
      <c r="H1744" s="6">
        <f>AVERAGE(B1744:INDEX(B:B,ROW()-G1744+1))</f>
        <v>6.8008899999999484E-5</v>
      </c>
      <c r="I1744" s="1" cm="1">
        <f t="array" ref="I1744">G1744+INDEX(G:G,ROW()-G1744)</f>
        <v>8</v>
      </c>
      <c r="J1744" s="6">
        <f>AVERAGE(B1744:INDEX(B:B,ROW()-I1744+1))</f>
        <v>-3.6295802250000007E-3</v>
      </c>
      <c r="K1744" s="6" t="b">
        <f t="shared" si="306"/>
        <v>0</v>
      </c>
      <c r="L1744" s="6">
        <f t="shared" si="307"/>
        <v>9.6459389999999992E-3</v>
      </c>
      <c r="M1744" s="3">
        <f>MAX(A1744:INDEX(A:A,ROW()-I1744))</f>
        <v>149.14692503917163</v>
      </c>
      <c r="N1744" s="3">
        <f>MIN(A1744:INDEX(A:A,ROW()-I1744))</f>
        <v>142.08578114810567</v>
      </c>
      <c r="O1744" s="4">
        <f t="shared" si="304"/>
        <v>4.9696344236624723E-2</v>
      </c>
      <c r="P1744" s="6">
        <f t="shared" ref="P1744:P1807" si="313">O1744/SQRT(I1744)</f>
        <v>1.7570311004949168E-2</v>
      </c>
      <c r="Q1744" s="4" t="b">
        <f t="shared" si="305"/>
        <v>0</v>
      </c>
    </row>
    <row r="1745" spans="1:17" x14ac:dyDescent="0.3">
      <c r="A1745">
        <f t="shared" si="303"/>
        <v>144.87213373908401</v>
      </c>
      <c r="B1745" s="4">
        <v>9.869217999999999E-3</v>
      </c>
      <c r="C1745" s="1">
        <f t="shared" si="308"/>
        <v>2</v>
      </c>
      <c r="D1745" s="1">
        <f t="shared" si="309"/>
        <v>1</v>
      </c>
      <c r="E1745" s="1">
        <f t="shared" si="310"/>
        <v>0</v>
      </c>
      <c r="F1745" s="1">
        <f t="shared" si="311"/>
        <v>1</v>
      </c>
      <c r="G1745" s="1">
        <f t="shared" si="312"/>
        <v>4</v>
      </c>
      <c r="H1745" s="6">
        <f>AVERAGE(B1745:INDEX(B:B,ROW()-G1745+1))</f>
        <v>2.5183111749999994E-3</v>
      </c>
      <c r="I1745" s="1" cm="1">
        <f t="array" ref="I1745">G1745+INDEX(G:G,ROW()-G1745)</f>
        <v>9</v>
      </c>
      <c r="J1745" s="6">
        <f>AVERAGE(B1745:INDEX(B:B,ROW()-I1745+1))</f>
        <v>-2.1297137555555561E-3</v>
      </c>
      <c r="K1745" s="6">
        <f t="shared" si="306"/>
        <v>9.869217999999999E-3</v>
      </c>
      <c r="L1745" s="6" t="b">
        <f t="shared" si="307"/>
        <v>0</v>
      </c>
      <c r="M1745" s="3">
        <f>MAX(A1745:INDEX(A:A,ROW()-I1745))</f>
        <v>149.14692503917163</v>
      </c>
      <c r="N1745" s="3">
        <f>MIN(A1745:INDEX(A:A,ROW()-I1745))</f>
        <v>142.08578114810567</v>
      </c>
      <c r="O1745" s="4">
        <f t="shared" si="304"/>
        <v>4.9696344236624723E-2</v>
      </c>
      <c r="P1745" s="6">
        <f t="shared" si="313"/>
        <v>1.6565448078874907E-2</v>
      </c>
      <c r="Q1745" s="4" t="b">
        <f t="shared" si="305"/>
        <v>0</v>
      </c>
    </row>
    <row r="1746" spans="1:17" x14ac:dyDescent="0.3">
      <c r="A1746">
        <f t="shared" si="303"/>
        <v>145.72251366434324</v>
      </c>
      <c r="B1746" s="4">
        <v>5.8698653999999994E-3</v>
      </c>
      <c r="C1746" s="1">
        <f t="shared" si="308"/>
        <v>3</v>
      </c>
      <c r="D1746" s="1">
        <f t="shared" si="309"/>
        <v>1</v>
      </c>
      <c r="E1746" s="1">
        <f t="shared" si="310"/>
        <v>0</v>
      </c>
      <c r="F1746" s="1">
        <f t="shared" si="311"/>
        <v>1</v>
      </c>
      <c r="G1746" s="1">
        <f t="shared" si="312"/>
        <v>5</v>
      </c>
      <c r="H1746" s="6">
        <f>AVERAGE(B1746:INDEX(B:B,ROW()-G1746+1))</f>
        <v>3.1886220199999994E-3</v>
      </c>
      <c r="I1746" s="1" cm="1">
        <f t="array" ref="I1746">G1746+INDEX(G:G,ROW()-G1746)</f>
        <v>10</v>
      </c>
      <c r="J1746" s="6">
        <f>AVERAGE(B1746:INDEX(B:B,ROW()-I1746+1))</f>
        <v>-1.3297558400000007E-3</v>
      </c>
      <c r="K1746" s="6">
        <f t="shared" si="306"/>
        <v>5.8698653999999994E-3</v>
      </c>
      <c r="L1746" s="6" t="b">
        <f t="shared" si="307"/>
        <v>0</v>
      </c>
      <c r="M1746" s="3">
        <f>MAX(A1746:INDEX(A:A,ROW()-I1746))</f>
        <v>149.14692503917163</v>
      </c>
      <c r="N1746" s="3">
        <f>MIN(A1746:INDEX(A:A,ROW()-I1746))</f>
        <v>142.08578114810567</v>
      </c>
      <c r="O1746" s="4">
        <f t="shared" si="304"/>
        <v>4.9696344236624723E-2</v>
      </c>
      <c r="P1746" s="6">
        <f t="shared" si="313"/>
        <v>1.5715363917151594E-2</v>
      </c>
      <c r="Q1746" s="4">
        <f t="shared" si="305"/>
        <v>5.8698653999999994E-3</v>
      </c>
    </row>
    <row r="1747" spans="1:17" x14ac:dyDescent="0.3">
      <c r="A1747">
        <f t="shared" si="303"/>
        <v>145.1254386158995</v>
      </c>
      <c r="B1747" s="4">
        <v>-4.0973425000000001E-3</v>
      </c>
      <c r="C1747" s="1">
        <f t="shared" si="308"/>
        <v>0</v>
      </c>
      <c r="D1747" s="1">
        <f t="shared" si="309"/>
        <v>3</v>
      </c>
      <c r="E1747" s="1">
        <f t="shared" si="310"/>
        <v>1</v>
      </c>
      <c r="F1747" s="1">
        <f t="shared" si="311"/>
        <v>1</v>
      </c>
      <c r="G1747" s="1">
        <f t="shared" si="312"/>
        <v>5</v>
      </c>
      <c r="H1747" s="6">
        <f>AVERAGE(B1747:INDEX(B:B,ROW()-G1747+1))</f>
        <v>1.7303347799999993E-3</v>
      </c>
      <c r="I1747" s="1" cm="1">
        <f t="array" ref="I1747">G1747+INDEX(G:G,ROW()-G1747)</f>
        <v>10</v>
      </c>
      <c r="J1747" s="6">
        <f>AVERAGE(B1747:INDEX(B:B,ROW()-I1747+1))</f>
        <v>-1.1091947900000007E-3</v>
      </c>
      <c r="K1747" s="6">
        <f t="shared" si="306"/>
        <v>-4.0973425000000001E-3</v>
      </c>
      <c r="L1747" s="6" t="b">
        <f t="shared" si="307"/>
        <v>0</v>
      </c>
      <c r="M1747" s="3">
        <f>MAX(A1747:INDEX(A:A,ROW()-I1747))</f>
        <v>149.14692503917163</v>
      </c>
      <c r="N1747" s="3">
        <f>MIN(A1747:INDEX(A:A,ROW()-I1747))</f>
        <v>142.08578114810567</v>
      </c>
      <c r="O1747" s="4">
        <f t="shared" si="304"/>
        <v>4.9696344236624723E-2</v>
      </c>
      <c r="P1747" s="6">
        <f t="shared" si="313"/>
        <v>1.5715363917151594E-2</v>
      </c>
      <c r="Q1747" s="4">
        <f t="shared" si="305"/>
        <v>-4.0973425000000001E-3</v>
      </c>
    </row>
    <row r="1748" spans="1:17" x14ac:dyDescent="0.3">
      <c r="A1748">
        <f t="shared" si="303"/>
        <v>145.9758175806941</v>
      </c>
      <c r="B1748" s="4">
        <v>5.8596133999999998E-3</v>
      </c>
      <c r="C1748" s="1">
        <f t="shared" si="308"/>
        <v>1</v>
      </c>
      <c r="D1748" s="1">
        <f t="shared" si="309"/>
        <v>3</v>
      </c>
      <c r="E1748" s="1">
        <f t="shared" si="310"/>
        <v>0</v>
      </c>
      <c r="F1748" s="1">
        <f t="shared" si="311"/>
        <v>1</v>
      </c>
      <c r="G1748" s="1">
        <f t="shared" si="312"/>
        <v>5</v>
      </c>
      <c r="H1748" s="6">
        <f>AVERAGE(B1748:INDEX(B:B,ROW()-G1748+1))</f>
        <v>5.4294586599999998E-3</v>
      </c>
      <c r="I1748" s="1" cm="1">
        <f t="array" ref="I1748">G1748+INDEX(G:G,ROW()-G1748)</f>
        <v>9</v>
      </c>
      <c r="J1748" s="6">
        <f>AVERAGE(B1748:INDEX(B:B,ROW()-I1748+1))</f>
        <v>-2.3177730000000004E-3</v>
      </c>
      <c r="K1748" s="6">
        <f t="shared" si="306"/>
        <v>5.8596133999999998E-3</v>
      </c>
      <c r="L1748" s="6" t="b">
        <f t="shared" si="307"/>
        <v>0</v>
      </c>
      <c r="M1748" s="3">
        <f>MAX(A1748:INDEX(A:A,ROW()-I1748))</f>
        <v>149.14692503917163</v>
      </c>
      <c r="N1748" s="3">
        <f>MIN(A1748:INDEX(A:A,ROW()-I1748))</f>
        <v>142.08578114810567</v>
      </c>
      <c r="O1748" s="4">
        <f t="shared" si="304"/>
        <v>4.9696344236624723E-2</v>
      </c>
      <c r="P1748" s="6">
        <f t="shared" si="313"/>
        <v>1.6565448078874907E-2</v>
      </c>
      <c r="Q1748" s="4" t="b">
        <f t="shared" si="305"/>
        <v>0</v>
      </c>
    </row>
    <row r="1749" spans="1:17" x14ac:dyDescent="0.3">
      <c r="A1749">
        <f t="shared" si="303"/>
        <v>145.84012803668472</v>
      </c>
      <c r="B1749" s="4">
        <v>-9.2953440000000001E-4</v>
      </c>
      <c r="C1749" s="1">
        <f t="shared" si="308"/>
        <v>0</v>
      </c>
      <c r="D1749" s="1">
        <f t="shared" si="309"/>
        <v>1</v>
      </c>
      <c r="E1749" s="1">
        <f t="shared" si="310"/>
        <v>1</v>
      </c>
      <c r="F1749" s="1">
        <f t="shared" si="311"/>
        <v>1</v>
      </c>
      <c r="G1749" s="1">
        <f t="shared" si="312"/>
        <v>3</v>
      </c>
      <c r="H1749" s="6">
        <f>AVERAGE(B1749:INDEX(B:B,ROW()-G1749+1))</f>
        <v>2.7757883333333322E-4</v>
      </c>
      <c r="I1749" s="1" cm="1">
        <f t="array" ref="I1749">G1749+INDEX(G:G,ROW()-G1749)</f>
        <v>8</v>
      </c>
      <c r="J1749" s="6">
        <f>AVERAGE(B1749:INDEX(B:B,ROW()-I1749+1))</f>
        <v>2.0969808249999998E-3</v>
      </c>
      <c r="K1749" s="6">
        <f t="shared" si="306"/>
        <v>-9.2953440000000001E-4</v>
      </c>
      <c r="L1749" s="6" t="b">
        <f t="shared" si="307"/>
        <v>0</v>
      </c>
      <c r="M1749" s="3">
        <f>MAX(A1749:INDEX(A:A,ROW()-I1749))</f>
        <v>145.9758175806941</v>
      </c>
      <c r="N1749" s="3">
        <f>MIN(A1749:INDEX(A:A,ROW()-I1749))</f>
        <v>142.08578114810567</v>
      </c>
      <c r="O1749" s="4">
        <f t="shared" si="304"/>
        <v>2.7378083867052094E-2</v>
      </c>
      <c r="P1749" s="6">
        <f t="shared" si="313"/>
        <v>9.6796143791432754E-3</v>
      </c>
      <c r="Q1749" s="4" t="b">
        <f t="shared" si="305"/>
        <v>0</v>
      </c>
    </row>
    <row r="1750" spans="1:17" x14ac:dyDescent="0.3">
      <c r="A1750">
        <f t="shared" si="303"/>
        <v>145.90344602021636</v>
      </c>
      <c r="B1750" s="4">
        <v>4.3416023000000001E-4</v>
      </c>
      <c r="C1750" s="1">
        <f t="shared" si="308"/>
        <v>1</v>
      </c>
      <c r="D1750" s="1">
        <f t="shared" si="309"/>
        <v>1</v>
      </c>
      <c r="E1750" s="1">
        <f t="shared" si="310"/>
        <v>0</v>
      </c>
      <c r="F1750" s="1">
        <f t="shared" si="311"/>
        <v>1</v>
      </c>
      <c r="G1750" s="1">
        <f t="shared" si="312"/>
        <v>3</v>
      </c>
      <c r="H1750" s="6">
        <f>AVERAGE(B1750:INDEX(B:B,ROW()-G1750+1))</f>
        <v>1.7880797433333332E-3</v>
      </c>
      <c r="I1750" s="1" cm="1">
        <f t="array" ref="I1750">G1750+INDEX(G:G,ROW()-G1750)</f>
        <v>8</v>
      </c>
      <c r="J1750" s="6">
        <f>AVERAGE(B1750:INDEX(B:B,ROW()-I1750+1))</f>
        <v>1.7519891412499996E-3</v>
      </c>
      <c r="K1750" s="6" t="b">
        <f t="shared" si="306"/>
        <v>0</v>
      </c>
      <c r="L1750" s="6">
        <f t="shared" si="307"/>
        <v>4.3416023000000001E-4</v>
      </c>
      <c r="M1750" s="3">
        <f>MAX(A1750:INDEX(A:A,ROW()-I1750))</f>
        <v>145.9758175806941</v>
      </c>
      <c r="N1750" s="3">
        <f>MIN(A1750:INDEX(A:A,ROW()-I1750))</f>
        <v>142.08578114810567</v>
      </c>
      <c r="O1750" s="4">
        <f t="shared" si="304"/>
        <v>2.7378083867052094E-2</v>
      </c>
      <c r="P1750" s="6">
        <f t="shared" si="313"/>
        <v>9.6796143791432754E-3</v>
      </c>
      <c r="Q1750" s="4">
        <f t="shared" si="305"/>
        <v>4.3416023000000001E-4</v>
      </c>
    </row>
    <row r="1751" spans="1:17" x14ac:dyDescent="0.3">
      <c r="A1751">
        <f t="shared" si="303"/>
        <v>147.47755146432232</v>
      </c>
      <c r="B1751" s="4">
        <v>1.0788679000000001E-2</v>
      </c>
      <c r="C1751" s="1">
        <f t="shared" si="308"/>
        <v>2</v>
      </c>
      <c r="D1751" s="1">
        <f t="shared" si="309"/>
        <v>1</v>
      </c>
      <c r="E1751" s="1">
        <f t="shared" si="310"/>
        <v>0</v>
      </c>
      <c r="F1751" s="1">
        <f t="shared" si="311"/>
        <v>1</v>
      </c>
      <c r="G1751" s="1">
        <f t="shared" si="312"/>
        <v>4</v>
      </c>
      <c r="H1751" s="6">
        <f>AVERAGE(B1751:INDEX(B:B,ROW()-G1751+1))</f>
        <v>4.0382295575000001E-3</v>
      </c>
      <c r="I1751" s="1" cm="1">
        <f t="array" ref="I1751">G1751+INDEX(G:G,ROW()-G1751)</f>
        <v>9</v>
      </c>
      <c r="J1751" s="6">
        <f>AVERAGE(B1751:INDEX(B:B,ROW()-I1751+1))</f>
        <v>2.7560657922222221E-3</v>
      </c>
      <c r="K1751" s="6">
        <f t="shared" si="306"/>
        <v>1.0788679000000001E-2</v>
      </c>
      <c r="L1751" s="6" t="b">
        <f t="shared" si="307"/>
        <v>0</v>
      </c>
      <c r="M1751" s="3">
        <f>MAX(A1751:INDEX(A:A,ROW()-I1751))</f>
        <v>147.47755146432232</v>
      </c>
      <c r="N1751" s="3">
        <f>MIN(A1751:INDEX(A:A,ROW()-I1751))</f>
        <v>142.08578114810567</v>
      </c>
      <c r="O1751" s="4">
        <f t="shared" si="304"/>
        <v>3.7947289817806817E-2</v>
      </c>
      <c r="P1751" s="6">
        <f t="shared" si="313"/>
        <v>1.2649096605935606E-2</v>
      </c>
      <c r="Q1751" s="4" t="b">
        <f t="shared" si="305"/>
        <v>0</v>
      </c>
    </row>
    <row r="1752" spans="1:17" x14ac:dyDescent="0.3">
      <c r="A1752">
        <f t="shared" si="303"/>
        <v>148.31435737854727</v>
      </c>
      <c r="B1752" s="4">
        <v>5.674124E-3</v>
      </c>
      <c r="C1752" s="1">
        <f t="shared" si="308"/>
        <v>3</v>
      </c>
      <c r="D1752" s="1">
        <f t="shared" si="309"/>
        <v>1</v>
      </c>
      <c r="E1752" s="1">
        <f t="shared" si="310"/>
        <v>0</v>
      </c>
      <c r="F1752" s="1">
        <f t="shared" si="311"/>
        <v>1</v>
      </c>
      <c r="G1752" s="1">
        <f t="shared" si="312"/>
        <v>5</v>
      </c>
      <c r="H1752" s="6">
        <f>AVERAGE(B1752:INDEX(B:B,ROW()-G1752+1))</f>
        <v>4.3654084460000003E-3</v>
      </c>
      <c r="I1752" s="1" cm="1">
        <f t="array" ref="I1752">G1752+INDEX(G:G,ROW()-G1752)</f>
        <v>10</v>
      </c>
      <c r="J1752" s="6">
        <f>AVERAGE(B1752:INDEX(B:B,ROW()-I1752+1))</f>
        <v>3.0478716129999995E-3</v>
      </c>
      <c r="K1752" s="6">
        <f t="shared" si="306"/>
        <v>5.674124E-3</v>
      </c>
      <c r="L1752" s="6" t="b">
        <f t="shared" si="307"/>
        <v>0</v>
      </c>
      <c r="M1752" s="3">
        <f>MAX(A1752:INDEX(A:A,ROW()-I1752))</f>
        <v>148.31435737854727</v>
      </c>
      <c r="N1752" s="3">
        <f>MIN(A1752:INDEX(A:A,ROW()-I1752))</f>
        <v>142.08578114810567</v>
      </c>
      <c r="O1752" s="4">
        <f t="shared" si="304"/>
        <v>4.3836731445697108E-2</v>
      </c>
      <c r="P1752" s="6">
        <f t="shared" si="313"/>
        <v>1.3862391654552867E-2</v>
      </c>
      <c r="Q1752" s="4" t="b">
        <f t="shared" si="305"/>
        <v>0</v>
      </c>
    </row>
    <row r="1753" spans="1:17" x14ac:dyDescent="0.3">
      <c r="A1753">
        <f t="shared" si="303"/>
        <v>149.38637607502349</v>
      </c>
      <c r="B1753" s="4">
        <v>7.2280169999999998E-3</v>
      </c>
      <c r="C1753" s="1">
        <f t="shared" si="308"/>
        <v>4</v>
      </c>
      <c r="D1753" s="1">
        <f t="shared" si="309"/>
        <v>1</v>
      </c>
      <c r="E1753" s="1">
        <f t="shared" si="310"/>
        <v>0</v>
      </c>
      <c r="F1753" s="1">
        <f t="shared" si="311"/>
        <v>1</v>
      </c>
      <c r="G1753" s="1">
        <f t="shared" si="312"/>
        <v>6</v>
      </c>
      <c r="H1753" s="6">
        <f>AVERAGE(B1753:INDEX(B:B,ROW()-G1753+1))</f>
        <v>4.8425098716666668E-3</v>
      </c>
      <c r="I1753" s="1" cm="1">
        <f t="array" ref="I1753">G1753+INDEX(G:G,ROW()-G1753)</f>
        <v>11</v>
      </c>
      <c r="J1753" s="6">
        <f>AVERAGE(B1753:INDEX(B:B,ROW()-I1753+1))</f>
        <v>3.4278848299999997E-3</v>
      </c>
      <c r="K1753" s="6">
        <f t="shared" si="306"/>
        <v>7.2280169999999998E-3</v>
      </c>
      <c r="L1753" s="6" t="b">
        <f t="shared" si="307"/>
        <v>0</v>
      </c>
      <c r="M1753" s="3">
        <f>MAX(A1753:INDEX(A:A,ROW()-I1753))</f>
        <v>149.38637607502349</v>
      </c>
      <c r="N1753" s="3">
        <f>MIN(A1753:INDEX(A:A,ROW()-I1753))</f>
        <v>142.08578114810567</v>
      </c>
      <c r="O1753" s="4">
        <f t="shared" si="304"/>
        <v>5.1381601085811024E-2</v>
      </c>
      <c r="P1753" s="6">
        <f t="shared" si="313"/>
        <v>1.5492135629941161E-2</v>
      </c>
      <c r="Q1753" s="4" t="b">
        <f t="shared" si="305"/>
        <v>0</v>
      </c>
    </row>
    <row r="1754" spans="1:17" x14ac:dyDescent="0.3">
      <c r="A1754">
        <f t="shared" si="303"/>
        <v>149.44245423420762</v>
      </c>
      <c r="B1754" s="4">
        <v>3.7539004999999999E-4</v>
      </c>
      <c r="C1754" s="1">
        <f t="shared" si="308"/>
        <v>5</v>
      </c>
      <c r="D1754" s="1">
        <f t="shared" si="309"/>
        <v>1</v>
      </c>
      <c r="E1754" s="1">
        <f t="shared" si="310"/>
        <v>0</v>
      </c>
      <c r="F1754" s="1">
        <f t="shared" si="311"/>
        <v>1</v>
      </c>
      <c r="G1754" s="1">
        <f t="shared" si="312"/>
        <v>7</v>
      </c>
      <c r="H1754" s="6">
        <f>AVERAGE(B1754:INDEX(B:B,ROW()-G1754+1))</f>
        <v>4.204349897142857E-3</v>
      </c>
      <c r="I1754" s="1" cm="1">
        <f t="array" ref="I1754">G1754+INDEX(G:G,ROW()-G1754)</f>
        <v>12</v>
      </c>
      <c r="J1754" s="6">
        <f>AVERAGE(B1754:INDEX(B:B,ROW()-I1754+1))</f>
        <v>3.1735102649999999E-3</v>
      </c>
      <c r="K1754" s="6">
        <f t="shared" si="306"/>
        <v>3.7539004999999999E-4</v>
      </c>
      <c r="L1754" s="6" t="b">
        <f t="shared" si="307"/>
        <v>0</v>
      </c>
      <c r="M1754" s="3">
        <f>MAX(A1754:INDEX(A:A,ROW()-I1754))</f>
        <v>149.44245423420762</v>
      </c>
      <c r="N1754" s="3">
        <f>MIN(A1754:INDEX(A:A,ROW()-I1754))</f>
        <v>142.08578114810567</v>
      </c>
      <c r="O1754" s="4">
        <f t="shared" si="304"/>
        <v>5.1776279277611748E-2</v>
      </c>
      <c r="P1754" s="6">
        <f t="shared" si="313"/>
        <v>1.4946524389283193E-2</v>
      </c>
      <c r="Q1754" s="4" t="b">
        <f t="shared" si="305"/>
        <v>0</v>
      </c>
    </row>
    <row r="1755" spans="1:17" x14ac:dyDescent="0.3">
      <c r="A1755">
        <f t="shared" si="303"/>
        <v>151.47613529718586</v>
      </c>
      <c r="B1755" s="4">
        <v>1.3608456E-2</v>
      </c>
      <c r="C1755" s="1">
        <f t="shared" si="308"/>
        <v>6</v>
      </c>
      <c r="D1755" s="1">
        <f t="shared" si="309"/>
        <v>1</v>
      </c>
      <c r="E1755" s="1">
        <f t="shared" si="310"/>
        <v>0</v>
      </c>
      <c r="F1755" s="1">
        <f t="shared" si="311"/>
        <v>1</v>
      </c>
      <c r="G1755" s="1">
        <f t="shared" si="312"/>
        <v>8</v>
      </c>
      <c r="H1755" s="6">
        <f>AVERAGE(B1755:INDEX(B:B,ROW()-G1755+1))</f>
        <v>5.3798631599999997E-3</v>
      </c>
      <c r="I1755" s="1" cm="1">
        <f t="array" ref="I1755">G1755+INDEX(G:G,ROW()-G1755)</f>
        <v>13</v>
      </c>
      <c r="J1755" s="6">
        <f>AVERAGE(B1755:INDEX(B:B,ROW()-I1755+1))</f>
        <v>3.9761983984615383E-3</v>
      </c>
      <c r="K1755" s="6">
        <f t="shared" si="306"/>
        <v>1.3608456E-2</v>
      </c>
      <c r="L1755" s="6" t="b">
        <f t="shared" si="307"/>
        <v>0</v>
      </c>
      <c r="M1755" s="3">
        <f>MAX(A1755:INDEX(A:A,ROW()-I1755))</f>
        <v>151.47613529718586</v>
      </c>
      <c r="N1755" s="3">
        <f>MIN(A1755:INDEX(A:A,ROW()-I1755))</f>
        <v>142.08578114810567</v>
      </c>
      <c r="O1755" s="4">
        <f t="shared" si="304"/>
        <v>6.6089330496005072E-2</v>
      </c>
      <c r="P1755" s="6">
        <f t="shared" si="313"/>
        <v>1.8329882297264018E-2</v>
      </c>
      <c r="Q1755" s="4">
        <f t="shared" si="305"/>
        <v>1.3608456E-2</v>
      </c>
    </row>
    <row r="1756" spans="1:17" x14ac:dyDescent="0.3">
      <c r="A1756">
        <f t="shared" si="303"/>
        <v>151.53946246761163</v>
      </c>
      <c r="B1756" s="4">
        <v>4.1806698000000002E-4</v>
      </c>
      <c r="C1756" s="1">
        <f t="shared" si="308"/>
        <v>7</v>
      </c>
      <c r="D1756" s="1">
        <f t="shared" si="309"/>
        <v>1</v>
      </c>
      <c r="E1756" s="1">
        <f t="shared" si="310"/>
        <v>0</v>
      </c>
      <c r="F1756" s="1">
        <f t="shared" si="311"/>
        <v>1</v>
      </c>
      <c r="G1756" s="1">
        <f t="shared" si="312"/>
        <v>9</v>
      </c>
      <c r="H1756" s="6">
        <f>AVERAGE(B1756:INDEX(B:B,ROW()-G1756+1))</f>
        <v>4.8285524733333333E-3</v>
      </c>
      <c r="I1756" s="1" cm="1">
        <f t="array" ref="I1756">G1756+INDEX(G:G,ROW()-G1756)</f>
        <v>14</v>
      </c>
      <c r="J1756" s="6">
        <f>AVERAGE(B1756:INDEX(B:B,ROW()-I1756+1))</f>
        <v>3.7220461542857137E-3</v>
      </c>
      <c r="K1756" s="6">
        <f t="shared" si="306"/>
        <v>4.1806698000000002E-4</v>
      </c>
      <c r="L1756" s="6" t="b">
        <f t="shared" si="307"/>
        <v>0</v>
      </c>
      <c r="M1756" s="3">
        <f>MAX(A1756:INDEX(A:A,ROW()-I1756))</f>
        <v>151.53946246761163</v>
      </c>
      <c r="N1756" s="3">
        <f>MIN(A1756:INDEX(A:A,ROW()-I1756))</f>
        <v>142.08578114810567</v>
      </c>
      <c r="O1756" s="4">
        <f t="shared" si="304"/>
        <v>6.6535027242815792E-2</v>
      </c>
      <c r="P1756" s="6">
        <f t="shared" si="313"/>
        <v>1.778223401159194E-2</v>
      </c>
      <c r="Q1756" s="4" t="b">
        <f t="shared" si="305"/>
        <v>0</v>
      </c>
    </row>
    <row r="1757" spans="1:17" x14ac:dyDescent="0.3">
      <c r="A1757">
        <f t="shared" si="303"/>
        <v>152.12297718492255</v>
      </c>
      <c r="B1757" s="4">
        <v>3.8505792999999999E-3</v>
      </c>
      <c r="C1757" s="1">
        <f t="shared" si="308"/>
        <v>8</v>
      </c>
      <c r="D1757" s="1">
        <f t="shared" si="309"/>
        <v>1</v>
      </c>
      <c r="E1757" s="1">
        <f t="shared" si="310"/>
        <v>0</v>
      </c>
      <c r="F1757" s="1">
        <f t="shared" si="311"/>
        <v>1</v>
      </c>
      <c r="G1757" s="1">
        <f t="shared" si="312"/>
        <v>10</v>
      </c>
      <c r="H1757" s="6">
        <f>AVERAGE(B1757:INDEX(B:B,ROW()-G1757+1))</f>
        <v>4.7307551559999991E-3</v>
      </c>
      <c r="I1757" s="1" cm="1">
        <f t="array" ref="I1757">G1757+INDEX(G:G,ROW()-G1757)</f>
        <v>15</v>
      </c>
      <c r="J1757" s="6">
        <f>AVERAGE(B1757:INDEX(B:B,ROW()-I1757+1))</f>
        <v>3.7306150306666659E-3</v>
      </c>
      <c r="K1757" s="6">
        <f t="shared" si="306"/>
        <v>3.8505792999999999E-3</v>
      </c>
      <c r="L1757" s="6" t="b">
        <f t="shared" si="307"/>
        <v>0</v>
      </c>
      <c r="M1757" s="3">
        <f>MAX(A1757:INDEX(A:A,ROW()-I1757))</f>
        <v>152.12297718492255</v>
      </c>
      <c r="N1757" s="3">
        <f>MIN(A1757:INDEX(A:A,ROW()-I1757))</f>
        <v>142.08578114810567</v>
      </c>
      <c r="O1757" s="4">
        <f t="shared" si="304"/>
        <v>7.0641804941441899E-2</v>
      </c>
      <c r="P1757" s="6">
        <f t="shared" si="313"/>
        <v>1.8239635605615818E-2</v>
      </c>
      <c r="Q1757" s="4">
        <f t="shared" si="305"/>
        <v>3.8505792999999999E-3</v>
      </c>
    </row>
    <row r="1758" spans="1:17" x14ac:dyDescent="0.3">
      <c r="A1758">
        <f t="shared" si="303"/>
        <v>151.55303792398919</v>
      </c>
      <c r="B1758" s="4">
        <v>-3.7465692E-3</v>
      </c>
      <c r="C1758" s="1">
        <f t="shared" si="308"/>
        <v>0</v>
      </c>
      <c r="D1758" s="1">
        <f t="shared" si="309"/>
        <v>8</v>
      </c>
      <c r="E1758" s="1">
        <f t="shared" si="310"/>
        <v>1</v>
      </c>
      <c r="F1758" s="1">
        <f t="shared" si="311"/>
        <v>1</v>
      </c>
      <c r="G1758" s="1">
        <f t="shared" si="312"/>
        <v>10</v>
      </c>
      <c r="H1758" s="6">
        <f>AVERAGE(B1758:INDEX(B:B,ROW()-G1758+1))</f>
        <v>3.7701368959999993E-3</v>
      </c>
      <c r="I1758" s="1" cm="1">
        <f t="array" ref="I1758">G1758+INDEX(G:G,ROW()-G1758)</f>
        <v>15</v>
      </c>
      <c r="J1758" s="6">
        <f>AVERAGE(B1758:INDEX(B:B,ROW()-I1758+1))</f>
        <v>4.3232441506666679E-3</v>
      </c>
      <c r="K1758" s="6">
        <f t="shared" si="306"/>
        <v>-3.7465692E-3</v>
      </c>
      <c r="L1758" s="6" t="b">
        <f t="shared" si="307"/>
        <v>0</v>
      </c>
      <c r="M1758" s="3">
        <f>MAX(A1758:INDEX(A:A,ROW()-I1758))</f>
        <v>152.12297718492255</v>
      </c>
      <c r="N1758" s="3">
        <f>MIN(A1758:INDEX(A:A,ROW()-I1758))</f>
        <v>142.08578114810567</v>
      </c>
      <c r="O1758" s="4">
        <f t="shared" si="304"/>
        <v>7.0641804941441899E-2</v>
      </c>
      <c r="P1758" s="6">
        <f t="shared" si="313"/>
        <v>1.8239635605615818E-2</v>
      </c>
      <c r="Q1758" s="4" t="b">
        <f t="shared" si="305"/>
        <v>0</v>
      </c>
    </row>
    <row r="1759" spans="1:17" x14ac:dyDescent="0.3">
      <c r="A1759">
        <f t="shared" si="303"/>
        <v>151.9376201254494</v>
      </c>
      <c r="B1759" s="4">
        <v>2.5376080000000002E-3</v>
      </c>
      <c r="C1759" s="1">
        <f t="shared" si="308"/>
        <v>1</v>
      </c>
      <c r="D1759" s="1">
        <f t="shared" si="309"/>
        <v>8</v>
      </c>
      <c r="E1759" s="1">
        <f t="shared" si="310"/>
        <v>0</v>
      </c>
      <c r="F1759" s="1">
        <f t="shared" si="311"/>
        <v>1</v>
      </c>
      <c r="G1759" s="1">
        <f t="shared" si="312"/>
        <v>10</v>
      </c>
      <c r="H1759" s="6">
        <f>AVERAGE(B1759:INDEX(B:B,ROW()-G1759+1))</f>
        <v>4.116851135999999E-3</v>
      </c>
      <c r="I1759" s="1" cm="1">
        <f t="array" ref="I1759">G1759+INDEX(G:G,ROW()-G1759)</f>
        <v>13</v>
      </c>
      <c r="J1759" s="6">
        <f>AVERAGE(B1759:INDEX(B:B,ROW()-I1759+1))</f>
        <v>3.2308652199999994E-3</v>
      </c>
      <c r="K1759" s="6" t="b">
        <f t="shared" si="306"/>
        <v>0</v>
      </c>
      <c r="L1759" s="6">
        <f t="shared" si="307"/>
        <v>2.5376080000000002E-3</v>
      </c>
      <c r="M1759" s="3">
        <f>MAX(A1759:INDEX(A:A,ROW()-I1759))</f>
        <v>152.12297718492255</v>
      </c>
      <c r="N1759" s="3">
        <f>MIN(A1759:INDEX(A:A,ROW()-I1759))</f>
        <v>145.1254386158995</v>
      </c>
      <c r="O1759" s="4">
        <f t="shared" si="304"/>
        <v>4.8217174299423071E-2</v>
      </c>
      <c r="P1759" s="6">
        <f t="shared" si="313"/>
        <v>1.3373038022658027E-2</v>
      </c>
      <c r="Q1759" s="4" t="b">
        <f t="shared" si="305"/>
        <v>0</v>
      </c>
    </row>
    <row r="1760" spans="1:17" x14ac:dyDescent="0.3">
      <c r="A1760">
        <f t="shared" si="303"/>
        <v>152.7698113390243</v>
      </c>
      <c r="B1760" s="4">
        <v>5.4771899999999998E-3</v>
      </c>
      <c r="C1760" s="1">
        <f t="shared" si="308"/>
        <v>2</v>
      </c>
      <c r="D1760" s="1">
        <f t="shared" si="309"/>
        <v>8</v>
      </c>
      <c r="E1760" s="1">
        <f t="shared" si="310"/>
        <v>0</v>
      </c>
      <c r="F1760" s="1">
        <f t="shared" si="311"/>
        <v>1</v>
      </c>
      <c r="G1760" s="1">
        <f t="shared" si="312"/>
        <v>11</v>
      </c>
      <c r="H1760" s="6">
        <f>AVERAGE(B1760:INDEX(B:B,ROW()-G1760+1))</f>
        <v>4.2405183054545449E-3</v>
      </c>
      <c r="I1760" s="1" cm="1">
        <f t="array" ref="I1760">G1760+INDEX(G:G,ROW()-G1760)</f>
        <v>14</v>
      </c>
      <c r="J1760" s="6">
        <f>AVERAGE(B1760:INDEX(B:B,ROW()-I1760+1))</f>
        <v>3.3913169899999996E-3</v>
      </c>
      <c r="K1760" s="6">
        <f t="shared" si="306"/>
        <v>5.4771899999999998E-3</v>
      </c>
      <c r="L1760" s="6" t="b">
        <f t="shared" si="307"/>
        <v>0</v>
      </c>
      <c r="M1760" s="3">
        <f>MAX(A1760:INDEX(A:A,ROW()-I1760))</f>
        <v>152.7698113390243</v>
      </c>
      <c r="N1760" s="3">
        <f>MIN(A1760:INDEX(A:A,ROW()-I1760))</f>
        <v>145.1254386158995</v>
      </c>
      <c r="O1760" s="4">
        <f t="shared" si="304"/>
        <v>5.2674243716547942E-2</v>
      </c>
      <c r="P1760" s="6">
        <f t="shared" si="313"/>
        <v>1.4077783792482319E-2</v>
      </c>
      <c r="Q1760" s="4">
        <f t="shared" si="305"/>
        <v>5.4771899999999998E-3</v>
      </c>
    </row>
    <row r="1761" spans="1:17" x14ac:dyDescent="0.3">
      <c r="A1761">
        <f t="shared" si="303"/>
        <v>153.04121851937373</v>
      </c>
      <c r="B1761" s="4">
        <v>1.776576E-3</v>
      </c>
      <c r="C1761" s="1">
        <f t="shared" si="308"/>
        <v>3</v>
      </c>
      <c r="D1761" s="1">
        <f t="shared" si="309"/>
        <v>8</v>
      </c>
      <c r="E1761" s="1">
        <f t="shared" si="310"/>
        <v>0</v>
      </c>
      <c r="F1761" s="1">
        <f t="shared" si="311"/>
        <v>1</v>
      </c>
      <c r="G1761" s="1">
        <f t="shared" si="312"/>
        <v>12</v>
      </c>
      <c r="H1761" s="6">
        <f>AVERAGE(B1761:INDEX(B:B,ROW()-G1761+1))</f>
        <v>4.0351897799999993E-3</v>
      </c>
      <c r="I1761" s="1" cm="1">
        <f t="array" ref="I1761">G1761+INDEX(G:G,ROW()-G1761)</f>
        <v>15</v>
      </c>
      <c r="J1761" s="6">
        <f>AVERAGE(B1761:INDEX(B:B,ROW()-I1761+1))</f>
        <v>3.2836675906666663E-3</v>
      </c>
      <c r="K1761" s="6">
        <f t="shared" si="306"/>
        <v>1.776576E-3</v>
      </c>
      <c r="L1761" s="6" t="b">
        <f t="shared" si="307"/>
        <v>0</v>
      </c>
      <c r="M1761" s="3">
        <f>MAX(A1761:INDEX(A:A,ROW()-I1761))</f>
        <v>153.04121851937373</v>
      </c>
      <c r="N1761" s="3">
        <f>MIN(A1761:INDEX(A:A,ROW()-I1761))</f>
        <v>145.1254386158995</v>
      </c>
      <c r="O1761" s="4">
        <f t="shared" si="304"/>
        <v>5.4544399513752895E-2</v>
      </c>
      <c r="P1761" s="6">
        <f t="shared" si="313"/>
        <v>1.4083303396376591E-2</v>
      </c>
      <c r="Q1761" s="4" t="b">
        <f t="shared" si="305"/>
        <v>0</v>
      </c>
    </row>
    <row r="1762" spans="1:17" x14ac:dyDescent="0.3">
      <c r="A1762">
        <f t="shared" si="303"/>
        <v>153.33976226842117</v>
      </c>
      <c r="B1762" s="4">
        <v>1.9507408000000001E-3</v>
      </c>
      <c r="C1762" s="1">
        <f t="shared" si="308"/>
        <v>4</v>
      </c>
      <c r="D1762" s="1">
        <f t="shared" si="309"/>
        <v>8</v>
      </c>
      <c r="E1762" s="1">
        <f t="shared" si="310"/>
        <v>0</v>
      </c>
      <c r="F1762" s="1">
        <f t="shared" si="311"/>
        <v>1</v>
      </c>
      <c r="G1762" s="1">
        <f t="shared" si="312"/>
        <v>13</v>
      </c>
      <c r="H1762" s="6">
        <f>AVERAGE(B1762:INDEX(B:B,ROW()-G1762+1))</f>
        <v>3.8748475507692304E-3</v>
      </c>
      <c r="I1762" s="1" cm="1">
        <f t="array" ref="I1762">G1762+INDEX(G:G,ROW()-G1762)</f>
        <v>16</v>
      </c>
      <c r="J1762" s="6">
        <f>AVERAGE(B1762:INDEX(B:B,ROW()-I1762+1))</f>
        <v>3.2003596662499999E-3</v>
      </c>
      <c r="K1762" s="6">
        <f t="shared" si="306"/>
        <v>1.9507408000000001E-3</v>
      </c>
      <c r="L1762" s="6" t="b">
        <f t="shared" si="307"/>
        <v>0</v>
      </c>
      <c r="M1762" s="3">
        <f>MAX(A1762:INDEX(A:A,ROW()-I1762))</f>
        <v>153.33976226842117</v>
      </c>
      <c r="N1762" s="3">
        <f>MIN(A1762:INDEX(A:A,ROW()-I1762))</f>
        <v>145.1254386158995</v>
      </c>
      <c r="O1762" s="4">
        <f t="shared" si="304"/>
        <v>5.6601542299295593E-2</v>
      </c>
      <c r="P1762" s="6">
        <f t="shared" si="313"/>
        <v>1.4150385574823898E-2</v>
      </c>
      <c r="Q1762" s="4" t="b">
        <f t="shared" si="305"/>
        <v>0</v>
      </c>
    </row>
    <row r="1763" spans="1:17" x14ac:dyDescent="0.3">
      <c r="A1763">
        <f t="shared" si="303"/>
        <v>153.01408512805543</v>
      </c>
      <c r="B1763" s="4">
        <v>-2.1238923000000002E-3</v>
      </c>
      <c r="C1763" s="1">
        <f t="shared" si="308"/>
        <v>0</v>
      </c>
      <c r="D1763" s="1">
        <f t="shared" si="309"/>
        <v>4</v>
      </c>
      <c r="E1763" s="1">
        <f t="shared" si="310"/>
        <v>1</v>
      </c>
      <c r="F1763" s="1">
        <f t="shared" si="311"/>
        <v>1</v>
      </c>
      <c r="G1763" s="1">
        <f t="shared" si="312"/>
        <v>6</v>
      </c>
      <c r="H1763" s="6">
        <f>AVERAGE(B1763:INDEX(B:B,ROW()-G1763+1))</f>
        <v>9.7860888333333351E-4</v>
      </c>
      <c r="I1763" s="1" cm="1">
        <f t="array" ref="I1763">G1763+INDEX(G:G,ROW()-G1763)</f>
        <v>16</v>
      </c>
      <c r="J1763" s="6">
        <f>AVERAGE(B1763:INDEX(B:B,ROW()-I1763+1))</f>
        <v>3.3237003037500002E-3</v>
      </c>
      <c r="K1763" s="6">
        <f t="shared" si="306"/>
        <v>-2.1238923000000002E-3</v>
      </c>
      <c r="L1763" s="6" t="b">
        <f t="shared" si="307"/>
        <v>0</v>
      </c>
      <c r="M1763" s="3">
        <f>MAX(A1763:INDEX(A:A,ROW()-I1763))</f>
        <v>153.33976226842117</v>
      </c>
      <c r="N1763" s="3">
        <f>MIN(A1763:INDEX(A:A,ROW()-I1763))</f>
        <v>145.1254386158995</v>
      </c>
      <c r="O1763" s="4">
        <f t="shared" si="304"/>
        <v>5.6601542299295593E-2</v>
      </c>
      <c r="P1763" s="6">
        <f t="shared" si="313"/>
        <v>1.4150385574823898E-2</v>
      </c>
      <c r="Q1763" s="4" t="b">
        <f t="shared" si="305"/>
        <v>0</v>
      </c>
    </row>
    <row r="1764" spans="1:17" x14ac:dyDescent="0.3">
      <c r="A1764">
        <f t="shared" si="303"/>
        <v>152.45320183888327</v>
      </c>
      <c r="B1764" s="4">
        <v>-3.6655664E-3</v>
      </c>
      <c r="C1764" s="1">
        <f t="shared" si="308"/>
        <v>0</v>
      </c>
      <c r="D1764" s="1">
        <f t="shared" si="309"/>
        <v>4</v>
      </c>
      <c r="E1764" s="1">
        <f t="shared" si="310"/>
        <v>2</v>
      </c>
      <c r="F1764" s="1">
        <f t="shared" si="311"/>
        <v>1</v>
      </c>
      <c r="G1764" s="1">
        <f t="shared" si="312"/>
        <v>7</v>
      </c>
      <c r="H1764" s="6">
        <f>AVERAGE(B1764:INDEX(B:B,ROW()-G1764+1))</f>
        <v>3.1515527142857153E-4</v>
      </c>
      <c r="I1764" s="1" cm="1">
        <f t="array" ref="I1764">G1764+INDEX(G:G,ROW()-G1764)</f>
        <v>17</v>
      </c>
      <c r="J1764" s="6">
        <f>AVERAGE(B1764:INDEX(B:B,ROW()-I1764+1))</f>
        <v>2.9125669682352941E-3</v>
      </c>
      <c r="K1764" s="6" t="b">
        <f t="shared" si="306"/>
        <v>0</v>
      </c>
      <c r="L1764" s="6">
        <f t="shared" si="307"/>
        <v>-3.6655664E-3</v>
      </c>
      <c r="M1764" s="3">
        <f>MAX(A1764:INDEX(A:A,ROW()-I1764))</f>
        <v>153.33976226842117</v>
      </c>
      <c r="N1764" s="3">
        <f>MIN(A1764:INDEX(A:A,ROW()-I1764))</f>
        <v>145.1254386158995</v>
      </c>
      <c r="O1764" s="4">
        <f t="shared" si="304"/>
        <v>5.6601542299295593E-2</v>
      </c>
      <c r="P1764" s="6">
        <f t="shared" si="313"/>
        <v>1.3727890439580096E-2</v>
      </c>
      <c r="Q1764" s="4" t="b">
        <f t="shared" si="305"/>
        <v>0</v>
      </c>
    </row>
    <row r="1765" spans="1:17" x14ac:dyDescent="0.3">
      <c r="A1765">
        <f t="shared" si="303"/>
        <v>152.82409352523118</v>
      </c>
      <c r="B1765" s="4">
        <v>2.4328231999999998E-3</v>
      </c>
      <c r="C1765" s="1">
        <f t="shared" si="308"/>
        <v>1</v>
      </c>
      <c r="D1765" s="1">
        <f t="shared" si="309"/>
        <v>4</v>
      </c>
      <c r="E1765" s="1">
        <f t="shared" si="310"/>
        <v>0</v>
      </c>
      <c r="F1765" s="1">
        <f t="shared" si="311"/>
        <v>2</v>
      </c>
      <c r="G1765" s="1">
        <f t="shared" si="312"/>
        <v>7</v>
      </c>
      <c r="H1765" s="6">
        <f>AVERAGE(B1765:INDEX(B:B,ROW()-G1765+1))</f>
        <v>1.197925614285714E-3</v>
      </c>
      <c r="I1765" s="1" cm="1">
        <f t="array" ref="I1765">G1765+INDEX(G:G,ROW()-G1765)</f>
        <v>17</v>
      </c>
      <c r="J1765" s="6">
        <f>AVERAGE(B1765:INDEX(B:B,ROW()-I1765+1))</f>
        <v>2.7109910741176468E-3</v>
      </c>
      <c r="K1765" s="6" t="b">
        <f t="shared" si="306"/>
        <v>0</v>
      </c>
      <c r="L1765" s="6">
        <f t="shared" si="307"/>
        <v>2.4328231999999998E-3</v>
      </c>
      <c r="M1765" s="3">
        <f>MAX(A1765:INDEX(A:A,ROW()-I1765))</f>
        <v>153.33976226842117</v>
      </c>
      <c r="N1765" s="3">
        <f>MIN(A1765:INDEX(A:A,ROW()-I1765))</f>
        <v>145.84012803668472</v>
      </c>
      <c r="O1765" s="4">
        <f t="shared" si="304"/>
        <v>5.1423667358890368E-2</v>
      </c>
      <c r="P1765" s="6">
        <f t="shared" si="313"/>
        <v>1.247207130454895E-2</v>
      </c>
      <c r="Q1765" s="4">
        <f t="shared" si="305"/>
        <v>2.4328231999999998E-3</v>
      </c>
    </row>
    <row r="1766" spans="1:17" x14ac:dyDescent="0.3">
      <c r="A1766">
        <f t="shared" si="303"/>
        <v>152.98694468872895</v>
      </c>
      <c r="B1766" s="4">
        <v>1.0656118400000001E-3</v>
      </c>
      <c r="C1766" s="1">
        <f t="shared" si="308"/>
        <v>2</v>
      </c>
      <c r="D1766" s="1">
        <f t="shared" si="309"/>
        <v>4</v>
      </c>
      <c r="E1766" s="1">
        <f t="shared" si="310"/>
        <v>0</v>
      </c>
      <c r="F1766" s="1">
        <f t="shared" si="311"/>
        <v>2</v>
      </c>
      <c r="G1766" s="1">
        <f t="shared" si="312"/>
        <v>8</v>
      </c>
      <c r="H1766" s="6">
        <f>AVERAGE(B1766:INDEX(B:B,ROW()-G1766+1))</f>
        <v>1.1813863924999997E-3</v>
      </c>
      <c r="I1766" s="1" cm="1">
        <f t="array" ref="I1766">G1766+INDEX(G:G,ROW()-G1766)</f>
        <v>18</v>
      </c>
      <c r="J1766" s="6">
        <f>AVERAGE(B1766:INDEX(B:B,ROW()-I1766+1))</f>
        <v>2.6195811166666665E-3</v>
      </c>
      <c r="K1766" s="6" t="b">
        <f t="shared" si="306"/>
        <v>0</v>
      </c>
      <c r="L1766" s="6">
        <f t="shared" si="307"/>
        <v>1.0656118400000001E-3</v>
      </c>
      <c r="M1766" s="3">
        <f>MAX(A1766:INDEX(A:A,ROW()-I1766))</f>
        <v>153.33976226842117</v>
      </c>
      <c r="N1766" s="3">
        <f>MIN(A1766:INDEX(A:A,ROW()-I1766))</f>
        <v>145.84012803668472</v>
      </c>
      <c r="O1766" s="4">
        <f t="shared" si="304"/>
        <v>5.1423667358890368E-2</v>
      </c>
      <c r="P1766" s="6">
        <f t="shared" si="313"/>
        <v>1.2120674634317567E-2</v>
      </c>
      <c r="Q1766" s="4">
        <f t="shared" si="305"/>
        <v>1.0656118400000001E-3</v>
      </c>
    </row>
    <row r="1767" spans="1:17" x14ac:dyDescent="0.3">
      <c r="A1767">
        <f t="shared" si="303"/>
        <v>152.51651840108002</v>
      </c>
      <c r="B1767" s="4">
        <v>-3.074944E-3</v>
      </c>
      <c r="C1767" s="1">
        <f t="shared" si="308"/>
        <v>0</v>
      </c>
      <c r="D1767" s="1">
        <f t="shared" si="309"/>
        <v>2</v>
      </c>
      <c r="E1767" s="1">
        <f t="shared" si="310"/>
        <v>1</v>
      </c>
      <c r="F1767" s="1">
        <f t="shared" si="311"/>
        <v>2</v>
      </c>
      <c r="G1767" s="1">
        <f t="shared" si="312"/>
        <v>5</v>
      </c>
      <c r="H1767" s="6">
        <f>AVERAGE(B1767:INDEX(B:B,ROW()-G1767+1))</f>
        <v>-1.0731935320000001E-3</v>
      </c>
      <c r="I1767" s="1" cm="1">
        <f t="array" ref="I1767">G1767+INDEX(G:G,ROW()-G1767)</f>
        <v>18</v>
      </c>
      <c r="J1767" s="6">
        <f>AVERAGE(B1767:INDEX(B:B,ROW()-I1767+1))</f>
        <v>2.500391694444444E-3</v>
      </c>
      <c r="K1767" s="6" t="b">
        <f t="shared" si="306"/>
        <v>0</v>
      </c>
      <c r="L1767" s="6">
        <f t="shared" si="307"/>
        <v>-3.074944E-3</v>
      </c>
      <c r="M1767" s="3">
        <f>MAX(A1767:INDEX(A:A,ROW()-I1767))</f>
        <v>153.33976226842117</v>
      </c>
      <c r="N1767" s="3">
        <f>MIN(A1767:INDEX(A:A,ROW()-I1767))</f>
        <v>145.84012803668472</v>
      </c>
      <c r="O1767" s="4">
        <f t="shared" si="304"/>
        <v>5.1423667358890368E-2</v>
      </c>
      <c r="P1767" s="6">
        <f t="shared" si="313"/>
        <v>1.2120674634317567E-2</v>
      </c>
      <c r="Q1767" s="4">
        <f t="shared" si="305"/>
        <v>-3.074944E-3</v>
      </c>
    </row>
    <row r="1768" spans="1:17" x14ac:dyDescent="0.3">
      <c r="A1768">
        <f t="shared" si="303"/>
        <v>152.51470935323991</v>
      </c>
      <c r="B1768" s="4">
        <v>-1.1861324E-5</v>
      </c>
      <c r="C1768" s="1">
        <f t="shared" si="308"/>
        <v>0</v>
      </c>
      <c r="D1768" s="1">
        <f t="shared" si="309"/>
        <v>2</v>
      </c>
      <c r="E1768" s="1">
        <f t="shared" si="310"/>
        <v>2</v>
      </c>
      <c r="F1768" s="1">
        <f t="shared" si="311"/>
        <v>2</v>
      </c>
      <c r="G1768" s="1">
        <f t="shared" si="312"/>
        <v>6</v>
      </c>
      <c r="H1768" s="6">
        <f>AVERAGE(B1768:INDEX(B:B,ROW()-G1768+1))</f>
        <v>-8.9630483066666664E-4</v>
      </c>
      <c r="I1768" s="1" cm="1">
        <f t="array" ref="I1768">G1768+INDEX(G:G,ROW()-G1768)</f>
        <v>19</v>
      </c>
      <c r="J1768" s="6">
        <f>AVERAGE(B1768:INDEX(B:B,ROW()-I1768+1))</f>
        <v>2.3681678513684207E-3</v>
      </c>
      <c r="K1768" s="6" t="b">
        <f t="shared" si="306"/>
        <v>0</v>
      </c>
      <c r="L1768" s="6">
        <f t="shared" si="307"/>
        <v>-1.1861324E-5</v>
      </c>
      <c r="M1768" s="3">
        <f>MAX(A1768:INDEX(A:A,ROW()-I1768))</f>
        <v>153.33976226842117</v>
      </c>
      <c r="N1768" s="3">
        <f>MIN(A1768:INDEX(A:A,ROW()-I1768))</f>
        <v>145.84012803668472</v>
      </c>
      <c r="O1768" s="4">
        <f t="shared" si="304"/>
        <v>5.1423667358890368E-2</v>
      </c>
      <c r="P1768" s="6">
        <f t="shared" si="313"/>
        <v>1.1797398385455486E-2</v>
      </c>
      <c r="Q1768" s="4" t="b">
        <f t="shared" si="305"/>
        <v>0</v>
      </c>
    </row>
    <row r="1769" spans="1:17" x14ac:dyDescent="0.3">
      <c r="A1769">
        <f t="shared" si="303"/>
        <v>152.62508723768715</v>
      </c>
      <c r="B1769" s="4">
        <v>7.2371960000000004E-4</v>
      </c>
      <c r="C1769" s="1">
        <f t="shared" si="308"/>
        <v>1</v>
      </c>
      <c r="D1769" s="1">
        <f t="shared" si="309"/>
        <v>2</v>
      </c>
      <c r="E1769" s="1">
        <f t="shared" si="310"/>
        <v>0</v>
      </c>
      <c r="F1769" s="1">
        <f t="shared" si="311"/>
        <v>2</v>
      </c>
      <c r="G1769" s="1">
        <f t="shared" si="312"/>
        <v>5</v>
      </c>
      <c r="H1769" s="6">
        <f>AVERAGE(B1769:INDEX(B:B,ROW()-G1769+1))</f>
        <v>2.2706986320000002E-4</v>
      </c>
      <c r="I1769" s="1" cm="1">
        <f t="array" ref="I1769">G1769+INDEX(G:G,ROW()-G1769)</f>
        <v>12</v>
      </c>
      <c r="J1769" s="6">
        <f>AVERAGE(B1769:INDEX(B:B,ROW()-I1769+1))</f>
        <v>2.784530180000001E-4</v>
      </c>
      <c r="K1769" s="6" t="b">
        <f t="shared" si="306"/>
        <v>0</v>
      </c>
      <c r="L1769" s="6">
        <f t="shared" si="307"/>
        <v>7.2371960000000004E-4</v>
      </c>
      <c r="M1769" s="3">
        <f>MAX(A1769:INDEX(A:A,ROW()-I1769))</f>
        <v>153.33976226842117</v>
      </c>
      <c r="N1769" s="3">
        <f>MIN(A1769:INDEX(A:A,ROW()-I1769))</f>
        <v>151.55303792398919</v>
      </c>
      <c r="O1769" s="4">
        <f t="shared" si="304"/>
        <v>1.1789432722081772E-2</v>
      </c>
      <c r="P1769" s="6">
        <f t="shared" si="313"/>
        <v>3.4033160778434469E-3</v>
      </c>
      <c r="Q1769" s="4">
        <f t="shared" si="305"/>
        <v>7.2371960000000004E-4</v>
      </c>
    </row>
    <row r="1770" spans="1:17" x14ac:dyDescent="0.3">
      <c r="A1770">
        <f t="shared" si="303"/>
        <v>154.389172867756</v>
      </c>
      <c r="B1770" s="4">
        <v>1.1558294E-2</v>
      </c>
      <c r="C1770" s="1">
        <f t="shared" si="308"/>
        <v>2</v>
      </c>
      <c r="D1770" s="1">
        <f t="shared" si="309"/>
        <v>2</v>
      </c>
      <c r="E1770" s="1">
        <f t="shared" si="310"/>
        <v>0</v>
      </c>
      <c r="F1770" s="1">
        <f t="shared" si="311"/>
        <v>2</v>
      </c>
      <c r="G1770" s="1">
        <f t="shared" si="312"/>
        <v>6</v>
      </c>
      <c r="H1770" s="6">
        <f>AVERAGE(B1770:INDEX(B:B,ROW()-G1770+1))</f>
        <v>2.1156072193333334E-3</v>
      </c>
      <c r="I1770" s="1" cm="1">
        <f t="array" ref="I1770">G1770+INDEX(G:G,ROW()-G1770)</f>
        <v>13</v>
      </c>
      <c r="J1770" s="6">
        <f>AVERAGE(B1770:INDEX(B:B,ROW()-I1770+1))</f>
        <v>1.1461330935384616E-3</v>
      </c>
      <c r="K1770" s="6" t="b">
        <f t="shared" si="306"/>
        <v>0</v>
      </c>
      <c r="L1770" s="6">
        <f t="shared" si="307"/>
        <v>1.1558294E-2</v>
      </c>
      <c r="M1770" s="3">
        <f>MAX(A1770:INDEX(A:A,ROW()-I1770))</f>
        <v>154.389172867756</v>
      </c>
      <c r="N1770" s="3">
        <f>MIN(A1770:INDEX(A:A,ROW()-I1770))</f>
        <v>151.55303792398919</v>
      </c>
      <c r="O1770" s="4">
        <f t="shared" si="304"/>
        <v>1.8713811234778888E-2</v>
      </c>
      <c r="P1770" s="6">
        <f t="shared" si="313"/>
        <v>5.1902773820268738E-3</v>
      </c>
      <c r="Q1770" s="4">
        <f t="shared" si="305"/>
        <v>1.1558294E-2</v>
      </c>
    </row>
    <row r="1771" spans="1:17" x14ac:dyDescent="0.3">
      <c r="A1771">
        <f t="shared" si="303"/>
        <v>154.65151237067329</v>
      </c>
      <c r="B1771" s="4">
        <v>1.6992092E-3</v>
      </c>
      <c r="C1771" s="1">
        <f t="shared" si="308"/>
        <v>3</v>
      </c>
      <c r="D1771" s="1">
        <f t="shared" si="309"/>
        <v>2</v>
      </c>
      <c r="E1771" s="1">
        <f t="shared" si="310"/>
        <v>0</v>
      </c>
      <c r="F1771" s="1">
        <f t="shared" si="311"/>
        <v>2</v>
      </c>
      <c r="G1771" s="1">
        <f t="shared" si="312"/>
        <v>7</v>
      </c>
      <c r="H1771" s="6">
        <f>AVERAGE(B1771:INDEX(B:B,ROW()-G1771+1))</f>
        <v>2.0561217880000001E-3</v>
      </c>
      <c r="I1771" s="1" cm="1">
        <f t="array" ref="I1771">G1771+INDEX(G:G,ROW()-G1771)</f>
        <v>14</v>
      </c>
      <c r="J1771" s="6">
        <f>AVERAGE(B1771:INDEX(B:B,ROW()-I1771+1))</f>
        <v>1.1856385297142858E-3</v>
      </c>
      <c r="K1771" s="6">
        <f t="shared" si="306"/>
        <v>1.6992092E-3</v>
      </c>
      <c r="L1771" s="6" t="b">
        <f t="shared" si="307"/>
        <v>0</v>
      </c>
      <c r="M1771" s="3">
        <f>MAX(A1771:INDEX(A:A,ROW()-I1771))</f>
        <v>154.65151237067329</v>
      </c>
      <c r="N1771" s="3">
        <f>MIN(A1771:INDEX(A:A,ROW()-I1771))</f>
        <v>151.55303792398919</v>
      </c>
      <c r="O1771" s="4">
        <f t="shared" si="304"/>
        <v>2.044481911499596E-2</v>
      </c>
      <c r="P1771" s="6">
        <f t="shared" si="313"/>
        <v>5.4641077473486935E-3</v>
      </c>
      <c r="Q1771" s="4" t="b">
        <f t="shared" si="305"/>
        <v>0</v>
      </c>
    </row>
    <row r="1772" spans="1:17" x14ac:dyDescent="0.3">
      <c r="A1772">
        <f t="shared" si="303"/>
        <v>154.42534999898243</v>
      </c>
      <c r="B1772" s="4">
        <v>-1.4624E-3</v>
      </c>
      <c r="C1772" s="1">
        <f t="shared" si="308"/>
        <v>0</v>
      </c>
      <c r="D1772" s="1">
        <f t="shared" si="309"/>
        <v>3</v>
      </c>
      <c r="E1772" s="1">
        <f t="shared" si="310"/>
        <v>1</v>
      </c>
      <c r="F1772" s="1">
        <f t="shared" si="311"/>
        <v>2</v>
      </c>
      <c r="G1772" s="1">
        <f t="shared" si="312"/>
        <v>6</v>
      </c>
      <c r="H1772" s="6">
        <f>AVERAGE(B1772:INDEX(B:B,ROW()-G1772+1))</f>
        <v>1.5720029126666667E-3</v>
      </c>
      <c r="I1772" s="1" cm="1">
        <f t="array" ref="I1772">G1772+INDEX(G:G,ROW()-G1772)</f>
        <v>14</v>
      </c>
      <c r="J1772" s="6">
        <f>AVERAGE(B1772:INDEX(B:B,ROW()-I1772+1))</f>
        <v>1.3487934725714284E-3</v>
      </c>
      <c r="K1772" s="6">
        <f t="shared" si="306"/>
        <v>-1.4624E-3</v>
      </c>
      <c r="L1772" s="6" t="b">
        <f t="shared" si="307"/>
        <v>0</v>
      </c>
      <c r="M1772" s="3">
        <f>MAX(A1772:INDEX(A:A,ROW()-I1772))</f>
        <v>154.65151237067329</v>
      </c>
      <c r="N1772" s="3">
        <f>MIN(A1772:INDEX(A:A,ROW()-I1772))</f>
        <v>151.55303792398919</v>
      </c>
      <c r="O1772" s="4">
        <f t="shared" si="304"/>
        <v>2.044481911499596E-2</v>
      </c>
      <c r="P1772" s="6">
        <f t="shared" si="313"/>
        <v>5.4641077473486935E-3</v>
      </c>
      <c r="Q1772" s="4" t="b">
        <f t="shared" si="305"/>
        <v>0</v>
      </c>
    </row>
    <row r="1773" spans="1:17" x14ac:dyDescent="0.3">
      <c r="A1773">
        <f t="shared" si="303"/>
        <v>153.54783282745427</v>
      </c>
      <c r="B1773" s="4">
        <v>-5.6824684000000006E-3</v>
      </c>
      <c r="C1773" s="1">
        <f t="shared" si="308"/>
        <v>0</v>
      </c>
      <c r="D1773" s="1">
        <f t="shared" si="309"/>
        <v>3</v>
      </c>
      <c r="E1773" s="1">
        <f t="shared" si="310"/>
        <v>2</v>
      </c>
      <c r="F1773" s="1">
        <f t="shared" si="311"/>
        <v>2</v>
      </c>
      <c r="G1773" s="1">
        <f t="shared" si="312"/>
        <v>7</v>
      </c>
      <c r="H1773" s="6">
        <f>AVERAGE(B1773:INDEX(B:B,ROW()-G1773+1))</f>
        <v>5.3564986800000002E-4</v>
      </c>
      <c r="I1773" s="1" cm="1">
        <f t="array" ref="I1773">G1773+INDEX(G:G,ROW()-G1773)</f>
        <v>15</v>
      </c>
      <c r="J1773" s="6">
        <f>AVERAGE(B1773:INDEX(B:B,ROW()-I1773+1))</f>
        <v>8.8004268106666632E-4</v>
      </c>
      <c r="K1773" s="6">
        <f t="shared" si="306"/>
        <v>-5.6824684000000006E-3</v>
      </c>
      <c r="L1773" s="6" t="b">
        <f t="shared" si="307"/>
        <v>0</v>
      </c>
      <c r="M1773" s="3">
        <f>MAX(A1773:INDEX(A:A,ROW()-I1773))</f>
        <v>154.65151237067329</v>
      </c>
      <c r="N1773" s="3">
        <f>MIN(A1773:INDEX(A:A,ROW()-I1773))</f>
        <v>151.55303792398919</v>
      </c>
      <c r="O1773" s="4">
        <f t="shared" si="304"/>
        <v>2.044481911499596E-2</v>
      </c>
      <c r="P1773" s="6">
        <f t="shared" si="313"/>
        <v>5.2788295965734942E-3</v>
      </c>
      <c r="Q1773" s="4" t="b">
        <f t="shared" si="305"/>
        <v>0</v>
      </c>
    </row>
    <row r="1774" spans="1:17" x14ac:dyDescent="0.3">
      <c r="A1774">
        <f t="shared" si="303"/>
        <v>153.05026629580323</v>
      </c>
      <c r="B1774" s="4">
        <v>-3.240466E-3</v>
      </c>
      <c r="C1774" s="1">
        <f t="shared" si="308"/>
        <v>0</v>
      </c>
      <c r="D1774" s="1">
        <f t="shared" si="309"/>
        <v>3</v>
      </c>
      <c r="E1774" s="1">
        <f t="shared" si="310"/>
        <v>3</v>
      </c>
      <c r="F1774" s="1">
        <f t="shared" si="311"/>
        <v>2</v>
      </c>
      <c r="G1774" s="1">
        <f t="shared" si="312"/>
        <v>8</v>
      </c>
      <c r="H1774" s="6">
        <f>AVERAGE(B1774:INDEX(B:B,ROW()-G1774+1))</f>
        <v>6.3635384500000019E-5</v>
      </c>
      <c r="I1774" s="1" cm="1">
        <f t="array" ref="I1774">G1774+INDEX(G:G,ROW()-G1774)</f>
        <v>16</v>
      </c>
      <c r="J1774" s="6">
        <f>AVERAGE(B1774:INDEX(B:B,ROW()-I1774+1))</f>
        <v>6.2251088849999965E-4</v>
      </c>
      <c r="K1774" s="6" t="b">
        <f t="shared" si="306"/>
        <v>0</v>
      </c>
      <c r="L1774" s="6">
        <f t="shared" si="307"/>
        <v>-3.240466E-3</v>
      </c>
      <c r="M1774" s="3">
        <f>MAX(A1774:INDEX(A:A,ROW()-I1774))</f>
        <v>154.65151237067329</v>
      </c>
      <c r="N1774" s="3">
        <f>MIN(A1774:INDEX(A:A,ROW()-I1774))</f>
        <v>151.55303792398919</v>
      </c>
      <c r="O1774" s="4">
        <f t="shared" si="304"/>
        <v>2.044481911499596E-2</v>
      </c>
      <c r="P1774" s="6">
        <f t="shared" si="313"/>
        <v>5.11120477874899E-3</v>
      </c>
      <c r="Q1774" s="4">
        <f t="shared" si="305"/>
        <v>-3.240466E-3</v>
      </c>
    </row>
    <row r="1775" spans="1:17" x14ac:dyDescent="0.3">
      <c r="A1775">
        <f t="shared" si="303"/>
        <v>153.61117274789771</v>
      </c>
      <c r="B1775" s="4">
        <v>3.6648511999999999E-3</v>
      </c>
      <c r="C1775" s="1">
        <f t="shared" si="308"/>
        <v>1</v>
      </c>
      <c r="D1775" s="1">
        <f t="shared" si="309"/>
        <v>3</v>
      </c>
      <c r="E1775" s="1">
        <f t="shared" si="310"/>
        <v>0</v>
      </c>
      <c r="F1775" s="1">
        <f t="shared" si="311"/>
        <v>3</v>
      </c>
      <c r="G1775" s="1">
        <f t="shared" si="312"/>
        <v>7</v>
      </c>
      <c r="H1775" s="6">
        <f>AVERAGE(B1775:INDEX(B:B,ROW()-G1775+1))</f>
        <v>1.037248514285714E-3</v>
      </c>
      <c r="I1775" s="1" cm="1">
        <f t="array" ref="I1775">G1775+INDEX(G:G,ROW()-G1775)</f>
        <v>13</v>
      </c>
      <c r="J1775" s="6">
        <f>AVERAGE(B1775:INDEX(B:B,ROW()-I1775+1))</f>
        <v>1.4483927815384605E-4</v>
      </c>
      <c r="K1775" s="6" t="b">
        <f t="shared" si="306"/>
        <v>0</v>
      </c>
      <c r="L1775" s="6">
        <f t="shared" si="307"/>
        <v>3.6648511999999999E-3</v>
      </c>
      <c r="M1775" s="3">
        <f>MAX(A1775:INDEX(A:A,ROW()-I1775))</f>
        <v>154.65151237067329</v>
      </c>
      <c r="N1775" s="3">
        <f>MIN(A1775:INDEX(A:A,ROW()-I1775))</f>
        <v>152.45320183888327</v>
      </c>
      <c r="O1775" s="4">
        <f t="shared" si="304"/>
        <v>1.4419576009385704E-2</v>
      </c>
      <c r="P1775" s="6">
        <f t="shared" si="313"/>
        <v>3.999270820945428E-3</v>
      </c>
      <c r="Q1775" s="4">
        <f t="shared" si="305"/>
        <v>3.6648511999999999E-3</v>
      </c>
    </row>
    <row r="1776" spans="1:17" x14ac:dyDescent="0.3">
      <c r="A1776">
        <f t="shared" si="303"/>
        <v>153.16788792363991</v>
      </c>
      <c r="B1776" s="4">
        <v>-2.8857589999999999E-3</v>
      </c>
      <c r="C1776" s="1">
        <f t="shared" si="308"/>
        <v>0</v>
      </c>
      <c r="D1776" s="1">
        <f t="shared" si="309"/>
        <v>1</v>
      </c>
      <c r="E1776" s="1">
        <f t="shared" si="310"/>
        <v>1</v>
      </c>
      <c r="F1776" s="1">
        <f t="shared" si="311"/>
        <v>3</v>
      </c>
      <c r="G1776" s="1">
        <f t="shared" si="312"/>
        <v>5</v>
      </c>
      <c r="H1776" s="6">
        <f>AVERAGE(B1776:INDEX(B:B,ROW()-G1776+1))</f>
        <v>-1.9212484400000004E-3</v>
      </c>
      <c r="I1776" s="1" cm="1">
        <f t="array" ref="I1776">G1776+INDEX(G:G,ROW()-G1776)</f>
        <v>12</v>
      </c>
      <c r="J1776" s="6">
        <f>AVERAGE(B1776:INDEX(B:B,ROW()-I1776+1))</f>
        <v>3.9888419299999978E-4</v>
      </c>
      <c r="K1776" s="6">
        <f t="shared" si="306"/>
        <v>-2.8857589999999999E-3</v>
      </c>
      <c r="L1776" s="6" t="b">
        <f t="shared" si="307"/>
        <v>0</v>
      </c>
      <c r="M1776" s="3">
        <f>MAX(A1776:INDEX(A:A,ROW()-I1776))</f>
        <v>154.65151237067329</v>
      </c>
      <c r="N1776" s="3">
        <f>MIN(A1776:INDEX(A:A,ROW()-I1776))</f>
        <v>152.45320183888327</v>
      </c>
      <c r="O1776" s="4">
        <f t="shared" si="304"/>
        <v>1.4419576009385704E-2</v>
      </c>
      <c r="P1776" s="6">
        <f t="shared" si="313"/>
        <v>4.1625730453095531E-3</v>
      </c>
      <c r="Q1776" s="4">
        <f t="shared" si="305"/>
        <v>-2.8857589999999999E-3</v>
      </c>
    </row>
    <row r="1777" spans="1:17" x14ac:dyDescent="0.3">
      <c r="A1777">
        <f t="shared" si="303"/>
        <v>152.98785383677006</v>
      </c>
      <c r="B1777" s="4">
        <v>-1.1754036E-3</v>
      </c>
      <c r="C1777" s="1">
        <f t="shared" si="308"/>
        <v>0</v>
      </c>
      <c r="D1777" s="1">
        <f t="shared" si="309"/>
        <v>1</v>
      </c>
      <c r="E1777" s="1">
        <f t="shared" si="310"/>
        <v>2</v>
      </c>
      <c r="F1777" s="1">
        <f t="shared" si="311"/>
        <v>3</v>
      </c>
      <c r="G1777" s="1">
        <f t="shared" si="312"/>
        <v>6</v>
      </c>
      <c r="H1777" s="6">
        <f>AVERAGE(B1777:INDEX(B:B,ROW()-G1777+1))</f>
        <v>-1.796940966666667E-3</v>
      </c>
      <c r="I1777" s="1" cm="1">
        <f t="array" ref="I1777">G1777+INDEX(G:G,ROW()-G1777)</f>
        <v>13</v>
      </c>
      <c r="J1777" s="6">
        <f>AVERAGE(B1777:INDEX(B:B,ROW()-I1777+1))</f>
        <v>2.7778513199999981E-4</v>
      </c>
      <c r="K1777" s="6" t="b">
        <f t="shared" si="306"/>
        <v>0</v>
      </c>
      <c r="L1777" s="6">
        <f t="shared" si="307"/>
        <v>-1.1754036E-3</v>
      </c>
      <c r="M1777" s="3">
        <f>MAX(A1777:INDEX(A:A,ROW()-I1777))</f>
        <v>154.65151237067329</v>
      </c>
      <c r="N1777" s="3">
        <f>MIN(A1777:INDEX(A:A,ROW()-I1777))</f>
        <v>152.45320183888327</v>
      </c>
      <c r="O1777" s="4">
        <f t="shared" si="304"/>
        <v>1.4419576009385704E-2</v>
      </c>
      <c r="P1777" s="6">
        <f t="shared" si="313"/>
        <v>3.999270820945428E-3</v>
      </c>
      <c r="Q1777" s="4" t="b">
        <f t="shared" si="305"/>
        <v>0</v>
      </c>
    </row>
    <row r="1778" spans="1:17" x14ac:dyDescent="0.3">
      <c r="A1778">
        <f t="shared" si="303"/>
        <v>153.43928848352346</v>
      </c>
      <c r="B1778" s="4">
        <v>2.9507875E-3</v>
      </c>
      <c r="C1778" s="1">
        <f t="shared" si="308"/>
        <v>1</v>
      </c>
      <c r="D1778" s="1">
        <f t="shared" si="309"/>
        <v>1</v>
      </c>
      <c r="E1778" s="1">
        <f t="shared" si="310"/>
        <v>0</v>
      </c>
      <c r="F1778" s="1">
        <f t="shared" si="311"/>
        <v>2</v>
      </c>
      <c r="G1778" s="1">
        <f t="shared" si="312"/>
        <v>4</v>
      </c>
      <c r="H1778" s="6">
        <f>AVERAGE(B1778:INDEX(B:B,ROW()-G1778+1))</f>
        <v>6.38619025E-4</v>
      </c>
      <c r="I1778" s="1" cm="1">
        <f t="array" ref="I1778">G1778+INDEX(G:G,ROW()-G1778)</f>
        <v>12</v>
      </c>
      <c r="J1778" s="6">
        <f>AVERAGE(B1778:INDEX(B:B,ROW()-I1778+1))</f>
        <v>2.5529659799999996E-4</v>
      </c>
      <c r="K1778" s="6" t="b">
        <f t="shared" si="306"/>
        <v>0</v>
      </c>
      <c r="L1778" s="6">
        <f t="shared" si="307"/>
        <v>2.9507875E-3</v>
      </c>
      <c r="M1778" s="3">
        <f>MAX(A1778:INDEX(A:A,ROW()-I1778))</f>
        <v>154.65151237067329</v>
      </c>
      <c r="N1778" s="3">
        <f>MIN(A1778:INDEX(A:A,ROW()-I1778))</f>
        <v>152.51470935323991</v>
      </c>
      <c r="O1778" s="4">
        <f t="shared" si="304"/>
        <v>1.4010471688237658E-2</v>
      </c>
      <c r="P1778" s="6">
        <f t="shared" si="313"/>
        <v>4.0444748003388214E-3</v>
      </c>
      <c r="Q1778" s="4">
        <f t="shared" si="305"/>
        <v>2.9507875E-3</v>
      </c>
    </row>
    <row r="1779" spans="1:17" x14ac:dyDescent="0.3">
      <c r="A1779">
        <f t="shared" si="303"/>
        <v>152.65223745749392</v>
      </c>
      <c r="B1779" s="4">
        <v>-5.1293969999999999E-3</v>
      </c>
      <c r="C1779" s="1">
        <f t="shared" si="308"/>
        <v>0</v>
      </c>
      <c r="D1779" s="1">
        <f t="shared" si="309"/>
        <v>1</v>
      </c>
      <c r="E1779" s="1">
        <f t="shared" si="310"/>
        <v>1</v>
      </c>
      <c r="F1779" s="1">
        <f t="shared" si="311"/>
        <v>2</v>
      </c>
      <c r="G1779" s="1">
        <f t="shared" si="312"/>
        <v>4</v>
      </c>
      <c r="H1779" s="6">
        <f>AVERAGE(B1779:INDEX(B:B,ROW()-G1779+1))</f>
        <v>-1.5599430249999997E-3</v>
      </c>
      <c r="I1779" s="1" cm="1">
        <f t="array" ref="I1779">G1779+INDEX(G:G,ROW()-G1779)</f>
        <v>11</v>
      </c>
      <c r="J1779" s="6">
        <f>AVERAGE(B1779:INDEX(B:B,ROW()-I1779+1))</f>
        <v>9.2815227272727112E-5</v>
      </c>
      <c r="K1779" s="6">
        <f t="shared" si="306"/>
        <v>-5.1293969999999999E-3</v>
      </c>
      <c r="L1779" s="6" t="b">
        <f t="shared" si="307"/>
        <v>0</v>
      </c>
      <c r="M1779" s="3">
        <f>MAX(A1779:INDEX(A:A,ROW()-I1779))</f>
        <v>154.65151237067329</v>
      </c>
      <c r="N1779" s="3">
        <f>MIN(A1779:INDEX(A:A,ROW()-I1779))</f>
        <v>152.51470935323991</v>
      </c>
      <c r="O1779" s="4">
        <f t="shared" si="304"/>
        <v>1.4010471688237658E-2</v>
      </c>
      <c r="P1779" s="6">
        <f t="shared" si="313"/>
        <v>4.2243161568892261E-3</v>
      </c>
      <c r="Q1779" s="4" t="b">
        <f t="shared" si="305"/>
        <v>0</v>
      </c>
    </row>
    <row r="1780" spans="1:17" x14ac:dyDescent="0.3">
      <c r="A1780">
        <f t="shared" si="303"/>
        <v>150.51724463828356</v>
      </c>
      <c r="B1780" s="4">
        <v>-1.3985991E-2</v>
      </c>
      <c r="C1780" s="1">
        <f t="shared" si="308"/>
        <v>0</v>
      </c>
      <c r="D1780" s="1">
        <f t="shared" si="309"/>
        <v>1</v>
      </c>
      <c r="E1780" s="1">
        <f t="shared" si="310"/>
        <v>2</v>
      </c>
      <c r="F1780" s="1">
        <f t="shared" si="311"/>
        <v>2</v>
      </c>
      <c r="G1780" s="1">
        <f t="shared" si="312"/>
        <v>5</v>
      </c>
      <c r="H1780" s="6">
        <f>AVERAGE(B1780:INDEX(B:B,ROW()-G1780+1))</f>
        <v>-4.0451526199999999E-3</v>
      </c>
      <c r="I1780" s="1" cm="1">
        <f t="array" ref="I1780">G1780+INDEX(G:G,ROW()-G1780)</f>
        <v>12</v>
      </c>
      <c r="J1780" s="6">
        <f>AVERAGE(B1780:INDEX(B:B,ROW()-I1780+1))</f>
        <v>-1.0804186250000002E-3</v>
      </c>
      <c r="K1780" s="6" t="b">
        <f t="shared" si="306"/>
        <v>0</v>
      </c>
      <c r="L1780" s="6">
        <f t="shared" si="307"/>
        <v>-1.3985991E-2</v>
      </c>
      <c r="M1780" s="3">
        <f>MAX(A1780:INDEX(A:A,ROW()-I1780))</f>
        <v>154.65151237067329</v>
      </c>
      <c r="N1780" s="3">
        <f>MIN(A1780:INDEX(A:A,ROW()-I1780))</f>
        <v>150.51724463828356</v>
      </c>
      <c r="O1780" s="4">
        <f t="shared" si="304"/>
        <v>2.7467070250488668E-2</v>
      </c>
      <c r="P1780" s="6">
        <f t="shared" si="313"/>
        <v>7.929060201484997E-3</v>
      </c>
      <c r="Q1780" s="4" t="b">
        <f t="shared" si="305"/>
        <v>0</v>
      </c>
    </row>
    <row r="1781" spans="1:17" x14ac:dyDescent="0.3">
      <c r="A1781">
        <f t="shared" si="303"/>
        <v>150.01967478551026</v>
      </c>
      <c r="B1781" s="4">
        <v>-3.3057332E-3</v>
      </c>
      <c r="C1781" s="1">
        <f t="shared" si="308"/>
        <v>0</v>
      </c>
      <c r="D1781" s="1">
        <f t="shared" si="309"/>
        <v>1</v>
      </c>
      <c r="E1781" s="1">
        <f t="shared" si="310"/>
        <v>3</v>
      </c>
      <c r="F1781" s="1">
        <f t="shared" si="311"/>
        <v>2</v>
      </c>
      <c r="G1781" s="1">
        <f t="shared" si="312"/>
        <v>6</v>
      </c>
      <c r="H1781" s="6">
        <f>AVERAGE(B1781:INDEX(B:B,ROW()-G1781+1))</f>
        <v>-3.9219160499999999E-3</v>
      </c>
      <c r="I1781" s="1" cm="1">
        <f t="array" ref="I1781">G1781+INDEX(G:G,ROW()-G1781)</f>
        <v>13</v>
      </c>
      <c r="J1781" s="6">
        <f>AVERAGE(B1781:INDEX(B:B,ROW()-I1781+1))</f>
        <v>-1.2515966692307695E-3</v>
      </c>
      <c r="K1781" s="6" t="b">
        <f t="shared" si="306"/>
        <v>0</v>
      </c>
      <c r="L1781" s="6">
        <f t="shared" si="307"/>
        <v>-3.3057332E-3</v>
      </c>
      <c r="M1781" s="3">
        <f>MAX(A1781:INDEX(A:A,ROW()-I1781))</f>
        <v>154.65151237067329</v>
      </c>
      <c r="N1781" s="3">
        <f>MIN(A1781:INDEX(A:A,ROW()-I1781))</f>
        <v>150.01967478551026</v>
      </c>
      <c r="O1781" s="4">
        <f t="shared" si="304"/>
        <v>3.0874867525112037E-2</v>
      </c>
      <c r="P1781" s="6">
        <f t="shared" si="313"/>
        <v>8.5631475373038005E-3</v>
      </c>
      <c r="Q1781" s="4" t="b">
        <f t="shared" si="305"/>
        <v>0</v>
      </c>
    </row>
    <row r="1782" spans="1:17" x14ac:dyDescent="0.3">
      <c r="A1782">
        <f t="shared" si="303"/>
        <v>149.06073972306146</v>
      </c>
      <c r="B1782" s="4">
        <v>-6.3920619999999996E-3</v>
      </c>
      <c r="C1782" s="1">
        <f t="shared" si="308"/>
        <v>0</v>
      </c>
      <c r="D1782" s="1">
        <f t="shared" si="309"/>
        <v>1</v>
      </c>
      <c r="E1782" s="1">
        <f t="shared" si="310"/>
        <v>4</v>
      </c>
      <c r="F1782" s="1">
        <f t="shared" si="311"/>
        <v>2</v>
      </c>
      <c r="G1782" s="1">
        <f t="shared" si="312"/>
        <v>7</v>
      </c>
      <c r="H1782" s="6">
        <f>AVERAGE(B1782:INDEX(B:B,ROW()-G1782+1))</f>
        <v>-4.2747940428571425E-3</v>
      </c>
      <c r="I1782" s="1" cm="1">
        <f t="array" ref="I1782">G1782+INDEX(G:G,ROW()-G1782)</f>
        <v>14</v>
      </c>
      <c r="J1782" s="6">
        <f>AVERAGE(B1782:INDEX(B:B,ROW()-I1782+1))</f>
        <v>-1.6187727642857145E-3</v>
      </c>
      <c r="K1782" s="6" t="b">
        <f t="shared" si="306"/>
        <v>0</v>
      </c>
      <c r="L1782" s="6">
        <f t="shared" si="307"/>
        <v>-6.3920619999999996E-3</v>
      </c>
      <c r="M1782" s="3">
        <f>MAX(A1782:INDEX(A:A,ROW()-I1782))</f>
        <v>154.65151237067329</v>
      </c>
      <c r="N1782" s="3">
        <f>MIN(A1782:INDEX(A:A,ROW()-I1782))</f>
        <v>149.06073972306146</v>
      </c>
      <c r="O1782" s="4">
        <f t="shared" si="304"/>
        <v>3.7506674514019345E-2</v>
      </c>
      <c r="P1782" s="6">
        <f t="shared" si="313"/>
        <v>1.0024080410621887E-2</v>
      </c>
      <c r="Q1782" s="4" t="b">
        <f t="shared" si="305"/>
        <v>0</v>
      </c>
    </row>
    <row r="1783" spans="1:17" x14ac:dyDescent="0.3">
      <c r="A1783">
        <f t="shared" si="303"/>
        <v>149.79351526896704</v>
      </c>
      <c r="B1783" s="4">
        <v>4.9159527000000001E-3</v>
      </c>
      <c r="C1783" s="1">
        <f t="shared" si="308"/>
        <v>1</v>
      </c>
      <c r="D1783" s="1">
        <f t="shared" si="309"/>
        <v>1</v>
      </c>
      <c r="E1783" s="1">
        <f t="shared" si="310"/>
        <v>0</v>
      </c>
      <c r="F1783" s="1">
        <f t="shared" si="311"/>
        <v>4</v>
      </c>
      <c r="G1783" s="1">
        <f t="shared" si="312"/>
        <v>6</v>
      </c>
      <c r="H1783" s="6">
        <f>AVERAGE(B1783:INDEX(B:B,ROW()-G1783+1))</f>
        <v>-3.4910738333333337E-3</v>
      </c>
      <c r="I1783" s="1" cm="1">
        <f t="array" ref="I1783">G1783+INDEX(G:G,ROW()-G1783)</f>
        <v>12</v>
      </c>
      <c r="J1783" s="6">
        <f>AVERAGE(B1783:INDEX(B:B,ROW()-I1783+1))</f>
        <v>-2.6440074E-3</v>
      </c>
      <c r="K1783" s="6" t="b">
        <f t="shared" si="306"/>
        <v>0</v>
      </c>
      <c r="L1783" s="6">
        <f t="shared" si="307"/>
        <v>4.9159527000000001E-3</v>
      </c>
      <c r="M1783" s="3">
        <f>MAX(A1783:INDEX(A:A,ROW()-I1783))</f>
        <v>154.65151237067329</v>
      </c>
      <c r="N1783" s="3">
        <f>MIN(A1783:INDEX(A:A,ROW()-I1783))</f>
        <v>149.06073972306146</v>
      </c>
      <c r="O1783" s="4">
        <f t="shared" si="304"/>
        <v>3.7506674514019345E-2</v>
      </c>
      <c r="P1783" s="6">
        <f t="shared" si="313"/>
        <v>1.0827244313538374E-2</v>
      </c>
      <c r="Q1783" s="4" t="b">
        <f t="shared" si="305"/>
        <v>0</v>
      </c>
    </row>
    <row r="1784" spans="1:17" x14ac:dyDescent="0.3">
      <c r="A1784">
        <f t="shared" si="303"/>
        <v>148.87075731612455</v>
      </c>
      <c r="B1784" s="4">
        <v>-6.1601996000000001E-3</v>
      </c>
      <c r="C1784" s="1">
        <f t="shared" si="308"/>
        <v>0</v>
      </c>
      <c r="D1784" s="1">
        <f t="shared" si="309"/>
        <v>1</v>
      </c>
      <c r="E1784" s="1">
        <f t="shared" si="310"/>
        <v>1</v>
      </c>
      <c r="F1784" s="1">
        <f t="shared" si="311"/>
        <v>4</v>
      </c>
      <c r="G1784" s="1">
        <f t="shared" si="312"/>
        <v>6</v>
      </c>
      <c r="H1784" s="6">
        <f>AVERAGE(B1784:INDEX(B:B,ROW()-G1784+1))</f>
        <v>-5.0095716833333335E-3</v>
      </c>
      <c r="I1784" s="1" cm="1">
        <f t="array" ref="I1784">G1784+INDEX(G:G,ROW()-G1784)</f>
        <v>10</v>
      </c>
      <c r="J1784" s="6">
        <f>AVERAGE(B1784:INDEX(B:B,ROW()-I1784+1))</f>
        <v>-2.7502954E-3</v>
      </c>
      <c r="K1784" s="6" t="b">
        <f t="shared" si="306"/>
        <v>0</v>
      </c>
      <c r="L1784" s="6">
        <f t="shared" si="307"/>
        <v>-6.1601996000000001E-3</v>
      </c>
      <c r="M1784" s="3">
        <f>MAX(A1784:INDEX(A:A,ROW()-I1784))</f>
        <v>153.61117274789771</v>
      </c>
      <c r="N1784" s="3">
        <f>MIN(A1784:INDEX(A:A,ROW()-I1784))</f>
        <v>148.87075731612455</v>
      </c>
      <c r="O1784" s="4">
        <f t="shared" si="304"/>
        <v>3.1842488862382501E-2</v>
      </c>
      <c r="P1784" s="6">
        <f t="shared" si="313"/>
        <v>1.0069479117367261E-2</v>
      </c>
      <c r="Q1784" s="4" t="b">
        <f t="shared" si="305"/>
        <v>0</v>
      </c>
    </row>
    <row r="1785" spans="1:17" x14ac:dyDescent="0.3">
      <c r="A1785">
        <f t="shared" si="303"/>
        <v>150.22774687175686</v>
      </c>
      <c r="B1785" s="4">
        <v>9.1152190000000008E-3</v>
      </c>
      <c r="C1785" s="1">
        <f t="shared" si="308"/>
        <v>1</v>
      </c>
      <c r="D1785" s="1">
        <f t="shared" si="309"/>
        <v>1</v>
      </c>
      <c r="E1785" s="1">
        <f t="shared" si="310"/>
        <v>0</v>
      </c>
      <c r="F1785" s="1">
        <f t="shared" si="311"/>
        <v>1</v>
      </c>
      <c r="G1785" s="1">
        <f t="shared" si="312"/>
        <v>3</v>
      </c>
      <c r="H1785" s="6">
        <f>AVERAGE(B1785:INDEX(B:B,ROW()-G1785+1))</f>
        <v>2.6236573666666672E-3</v>
      </c>
      <c r="I1785" s="1" cm="1">
        <f t="array" ref="I1785">G1785+INDEX(G:G,ROW()-G1785)</f>
        <v>10</v>
      </c>
      <c r="J1785" s="6">
        <f>AVERAGE(B1785:INDEX(B:B,ROW()-I1785+1))</f>
        <v>-2.20525862E-3</v>
      </c>
      <c r="K1785" s="6" t="b">
        <f t="shared" si="306"/>
        <v>0</v>
      </c>
      <c r="L1785" s="6">
        <f t="shared" si="307"/>
        <v>9.1152190000000008E-3</v>
      </c>
      <c r="M1785" s="3">
        <f>MAX(A1785:INDEX(A:A,ROW()-I1785))</f>
        <v>153.61117274789771</v>
      </c>
      <c r="N1785" s="3">
        <f>MIN(A1785:INDEX(A:A,ROW()-I1785))</f>
        <v>148.87075731612455</v>
      </c>
      <c r="O1785" s="4">
        <f t="shared" si="304"/>
        <v>3.1842488862382501E-2</v>
      </c>
      <c r="P1785" s="6">
        <f t="shared" si="313"/>
        <v>1.0069479117367261E-2</v>
      </c>
      <c r="Q1785" s="4">
        <f t="shared" si="305"/>
        <v>9.1152190000000008E-3</v>
      </c>
    </row>
    <row r="1786" spans="1:17" x14ac:dyDescent="0.3">
      <c r="A1786">
        <f t="shared" si="303"/>
        <v>150.73436164517435</v>
      </c>
      <c r="B1786" s="4">
        <v>3.3723115999999996E-3</v>
      </c>
      <c r="C1786" s="1">
        <f t="shared" si="308"/>
        <v>2</v>
      </c>
      <c r="D1786" s="1">
        <f t="shared" si="309"/>
        <v>1</v>
      </c>
      <c r="E1786" s="1">
        <f t="shared" si="310"/>
        <v>0</v>
      </c>
      <c r="F1786" s="1">
        <f t="shared" si="311"/>
        <v>1</v>
      </c>
      <c r="G1786" s="1">
        <f t="shared" si="312"/>
        <v>4</v>
      </c>
      <c r="H1786" s="6">
        <f>AVERAGE(B1786:INDEX(B:B,ROW()-G1786+1))</f>
        <v>2.8108209250000005E-3</v>
      </c>
      <c r="I1786" s="1" cm="1">
        <f t="array" ref="I1786">G1786+INDEX(G:G,ROW()-G1786)</f>
        <v>11</v>
      </c>
      <c r="J1786" s="6">
        <f>AVERAGE(B1786:INDEX(B:B,ROW()-I1786+1))</f>
        <v>-1.6982067818181817E-3</v>
      </c>
      <c r="K1786" s="6">
        <f t="shared" si="306"/>
        <v>3.3723115999999996E-3</v>
      </c>
      <c r="L1786" s="6" t="b">
        <f t="shared" si="307"/>
        <v>0</v>
      </c>
      <c r="M1786" s="3">
        <f>MAX(A1786:INDEX(A:A,ROW()-I1786))</f>
        <v>153.61117274789771</v>
      </c>
      <c r="N1786" s="3">
        <f>MIN(A1786:INDEX(A:A,ROW()-I1786))</f>
        <v>148.87075731612455</v>
      </c>
      <c r="O1786" s="4">
        <f t="shared" si="304"/>
        <v>3.1842488862382501E-2</v>
      </c>
      <c r="P1786" s="6">
        <f t="shared" si="313"/>
        <v>9.6008716315994103E-3</v>
      </c>
      <c r="Q1786" s="4" t="b">
        <f t="shared" si="305"/>
        <v>0</v>
      </c>
    </row>
    <row r="1787" spans="1:17" x14ac:dyDescent="0.3">
      <c r="A1787">
        <f t="shared" si="303"/>
        <v>150.17347926637387</v>
      </c>
      <c r="B1787" s="4">
        <v>-3.7209987999999999E-3</v>
      </c>
      <c r="C1787" s="1">
        <f t="shared" si="308"/>
        <v>0</v>
      </c>
      <c r="D1787" s="1">
        <f t="shared" si="309"/>
        <v>2</v>
      </c>
      <c r="E1787" s="1">
        <f t="shared" si="310"/>
        <v>1</v>
      </c>
      <c r="F1787" s="1">
        <f t="shared" si="311"/>
        <v>1</v>
      </c>
      <c r="G1787" s="1">
        <f t="shared" si="312"/>
        <v>4</v>
      </c>
      <c r="H1787" s="6">
        <f>AVERAGE(B1787:INDEX(B:B,ROW()-G1787+1))</f>
        <v>6.5158305000000008E-4</v>
      </c>
      <c r="I1787" s="1" cm="1">
        <f t="array" ref="I1787">G1787+INDEX(G:G,ROW()-G1787)</f>
        <v>10</v>
      </c>
      <c r="J1787" s="6">
        <f>AVERAGE(B1787:INDEX(B:B,ROW()-I1787+1))</f>
        <v>-1.8340110800000001E-3</v>
      </c>
      <c r="K1787" s="6">
        <f t="shared" si="306"/>
        <v>-3.7209987999999999E-3</v>
      </c>
      <c r="L1787" s="6" t="b">
        <f t="shared" si="307"/>
        <v>0</v>
      </c>
      <c r="M1787" s="3">
        <f>MAX(A1787:INDEX(A:A,ROW()-I1787))</f>
        <v>153.43928848352346</v>
      </c>
      <c r="N1787" s="3">
        <f>MIN(A1787:INDEX(A:A,ROW()-I1787))</f>
        <v>148.87075731612455</v>
      </c>
      <c r="O1787" s="4">
        <f t="shared" si="304"/>
        <v>3.0687901705891862E-2</v>
      </c>
      <c r="P1787" s="6">
        <f t="shared" si="313"/>
        <v>9.7043666001984923E-3</v>
      </c>
      <c r="Q1787" s="4">
        <f t="shared" si="305"/>
        <v>-3.7209987999999999E-3</v>
      </c>
    </row>
    <row r="1788" spans="1:17" x14ac:dyDescent="0.3">
      <c r="A1788">
        <f t="shared" si="303"/>
        <v>147.7580420215545</v>
      </c>
      <c r="B1788" s="4">
        <v>-1.6084312999999999E-2</v>
      </c>
      <c r="C1788" s="1">
        <f t="shared" si="308"/>
        <v>0</v>
      </c>
      <c r="D1788" s="1">
        <f t="shared" si="309"/>
        <v>2</v>
      </c>
      <c r="E1788" s="1">
        <f t="shared" si="310"/>
        <v>2</v>
      </c>
      <c r="F1788" s="1">
        <f t="shared" si="311"/>
        <v>1</v>
      </c>
      <c r="G1788" s="1">
        <f t="shared" si="312"/>
        <v>5</v>
      </c>
      <c r="H1788" s="6">
        <f>AVERAGE(B1788:INDEX(B:B,ROW()-G1788+1))</f>
        <v>-2.69559616E-3</v>
      </c>
      <c r="I1788" s="1" cm="1">
        <f t="array" ref="I1788">G1788+INDEX(G:G,ROW()-G1788)</f>
        <v>11</v>
      </c>
      <c r="J1788" s="6">
        <f>AVERAGE(B1788:INDEX(B:B,ROW()-I1788+1))</f>
        <v>-3.1294930727272727E-3</v>
      </c>
      <c r="K1788" s="6">
        <f t="shared" si="306"/>
        <v>-1.6084312999999999E-2</v>
      </c>
      <c r="L1788" s="6" t="b">
        <f t="shared" si="307"/>
        <v>0</v>
      </c>
      <c r="M1788" s="3">
        <f>MAX(A1788:INDEX(A:A,ROW()-I1788))</f>
        <v>153.43928848352346</v>
      </c>
      <c r="N1788" s="3">
        <f>MIN(A1788:INDEX(A:A,ROW()-I1788))</f>
        <v>147.7580420215545</v>
      </c>
      <c r="O1788" s="4">
        <f t="shared" si="304"/>
        <v>3.8449659891542032E-2</v>
      </c>
      <c r="P1788" s="6">
        <f t="shared" si="313"/>
        <v>1.1593008652456547E-2</v>
      </c>
      <c r="Q1788" s="4" t="b">
        <f t="shared" si="305"/>
        <v>0</v>
      </c>
    </row>
    <row r="1789" spans="1:17" x14ac:dyDescent="0.3">
      <c r="A1789">
        <f t="shared" si="303"/>
        <v>148.28274937240732</v>
      </c>
      <c r="B1789" s="4">
        <v>3.5511255000000002E-3</v>
      </c>
      <c r="C1789" s="1">
        <f t="shared" si="308"/>
        <v>1</v>
      </c>
      <c r="D1789" s="1">
        <f t="shared" si="309"/>
        <v>2</v>
      </c>
      <c r="E1789" s="1">
        <f t="shared" si="310"/>
        <v>0</v>
      </c>
      <c r="F1789" s="1">
        <f t="shared" si="311"/>
        <v>2</v>
      </c>
      <c r="G1789" s="1">
        <f t="shared" si="312"/>
        <v>5</v>
      </c>
      <c r="H1789" s="6">
        <f>AVERAGE(B1789:INDEX(B:B,ROW()-G1789+1))</f>
        <v>-7.5333113999999954E-4</v>
      </c>
      <c r="I1789" s="1" cm="1">
        <f t="array" ref="I1789">G1789+INDEX(G:G,ROW()-G1789)</f>
        <v>11</v>
      </c>
      <c r="J1789" s="6">
        <f>AVERAGE(B1789:INDEX(B:B,ROW()-I1789+1))</f>
        <v>-3.0749168909090909E-3</v>
      </c>
      <c r="K1789" s="6">
        <f t="shared" si="306"/>
        <v>3.5511255000000002E-3</v>
      </c>
      <c r="L1789" s="6" t="b">
        <f t="shared" si="307"/>
        <v>0</v>
      </c>
      <c r="M1789" s="3">
        <f>MAX(A1789:INDEX(A:A,ROW()-I1789))</f>
        <v>153.43928848352346</v>
      </c>
      <c r="N1789" s="3">
        <f>MIN(A1789:INDEX(A:A,ROW()-I1789))</f>
        <v>147.7580420215545</v>
      </c>
      <c r="O1789" s="4">
        <f t="shared" si="304"/>
        <v>3.8449659891542032E-2</v>
      </c>
      <c r="P1789" s="6">
        <f t="shared" si="313"/>
        <v>1.1593008652456547E-2</v>
      </c>
      <c r="Q1789" s="4" t="b">
        <f t="shared" si="305"/>
        <v>0</v>
      </c>
    </row>
    <row r="1790" spans="1:17" x14ac:dyDescent="0.3">
      <c r="A1790">
        <f t="shared" si="303"/>
        <v>148.51795529152255</v>
      </c>
      <c r="B1790" s="4">
        <v>1.5861987999999999E-3</v>
      </c>
      <c r="C1790" s="1">
        <f t="shared" si="308"/>
        <v>2</v>
      </c>
      <c r="D1790" s="1">
        <f t="shared" si="309"/>
        <v>2</v>
      </c>
      <c r="E1790" s="1">
        <f t="shared" si="310"/>
        <v>0</v>
      </c>
      <c r="F1790" s="1">
        <f t="shared" si="311"/>
        <v>2</v>
      </c>
      <c r="G1790" s="1">
        <f t="shared" si="312"/>
        <v>6</v>
      </c>
      <c r="H1790" s="6">
        <f>AVERAGE(B1790:INDEX(B:B,ROW()-G1790+1))</f>
        <v>-3.6340948333333302E-4</v>
      </c>
      <c r="I1790" s="1" cm="1">
        <f t="array" ref="I1790">G1790+INDEX(G:G,ROW()-G1790)</f>
        <v>12</v>
      </c>
      <c r="J1790" s="6">
        <f>AVERAGE(B1790:INDEX(B:B,ROW()-I1790+1))</f>
        <v>-2.6864905833333332E-3</v>
      </c>
      <c r="K1790" s="6">
        <f t="shared" si="306"/>
        <v>1.5861987999999999E-3</v>
      </c>
      <c r="L1790" s="6" t="b">
        <f t="shared" si="307"/>
        <v>0</v>
      </c>
      <c r="M1790" s="3">
        <f>MAX(A1790:INDEX(A:A,ROW()-I1790))</f>
        <v>153.43928848352346</v>
      </c>
      <c r="N1790" s="3">
        <f>MIN(A1790:INDEX(A:A,ROW()-I1790))</f>
        <v>147.7580420215545</v>
      </c>
      <c r="O1790" s="4">
        <f t="shared" si="304"/>
        <v>3.8449659891542032E-2</v>
      </c>
      <c r="P1790" s="6">
        <f t="shared" si="313"/>
        <v>1.1099460744315675E-2</v>
      </c>
      <c r="Q1790" s="4" t="b">
        <f t="shared" si="305"/>
        <v>0</v>
      </c>
    </row>
    <row r="1791" spans="1:17" x14ac:dyDescent="0.3">
      <c r="A1791">
        <f t="shared" si="303"/>
        <v>148.04753203462724</v>
      </c>
      <c r="B1791" s="4">
        <v>-3.1674503999999997E-3</v>
      </c>
      <c r="C1791" s="1">
        <f t="shared" si="308"/>
        <v>0</v>
      </c>
      <c r="D1791" s="1">
        <f t="shared" si="309"/>
        <v>2</v>
      </c>
      <c r="E1791" s="1">
        <f t="shared" si="310"/>
        <v>1</v>
      </c>
      <c r="F1791" s="1">
        <f t="shared" si="311"/>
        <v>2</v>
      </c>
      <c r="G1791" s="1">
        <f t="shared" si="312"/>
        <v>5</v>
      </c>
      <c r="H1791" s="6">
        <f>AVERAGE(B1791:INDEX(B:B,ROW()-G1791+1))</f>
        <v>-3.5670875800000003E-3</v>
      </c>
      <c r="I1791" s="1" cm="1">
        <f t="array" ref="I1791">G1791+INDEX(G:G,ROW()-G1791)</f>
        <v>9</v>
      </c>
      <c r="J1791" s="6">
        <f>AVERAGE(B1791:INDEX(B:B,ROW()-I1791+1))</f>
        <v>-7.3246157777777745E-4</v>
      </c>
      <c r="K1791" s="6">
        <f t="shared" si="306"/>
        <v>-3.1674503999999997E-3</v>
      </c>
      <c r="L1791" s="6" t="b">
        <f t="shared" si="307"/>
        <v>0</v>
      </c>
      <c r="M1791" s="3">
        <f>MAX(A1791:INDEX(A:A,ROW()-I1791))</f>
        <v>150.73436164517435</v>
      </c>
      <c r="N1791" s="3">
        <f>MIN(A1791:INDEX(A:A,ROW()-I1791))</f>
        <v>147.7580420215545</v>
      </c>
      <c r="O1791" s="4">
        <f t="shared" si="304"/>
        <v>2.0143198860104405E-2</v>
      </c>
      <c r="P1791" s="6">
        <f t="shared" si="313"/>
        <v>6.7143996200348015E-3</v>
      </c>
      <c r="Q1791" s="4">
        <f t="shared" si="305"/>
        <v>-3.1674503999999997E-3</v>
      </c>
    </row>
    <row r="1792" spans="1:17" x14ac:dyDescent="0.3">
      <c r="A1792">
        <f t="shared" si="303"/>
        <v>148.7169802936059</v>
      </c>
      <c r="B1792" s="4">
        <v>4.5218467999999998E-3</v>
      </c>
      <c r="C1792" s="1">
        <f t="shared" si="308"/>
        <v>1</v>
      </c>
      <c r="D1792" s="1">
        <f t="shared" si="309"/>
        <v>2</v>
      </c>
      <c r="E1792" s="1">
        <f t="shared" si="310"/>
        <v>0</v>
      </c>
      <c r="F1792" s="1">
        <f t="shared" si="311"/>
        <v>1</v>
      </c>
      <c r="G1792" s="1">
        <f t="shared" si="312"/>
        <v>4</v>
      </c>
      <c r="H1792" s="6">
        <f>AVERAGE(B1792:INDEX(B:B,ROW()-G1792+1))</f>
        <v>1.622930175E-3</v>
      </c>
      <c r="I1792" s="1" cm="1">
        <f t="array" ref="I1792">G1792+INDEX(G:G,ROW()-G1792)</f>
        <v>9</v>
      </c>
      <c r="J1792" s="6">
        <f>AVERAGE(B1792:INDEX(B:B,ROW()-I1792+1))</f>
        <v>-7.7625112222222208E-4</v>
      </c>
      <c r="K1792" s="6" t="b">
        <f t="shared" si="306"/>
        <v>0</v>
      </c>
      <c r="L1792" s="6">
        <f t="shared" si="307"/>
        <v>4.5218467999999998E-3</v>
      </c>
      <c r="M1792" s="3">
        <f>MAX(A1792:INDEX(A:A,ROW()-I1792))</f>
        <v>150.73436164517435</v>
      </c>
      <c r="N1792" s="3">
        <f>MIN(A1792:INDEX(A:A,ROW()-I1792))</f>
        <v>147.7580420215545</v>
      </c>
      <c r="O1792" s="4">
        <f t="shared" si="304"/>
        <v>2.0143198860104405E-2</v>
      </c>
      <c r="P1792" s="6">
        <f t="shared" si="313"/>
        <v>6.7143996200348015E-3</v>
      </c>
      <c r="Q1792" s="4">
        <f t="shared" si="305"/>
        <v>4.5218467999999998E-3</v>
      </c>
    </row>
    <row r="1793" spans="1:17" x14ac:dyDescent="0.3">
      <c r="A1793">
        <f t="shared" si="303"/>
        <v>149.94731668951829</v>
      </c>
      <c r="B1793" s="4">
        <v>8.2730054999999997E-3</v>
      </c>
      <c r="C1793" s="1">
        <f t="shared" si="308"/>
        <v>2</v>
      </c>
      <c r="D1793" s="1">
        <f t="shared" si="309"/>
        <v>2</v>
      </c>
      <c r="E1793" s="1">
        <f t="shared" si="310"/>
        <v>0</v>
      </c>
      <c r="F1793" s="1">
        <f t="shared" si="311"/>
        <v>1</v>
      </c>
      <c r="G1793" s="1">
        <f t="shared" si="312"/>
        <v>5</v>
      </c>
      <c r="H1793" s="6">
        <f>AVERAGE(B1793:INDEX(B:B,ROW()-G1793+1))</f>
        <v>2.9529452400000001E-3</v>
      </c>
      <c r="I1793" s="1" cm="1">
        <f t="array" ref="I1793">G1793+INDEX(G:G,ROW()-G1793)</f>
        <v>10</v>
      </c>
      <c r="J1793" s="6">
        <f>AVERAGE(B1793:INDEX(B:B,ROW()-I1793+1))</f>
        <v>1.2867454000000007E-4</v>
      </c>
      <c r="K1793" s="6">
        <f t="shared" si="306"/>
        <v>8.2730054999999997E-3</v>
      </c>
      <c r="L1793" s="6" t="b">
        <f t="shared" si="307"/>
        <v>0</v>
      </c>
      <c r="M1793" s="3">
        <f>MAX(A1793:INDEX(A:A,ROW()-I1793))</f>
        <v>150.73436164517435</v>
      </c>
      <c r="N1793" s="3">
        <f>MIN(A1793:INDEX(A:A,ROW()-I1793))</f>
        <v>147.7580420215545</v>
      </c>
      <c r="O1793" s="4">
        <f t="shared" si="304"/>
        <v>2.0143198860104405E-2</v>
      </c>
      <c r="P1793" s="6">
        <f t="shared" si="313"/>
        <v>6.3698387759637317E-3</v>
      </c>
      <c r="Q1793" s="4" t="b">
        <f t="shared" si="305"/>
        <v>0</v>
      </c>
    </row>
    <row r="1794" spans="1:17" x14ac:dyDescent="0.3">
      <c r="A1794">
        <f t="shared" si="303"/>
        <v>150.13729338706617</v>
      </c>
      <c r="B1794" s="4">
        <v>1.2669563E-3</v>
      </c>
      <c r="C1794" s="1">
        <f t="shared" si="308"/>
        <v>3</v>
      </c>
      <c r="D1794" s="1">
        <f t="shared" si="309"/>
        <v>2</v>
      </c>
      <c r="E1794" s="1">
        <f t="shared" si="310"/>
        <v>0</v>
      </c>
      <c r="F1794" s="1">
        <f t="shared" si="311"/>
        <v>1</v>
      </c>
      <c r="G1794" s="1">
        <f t="shared" si="312"/>
        <v>6</v>
      </c>
      <c r="H1794" s="6">
        <f>AVERAGE(B1794:INDEX(B:B,ROW()-G1794+1))</f>
        <v>2.6719470833333329E-3</v>
      </c>
      <c r="I1794" s="1" cm="1">
        <f t="array" ref="I1794">G1794+INDEX(G:G,ROW()-G1794)</f>
        <v>11</v>
      </c>
      <c r="J1794" s="6">
        <f>AVERAGE(B1794:INDEX(B:B,ROW()-I1794+1))</f>
        <v>2.3215470000000009E-4</v>
      </c>
      <c r="K1794" s="6">
        <f t="shared" si="306"/>
        <v>1.2669563E-3</v>
      </c>
      <c r="L1794" s="6" t="b">
        <f t="shared" si="307"/>
        <v>0</v>
      </c>
      <c r="M1794" s="3">
        <f>MAX(A1794:INDEX(A:A,ROW()-I1794))</f>
        <v>150.73436164517435</v>
      </c>
      <c r="N1794" s="3">
        <f>MIN(A1794:INDEX(A:A,ROW()-I1794))</f>
        <v>147.7580420215545</v>
      </c>
      <c r="O1794" s="4">
        <f t="shared" si="304"/>
        <v>2.0143198860104405E-2</v>
      </c>
      <c r="P1794" s="6">
        <f t="shared" si="313"/>
        <v>6.0734029724073546E-3</v>
      </c>
      <c r="Q1794" s="4">
        <f t="shared" si="305"/>
        <v>1.2669563E-3</v>
      </c>
    </row>
    <row r="1795" spans="1:17" x14ac:dyDescent="0.3">
      <c r="A1795">
        <f t="shared" si="303"/>
        <v>150.20965403142083</v>
      </c>
      <c r="B1795" s="4">
        <v>4.8196316000000003E-4</v>
      </c>
      <c r="C1795" s="1">
        <f t="shared" si="308"/>
        <v>4</v>
      </c>
      <c r="D1795" s="1">
        <f t="shared" si="309"/>
        <v>2</v>
      </c>
      <c r="E1795" s="1">
        <f t="shared" si="310"/>
        <v>0</v>
      </c>
      <c r="F1795" s="1">
        <f t="shared" si="311"/>
        <v>1</v>
      </c>
      <c r="G1795" s="1">
        <f t="shared" si="312"/>
        <v>7</v>
      </c>
      <c r="H1795" s="6">
        <f>AVERAGE(B1795:INDEX(B:B,ROW()-G1795+1))</f>
        <v>2.3590922371428571E-3</v>
      </c>
      <c r="I1795" s="1" cm="1">
        <f t="array" ref="I1795">G1795+INDEX(G:G,ROW()-G1795)</f>
        <v>12</v>
      </c>
      <c r="J1795" s="6">
        <f>AVERAGE(B1795:INDEX(B:B,ROW()-I1795+1))</f>
        <v>2.5297207166666676E-4</v>
      </c>
      <c r="K1795" s="6">
        <f t="shared" si="306"/>
        <v>4.8196316000000003E-4</v>
      </c>
      <c r="L1795" s="6" t="b">
        <f t="shared" si="307"/>
        <v>0</v>
      </c>
      <c r="M1795" s="3">
        <f>MAX(A1795:INDEX(A:A,ROW()-I1795))</f>
        <v>150.73436164517435</v>
      </c>
      <c r="N1795" s="3">
        <f>MIN(A1795:INDEX(A:A,ROW()-I1795))</f>
        <v>147.7580420215545</v>
      </c>
      <c r="O1795" s="4">
        <f t="shared" si="304"/>
        <v>2.0143198860104405E-2</v>
      </c>
      <c r="P1795" s="6">
        <f t="shared" si="313"/>
        <v>5.8148406421107213E-3</v>
      </c>
      <c r="Q1795" s="4">
        <f t="shared" si="305"/>
        <v>4.8196316000000003E-4</v>
      </c>
    </row>
    <row r="1796" spans="1:17" x14ac:dyDescent="0.3">
      <c r="A1796">
        <f t="shared" si="303"/>
        <v>151.65169111919124</v>
      </c>
      <c r="B1796" s="4">
        <v>9.6001625000000004E-3</v>
      </c>
      <c r="C1796" s="1">
        <f t="shared" si="308"/>
        <v>5</v>
      </c>
      <c r="D1796" s="1">
        <f t="shared" si="309"/>
        <v>2</v>
      </c>
      <c r="E1796" s="1">
        <f t="shared" si="310"/>
        <v>0</v>
      </c>
      <c r="F1796" s="1">
        <f t="shared" si="311"/>
        <v>1</v>
      </c>
      <c r="G1796" s="1">
        <f t="shared" si="312"/>
        <v>8</v>
      </c>
      <c r="H1796" s="6">
        <f>AVERAGE(B1796:INDEX(B:B,ROW()-G1796+1))</f>
        <v>3.2642260200000002E-3</v>
      </c>
      <c r="I1796" s="1" cm="1">
        <f t="array" ref="I1796">G1796+INDEX(G:G,ROW()-G1796)</f>
        <v>13</v>
      </c>
      <c r="J1796" s="6">
        <f>AVERAGE(B1796:INDEX(B:B,ROW()-I1796+1))</f>
        <v>9.7198672000000004E-4</v>
      </c>
      <c r="K1796" s="6">
        <f t="shared" si="306"/>
        <v>9.6001625000000004E-3</v>
      </c>
      <c r="L1796" s="6" t="b">
        <f t="shared" si="307"/>
        <v>0</v>
      </c>
      <c r="M1796" s="3">
        <f>MAX(A1796:INDEX(A:A,ROW()-I1796))</f>
        <v>151.65169111919124</v>
      </c>
      <c r="N1796" s="3">
        <f>MIN(A1796:INDEX(A:A,ROW()-I1796))</f>
        <v>147.7580420215545</v>
      </c>
      <c r="O1796" s="4">
        <f t="shared" si="304"/>
        <v>2.6351520664227079E-2</v>
      </c>
      <c r="P1796" s="6">
        <f t="shared" si="313"/>
        <v>7.3085968416399709E-3</v>
      </c>
      <c r="Q1796" s="4">
        <f t="shared" si="305"/>
        <v>9.6001625000000004E-3</v>
      </c>
    </row>
    <row r="1797" spans="1:17" x14ac:dyDescent="0.3">
      <c r="A1797">
        <f t="shared" si="303"/>
        <v>152.76985149127495</v>
      </c>
      <c r="B1797" s="4">
        <v>7.3732140000000003E-3</v>
      </c>
      <c r="C1797" s="1">
        <f t="shared" si="308"/>
        <v>6</v>
      </c>
      <c r="D1797" s="1">
        <f t="shared" si="309"/>
        <v>2</v>
      </c>
      <c r="E1797" s="1">
        <f t="shared" si="310"/>
        <v>0</v>
      </c>
      <c r="F1797" s="1">
        <f t="shared" si="311"/>
        <v>1</v>
      </c>
      <c r="G1797" s="1">
        <f t="shared" si="312"/>
        <v>9</v>
      </c>
      <c r="H1797" s="6">
        <f>AVERAGE(B1797:INDEX(B:B,ROW()-G1797+1))</f>
        <v>3.7207802400000007E-3</v>
      </c>
      <c r="I1797" s="1" cm="1">
        <f t="array" ref="I1797">G1797+INDEX(G:G,ROW()-G1797)</f>
        <v>14</v>
      </c>
      <c r="J1797" s="6">
        <f>AVERAGE(B1797:INDEX(B:B,ROW()-I1797+1))</f>
        <v>1.4292172400000001E-3</v>
      </c>
      <c r="K1797" s="6">
        <f t="shared" si="306"/>
        <v>7.3732140000000003E-3</v>
      </c>
      <c r="L1797" s="6" t="b">
        <f t="shared" si="307"/>
        <v>0</v>
      </c>
      <c r="M1797" s="3">
        <f>MAX(A1797:INDEX(A:A,ROW()-I1797))</f>
        <v>152.76985149127495</v>
      </c>
      <c r="N1797" s="3">
        <f>MIN(A1797:INDEX(A:A,ROW()-I1797))</f>
        <v>147.7580420215545</v>
      </c>
      <c r="O1797" s="4">
        <f t="shared" si="304"/>
        <v>3.3919030065310052E-2</v>
      </c>
      <c r="P1797" s="6">
        <f t="shared" si="313"/>
        <v>9.0652420997196261E-3</v>
      </c>
      <c r="Q1797" s="4" t="b">
        <f t="shared" si="305"/>
        <v>0</v>
      </c>
    </row>
    <row r="1798" spans="1:17" x14ac:dyDescent="0.3">
      <c r="A1798">
        <f t="shared" si="303"/>
        <v>153.24932611706805</v>
      </c>
      <c r="B1798" s="4">
        <v>3.1385422000000003E-3</v>
      </c>
      <c r="C1798" s="1">
        <f t="shared" si="308"/>
        <v>7</v>
      </c>
      <c r="D1798" s="1">
        <f t="shared" si="309"/>
        <v>2</v>
      </c>
      <c r="E1798" s="1">
        <f t="shared" si="310"/>
        <v>0</v>
      </c>
      <c r="F1798" s="1">
        <f t="shared" si="311"/>
        <v>1</v>
      </c>
      <c r="G1798" s="1">
        <f t="shared" si="312"/>
        <v>10</v>
      </c>
      <c r="H1798" s="6">
        <f>AVERAGE(B1798:INDEX(B:B,ROW()-G1798+1))</f>
        <v>3.662556436E-3</v>
      </c>
      <c r="I1798" s="1" cm="1">
        <f t="array" ref="I1798">G1798+INDEX(G:G,ROW()-G1798)</f>
        <v>15</v>
      </c>
      <c r="J1798" s="6">
        <f>AVERAGE(B1798:INDEX(B:B,ROW()-I1798+1))</f>
        <v>1.5431722373333333E-3</v>
      </c>
      <c r="K1798" s="6">
        <f t="shared" si="306"/>
        <v>3.1385422000000003E-3</v>
      </c>
      <c r="L1798" s="6" t="b">
        <f t="shared" si="307"/>
        <v>0</v>
      </c>
      <c r="M1798" s="3">
        <f>MAX(A1798:INDEX(A:A,ROW()-I1798))</f>
        <v>153.24932611706805</v>
      </c>
      <c r="N1798" s="3">
        <f>MIN(A1798:INDEX(A:A,ROW()-I1798))</f>
        <v>147.7580420215545</v>
      </c>
      <c r="O1798" s="4">
        <f t="shared" si="304"/>
        <v>3.7164028572552965E-2</v>
      </c>
      <c r="P1798" s="6">
        <f t="shared" si="313"/>
        <v>9.5957109159649483E-3</v>
      </c>
      <c r="Q1798" s="4" t="b">
        <f t="shared" si="305"/>
        <v>0</v>
      </c>
    </row>
    <row r="1799" spans="1:17" x14ac:dyDescent="0.3">
      <c r="A1799">
        <f t="shared" si="303"/>
        <v>152.84223457652081</v>
      </c>
      <c r="B1799" s="4">
        <v>-2.6564001999999998E-3</v>
      </c>
      <c r="C1799" s="1">
        <f t="shared" si="308"/>
        <v>0</v>
      </c>
      <c r="D1799" s="1">
        <f t="shared" si="309"/>
        <v>7</v>
      </c>
      <c r="E1799" s="1">
        <f t="shared" si="310"/>
        <v>1</v>
      </c>
      <c r="F1799" s="1">
        <f t="shared" si="311"/>
        <v>1</v>
      </c>
      <c r="G1799" s="1">
        <f t="shared" si="312"/>
        <v>9</v>
      </c>
      <c r="H1799" s="6">
        <f>AVERAGE(B1799:INDEX(B:B,ROW()-G1799+1))</f>
        <v>3.2035377622222222E-3</v>
      </c>
      <c r="I1799" s="1" cm="1">
        <f t="array" ref="I1799">G1799+INDEX(G:G,ROW()-G1799)</f>
        <v>15</v>
      </c>
      <c r="J1799" s="6">
        <f>AVERAGE(B1799:INDEX(B:B,ROW()-I1799+1))</f>
        <v>1.7767588640000003E-3</v>
      </c>
      <c r="K1799" s="6">
        <f t="shared" si="306"/>
        <v>-2.6564001999999998E-3</v>
      </c>
      <c r="L1799" s="6" t="b">
        <f t="shared" si="307"/>
        <v>0</v>
      </c>
      <c r="M1799" s="3">
        <f>MAX(A1799:INDEX(A:A,ROW()-I1799))</f>
        <v>153.24932611706805</v>
      </c>
      <c r="N1799" s="3">
        <f>MIN(A1799:INDEX(A:A,ROW()-I1799))</f>
        <v>147.7580420215545</v>
      </c>
      <c r="O1799" s="4">
        <f t="shared" si="304"/>
        <v>3.7164028572552965E-2</v>
      </c>
      <c r="P1799" s="6">
        <f t="shared" si="313"/>
        <v>9.5957109159649483E-3</v>
      </c>
      <c r="Q1799" s="4" t="b">
        <f t="shared" si="305"/>
        <v>0</v>
      </c>
    </row>
    <row r="1800" spans="1:17" x14ac:dyDescent="0.3">
      <c r="A1800">
        <f t="shared" ref="A1800:A1863" si="314">A1799*(1+B1800)</f>
        <v>153.1860135817777</v>
      </c>
      <c r="B1800" s="4">
        <v>2.2492408999999999E-3</v>
      </c>
      <c r="C1800" s="1">
        <f t="shared" si="308"/>
        <v>1</v>
      </c>
      <c r="D1800" s="1">
        <f t="shared" si="309"/>
        <v>7</v>
      </c>
      <c r="E1800" s="1">
        <f t="shared" si="310"/>
        <v>0</v>
      </c>
      <c r="F1800" s="1">
        <f t="shared" si="311"/>
        <v>1</v>
      </c>
      <c r="G1800" s="1">
        <f t="shared" si="312"/>
        <v>9</v>
      </c>
      <c r="H1800" s="6">
        <f>AVERAGE(B1800:INDEX(B:B,ROW()-G1800+1))</f>
        <v>3.805392351111111E-3</v>
      </c>
      <c r="I1800" s="1" cm="1">
        <f t="array" ref="I1800">G1800+INDEX(G:G,ROW()-G1800)</f>
        <v>14</v>
      </c>
      <c r="J1800" s="6">
        <f>AVERAGE(B1800:INDEX(B:B,ROW()-I1800+1))</f>
        <v>1.1723638042857143E-3</v>
      </c>
      <c r="K1800" s="6">
        <f t="shared" si="306"/>
        <v>2.2492408999999999E-3</v>
      </c>
      <c r="L1800" s="6" t="b">
        <f t="shared" si="307"/>
        <v>0</v>
      </c>
      <c r="M1800" s="3">
        <f>MAX(A1800:INDEX(A:A,ROW()-I1800))</f>
        <v>153.24932611706805</v>
      </c>
      <c r="N1800" s="3">
        <f>MIN(A1800:INDEX(A:A,ROW()-I1800))</f>
        <v>147.7580420215545</v>
      </c>
      <c r="O1800" s="4">
        <f t="shared" si="304"/>
        <v>3.7164028572552965E-2</v>
      </c>
      <c r="P1800" s="6">
        <f t="shared" si="313"/>
        <v>9.9325044307693299E-3</v>
      </c>
      <c r="Q1800" s="4" t="b">
        <f t="shared" si="305"/>
        <v>0</v>
      </c>
    </row>
    <row r="1801" spans="1:17" x14ac:dyDescent="0.3">
      <c r="A1801">
        <f t="shared" si="314"/>
        <v>154.07257640989414</v>
      </c>
      <c r="B1801" s="4">
        <v>5.787492E-3</v>
      </c>
      <c r="C1801" s="1">
        <f t="shared" si="308"/>
        <v>2</v>
      </c>
      <c r="D1801" s="1">
        <f t="shared" si="309"/>
        <v>7</v>
      </c>
      <c r="E1801" s="1">
        <f t="shared" si="310"/>
        <v>0</v>
      </c>
      <c r="F1801" s="1">
        <f t="shared" si="311"/>
        <v>1</v>
      </c>
      <c r="G1801" s="1">
        <f t="shared" si="312"/>
        <v>10</v>
      </c>
      <c r="H1801" s="6">
        <f>AVERAGE(B1801:INDEX(B:B,ROW()-G1801+1))</f>
        <v>4.0036023159999998E-3</v>
      </c>
      <c r="I1801" s="1" cm="1">
        <f t="array" ref="I1801">G1801+INDEX(G:G,ROW()-G1801)</f>
        <v>15</v>
      </c>
      <c r="J1801" s="6">
        <f>AVERAGE(B1801:INDEX(B:B,ROW()-I1801+1))</f>
        <v>1.4800390173333336E-3</v>
      </c>
      <c r="K1801" s="6">
        <f t="shared" si="306"/>
        <v>5.787492E-3</v>
      </c>
      <c r="L1801" s="6" t="b">
        <f t="shared" si="307"/>
        <v>0</v>
      </c>
      <c r="M1801" s="3">
        <f>MAX(A1801:INDEX(A:A,ROW()-I1801))</f>
        <v>154.07257640989414</v>
      </c>
      <c r="N1801" s="3">
        <f>MIN(A1801:INDEX(A:A,ROW()-I1801))</f>
        <v>147.7580420215545</v>
      </c>
      <c r="O1801" s="4">
        <f t="shared" si="304"/>
        <v>4.27356393056324E-2</v>
      </c>
      <c r="P1801" s="6">
        <f t="shared" si="313"/>
        <v>1.1034294621349425E-2</v>
      </c>
      <c r="Q1801" s="4" t="b">
        <f t="shared" si="305"/>
        <v>0</v>
      </c>
    </row>
    <row r="1802" spans="1:17" x14ac:dyDescent="0.3">
      <c r="A1802">
        <f t="shared" si="314"/>
        <v>154.76012227770804</v>
      </c>
      <c r="B1802" s="4">
        <v>4.4624805000000002E-3</v>
      </c>
      <c r="C1802" s="1">
        <f t="shared" si="308"/>
        <v>3</v>
      </c>
      <c r="D1802" s="1">
        <f t="shared" si="309"/>
        <v>7</v>
      </c>
      <c r="E1802" s="1">
        <f t="shared" si="310"/>
        <v>0</v>
      </c>
      <c r="F1802" s="1">
        <f t="shared" si="311"/>
        <v>1</v>
      </c>
      <c r="G1802" s="1">
        <f t="shared" si="312"/>
        <v>11</v>
      </c>
      <c r="H1802" s="6">
        <f>AVERAGE(B1802:INDEX(B:B,ROW()-G1802+1))</f>
        <v>4.045318514545454E-3</v>
      </c>
      <c r="I1802" s="1" cm="1">
        <f t="array" ref="I1802">G1802+INDEX(G:G,ROW()-G1802)</f>
        <v>16</v>
      </c>
      <c r="J1802" s="6">
        <f>AVERAGE(B1802:INDEX(B:B,ROW()-I1802+1))</f>
        <v>1.6664416100000002E-3</v>
      </c>
      <c r="K1802" s="6">
        <f t="shared" si="306"/>
        <v>4.4624805000000002E-3</v>
      </c>
      <c r="L1802" s="6" t="b">
        <f t="shared" si="307"/>
        <v>0</v>
      </c>
      <c r="M1802" s="3">
        <f>MAX(A1802:INDEX(A:A,ROW()-I1802))</f>
        <v>154.76012227770804</v>
      </c>
      <c r="N1802" s="3">
        <f>MIN(A1802:INDEX(A:A,ROW()-I1802))</f>
        <v>147.7580420215545</v>
      </c>
      <c r="O1802" s="4">
        <f t="shared" ref="O1802:O1865" si="315">M1802/N1802-1</f>
        <v>4.7388826762688741E-2</v>
      </c>
      <c r="P1802" s="6">
        <f t="shared" si="313"/>
        <v>1.1847206690672185E-2</v>
      </c>
      <c r="Q1802" s="4" t="b">
        <f t="shared" si="305"/>
        <v>0</v>
      </c>
    </row>
    <row r="1803" spans="1:17" x14ac:dyDescent="0.3">
      <c r="A1803">
        <f t="shared" si="314"/>
        <v>156.55224294608266</v>
      </c>
      <c r="B1803" s="4">
        <v>1.157999E-2</v>
      </c>
      <c r="C1803" s="1">
        <f t="shared" si="308"/>
        <v>4</v>
      </c>
      <c r="D1803" s="1">
        <f t="shared" si="309"/>
        <v>7</v>
      </c>
      <c r="E1803" s="1">
        <f t="shared" si="310"/>
        <v>0</v>
      </c>
      <c r="F1803" s="1">
        <f t="shared" si="311"/>
        <v>1</v>
      </c>
      <c r="G1803" s="1">
        <f t="shared" si="312"/>
        <v>12</v>
      </c>
      <c r="H1803" s="6">
        <f>AVERAGE(B1803:INDEX(B:B,ROW()-G1803+1))</f>
        <v>4.6732078049999994E-3</v>
      </c>
      <c r="I1803" s="1" cm="1">
        <f t="array" ref="I1803">G1803+INDEX(G:G,ROW()-G1803)</f>
        <v>17</v>
      </c>
      <c r="J1803" s="6">
        <f>AVERAGE(B1803:INDEX(B:B,ROW()-I1803+1))</f>
        <v>2.2495915152941181E-3</v>
      </c>
      <c r="K1803" s="6">
        <f t="shared" si="306"/>
        <v>1.157999E-2</v>
      </c>
      <c r="L1803" s="6" t="b">
        <f t="shared" si="307"/>
        <v>0</v>
      </c>
      <c r="M1803" s="3">
        <f>MAX(A1803:INDEX(A:A,ROW()-I1803))</f>
        <v>156.55224294608266</v>
      </c>
      <c r="N1803" s="3">
        <f>MIN(A1803:INDEX(A:A,ROW()-I1803))</f>
        <v>147.7580420215545</v>
      </c>
      <c r="O1803" s="4">
        <f t="shared" si="315"/>
        <v>5.9517578902712254E-2</v>
      </c>
      <c r="P1803" s="6">
        <f t="shared" si="313"/>
        <v>1.4435133199818581E-2</v>
      </c>
      <c r="Q1803" s="4" t="b">
        <f t="shared" ref="Q1803:Q1866" si="316">IF(P1802&lt;P1801,B1803)</f>
        <v>0</v>
      </c>
    </row>
    <row r="1804" spans="1:17" x14ac:dyDescent="0.3">
      <c r="A1804">
        <f t="shared" si="314"/>
        <v>156.28898998581033</v>
      </c>
      <c r="B1804" s="4">
        <v>-1.6815662000000001E-3</v>
      </c>
      <c r="C1804" s="1">
        <f t="shared" si="308"/>
        <v>0</v>
      </c>
      <c r="D1804" s="1">
        <f t="shared" si="309"/>
        <v>4</v>
      </c>
      <c r="E1804" s="1">
        <f t="shared" si="310"/>
        <v>1</v>
      </c>
      <c r="F1804" s="1">
        <f t="shared" si="311"/>
        <v>1</v>
      </c>
      <c r="G1804" s="1">
        <f t="shared" si="312"/>
        <v>6</v>
      </c>
      <c r="H1804" s="6">
        <f>AVERAGE(B1804:INDEX(B:B,ROW()-G1804+1))</f>
        <v>3.2902061666666665E-3</v>
      </c>
      <c r="I1804" s="1" cm="1">
        <f t="array" ref="I1804">G1804+INDEX(G:G,ROW()-G1804)</f>
        <v>16</v>
      </c>
      <c r="J1804" s="6">
        <f>AVERAGE(B1804:INDEX(B:B,ROW()-I1804+1))</f>
        <v>3.5229250849999998E-3</v>
      </c>
      <c r="K1804" s="6">
        <f t="shared" si="306"/>
        <v>-1.6815662000000001E-3</v>
      </c>
      <c r="L1804" s="6" t="b">
        <f t="shared" si="307"/>
        <v>0</v>
      </c>
      <c r="M1804" s="3">
        <f>MAX(A1804:INDEX(A:A,ROW()-I1804))</f>
        <v>156.55224294608266</v>
      </c>
      <c r="N1804" s="3">
        <f>MIN(A1804:INDEX(A:A,ROW()-I1804))</f>
        <v>147.7580420215545</v>
      </c>
      <c r="O1804" s="4">
        <f t="shared" si="315"/>
        <v>5.9517578902712254E-2</v>
      </c>
      <c r="P1804" s="6">
        <f t="shared" si="313"/>
        <v>1.4879394725678063E-2</v>
      </c>
      <c r="Q1804" s="4" t="b">
        <f t="shared" si="316"/>
        <v>0</v>
      </c>
    </row>
    <row r="1805" spans="1:17" x14ac:dyDescent="0.3">
      <c r="A1805">
        <f t="shared" si="314"/>
        <v>155.20154860408255</v>
      </c>
      <c r="B1805" s="4">
        <v>-6.9578886E-3</v>
      </c>
      <c r="C1805" s="1">
        <f t="shared" si="308"/>
        <v>0</v>
      </c>
      <c r="D1805" s="1">
        <f t="shared" si="309"/>
        <v>4</v>
      </c>
      <c r="E1805" s="1">
        <f t="shared" si="310"/>
        <v>2</v>
      </c>
      <c r="F1805" s="1">
        <f t="shared" si="311"/>
        <v>1</v>
      </c>
      <c r="G1805" s="1">
        <f t="shared" si="312"/>
        <v>7</v>
      </c>
      <c r="H1805" s="6">
        <f>AVERAGE(B1805:INDEX(B:B,ROW()-G1805+1))</f>
        <v>1.8261926285714283E-3</v>
      </c>
      <c r="I1805" s="1" cm="1">
        <f t="array" ref="I1805">G1805+INDEX(G:G,ROW()-G1805)</f>
        <v>17</v>
      </c>
      <c r="J1805" s="6">
        <f>AVERAGE(B1805:INDEX(B:B,ROW()-I1805+1))</f>
        <v>2.9064066329411759E-3</v>
      </c>
      <c r="K1805" s="6" t="b">
        <f t="shared" si="306"/>
        <v>0</v>
      </c>
      <c r="L1805" s="6">
        <f t="shared" si="307"/>
        <v>-6.9578886E-3</v>
      </c>
      <c r="M1805" s="3">
        <f>MAX(A1805:INDEX(A:A,ROW()-I1805))</f>
        <v>156.55224294608266</v>
      </c>
      <c r="N1805" s="3">
        <f>MIN(A1805:INDEX(A:A,ROW()-I1805))</f>
        <v>147.7580420215545</v>
      </c>
      <c r="O1805" s="4">
        <f t="shared" si="315"/>
        <v>5.9517578902712254E-2</v>
      </c>
      <c r="P1805" s="6">
        <f t="shared" si="313"/>
        <v>1.4435133199818581E-2</v>
      </c>
      <c r="Q1805" s="4" t="b">
        <f t="shared" si="316"/>
        <v>0</v>
      </c>
    </row>
    <row r="1806" spans="1:17" x14ac:dyDescent="0.3">
      <c r="A1806">
        <f t="shared" si="314"/>
        <v>154.48334943371719</v>
      </c>
      <c r="B1806" s="4">
        <v>-4.6275258000000007E-3</v>
      </c>
      <c r="C1806" s="1">
        <f t="shared" si="308"/>
        <v>0</v>
      </c>
      <c r="D1806" s="1">
        <f t="shared" si="309"/>
        <v>4</v>
      </c>
      <c r="E1806" s="1">
        <f t="shared" si="310"/>
        <v>3</v>
      </c>
      <c r="F1806" s="1">
        <f t="shared" si="311"/>
        <v>1</v>
      </c>
      <c r="G1806" s="1">
        <f t="shared" si="312"/>
        <v>8</v>
      </c>
      <c r="H1806" s="6">
        <f>AVERAGE(B1806:INDEX(B:B,ROW()-G1806+1))</f>
        <v>1.0194778249999997E-3</v>
      </c>
      <c r="I1806" s="1" cm="1">
        <f t="array" ref="I1806">G1806+INDEX(G:G,ROW()-G1806)</f>
        <v>18</v>
      </c>
      <c r="J1806" s="6">
        <f>AVERAGE(B1806:INDEX(B:B,ROW()-I1806+1))</f>
        <v>2.4878548311111103E-3</v>
      </c>
      <c r="K1806" s="6" t="b">
        <f t="shared" ref="K1806:K1869" si="317">IF(H1805&gt;J1805,B1806)</f>
        <v>0</v>
      </c>
      <c r="L1806" s="6">
        <f t="shared" ref="L1806:L1869" si="318">IF(H1805&lt;J1805,B1806)</f>
        <v>-4.6275258000000007E-3</v>
      </c>
      <c r="M1806" s="3">
        <f>MAX(A1806:INDEX(A:A,ROW()-I1806))</f>
        <v>156.55224294608266</v>
      </c>
      <c r="N1806" s="3">
        <f>MIN(A1806:INDEX(A:A,ROW()-I1806))</f>
        <v>147.7580420215545</v>
      </c>
      <c r="O1806" s="4">
        <f t="shared" si="315"/>
        <v>5.9517578902712254E-2</v>
      </c>
      <c r="P1806" s="6">
        <f t="shared" si="313"/>
        <v>1.4028427880637745E-2</v>
      </c>
      <c r="Q1806" s="4">
        <f t="shared" si="316"/>
        <v>-4.6275258000000007E-3</v>
      </c>
    </row>
    <row r="1807" spans="1:17" x14ac:dyDescent="0.3">
      <c r="A1807">
        <f t="shared" si="314"/>
        <v>154.1197192651027</v>
      </c>
      <c r="B1807" s="4">
        <v>-2.3538470000000001E-3</v>
      </c>
      <c r="C1807" s="1">
        <f t="shared" si="308"/>
        <v>0</v>
      </c>
      <c r="D1807" s="1">
        <f t="shared" si="309"/>
        <v>4</v>
      </c>
      <c r="E1807" s="1">
        <f t="shared" si="310"/>
        <v>4</v>
      </c>
      <c r="F1807" s="1">
        <f t="shared" si="311"/>
        <v>1</v>
      </c>
      <c r="G1807" s="1">
        <f t="shared" si="312"/>
        <v>9</v>
      </c>
      <c r="H1807" s="6">
        <f>AVERAGE(B1807:INDEX(B:B,ROW()-G1807+1))</f>
        <v>6.4466395555555533E-4</v>
      </c>
      <c r="I1807" s="1" cm="1">
        <f t="array" ref="I1807">G1807+INDEX(G:G,ROW()-G1807)</f>
        <v>19</v>
      </c>
      <c r="J1807" s="6">
        <f>AVERAGE(B1807:INDEX(B:B,ROW()-I1807+1))</f>
        <v>2.2330284189473679E-3</v>
      </c>
      <c r="K1807" s="6" t="b">
        <f t="shared" si="317"/>
        <v>0</v>
      </c>
      <c r="L1807" s="6">
        <f t="shared" si="318"/>
        <v>-2.3538470000000001E-3</v>
      </c>
      <c r="M1807" s="3">
        <f>MAX(A1807:INDEX(A:A,ROW()-I1807))</f>
        <v>156.55224294608266</v>
      </c>
      <c r="N1807" s="3">
        <f>MIN(A1807:INDEX(A:A,ROW()-I1807))</f>
        <v>147.7580420215545</v>
      </c>
      <c r="O1807" s="4">
        <f t="shared" si="315"/>
        <v>5.9517578902712254E-2</v>
      </c>
      <c r="P1807" s="6">
        <f t="shared" si="313"/>
        <v>1.3654269042164794E-2</v>
      </c>
      <c r="Q1807" s="4">
        <f t="shared" si="316"/>
        <v>-2.3538470000000001E-3</v>
      </c>
    </row>
    <row r="1808" spans="1:17" x14ac:dyDescent="0.3">
      <c r="A1808">
        <f t="shared" si="314"/>
        <v>153.67425958111636</v>
      </c>
      <c r="B1808" s="4">
        <v>-2.8903484000000002E-3</v>
      </c>
      <c r="C1808" s="1">
        <f t="shared" ref="C1808:C1871" si="319">IF(B1808&lt;0,0,1+C1807)</f>
        <v>0</v>
      </c>
      <c r="D1808" s="1">
        <f t="shared" ref="D1808:D1871" si="320">IF(AND(C1807&gt;0,C1808=0),C1807,D1807)</f>
        <v>4</v>
      </c>
      <c r="E1808" s="1">
        <f t="shared" ref="E1808:E1871" si="321">IF(B1808&gt;0,0,1+E1807)</f>
        <v>5</v>
      </c>
      <c r="F1808" s="1">
        <f t="shared" ref="F1808:F1871" si="322">IF(AND(E1807&gt;0,E1808=0),E1807,F1807)</f>
        <v>1</v>
      </c>
      <c r="G1808" s="1">
        <f t="shared" ref="G1808:G1871" si="323">SUM(C1808:F1808)</f>
        <v>10</v>
      </c>
      <c r="H1808" s="6">
        <f>AVERAGE(B1808:INDEX(B:B,ROW()-G1808+1))</f>
        <v>2.9116271999999975E-4</v>
      </c>
      <c r="I1808" s="1" cm="1">
        <f t="array" ref="I1808">G1808+INDEX(G:G,ROW()-G1808)</f>
        <v>20</v>
      </c>
      <c r="J1808" s="6">
        <f>AVERAGE(B1808:INDEX(B:B,ROW()-I1808+1))</f>
        <v>1.9768595779999995E-3</v>
      </c>
      <c r="K1808" s="6" t="b">
        <f t="shared" si="317"/>
        <v>0</v>
      </c>
      <c r="L1808" s="6">
        <f t="shared" si="318"/>
        <v>-2.8903484000000002E-3</v>
      </c>
      <c r="M1808" s="3">
        <f>MAX(A1808:INDEX(A:A,ROW()-I1808))</f>
        <v>156.55224294608266</v>
      </c>
      <c r="N1808" s="3">
        <f>MIN(A1808:INDEX(A:A,ROW()-I1808))</f>
        <v>147.7580420215545</v>
      </c>
      <c r="O1808" s="4">
        <f t="shared" si="315"/>
        <v>5.9517578902712254E-2</v>
      </c>
      <c r="P1808" s="6">
        <f t="shared" ref="P1808:P1871" si="324">O1808/SQRT(I1808)</f>
        <v>1.3308535228267193E-2</v>
      </c>
      <c r="Q1808" s="4">
        <f t="shared" si="316"/>
        <v>-2.8903484000000002E-3</v>
      </c>
    </row>
    <row r="1809" spans="1:17" x14ac:dyDescent="0.3">
      <c r="A1809">
        <f t="shared" si="314"/>
        <v>154.26518843640844</v>
      </c>
      <c r="B1809" s="4">
        <v>3.8453340000000002E-3</v>
      </c>
      <c r="C1809" s="1">
        <f t="shared" si="319"/>
        <v>1</v>
      </c>
      <c r="D1809" s="1">
        <f t="shared" si="320"/>
        <v>4</v>
      </c>
      <c r="E1809" s="1">
        <f t="shared" si="321"/>
        <v>0</v>
      </c>
      <c r="F1809" s="1">
        <f t="shared" si="322"/>
        <v>5</v>
      </c>
      <c r="G1809" s="1">
        <f t="shared" si="323"/>
        <v>10</v>
      </c>
      <c r="H1809" s="6">
        <f>AVERAGE(B1809:INDEX(B:B,ROW()-G1809+1))</f>
        <v>9.4133613999999974E-4</v>
      </c>
      <c r="I1809" s="1" cm="1">
        <f t="array" ref="I1809">G1809+INDEX(G:G,ROW()-G1809)</f>
        <v>19</v>
      </c>
      <c r="J1809" s="6">
        <f>AVERAGE(B1809:INDEX(B:B,ROW()-I1809+1))</f>
        <v>2.0129053294736837E-3</v>
      </c>
      <c r="K1809" s="6" t="b">
        <f t="shared" si="317"/>
        <v>0</v>
      </c>
      <c r="L1809" s="6">
        <f t="shared" si="318"/>
        <v>3.8453340000000002E-3</v>
      </c>
      <c r="M1809" s="3">
        <f>MAX(A1809:INDEX(A:A,ROW()-I1809))</f>
        <v>156.55224294608266</v>
      </c>
      <c r="N1809" s="3">
        <f>MIN(A1809:INDEX(A:A,ROW()-I1809))</f>
        <v>148.04753203462724</v>
      </c>
      <c r="O1809" s="4">
        <f t="shared" si="315"/>
        <v>5.7445813480134333E-2</v>
      </c>
      <c r="P1809" s="6">
        <f t="shared" si="324"/>
        <v>1.3178973457336426E-2</v>
      </c>
      <c r="Q1809" s="4">
        <f t="shared" si="316"/>
        <v>3.8453340000000002E-3</v>
      </c>
    </row>
    <row r="1810" spans="1:17" x14ac:dyDescent="0.3">
      <c r="A1810">
        <f t="shared" si="314"/>
        <v>153.55517496197265</v>
      </c>
      <c r="B1810" s="4">
        <v>-4.6025514999999996E-3</v>
      </c>
      <c r="C1810" s="1">
        <f t="shared" si="319"/>
        <v>0</v>
      </c>
      <c r="D1810" s="1">
        <f t="shared" si="320"/>
        <v>1</v>
      </c>
      <c r="E1810" s="1">
        <f t="shared" si="321"/>
        <v>1</v>
      </c>
      <c r="F1810" s="1">
        <f t="shared" si="322"/>
        <v>5</v>
      </c>
      <c r="G1810" s="1">
        <f t="shared" si="323"/>
        <v>7</v>
      </c>
      <c r="H1810" s="6">
        <f>AVERAGE(B1810:INDEX(B:B,ROW()-G1810+1))</f>
        <v>-2.7526276428571431E-3</v>
      </c>
      <c r="I1810" s="1" cm="1">
        <f t="array" ref="I1810">G1810+INDEX(G:G,ROW()-G1810)</f>
        <v>19</v>
      </c>
      <c r="J1810" s="6">
        <f>AVERAGE(B1810:INDEX(B:B,ROW()-I1810+1))</f>
        <v>1.937373692631578E-3</v>
      </c>
      <c r="K1810" s="6" t="b">
        <f t="shared" si="317"/>
        <v>0</v>
      </c>
      <c r="L1810" s="6">
        <f t="shared" si="318"/>
        <v>-4.6025514999999996E-3</v>
      </c>
      <c r="M1810" s="3">
        <f>MAX(A1810:INDEX(A:A,ROW()-I1810))</f>
        <v>156.55224294608266</v>
      </c>
      <c r="N1810" s="3">
        <f>MIN(A1810:INDEX(A:A,ROW()-I1810))</f>
        <v>148.04753203462724</v>
      </c>
      <c r="O1810" s="4">
        <f t="shared" si="315"/>
        <v>5.7445813480134333E-2</v>
      </c>
      <c r="P1810" s="6">
        <f t="shared" si="324"/>
        <v>1.3178973457336426E-2</v>
      </c>
      <c r="Q1810" s="4">
        <f t="shared" si="316"/>
        <v>-4.6025514999999996E-3</v>
      </c>
    </row>
    <row r="1811" spans="1:17" x14ac:dyDescent="0.3">
      <c r="A1811">
        <f t="shared" si="314"/>
        <v>152.73789335942058</v>
      </c>
      <c r="B1811" s="4">
        <v>-5.3223969999999995E-3</v>
      </c>
      <c r="C1811" s="1">
        <f t="shared" si="319"/>
        <v>0</v>
      </c>
      <c r="D1811" s="1">
        <f t="shared" si="320"/>
        <v>1</v>
      </c>
      <c r="E1811" s="1">
        <f t="shared" si="321"/>
        <v>2</v>
      </c>
      <c r="F1811" s="1">
        <f t="shared" si="322"/>
        <v>5</v>
      </c>
      <c r="G1811" s="1">
        <f t="shared" si="323"/>
        <v>8</v>
      </c>
      <c r="H1811" s="6">
        <f>AVERAGE(B1811:INDEX(B:B,ROW()-G1811+1))</f>
        <v>-3.0738488125000001E-3</v>
      </c>
      <c r="I1811" s="1" cm="1">
        <f t="array" ref="I1811">G1811+INDEX(G:G,ROW()-G1811)</f>
        <v>20</v>
      </c>
      <c r="J1811" s="6">
        <f>AVERAGE(B1811:INDEX(B:B,ROW()-I1811+1))</f>
        <v>1.5743851579999991E-3</v>
      </c>
      <c r="K1811" s="6" t="b">
        <f t="shared" si="317"/>
        <v>0</v>
      </c>
      <c r="L1811" s="6">
        <f t="shared" si="318"/>
        <v>-5.3223969999999995E-3</v>
      </c>
      <c r="M1811" s="3">
        <f>MAX(A1811:INDEX(A:A,ROW()-I1811))</f>
        <v>156.55224294608266</v>
      </c>
      <c r="N1811" s="3">
        <f>MIN(A1811:INDEX(A:A,ROW()-I1811))</f>
        <v>148.04753203462724</v>
      </c>
      <c r="O1811" s="4">
        <f t="shared" si="315"/>
        <v>5.7445813480134333E-2</v>
      </c>
      <c r="P1811" s="6">
        <f t="shared" si="324"/>
        <v>1.2845274396435413E-2</v>
      </c>
      <c r="Q1811" s="4" t="b">
        <f t="shared" si="316"/>
        <v>0</v>
      </c>
    </row>
    <row r="1812" spans="1:17" x14ac:dyDescent="0.3">
      <c r="A1812">
        <f t="shared" si="314"/>
        <v>153.94699890368716</v>
      </c>
      <c r="B1812" s="4">
        <v>7.9162120000000006E-3</v>
      </c>
      <c r="C1812" s="1">
        <f t="shared" si="319"/>
        <v>1</v>
      </c>
      <c r="D1812" s="1">
        <f t="shared" si="320"/>
        <v>1</v>
      </c>
      <c r="E1812" s="1">
        <f t="shared" si="321"/>
        <v>0</v>
      </c>
      <c r="F1812" s="1">
        <f t="shared" si="322"/>
        <v>2</v>
      </c>
      <c r="G1812" s="1">
        <f t="shared" si="323"/>
        <v>4</v>
      </c>
      <c r="H1812" s="6">
        <f>AVERAGE(B1812:INDEX(B:B,ROW()-G1812+1))</f>
        <v>4.5914937500000051E-4</v>
      </c>
      <c r="I1812" s="1" cm="1">
        <f t="array" ref="I1812">G1812+INDEX(G:G,ROW()-G1812)</f>
        <v>14</v>
      </c>
      <c r="J1812" s="6">
        <f>AVERAGE(B1812:INDEX(B:B,ROW()-I1812+1))</f>
        <v>3.3915890714285708E-4</v>
      </c>
      <c r="K1812" s="6" t="b">
        <f t="shared" si="317"/>
        <v>0</v>
      </c>
      <c r="L1812" s="6">
        <f t="shared" si="318"/>
        <v>7.9162120000000006E-3</v>
      </c>
      <c r="M1812" s="3">
        <f>MAX(A1812:INDEX(A:A,ROW()-I1812))</f>
        <v>156.55224294608266</v>
      </c>
      <c r="N1812" s="3">
        <f>MIN(A1812:INDEX(A:A,ROW()-I1812))</f>
        <v>152.73789335942058</v>
      </c>
      <c r="O1812" s="4">
        <f t="shared" si="315"/>
        <v>2.4973171377231207E-2</v>
      </c>
      <c r="P1812" s="6">
        <f t="shared" si="324"/>
        <v>6.6743607967706224E-3</v>
      </c>
      <c r="Q1812" s="4">
        <f t="shared" si="316"/>
        <v>7.9162120000000006E-3</v>
      </c>
    </row>
    <row r="1813" spans="1:17" x14ac:dyDescent="0.3">
      <c r="A1813">
        <f t="shared" si="314"/>
        <v>153.80154165072142</v>
      </c>
      <c r="B1813" s="4">
        <v>-9.448528000000001E-4</v>
      </c>
      <c r="C1813" s="1">
        <f t="shared" si="319"/>
        <v>0</v>
      </c>
      <c r="D1813" s="1">
        <f t="shared" si="320"/>
        <v>1</v>
      </c>
      <c r="E1813" s="1">
        <f t="shared" si="321"/>
        <v>1</v>
      </c>
      <c r="F1813" s="1">
        <f t="shared" si="322"/>
        <v>2</v>
      </c>
      <c r="G1813" s="1">
        <f t="shared" si="323"/>
        <v>4</v>
      </c>
      <c r="H1813" s="6">
        <f>AVERAGE(B1813:INDEX(B:B,ROW()-G1813+1))</f>
        <v>-7.3839732499999969E-4</v>
      </c>
      <c r="I1813" s="1" cm="1">
        <f t="array" ref="I1813">G1813+INDEX(G:G,ROW()-G1813)</f>
        <v>14</v>
      </c>
      <c r="J1813" s="6">
        <f>AVERAGE(B1813:INDEX(B:B,ROW()-I1813+1))</f>
        <v>4.6141229285714274E-4</v>
      </c>
      <c r="K1813" s="6">
        <f t="shared" si="317"/>
        <v>-9.448528000000001E-4</v>
      </c>
      <c r="L1813" s="6" t="b">
        <f t="shared" si="318"/>
        <v>0</v>
      </c>
      <c r="M1813" s="3">
        <f>MAX(A1813:INDEX(A:A,ROW()-I1813))</f>
        <v>156.55224294608266</v>
      </c>
      <c r="N1813" s="3">
        <f>MIN(A1813:INDEX(A:A,ROW()-I1813))</f>
        <v>152.73789335942058</v>
      </c>
      <c r="O1813" s="4">
        <f t="shared" si="315"/>
        <v>2.4973171377231207E-2</v>
      </c>
      <c r="P1813" s="6">
        <f t="shared" si="324"/>
        <v>6.6743607967706224E-3</v>
      </c>
      <c r="Q1813" s="4">
        <f t="shared" si="316"/>
        <v>-9.448528000000001E-4</v>
      </c>
    </row>
    <row r="1814" spans="1:17" x14ac:dyDescent="0.3">
      <c r="A1814">
        <f t="shared" si="314"/>
        <v>152.38334409482488</v>
      </c>
      <c r="B1814" s="4">
        <v>-9.2209579999999996E-3</v>
      </c>
      <c r="C1814" s="1">
        <f t="shared" si="319"/>
        <v>0</v>
      </c>
      <c r="D1814" s="1">
        <f t="shared" si="320"/>
        <v>1</v>
      </c>
      <c r="E1814" s="1">
        <f t="shared" si="321"/>
        <v>2</v>
      </c>
      <c r="F1814" s="1">
        <f t="shared" si="322"/>
        <v>2</v>
      </c>
      <c r="G1814" s="1">
        <f t="shared" si="323"/>
        <v>5</v>
      </c>
      <c r="H1814" s="6">
        <f>AVERAGE(B1814:INDEX(B:B,ROW()-G1814+1))</f>
        <v>-2.4349094599999998E-3</v>
      </c>
      <c r="I1814" s="1" cm="1">
        <f t="array" ref="I1814">G1814+INDEX(G:G,ROW()-G1814)</f>
        <v>15</v>
      </c>
      <c r="J1814" s="6">
        <f>AVERAGE(B1814:INDEX(B:B,ROW()-I1814+1))</f>
        <v>-1.8407906000000006E-4</v>
      </c>
      <c r="K1814" s="6" t="b">
        <f t="shared" si="317"/>
        <v>0</v>
      </c>
      <c r="L1814" s="6">
        <f t="shared" si="318"/>
        <v>-9.2209579999999996E-3</v>
      </c>
      <c r="M1814" s="3">
        <f>MAX(A1814:INDEX(A:A,ROW()-I1814))</f>
        <v>156.55224294608266</v>
      </c>
      <c r="N1814" s="3">
        <f>MIN(A1814:INDEX(A:A,ROW()-I1814))</f>
        <v>152.38334409482488</v>
      </c>
      <c r="O1814" s="4">
        <f t="shared" si="315"/>
        <v>2.7357969311026187E-2</v>
      </c>
      <c r="P1814" s="6">
        <f t="shared" si="324"/>
        <v>7.0637973018438677E-3</v>
      </c>
      <c r="Q1814" s="4" t="b">
        <f t="shared" si="316"/>
        <v>0</v>
      </c>
    </row>
    <row r="1815" spans="1:17" x14ac:dyDescent="0.3">
      <c r="A1815">
        <f t="shared" si="314"/>
        <v>153.53790758756153</v>
      </c>
      <c r="B1815" s="4">
        <v>7.5767040000000001E-3</v>
      </c>
      <c r="C1815" s="1">
        <f t="shared" si="319"/>
        <v>1</v>
      </c>
      <c r="D1815" s="1">
        <f t="shared" si="320"/>
        <v>1</v>
      </c>
      <c r="E1815" s="1">
        <f t="shared" si="321"/>
        <v>0</v>
      </c>
      <c r="F1815" s="1">
        <f t="shared" si="322"/>
        <v>2</v>
      </c>
      <c r="G1815" s="1">
        <f t="shared" si="323"/>
        <v>4</v>
      </c>
      <c r="H1815" s="6">
        <f>AVERAGE(B1815:INDEX(B:B,ROW()-G1815+1))</f>
        <v>1.3317763000000003E-3</v>
      </c>
      <c r="I1815" s="1" cm="1">
        <f t="array" ref="I1815">G1815+INDEX(G:G,ROW()-G1815)</f>
        <v>12</v>
      </c>
      <c r="J1815" s="6">
        <f>AVERAGE(B1815:INDEX(B:B,ROW()-I1815+1))</f>
        <v>-1.6053071083333337E-3</v>
      </c>
      <c r="K1815" s="6" t="b">
        <f t="shared" si="317"/>
        <v>0</v>
      </c>
      <c r="L1815" s="6">
        <f t="shared" si="318"/>
        <v>7.5767040000000001E-3</v>
      </c>
      <c r="M1815" s="3">
        <f>MAX(A1815:INDEX(A:A,ROW()-I1815))</f>
        <v>156.55224294608266</v>
      </c>
      <c r="N1815" s="3">
        <f>MIN(A1815:INDEX(A:A,ROW()-I1815))</f>
        <v>152.38334409482488</v>
      </c>
      <c r="O1815" s="4">
        <f t="shared" si="315"/>
        <v>2.7357969311026187E-2</v>
      </c>
      <c r="P1815" s="6">
        <f t="shared" si="324"/>
        <v>7.8975654731012444E-3</v>
      </c>
      <c r="Q1815" s="4" t="b">
        <f t="shared" si="316"/>
        <v>0</v>
      </c>
    </row>
    <row r="1816" spans="1:17" x14ac:dyDescent="0.3">
      <c r="A1816">
        <f t="shared" si="314"/>
        <v>152.21061843783934</v>
      </c>
      <c r="B1816" s="4">
        <v>-8.6447E-3</v>
      </c>
      <c r="C1816" s="1">
        <f t="shared" si="319"/>
        <v>0</v>
      </c>
      <c r="D1816" s="1">
        <f t="shared" si="320"/>
        <v>1</v>
      </c>
      <c r="E1816" s="1">
        <f t="shared" si="321"/>
        <v>1</v>
      </c>
      <c r="F1816" s="1">
        <f t="shared" si="322"/>
        <v>2</v>
      </c>
      <c r="G1816" s="1">
        <f t="shared" si="323"/>
        <v>4</v>
      </c>
      <c r="H1816" s="6">
        <f>AVERAGE(B1816:INDEX(B:B,ROW()-G1816+1))</f>
        <v>-2.8084516999999998E-3</v>
      </c>
      <c r="I1816" s="1" cm="1">
        <f t="array" ref="I1816">G1816+INDEX(G:G,ROW()-G1816)</f>
        <v>8</v>
      </c>
      <c r="J1816" s="6">
        <f>AVERAGE(B1816:INDEX(B:B,ROW()-I1816+1))</f>
        <v>-1.1746511624999996E-3</v>
      </c>
      <c r="K1816" s="6">
        <f t="shared" si="317"/>
        <v>-8.6447E-3</v>
      </c>
      <c r="L1816" s="6" t="b">
        <f t="shared" si="318"/>
        <v>0</v>
      </c>
      <c r="M1816" s="3">
        <f>MAX(A1816:INDEX(A:A,ROW()-I1816))</f>
        <v>154.26518843640844</v>
      </c>
      <c r="N1816" s="3">
        <f>MIN(A1816:INDEX(A:A,ROW()-I1816))</f>
        <v>152.21061843783934</v>
      </c>
      <c r="O1816" s="4">
        <f t="shared" si="315"/>
        <v>1.3498204130930169E-2</v>
      </c>
      <c r="P1816" s="6">
        <f t="shared" si="324"/>
        <v>4.7723358374104951E-3</v>
      </c>
      <c r="Q1816" s="4" t="b">
        <f t="shared" si="316"/>
        <v>0</v>
      </c>
    </row>
    <row r="1817" spans="1:17" x14ac:dyDescent="0.3">
      <c r="A1817">
        <f t="shared" si="314"/>
        <v>150.43787798724389</v>
      </c>
      <c r="B1817" s="4">
        <v>-1.1646628000000001E-2</v>
      </c>
      <c r="C1817" s="1">
        <f t="shared" si="319"/>
        <v>0</v>
      </c>
      <c r="D1817" s="1">
        <f t="shared" si="320"/>
        <v>1</v>
      </c>
      <c r="E1817" s="1">
        <f t="shared" si="321"/>
        <v>2</v>
      </c>
      <c r="F1817" s="1">
        <f t="shared" si="322"/>
        <v>2</v>
      </c>
      <c r="G1817" s="1">
        <f t="shared" si="323"/>
        <v>5</v>
      </c>
      <c r="H1817" s="6">
        <f>AVERAGE(B1817:INDEX(B:B,ROW()-G1817+1))</f>
        <v>-4.5760869600000005E-3</v>
      </c>
      <c r="I1817" s="1" cm="1">
        <f t="array" ref="I1817">G1817+INDEX(G:G,ROW()-G1817)</f>
        <v>9</v>
      </c>
      <c r="J1817" s="6">
        <f>AVERAGE(B1817:INDEX(B:B,ROW()-I1817+1))</f>
        <v>-2.3382041444444442E-3</v>
      </c>
      <c r="K1817" s="6" t="b">
        <f t="shared" si="317"/>
        <v>0</v>
      </c>
      <c r="L1817" s="6">
        <f t="shared" si="318"/>
        <v>-1.1646628000000001E-2</v>
      </c>
      <c r="M1817" s="3">
        <f>MAX(A1817:INDEX(A:A,ROW()-I1817))</f>
        <v>154.26518843640844</v>
      </c>
      <c r="N1817" s="3">
        <f>MIN(A1817:INDEX(A:A,ROW()-I1817))</f>
        <v>150.43787798724389</v>
      </c>
      <c r="O1817" s="4">
        <f t="shared" si="315"/>
        <v>2.5441135572844775E-2</v>
      </c>
      <c r="P1817" s="6">
        <f t="shared" si="324"/>
        <v>8.4803785242815923E-3</v>
      </c>
      <c r="Q1817" s="4">
        <f t="shared" si="316"/>
        <v>-1.1646628000000001E-2</v>
      </c>
    </row>
    <row r="1818" spans="1:17" x14ac:dyDescent="0.3">
      <c r="A1818">
        <f t="shared" si="314"/>
        <v>150.54698596170519</v>
      </c>
      <c r="B1818" s="4">
        <v>7.2526930000000006E-4</v>
      </c>
      <c r="C1818" s="1">
        <f t="shared" si="319"/>
        <v>1</v>
      </c>
      <c r="D1818" s="1">
        <f t="shared" si="320"/>
        <v>1</v>
      </c>
      <c r="E1818" s="1">
        <f t="shared" si="321"/>
        <v>0</v>
      </c>
      <c r="F1818" s="1">
        <f t="shared" si="322"/>
        <v>2</v>
      </c>
      <c r="G1818" s="1">
        <f t="shared" si="323"/>
        <v>4</v>
      </c>
      <c r="H1818" s="6">
        <f>AVERAGE(B1818:INDEX(B:B,ROW()-G1818+1))</f>
        <v>-2.9973386750000003E-3</v>
      </c>
      <c r="I1818" s="1" cm="1">
        <f t="array" ref="I1818">G1818+INDEX(G:G,ROW()-G1818)</f>
        <v>9</v>
      </c>
      <c r="J1818" s="6">
        <f>AVERAGE(B1818:INDEX(B:B,ROW()-I1818+1))</f>
        <v>-2.6848779999999999E-3</v>
      </c>
      <c r="K1818" s="6" t="b">
        <f t="shared" si="317"/>
        <v>0</v>
      </c>
      <c r="L1818" s="6">
        <f t="shared" si="318"/>
        <v>7.2526930000000006E-4</v>
      </c>
      <c r="M1818" s="3">
        <f>MAX(A1818:INDEX(A:A,ROW()-I1818))</f>
        <v>154.26518843640844</v>
      </c>
      <c r="N1818" s="3">
        <f>MIN(A1818:INDEX(A:A,ROW()-I1818))</f>
        <v>150.43787798724389</v>
      </c>
      <c r="O1818" s="4">
        <f t="shared" si="315"/>
        <v>2.5441135572844775E-2</v>
      </c>
      <c r="P1818" s="6">
        <f t="shared" si="324"/>
        <v>8.4803785242815923E-3</v>
      </c>
      <c r="Q1818" s="4" t="b">
        <f t="shared" si="316"/>
        <v>0</v>
      </c>
    </row>
    <row r="1819" spans="1:17" x14ac:dyDescent="0.3">
      <c r="A1819">
        <f t="shared" si="314"/>
        <v>153.79246689513764</v>
      </c>
      <c r="B1819" s="4">
        <v>2.1557927000000001E-2</v>
      </c>
      <c r="C1819" s="1">
        <f t="shared" si="319"/>
        <v>2</v>
      </c>
      <c r="D1819" s="1">
        <f t="shared" si="320"/>
        <v>1</v>
      </c>
      <c r="E1819" s="1">
        <f t="shared" si="321"/>
        <v>0</v>
      </c>
      <c r="F1819" s="1">
        <f t="shared" si="322"/>
        <v>2</v>
      </c>
      <c r="G1819" s="1">
        <f t="shared" si="323"/>
        <v>5</v>
      </c>
      <c r="H1819" s="6">
        <f>AVERAGE(B1819:INDEX(B:B,ROW()-G1819+1))</f>
        <v>1.9137144599999998E-3</v>
      </c>
      <c r="I1819" s="1" cm="1">
        <f t="array" ref="I1819">G1819+INDEX(G:G,ROW()-G1819)</f>
        <v>10</v>
      </c>
      <c r="J1819" s="6">
        <f>AVERAGE(B1819:INDEX(B:B,ROW()-I1819+1))</f>
        <v>-2.6059749999999963E-4</v>
      </c>
      <c r="K1819" s="6" t="b">
        <f t="shared" si="317"/>
        <v>0</v>
      </c>
      <c r="L1819" s="6">
        <f t="shared" si="318"/>
        <v>2.1557927000000001E-2</v>
      </c>
      <c r="M1819" s="3">
        <f>MAX(A1819:INDEX(A:A,ROW()-I1819))</f>
        <v>154.26518843640844</v>
      </c>
      <c r="N1819" s="3">
        <f>MIN(A1819:INDEX(A:A,ROW()-I1819))</f>
        <v>150.43787798724389</v>
      </c>
      <c r="O1819" s="4">
        <f t="shared" si="315"/>
        <v>2.5441135572844775E-2</v>
      </c>
      <c r="P1819" s="6">
        <f t="shared" si="324"/>
        <v>8.0451934671322087E-3</v>
      </c>
      <c r="Q1819" s="4" t="b">
        <f t="shared" si="316"/>
        <v>0</v>
      </c>
    </row>
    <row r="1820" spans="1:17" x14ac:dyDescent="0.3">
      <c r="A1820">
        <f t="shared" si="314"/>
        <v>154.78337375166578</v>
      </c>
      <c r="B1820" s="4">
        <v>6.4431430000000001E-3</v>
      </c>
      <c r="C1820" s="1">
        <f t="shared" si="319"/>
        <v>3</v>
      </c>
      <c r="D1820" s="1">
        <f t="shared" si="320"/>
        <v>1</v>
      </c>
      <c r="E1820" s="1">
        <f t="shared" si="321"/>
        <v>0</v>
      </c>
      <c r="F1820" s="1">
        <f t="shared" si="322"/>
        <v>2</v>
      </c>
      <c r="G1820" s="1">
        <f t="shared" si="323"/>
        <v>6</v>
      </c>
      <c r="H1820" s="6">
        <f>AVERAGE(B1820:INDEX(B:B,ROW()-G1820+1))</f>
        <v>2.6686192166666665E-3</v>
      </c>
      <c r="I1820" s="1" cm="1">
        <f t="array" ref="I1820">G1820+INDEX(G:G,ROW()-G1820)</f>
        <v>11</v>
      </c>
      <c r="J1820" s="6">
        <f>AVERAGE(B1820:INDEX(B:B,ROW()-I1820+1))</f>
        <v>3.4883345454545488E-4</v>
      </c>
      <c r="K1820" s="6">
        <f t="shared" si="317"/>
        <v>6.4431430000000001E-3</v>
      </c>
      <c r="L1820" s="6" t="b">
        <f t="shared" si="318"/>
        <v>0</v>
      </c>
      <c r="M1820" s="3">
        <f>MAX(A1820:INDEX(A:A,ROW()-I1820))</f>
        <v>154.78337375166578</v>
      </c>
      <c r="N1820" s="3">
        <f>MIN(A1820:INDEX(A:A,ROW()-I1820))</f>
        <v>150.43787798724389</v>
      </c>
      <c r="O1820" s="4">
        <f t="shared" si="315"/>
        <v>2.8885649163373328E-2</v>
      </c>
      <c r="P1820" s="6">
        <f t="shared" si="324"/>
        <v>8.7093509182502443E-3</v>
      </c>
      <c r="Q1820" s="4">
        <f t="shared" si="316"/>
        <v>6.4431430000000001E-3</v>
      </c>
    </row>
    <row r="1821" spans="1:17" x14ac:dyDescent="0.3">
      <c r="A1821">
        <f t="shared" si="314"/>
        <v>155.40157668902944</v>
      </c>
      <c r="B1821" s="4">
        <v>3.9939880000000004E-3</v>
      </c>
      <c r="C1821" s="1">
        <f t="shared" si="319"/>
        <v>4</v>
      </c>
      <c r="D1821" s="1">
        <f t="shared" si="320"/>
        <v>1</v>
      </c>
      <c r="E1821" s="1">
        <f t="shared" si="321"/>
        <v>0</v>
      </c>
      <c r="F1821" s="1">
        <f t="shared" si="322"/>
        <v>2</v>
      </c>
      <c r="G1821" s="1">
        <f t="shared" si="323"/>
        <v>7</v>
      </c>
      <c r="H1821" s="6">
        <f>AVERAGE(B1821:INDEX(B:B,ROW()-G1821+1))</f>
        <v>2.8579576142857143E-3</v>
      </c>
      <c r="I1821" s="1" cm="1">
        <f t="array" ref="I1821">G1821+INDEX(G:G,ROW()-G1821)</f>
        <v>12</v>
      </c>
      <c r="J1821" s="6">
        <f>AVERAGE(B1821:INDEX(B:B,ROW()-I1821+1))</f>
        <v>6.5259633333333367E-4</v>
      </c>
      <c r="K1821" s="6">
        <f t="shared" si="317"/>
        <v>3.9939880000000004E-3</v>
      </c>
      <c r="L1821" s="6" t="b">
        <f t="shared" si="318"/>
        <v>0</v>
      </c>
      <c r="M1821" s="3">
        <f>MAX(A1821:INDEX(A:A,ROW()-I1821))</f>
        <v>155.40157668902944</v>
      </c>
      <c r="N1821" s="3">
        <f>MIN(A1821:INDEX(A:A,ROW()-I1821))</f>
        <v>150.43787798724389</v>
      </c>
      <c r="O1821" s="4">
        <f t="shared" si="315"/>
        <v>3.2995006099503899E-2</v>
      </c>
      <c r="P1821" s="6">
        <f t="shared" si="324"/>
        <v>9.524837826730961E-3</v>
      </c>
      <c r="Q1821" s="4" t="b">
        <f t="shared" si="316"/>
        <v>0</v>
      </c>
    </row>
    <row r="1822" spans="1:17" x14ac:dyDescent="0.3">
      <c r="A1822">
        <f t="shared" si="314"/>
        <v>154.27428370602632</v>
      </c>
      <c r="B1822" s="4">
        <v>-7.2540640000000002E-3</v>
      </c>
      <c r="C1822" s="1">
        <f t="shared" si="319"/>
        <v>0</v>
      </c>
      <c r="D1822" s="1">
        <f t="shared" si="320"/>
        <v>4</v>
      </c>
      <c r="E1822" s="1">
        <f t="shared" si="321"/>
        <v>1</v>
      </c>
      <c r="F1822" s="1">
        <f t="shared" si="322"/>
        <v>2</v>
      </c>
      <c r="G1822" s="1">
        <f t="shared" si="323"/>
        <v>7</v>
      </c>
      <c r="H1822" s="6">
        <f>AVERAGE(B1822:INDEX(B:B,ROW()-G1822+1))</f>
        <v>7.3927647142857172E-4</v>
      </c>
      <c r="I1822" s="1" cm="1">
        <f t="array" ref="I1822">G1822+INDEX(G:G,ROW()-G1822)</f>
        <v>11</v>
      </c>
      <c r="J1822" s="6">
        <f>AVERAGE(B1822:INDEX(B:B,ROW()-I1822+1))</f>
        <v>9.547309545454546E-4</v>
      </c>
      <c r="K1822" s="6">
        <f t="shared" si="317"/>
        <v>-7.2540640000000002E-3</v>
      </c>
      <c r="L1822" s="6" t="b">
        <f t="shared" si="318"/>
        <v>0</v>
      </c>
      <c r="M1822" s="3">
        <f>MAX(A1822:INDEX(A:A,ROW()-I1822))</f>
        <v>155.40157668902944</v>
      </c>
      <c r="N1822" s="3">
        <f>MIN(A1822:INDEX(A:A,ROW()-I1822))</f>
        <v>150.43787798724389</v>
      </c>
      <c r="O1822" s="4">
        <f t="shared" si="315"/>
        <v>3.2995006099503899E-2</v>
      </c>
      <c r="P1822" s="6">
        <f t="shared" si="324"/>
        <v>9.9483686534129322E-3</v>
      </c>
      <c r="Q1822" s="4" t="b">
        <f t="shared" si="316"/>
        <v>0</v>
      </c>
    </row>
    <row r="1823" spans="1:17" x14ac:dyDescent="0.3">
      <c r="A1823">
        <f t="shared" si="314"/>
        <v>156.42885443975072</v>
      </c>
      <c r="B1823" s="4">
        <v>1.3965844999999999E-2</v>
      </c>
      <c r="C1823" s="1">
        <f t="shared" si="319"/>
        <v>1</v>
      </c>
      <c r="D1823" s="1">
        <f t="shared" si="320"/>
        <v>4</v>
      </c>
      <c r="E1823" s="1">
        <f t="shared" si="321"/>
        <v>0</v>
      </c>
      <c r="F1823" s="1">
        <f t="shared" si="322"/>
        <v>1</v>
      </c>
      <c r="G1823" s="1">
        <f t="shared" si="323"/>
        <v>6</v>
      </c>
      <c r="H1823" s="6">
        <f>AVERAGE(B1823:INDEX(B:B,ROW()-G1823+1))</f>
        <v>6.5720180500000005E-3</v>
      </c>
      <c r="I1823" s="1" cm="1">
        <f t="array" ref="I1823">G1823+INDEX(G:G,ROW()-G1823)</f>
        <v>11</v>
      </c>
      <c r="J1823" s="6">
        <f>AVERAGE(B1823:INDEX(B:B,ROW()-I1823+1))</f>
        <v>1.5046975909090909E-3</v>
      </c>
      <c r="K1823" s="6" t="b">
        <f t="shared" si="317"/>
        <v>0</v>
      </c>
      <c r="L1823" s="6">
        <f t="shared" si="318"/>
        <v>1.3965844999999999E-2</v>
      </c>
      <c r="M1823" s="3">
        <f>MAX(A1823:INDEX(A:A,ROW()-I1823))</f>
        <v>156.42885443975072</v>
      </c>
      <c r="N1823" s="3">
        <f>MIN(A1823:INDEX(A:A,ROW()-I1823))</f>
        <v>150.43787798724389</v>
      </c>
      <c r="O1823" s="4">
        <f t="shared" si="315"/>
        <v>3.982359052561768E-2</v>
      </c>
      <c r="P1823" s="6">
        <f t="shared" si="324"/>
        <v>1.2007264325293275E-2</v>
      </c>
      <c r="Q1823" s="4" t="b">
        <f t="shared" si="316"/>
        <v>0</v>
      </c>
    </row>
    <row r="1824" spans="1:17" x14ac:dyDescent="0.3">
      <c r="A1824">
        <f t="shared" si="314"/>
        <v>157.47432316149909</v>
      </c>
      <c r="B1824" s="4">
        <v>6.6833496000000001E-3</v>
      </c>
      <c r="C1824" s="1">
        <f t="shared" si="319"/>
        <v>2</v>
      </c>
      <c r="D1824" s="1">
        <f t="shared" si="320"/>
        <v>4</v>
      </c>
      <c r="E1824" s="1">
        <f t="shared" si="321"/>
        <v>0</v>
      </c>
      <c r="F1824" s="1">
        <f t="shared" si="322"/>
        <v>1</v>
      </c>
      <c r="G1824" s="1">
        <f t="shared" si="323"/>
        <v>7</v>
      </c>
      <c r="H1824" s="6">
        <f>AVERAGE(B1824:INDEX(B:B,ROW()-G1824+1))</f>
        <v>6.5879225571428574E-3</v>
      </c>
      <c r="I1824" s="1" cm="1">
        <f t="array" ref="I1824">G1824+INDEX(G:G,ROW()-G1824)</f>
        <v>12</v>
      </c>
      <c r="J1824" s="6">
        <f>AVERAGE(B1824:INDEX(B:B,ROW()-I1824+1))</f>
        <v>1.9362519249999999E-3</v>
      </c>
      <c r="K1824" s="6">
        <f t="shared" si="317"/>
        <v>6.6833496000000001E-3</v>
      </c>
      <c r="L1824" s="6" t="b">
        <f t="shared" si="318"/>
        <v>0</v>
      </c>
      <c r="M1824" s="3">
        <f>MAX(A1824:INDEX(A:A,ROW()-I1824))</f>
        <v>157.47432316149909</v>
      </c>
      <c r="N1824" s="3">
        <f>MIN(A1824:INDEX(A:A,ROW()-I1824))</f>
        <v>150.43787798724389</v>
      </c>
      <c r="O1824" s="4">
        <f t="shared" si="315"/>
        <v>4.6773095103427531E-2</v>
      </c>
      <c r="P1824" s="6">
        <f t="shared" si="324"/>
        <v>1.3502229524397927E-2</v>
      </c>
      <c r="Q1824" s="4" t="b">
        <f t="shared" si="316"/>
        <v>0</v>
      </c>
    </row>
    <row r="1825" spans="1:17" x14ac:dyDescent="0.3">
      <c r="A1825">
        <f t="shared" si="314"/>
        <v>158.53614653931376</v>
      </c>
      <c r="B1825" s="4">
        <v>6.742835E-3</v>
      </c>
      <c r="C1825" s="1">
        <f t="shared" si="319"/>
        <v>3</v>
      </c>
      <c r="D1825" s="1">
        <f t="shared" si="320"/>
        <v>4</v>
      </c>
      <c r="E1825" s="1">
        <f t="shared" si="321"/>
        <v>0</v>
      </c>
      <c r="F1825" s="1">
        <f t="shared" si="322"/>
        <v>1</v>
      </c>
      <c r="G1825" s="1">
        <f t="shared" si="323"/>
        <v>8</v>
      </c>
      <c r="H1825" s="6">
        <f>AVERAGE(B1825:INDEX(B:B,ROW()-G1825+1))</f>
        <v>6.6072866125000008E-3</v>
      </c>
      <c r="I1825" s="1" cm="1">
        <f t="array" ref="I1825">G1825+INDEX(G:G,ROW()-G1825)</f>
        <v>13</v>
      </c>
      <c r="J1825" s="6">
        <f>AVERAGE(B1825:INDEX(B:B,ROW()-I1825+1))</f>
        <v>2.3059890846153846E-3</v>
      </c>
      <c r="K1825" s="6">
        <f t="shared" si="317"/>
        <v>6.742835E-3</v>
      </c>
      <c r="L1825" s="6" t="b">
        <f t="shared" si="318"/>
        <v>0</v>
      </c>
      <c r="M1825" s="3">
        <f>MAX(A1825:INDEX(A:A,ROW()-I1825))</f>
        <v>158.53614653931376</v>
      </c>
      <c r="N1825" s="3">
        <f>MIN(A1825:INDEX(A:A,ROW()-I1825))</f>
        <v>150.43787798724389</v>
      </c>
      <c r="O1825" s="4">
        <f t="shared" si="315"/>
        <v>5.3831313366149436E-2</v>
      </c>
      <c r="P1825" s="6">
        <f t="shared" si="324"/>
        <v>1.4930120043632446E-2</v>
      </c>
      <c r="Q1825" s="4" t="b">
        <f t="shared" si="316"/>
        <v>0</v>
      </c>
    </row>
    <row r="1826" spans="1:17" x14ac:dyDescent="0.3">
      <c r="A1826">
        <f t="shared" si="314"/>
        <v>158.54705125156863</v>
      </c>
      <c r="B1826" s="4">
        <v>6.8783760000000008E-5</v>
      </c>
      <c r="C1826" s="1">
        <f t="shared" si="319"/>
        <v>4</v>
      </c>
      <c r="D1826" s="1">
        <f t="shared" si="320"/>
        <v>4</v>
      </c>
      <c r="E1826" s="1">
        <f t="shared" si="321"/>
        <v>0</v>
      </c>
      <c r="F1826" s="1">
        <f t="shared" si="322"/>
        <v>1</v>
      </c>
      <c r="G1826" s="1">
        <f t="shared" si="323"/>
        <v>9</v>
      </c>
      <c r="H1826" s="6">
        <f>AVERAGE(B1826:INDEX(B:B,ROW()-G1826+1))</f>
        <v>5.8807862955555564E-3</v>
      </c>
      <c r="I1826" s="1" cm="1">
        <f t="array" ref="I1826">G1826+INDEX(G:G,ROW()-G1826)</f>
        <v>14</v>
      </c>
      <c r="J1826" s="6">
        <f>AVERAGE(B1826:INDEX(B:B,ROW()-I1826+1))</f>
        <v>2.1461887042857142E-3</v>
      </c>
      <c r="K1826" s="6">
        <f t="shared" si="317"/>
        <v>6.8783760000000008E-5</v>
      </c>
      <c r="L1826" s="6" t="b">
        <f t="shared" si="318"/>
        <v>0</v>
      </c>
      <c r="M1826" s="3">
        <f>MAX(A1826:INDEX(A:A,ROW()-I1826))</f>
        <v>158.54705125156863</v>
      </c>
      <c r="N1826" s="3">
        <f>MIN(A1826:INDEX(A:A,ROW()-I1826))</f>
        <v>150.43787798724389</v>
      </c>
      <c r="O1826" s="4">
        <f t="shared" si="315"/>
        <v>5.3903799846288347E-2</v>
      </c>
      <c r="P1826" s="6">
        <f t="shared" si="324"/>
        <v>1.4406396490717774E-2</v>
      </c>
      <c r="Q1826" s="4" t="b">
        <f t="shared" si="316"/>
        <v>0</v>
      </c>
    </row>
    <row r="1827" spans="1:17" x14ac:dyDescent="0.3">
      <c r="A1827">
        <f t="shared" si="314"/>
        <v>159.46524582003767</v>
      </c>
      <c r="B1827" s="4">
        <v>5.7913064999999993E-3</v>
      </c>
      <c r="C1827" s="1">
        <f t="shared" si="319"/>
        <v>5</v>
      </c>
      <c r="D1827" s="1">
        <f t="shared" si="320"/>
        <v>4</v>
      </c>
      <c r="E1827" s="1">
        <f t="shared" si="321"/>
        <v>0</v>
      </c>
      <c r="F1827" s="1">
        <f t="shared" si="322"/>
        <v>1</v>
      </c>
      <c r="G1827" s="1">
        <f t="shared" si="323"/>
        <v>10</v>
      </c>
      <c r="H1827" s="6">
        <f>AVERAGE(B1827:INDEX(B:B,ROW()-G1827+1))</f>
        <v>5.8718383160000012E-3</v>
      </c>
      <c r="I1827" s="1" cm="1">
        <f t="array" ref="I1827">G1827+INDEX(G:G,ROW()-G1827)</f>
        <v>15</v>
      </c>
      <c r="J1827" s="6">
        <f>AVERAGE(B1827:INDEX(B:B,ROW()-I1827+1))</f>
        <v>2.3891965573333332E-3</v>
      </c>
      <c r="K1827" s="6">
        <f t="shared" si="317"/>
        <v>5.7913064999999993E-3</v>
      </c>
      <c r="L1827" s="6" t="b">
        <f t="shared" si="318"/>
        <v>0</v>
      </c>
      <c r="M1827" s="3">
        <f>MAX(A1827:INDEX(A:A,ROW()-I1827))</f>
        <v>159.46524582003767</v>
      </c>
      <c r="N1827" s="3">
        <f>MIN(A1827:INDEX(A:A,ROW()-I1827))</f>
        <v>150.43787798724389</v>
      </c>
      <c r="O1827" s="4">
        <f t="shared" si="315"/>
        <v>6.0007279772712696E-2</v>
      </c>
      <c r="P1827" s="6">
        <f t="shared" si="324"/>
        <v>1.5493813014061697E-2</v>
      </c>
      <c r="Q1827" s="4">
        <f t="shared" si="316"/>
        <v>5.7913064999999993E-3</v>
      </c>
    </row>
    <row r="1828" spans="1:17" x14ac:dyDescent="0.3">
      <c r="A1828">
        <f t="shared" si="314"/>
        <v>158.70160560353938</v>
      </c>
      <c r="B1828" s="4">
        <v>-4.7887564000000001E-3</v>
      </c>
      <c r="C1828" s="1">
        <f t="shared" si="319"/>
        <v>0</v>
      </c>
      <c r="D1828" s="1">
        <f t="shared" si="320"/>
        <v>5</v>
      </c>
      <c r="E1828" s="1">
        <f t="shared" si="321"/>
        <v>1</v>
      </c>
      <c r="F1828" s="1">
        <f t="shared" si="322"/>
        <v>1</v>
      </c>
      <c r="G1828" s="1">
        <f t="shared" si="323"/>
        <v>7</v>
      </c>
      <c r="H1828" s="6">
        <f>AVERAGE(B1828:INDEX(B:B,ROW()-G1828+1))</f>
        <v>3.0298999228571427E-3</v>
      </c>
      <c r="I1828" s="1" cm="1">
        <f t="array" ref="I1828">G1828+INDEX(G:G,ROW()-G1828)</f>
        <v>14</v>
      </c>
      <c r="J1828" s="6">
        <f>AVERAGE(B1828:INDEX(B:B,ROW()-I1828+1))</f>
        <v>2.9439287685714293E-3</v>
      </c>
      <c r="K1828" s="6">
        <f t="shared" si="317"/>
        <v>-4.7887564000000001E-3</v>
      </c>
      <c r="L1828" s="6" t="b">
        <f t="shared" si="318"/>
        <v>0</v>
      </c>
      <c r="M1828" s="3">
        <f>MAX(A1828:INDEX(A:A,ROW()-I1828))</f>
        <v>159.46524582003767</v>
      </c>
      <c r="N1828" s="3">
        <f>MIN(A1828:INDEX(A:A,ROW()-I1828))</f>
        <v>150.43787798724389</v>
      </c>
      <c r="O1828" s="4">
        <f t="shared" si="315"/>
        <v>6.0007279772712696E-2</v>
      </c>
      <c r="P1828" s="6">
        <f t="shared" si="324"/>
        <v>1.6037620115841499E-2</v>
      </c>
      <c r="Q1828" s="4" t="b">
        <f t="shared" si="316"/>
        <v>0</v>
      </c>
    </row>
    <row r="1829" spans="1:17" x14ac:dyDescent="0.3">
      <c r="A1829">
        <f t="shared" si="314"/>
        <v>159.22886994603718</v>
      </c>
      <c r="B1829" s="4">
        <v>3.3223630000000001E-3</v>
      </c>
      <c r="C1829" s="1">
        <f t="shared" si="319"/>
        <v>1</v>
      </c>
      <c r="D1829" s="1">
        <f t="shared" si="320"/>
        <v>5</v>
      </c>
      <c r="E1829" s="1">
        <f t="shared" si="321"/>
        <v>0</v>
      </c>
      <c r="F1829" s="1">
        <f t="shared" si="322"/>
        <v>1</v>
      </c>
      <c r="G1829" s="1">
        <f t="shared" si="323"/>
        <v>7</v>
      </c>
      <c r="H1829" s="6">
        <f>AVERAGE(B1829:INDEX(B:B,ROW()-G1829+1))</f>
        <v>4.540818065714285E-3</v>
      </c>
      <c r="I1829" s="1" cm="1">
        <f t="array" ref="I1829">G1829+INDEX(G:G,ROW()-G1829)</f>
        <v>14</v>
      </c>
      <c r="J1829" s="6">
        <f>AVERAGE(B1829:INDEX(B:B,ROW()-I1829+1))</f>
        <v>2.640047268571429E-3</v>
      </c>
      <c r="K1829" s="6">
        <f t="shared" si="317"/>
        <v>3.3223630000000001E-3</v>
      </c>
      <c r="L1829" s="6" t="b">
        <f t="shared" si="318"/>
        <v>0</v>
      </c>
      <c r="M1829" s="3">
        <f>MAX(A1829:INDEX(A:A,ROW()-I1829))</f>
        <v>159.46524582003767</v>
      </c>
      <c r="N1829" s="3">
        <f>MIN(A1829:INDEX(A:A,ROW()-I1829))</f>
        <v>150.43787798724389</v>
      </c>
      <c r="O1829" s="4">
        <f t="shared" si="315"/>
        <v>6.0007279772712696E-2</v>
      </c>
      <c r="P1829" s="6">
        <f t="shared" si="324"/>
        <v>1.6037620115841499E-2</v>
      </c>
      <c r="Q1829" s="4" t="b">
        <f t="shared" si="316"/>
        <v>0</v>
      </c>
    </row>
    <row r="1830" spans="1:17" x14ac:dyDescent="0.3">
      <c r="A1830">
        <f t="shared" si="314"/>
        <v>159.95614844643117</v>
      </c>
      <c r="B1830" s="4">
        <v>4.567504E-3</v>
      </c>
      <c r="C1830" s="1">
        <f t="shared" si="319"/>
        <v>2</v>
      </c>
      <c r="D1830" s="1">
        <f t="shared" si="320"/>
        <v>5</v>
      </c>
      <c r="E1830" s="1">
        <f t="shared" si="321"/>
        <v>0</v>
      </c>
      <c r="F1830" s="1">
        <f t="shared" si="322"/>
        <v>1</v>
      </c>
      <c r="G1830" s="1">
        <f t="shared" si="323"/>
        <v>8</v>
      </c>
      <c r="H1830" s="6">
        <f>AVERAGE(B1830:INDEX(B:B,ROW()-G1830+1))</f>
        <v>4.5441538074999996E-3</v>
      </c>
      <c r="I1830" s="1" cm="1">
        <f t="array" ref="I1830">G1830+INDEX(G:G,ROW()-G1830)</f>
        <v>15</v>
      </c>
      <c r="J1830" s="6">
        <f>AVERAGE(B1830:INDEX(B:B,ROW()-I1830+1))</f>
        <v>2.7685443840000006E-3</v>
      </c>
      <c r="K1830" s="6">
        <f t="shared" si="317"/>
        <v>4.567504E-3</v>
      </c>
      <c r="L1830" s="6" t="b">
        <f t="shared" si="318"/>
        <v>0</v>
      </c>
      <c r="M1830" s="3">
        <f>MAX(A1830:INDEX(A:A,ROW()-I1830))</f>
        <v>159.95614844643117</v>
      </c>
      <c r="N1830" s="3">
        <f>MIN(A1830:INDEX(A:A,ROW()-I1830))</f>
        <v>150.43787798724389</v>
      </c>
      <c r="O1830" s="4">
        <f t="shared" si="315"/>
        <v>6.3270438180431876E-2</v>
      </c>
      <c r="P1830" s="6">
        <f t="shared" si="324"/>
        <v>1.6336356892003905E-2</v>
      </c>
      <c r="Q1830" s="4" t="b">
        <f t="shared" si="316"/>
        <v>0</v>
      </c>
    </row>
    <row r="1831" spans="1:17" x14ac:dyDescent="0.3">
      <c r="A1831">
        <f t="shared" si="314"/>
        <v>160.21069063236644</v>
      </c>
      <c r="B1831" s="4">
        <v>1.5913247999999999E-3</v>
      </c>
      <c r="C1831" s="1">
        <f t="shared" si="319"/>
        <v>3</v>
      </c>
      <c r="D1831" s="1">
        <f t="shared" si="320"/>
        <v>5</v>
      </c>
      <c r="E1831" s="1">
        <f t="shared" si="321"/>
        <v>0</v>
      </c>
      <c r="F1831" s="1">
        <f t="shared" si="322"/>
        <v>1</v>
      </c>
      <c r="G1831" s="1">
        <f t="shared" si="323"/>
        <v>9</v>
      </c>
      <c r="H1831" s="6">
        <f>AVERAGE(B1831:INDEX(B:B,ROW()-G1831+1))</f>
        <v>4.2160616955555551E-3</v>
      </c>
      <c r="I1831" s="1" cm="1">
        <f t="array" ref="I1831">G1831+INDEX(G:G,ROW()-G1831)</f>
        <v>16</v>
      </c>
      <c r="J1831" s="6">
        <f>AVERAGE(B1831:INDEX(B:B,ROW()-I1831+1))</f>
        <v>2.6949681600000005E-3</v>
      </c>
      <c r="K1831" s="6">
        <f t="shared" si="317"/>
        <v>1.5913247999999999E-3</v>
      </c>
      <c r="L1831" s="6" t="b">
        <f t="shared" si="318"/>
        <v>0</v>
      </c>
      <c r="M1831" s="3">
        <f>MAX(A1831:INDEX(A:A,ROW()-I1831))</f>
        <v>160.21069063236644</v>
      </c>
      <c r="N1831" s="3">
        <f>MIN(A1831:INDEX(A:A,ROW()-I1831))</f>
        <v>150.43787798724389</v>
      </c>
      <c r="O1831" s="4">
        <f t="shared" si="315"/>
        <v>6.4962446797815154E-2</v>
      </c>
      <c r="P1831" s="6">
        <f t="shared" si="324"/>
        <v>1.6240611699453789E-2</v>
      </c>
      <c r="Q1831" s="4" t="b">
        <f t="shared" si="316"/>
        <v>0</v>
      </c>
    </row>
    <row r="1832" spans="1:17" x14ac:dyDescent="0.3">
      <c r="A1832">
        <f t="shared" si="314"/>
        <v>161.06523851523576</v>
      </c>
      <c r="B1832" s="4">
        <v>5.3339004999999997E-3</v>
      </c>
      <c r="C1832" s="1">
        <f t="shared" si="319"/>
        <v>4</v>
      </c>
      <c r="D1832" s="1">
        <f t="shared" si="320"/>
        <v>5</v>
      </c>
      <c r="E1832" s="1">
        <f t="shared" si="321"/>
        <v>0</v>
      </c>
      <c r="F1832" s="1">
        <f t="shared" si="322"/>
        <v>1</v>
      </c>
      <c r="G1832" s="1">
        <f t="shared" si="323"/>
        <v>10</v>
      </c>
      <c r="H1832" s="6">
        <f>AVERAGE(B1832:INDEX(B:B,ROW()-G1832+1))</f>
        <v>4.3278455759999997E-3</v>
      </c>
      <c r="I1832" s="1" cm="1">
        <f t="array" ref="I1832">G1832+INDEX(G:G,ROW()-G1832)</f>
        <v>17</v>
      </c>
      <c r="J1832" s="6">
        <f>AVERAGE(B1832:INDEX(B:B,ROW()-I1832+1))</f>
        <v>2.8501994741176478E-3</v>
      </c>
      <c r="K1832" s="6">
        <f t="shared" si="317"/>
        <v>5.3339004999999997E-3</v>
      </c>
      <c r="L1832" s="6" t="b">
        <f t="shared" si="318"/>
        <v>0</v>
      </c>
      <c r="M1832" s="3">
        <f>MAX(A1832:INDEX(A:A,ROW()-I1832))</f>
        <v>161.06523851523576</v>
      </c>
      <c r="N1832" s="3">
        <f>MIN(A1832:INDEX(A:A,ROW()-I1832))</f>
        <v>150.43787798724389</v>
      </c>
      <c r="O1832" s="4">
        <f t="shared" si="315"/>
        <v>7.0642850525271195E-2</v>
      </c>
      <c r="P1832" s="6">
        <f t="shared" si="324"/>
        <v>1.7133407906494893E-2</v>
      </c>
      <c r="Q1832" s="4">
        <f t="shared" si="316"/>
        <v>5.3339004999999997E-3</v>
      </c>
    </row>
    <row r="1833" spans="1:17" x14ac:dyDescent="0.3">
      <c r="A1833">
        <f t="shared" si="314"/>
        <v>160.26522199931247</v>
      </c>
      <c r="B1833" s="4">
        <v>-4.9670340000000004E-3</v>
      </c>
      <c r="C1833" s="1">
        <f t="shared" si="319"/>
        <v>0</v>
      </c>
      <c r="D1833" s="1">
        <f t="shared" si="320"/>
        <v>4</v>
      </c>
      <c r="E1833" s="1">
        <f t="shared" si="321"/>
        <v>1</v>
      </c>
      <c r="F1833" s="1">
        <f t="shared" si="322"/>
        <v>1</v>
      </c>
      <c r="G1833" s="1">
        <f t="shared" si="323"/>
        <v>6</v>
      </c>
      <c r="H1833" s="6">
        <f>AVERAGE(B1833:INDEX(B:B,ROW()-G1833+1))</f>
        <v>8.4321698333333309E-4</v>
      </c>
      <c r="I1833" s="1" cm="1">
        <f t="array" ref="I1833">G1833+INDEX(G:G,ROW()-G1833)</f>
        <v>16</v>
      </c>
      <c r="J1833" s="6">
        <f>AVERAGE(B1833:INDEX(B:B,ROW()-I1833+1))</f>
        <v>3.9861053162500012E-3</v>
      </c>
      <c r="K1833" s="6">
        <f t="shared" si="317"/>
        <v>-4.9670340000000004E-3</v>
      </c>
      <c r="L1833" s="6" t="b">
        <f t="shared" si="318"/>
        <v>0</v>
      </c>
      <c r="M1833" s="3">
        <f>MAX(A1833:INDEX(A:A,ROW()-I1833))</f>
        <v>161.06523851523576</v>
      </c>
      <c r="N1833" s="3">
        <f>MIN(A1833:INDEX(A:A,ROW()-I1833))</f>
        <v>150.43787798724389</v>
      </c>
      <c r="O1833" s="4">
        <f t="shared" si="315"/>
        <v>7.0642850525271195E-2</v>
      </c>
      <c r="P1833" s="6">
        <f t="shared" si="324"/>
        <v>1.7660712631317799E-2</v>
      </c>
      <c r="Q1833" s="4" t="b">
        <f t="shared" si="316"/>
        <v>0</v>
      </c>
    </row>
    <row r="1834" spans="1:17" x14ac:dyDescent="0.3">
      <c r="A1834">
        <f t="shared" si="314"/>
        <v>159.81067338541095</v>
      </c>
      <c r="B1834" s="4">
        <v>-2.8362273999999999E-3</v>
      </c>
      <c r="C1834" s="1">
        <f t="shared" si="319"/>
        <v>0</v>
      </c>
      <c r="D1834" s="1">
        <f t="shared" si="320"/>
        <v>4</v>
      </c>
      <c r="E1834" s="1">
        <f t="shared" si="321"/>
        <v>2</v>
      </c>
      <c r="F1834" s="1">
        <f t="shared" si="322"/>
        <v>1</v>
      </c>
      <c r="G1834" s="1">
        <f t="shared" si="323"/>
        <v>7</v>
      </c>
      <c r="H1834" s="6">
        <f>AVERAGE(B1834:INDEX(B:B,ROW()-G1834+1))</f>
        <v>3.1758207142857124E-4</v>
      </c>
      <c r="I1834" s="1" cm="1">
        <f t="array" ref="I1834">G1834+INDEX(G:G,ROW()-G1834)</f>
        <v>17</v>
      </c>
      <c r="J1834" s="6">
        <f>AVERAGE(B1834:INDEX(B:B,ROW()-I1834+1))</f>
        <v>3.5847916270588245E-3</v>
      </c>
      <c r="K1834" s="6" t="b">
        <f t="shared" si="317"/>
        <v>0</v>
      </c>
      <c r="L1834" s="6">
        <f t="shared" si="318"/>
        <v>-2.8362273999999999E-3</v>
      </c>
      <c r="M1834" s="3">
        <f>MAX(A1834:INDEX(A:A,ROW()-I1834))</f>
        <v>161.06523851523576</v>
      </c>
      <c r="N1834" s="3">
        <f>MIN(A1834:INDEX(A:A,ROW()-I1834))</f>
        <v>150.43787798724389</v>
      </c>
      <c r="O1834" s="4">
        <f t="shared" si="315"/>
        <v>7.0642850525271195E-2</v>
      </c>
      <c r="P1834" s="6">
        <f t="shared" si="324"/>
        <v>1.7133407906494893E-2</v>
      </c>
      <c r="Q1834" s="4" t="b">
        <f t="shared" si="316"/>
        <v>0</v>
      </c>
    </row>
    <row r="1835" spans="1:17" x14ac:dyDescent="0.3">
      <c r="A1835">
        <f t="shared" si="314"/>
        <v>160.19251091309667</v>
      </c>
      <c r="B1835" s="4">
        <v>2.3893118000000001E-3</v>
      </c>
      <c r="C1835" s="1">
        <f t="shared" si="319"/>
        <v>1</v>
      </c>
      <c r="D1835" s="1">
        <f t="shared" si="320"/>
        <v>4</v>
      </c>
      <c r="E1835" s="1">
        <f t="shared" si="321"/>
        <v>0</v>
      </c>
      <c r="F1835" s="1">
        <f t="shared" si="322"/>
        <v>2</v>
      </c>
      <c r="G1835" s="1">
        <f t="shared" si="323"/>
        <v>7</v>
      </c>
      <c r="H1835" s="6">
        <f>AVERAGE(B1835:INDEX(B:B,ROW()-G1835+1))</f>
        <v>1.3430203857142855E-3</v>
      </c>
      <c r="I1835" s="1" cm="1">
        <f t="array" ref="I1835">G1835+INDEX(G:G,ROW()-G1835)</f>
        <v>14</v>
      </c>
      <c r="J1835" s="6">
        <f>AVERAGE(B1835:INDEX(B:B,ROW()-I1835+1))</f>
        <v>2.1864601542857139E-3</v>
      </c>
      <c r="K1835" s="6" t="b">
        <f t="shared" si="317"/>
        <v>0</v>
      </c>
      <c r="L1835" s="6">
        <f t="shared" si="318"/>
        <v>2.3893118000000001E-3</v>
      </c>
      <c r="M1835" s="3">
        <f>MAX(A1835:INDEX(A:A,ROW()-I1835))</f>
        <v>161.06523851523576</v>
      </c>
      <c r="N1835" s="3">
        <f>MIN(A1835:INDEX(A:A,ROW()-I1835))</f>
        <v>154.27428370602632</v>
      </c>
      <c r="O1835" s="4">
        <f t="shared" si="315"/>
        <v>4.4018709055553051E-2</v>
      </c>
      <c r="P1835" s="6">
        <f t="shared" si="324"/>
        <v>1.1764494849568791E-2</v>
      </c>
      <c r="Q1835" s="4">
        <f t="shared" si="316"/>
        <v>2.3893118000000001E-3</v>
      </c>
    </row>
    <row r="1836" spans="1:17" x14ac:dyDescent="0.3">
      <c r="A1836">
        <f t="shared" si="314"/>
        <v>160.75614220746749</v>
      </c>
      <c r="B1836" s="4">
        <v>3.5184622E-3</v>
      </c>
      <c r="C1836" s="1">
        <f t="shared" si="319"/>
        <v>2</v>
      </c>
      <c r="D1836" s="1">
        <f t="shared" si="320"/>
        <v>4</v>
      </c>
      <c r="E1836" s="1">
        <f t="shared" si="321"/>
        <v>0</v>
      </c>
      <c r="F1836" s="1">
        <f t="shared" si="322"/>
        <v>2</v>
      </c>
      <c r="G1836" s="1">
        <f t="shared" si="323"/>
        <v>8</v>
      </c>
      <c r="H1836" s="6">
        <f>AVERAGE(B1836:INDEX(B:B,ROW()-G1836+1))</f>
        <v>1.6149506124999999E-3</v>
      </c>
      <c r="I1836" s="1" cm="1">
        <f t="array" ref="I1836">G1836+INDEX(G:G,ROW()-G1836)</f>
        <v>15</v>
      </c>
      <c r="J1836" s="6">
        <f>AVERAGE(B1836:INDEX(B:B,ROW()-I1836+1))</f>
        <v>2.2752602906666664E-3</v>
      </c>
      <c r="K1836" s="6" t="b">
        <f t="shared" si="317"/>
        <v>0</v>
      </c>
      <c r="L1836" s="6">
        <f t="shared" si="318"/>
        <v>3.5184622E-3</v>
      </c>
      <c r="M1836" s="3">
        <f>MAX(A1836:INDEX(A:A,ROW()-I1836))</f>
        <v>161.06523851523576</v>
      </c>
      <c r="N1836" s="3">
        <f>MIN(A1836:INDEX(A:A,ROW()-I1836))</f>
        <v>154.27428370602632</v>
      </c>
      <c r="O1836" s="4">
        <f t="shared" si="315"/>
        <v>4.4018709055553051E-2</v>
      </c>
      <c r="P1836" s="6">
        <f t="shared" si="324"/>
        <v>1.1365581806247105E-2</v>
      </c>
      <c r="Q1836" s="4">
        <f t="shared" si="316"/>
        <v>3.5184622E-3</v>
      </c>
    </row>
    <row r="1837" spans="1:17" x14ac:dyDescent="0.3">
      <c r="A1837">
        <f t="shared" si="314"/>
        <v>160.24705091119074</v>
      </c>
      <c r="B1837" s="4">
        <v>-3.1668543999999999E-3</v>
      </c>
      <c r="C1837" s="1">
        <f t="shared" si="319"/>
        <v>0</v>
      </c>
      <c r="D1837" s="1">
        <f t="shared" si="320"/>
        <v>2</v>
      </c>
      <c r="E1837" s="1">
        <f t="shared" si="321"/>
        <v>1</v>
      </c>
      <c r="F1837" s="1">
        <f t="shared" si="322"/>
        <v>2</v>
      </c>
      <c r="G1837" s="1">
        <f t="shared" si="323"/>
        <v>5</v>
      </c>
      <c r="H1837" s="6">
        <f>AVERAGE(B1837:INDEX(B:B,ROW()-G1837+1))</f>
        <v>-1.01246836E-3</v>
      </c>
      <c r="I1837" s="1" cm="1">
        <f t="array" ref="I1837">G1837+INDEX(G:G,ROW()-G1837)</f>
        <v>15</v>
      </c>
      <c r="J1837" s="6">
        <f>AVERAGE(B1837:INDEX(B:B,ROW()-I1837+1))</f>
        <v>2.5477409306666667E-3</v>
      </c>
      <c r="K1837" s="6" t="b">
        <f t="shared" si="317"/>
        <v>0</v>
      </c>
      <c r="L1837" s="6">
        <f t="shared" si="318"/>
        <v>-3.1668543999999999E-3</v>
      </c>
      <c r="M1837" s="3">
        <f>MAX(A1837:INDEX(A:A,ROW()-I1837))</f>
        <v>161.06523851523576</v>
      </c>
      <c r="N1837" s="3">
        <f>MIN(A1837:INDEX(A:A,ROW()-I1837))</f>
        <v>154.27428370602632</v>
      </c>
      <c r="O1837" s="4">
        <f t="shared" si="315"/>
        <v>4.4018709055553051E-2</v>
      </c>
      <c r="P1837" s="6">
        <f t="shared" si="324"/>
        <v>1.1365581806247105E-2</v>
      </c>
      <c r="Q1837" s="4">
        <f t="shared" si="316"/>
        <v>-3.1668543999999999E-3</v>
      </c>
    </row>
    <row r="1838" spans="1:17" x14ac:dyDescent="0.3">
      <c r="A1838">
        <f t="shared" si="314"/>
        <v>161.06522972742775</v>
      </c>
      <c r="B1838" s="4">
        <v>5.1057339999999998E-3</v>
      </c>
      <c r="C1838" s="1">
        <f t="shared" si="319"/>
        <v>1</v>
      </c>
      <c r="D1838" s="1">
        <f t="shared" si="320"/>
        <v>2</v>
      </c>
      <c r="E1838" s="1">
        <f t="shared" si="321"/>
        <v>0</v>
      </c>
      <c r="F1838" s="1">
        <f t="shared" si="322"/>
        <v>1</v>
      </c>
      <c r="G1838" s="1">
        <f t="shared" si="323"/>
        <v>4</v>
      </c>
      <c r="H1838" s="6">
        <f>AVERAGE(B1838:INDEX(B:B,ROW()-G1838+1))</f>
        <v>1.9616633999999999E-3</v>
      </c>
      <c r="I1838" s="1" cm="1">
        <f t="array" ref="I1838">G1838+INDEX(G:G,ROW()-G1838)</f>
        <v>11</v>
      </c>
      <c r="J1838" s="6">
        <f>AVERAGE(B1838:INDEX(B:B,ROW()-I1838+1))</f>
        <v>9.1542982727272704E-4</v>
      </c>
      <c r="K1838" s="6" t="b">
        <f t="shared" si="317"/>
        <v>0</v>
      </c>
      <c r="L1838" s="6">
        <f t="shared" si="318"/>
        <v>5.1057339999999998E-3</v>
      </c>
      <c r="M1838" s="3">
        <f>MAX(A1838:INDEX(A:A,ROW()-I1838))</f>
        <v>161.06523851523576</v>
      </c>
      <c r="N1838" s="3">
        <f>MIN(A1838:INDEX(A:A,ROW()-I1838))</f>
        <v>158.70160560353938</v>
      </c>
      <c r="O1838" s="4">
        <f t="shared" si="315"/>
        <v>1.489356646838913E-2</v>
      </c>
      <c r="P1838" s="6">
        <f t="shared" si="324"/>
        <v>4.4905792514423008E-3</v>
      </c>
      <c r="Q1838" s="4" t="b">
        <f t="shared" si="316"/>
        <v>0</v>
      </c>
    </row>
    <row r="1839" spans="1:17" x14ac:dyDescent="0.3">
      <c r="A1839">
        <f t="shared" si="314"/>
        <v>159.02883725185001</v>
      </c>
      <c r="B1839" s="4">
        <v>-1.2643278000000001E-2</v>
      </c>
      <c r="C1839" s="1">
        <f t="shared" si="319"/>
        <v>0</v>
      </c>
      <c r="D1839" s="1">
        <f t="shared" si="320"/>
        <v>1</v>
      </c>
      <c r="E1839" s="1">
        <f t="shared" si="321"/>
        <v>1</v>
      </c>
      <c r="F1839" s="1">
        <f t="shared" si="322"/>
        <v>1</v>
      </c>
      <c r="G1839" s="1">
        <f t="shared" si="323"/>
        <v>3</v>
      </c>
      <c r="H1839" s="6">
        <f>AVERAGE(B1839:INDEX(B:B,ROW()-G1839+1))</f>
        <v>-3.5681328000000002E-3</v>
      </c>
      <c r="I1839" s="1" cm="1">
        <f t="array" ref="I1839">G1839+INDEX(G:G,ROW()-G1839)</f>
        <v>11</v>
      </c>
      <c r="J1839" s="6">
        <f>AVERAGE(B1839:INDEX(B:B,ROW()-I1839+1))</f>
        <v>2.0138240909090883E-4</v>
      </c>
      <c r="K1839" s="6">
        <f t="shared" si="317"/>
        <v>-1.2643278000000001E-2</v>
      </c>
      <c r="L1839" s="6" t="b">
        <f t="shared" si="318"/>
        <v>0</v>
      </c>
      <c r="M1839" s="3">
        <f>MAX(A1839:INDEX(A:A,ROW()-I1839))</f>
        <v>161.06523851523576</v>
      </c>
      <c r="N1839" s="3">
        <f>MIN(A1839:INDEX(A:A,ROW()-I1839))</f>
        <v>158.70160560353938</v>
      </c>
      <c r="O1839" s="4">
        <f t="shared" si="315"/>
        <v>1.489356646838913E-2</v>
      </c>
      <c r="P1839" s="6">
        <f t="shared" si="324"/>
        <v>4.4905792514423008E-3</v>
      </c>
      <c r="Q1839" s="4">
        <f t="shared" si="316"/>
        <v>-1.2643278000000001E-2</v>
      </c>
    </row>
    <row r="1840" spans="1:17" x14ac:dyDescent="0.3">
      <c r="A1840">
        <f t="shared" si="314"/>
        <v>161.17431978565565</v>
      </c>
      <c r="B1840" s="4">
        <v>1.3491154E-2</v>
      </c>
      <c r="C1840" s="1">
        <f t="shared" si="319"/>
        <v>1</v>
      </c>
      <c r="D1840" s="1">
        <f t="shared" si="320"/>
        <v>1</v>
      </c>
      <c r="E1840" s="1">
        <f t="shared" si="321"/>
        <v>0</v>
      </c>
      <c r="F1840" s="1">
        <f t="shared" si="322"/>
        <v>1</v>
      </c>
      <c r="G1840" s="1">
        <f t="shared" si="323"/>
        <v>3</v>
      </c>
      <c r="H1840" s="6">
        <f>AVERAGE(B1840:INDEX(B:B,ROW()-G1840+1))</f>
        <v>1.9845366666666662E-3</v>
      </c>
      <c r="I1840" s="1" cm="1">
        <f t="array" ref="I1840">G1840+INDEX(G:G,ROW()-G1840)</f>
        <v>8</v>
      </c>
      <c r="J1840" s="6">
        <f>AVERAGE(B1840:INDEX(B:B,ROW()-I1840+1))</f>
        <v>1.1140852499999976E-4</v>
      </c>
      <c r="K1840" s="6" t="b">
        <f t="shared" si="317"/>
        <v>0</v>
      </c>
      <c r="L1840" s="6">
        <f t="shared" si="318"/>
        <v>1.3491154E-2</v>
      </c>
      <c r="M1840" s="3">
        <f>MAX(A1840:INDEX(A:A,ROW()-I1840))</f>
        <v>161.17431978565565</v>
      </c>
      <c r="N1840" s="3">
        <f>MIN(A1840:INDEX(A:A,ROW()-I1840))</f>
        <v>159.02883725185001</v>
      </c>
      <c r="O1840" s="4">
        <f t="shared" si="315"/>
        <v>1.3491154000000005E-2</v>
      </c>
      <c r="P1840" s="6">
        <f t="shared" si="324"/>
        <v>4.7698432397160094E-3</v>
      </c>
      <c r="Q1840" s="4" t="b">
        <f t="shared" si="316"/>
        <v>0</v>
      </c>
    </row>
    <row r="1841" spans="1:17" x14ac:dyDescent="0.3">
      <c r="A1841">
        <f t="shared" si="314"/>
        <v>161.20160292322086</v>
      </c>
      <c r="B1841" s="4">
        <v>1.692772E-4</v>
      </c>
      <c r="C1841" s="1">
        <f t="shared" si="319"/>
        <v>2</v>
      </c>
      <c r="D1841" s="1">
        <f t="shared" si="320"/>
        <v>1</v>
      </c>
      <c r="E1841" s="1">
        <f t="shared" si="321"/>
        <v>0</v>
      </c>
      <c r="F1841" s="1">
        <f t="shared" si="322"/>
        <v>1</v>
      </c>
      <c r="G1841" s="1">
        <f t="shared" si="323"/>
        <v>4</v>
      </c>
      <c r="H1841" s="6">
        <f>AVERAGE(B1841:INDEX(B:B,ROW()-G1841+1))</f>
        <v>1.5307217999999997E-3</v>
      </c>
      <c r="I1841" s="1" cm="1">
        <f t="array" ref="I1841">G1841+INDEX(G:G,ROW()-G1841)</f>
        <v>9</v>
      </c>
      <c r="J1841" s="6">
        <f>AVERAGE(B1841:INDEX(B:B,ROW()-I1841+1))</f>
        <v>1.1783837777777757E-4</v>
      </c>
      <c r="K1841" s="6">
        <f t="shared" si="317"/>
        <v>1.692772E-4</v>
      </c>
      <c r="L1841" s="6" t="b">
        <f t="shared" si="318"/>
        <v>0</v>
      </c>
      <c r="M1841" s="3">
        <f>MAX(A1841:INDEX(A:A,ROW()-I1841))</f>
        <v>161.20160292322086</v>
      </c>
      <c r="N1841" s="3">
        <f>MIN(A1841:INDEX(A:A,ROW()-I1841))</f>
        <v>159.02883725185001</v>
      </c>
      <c r="O1841" s="4">
        <f t="shared" si="315"/>
        <v>1.366271494477389E-2</v>
      </c>
      <c r="P1841" s="6">
        <f t="shared" si="324"/>
        <v>4.5542383149246302E-3</v>
      </c>
      <c r="Q1841" s="4" t="b">
        <f t="shared" si="316"/>
        <v>0</v>
      </c>
    </row>
    <row r="1842" spans="1:17" x14ac:dyDescent="0.3">
      <c r="A1842">
        <f t="shared" si="314"/>
        <v>160.87432282080056</v>
      </c>
      <c r="B1842" s="4">
        <v>-2.0302533999999998E-3</v>
      </c>
      <c r="C1842" s="1">
        <f t="shared" si="319"/>
        <v>0</v>
      </c>
      <c r="D1842" s="1">
        <f t="shared" si="320"/>
        <v>2</v>
      </c>
      <c r="E1842" s="1">
        <f t="shared" si="321"/>
        <v>1</v>
      </c>
      <c r="F1842" s="1">
        <f t="shared" si="322"/>
        <v>1</v>
      </c>
      <c r="G1842" s="1">
        <f t="shared" si="323"/>
        <v>4</v>
      </c>
      <c r="H1842" s="6">
        <f>AVERAGE(B1842:INDEX(B:B,ROW()-G1842+1))</f>
        <v>-2.5327505000000014E-4</v>
      </c>
      <c r="I1842" s="1" cm="1">
        <f t="array" ref="I1842">G1842+INDEX(G:G,ROW()-G1842)</f>
        <v>8</v>
      </c>
      <c r="J1842" s="6">
        <f>AVERAGE(B1842:INDEX(B:B,ROW()-I1842+1))</f>
        <v>8.5419417499999991E-4</v>
      </c>
      <c r="K1842" s="6">
        <f t="shared" si="317"/>
        <v>-2.0302533999999998E-3</v>
      </c>
      <c r="L1842" s="6" t="b">
        <f t="shared" si="318"/>
        <v>0</v>
      </c>
      <c r="M1842" s="3">
        <f>MAX(A1842:INDEX(A:A,ROW()-I1842))</f>
        <v>161.20160292322086</v>
      </c>
      <c r="N1842" s="3">
        <f>MIN(A1842:INDEX(A:A,ROW()-I1842))</f>
        <v>159.02883725185001</v>
      </c>
      <c r="O1842" s="4">
        <f t="shared" si="315"/>
        <v>1.366271494477389E-2</v>
      </c>
      <c r="P1842" s="6">
        <f t="shared" si="324"/>
        <v>4.8304991934342021E-3</v>
      </c>
      <c r="Q1842" s="4">
        <f t="shared" si="316"/>
        <v>-2.0302533999999998E-3</v>
      </c>
    </row>
    <row r="1843" spans="1:17" x14ac:dyDescent="0.3">
      <c r="A1843">
        <f t="shared" si="314"/>
        <v>162.16525142405723</v>
      </c>
      <c r="B1843" s="4">
        <v>8.0244540000000003E-3</v>
      </c>
      <c r="C1843" s="1">
        <f t="shared" si="319"/>
        <v>1</v>
      </c>
      <c r="D1843" s="1">
        <f t="shared" si="320"/>
        <v>2</v>
      </c>
      <c r="E1843" s="1">
        <f t="shared" si="321"/>
        <v>0</v>
      </c>
      <c r="F1843" s="1">
        <f t="shared" si="322"/>
        <v>1</v>
      </c>
      <c r="G1843" s="1">
        <f t="shared" si="323"/>
        <v>4</v>
      </c>
      <c r="H1843" s="6">
        <f>AVERAGE(B1843:INDEX(B:B,ROW()-G1843+1))</f>
        <v>4.9136579500000006E-3</v>
      </c>
      <c r="I1843" s="1" cm="1">
        <f t="array" ref="I1843">G1843+INDEX(G:G,ROW()-G1843)</f>
        <v>7</v>
      </c>
      <c r="J1843" s="6">
        <f>AVERAGE(B1843:INDEX(B:B,ROW()-I1843+1))</f>
        <v>1.2786047714285714E-3</v>
      </c>
      <c r="K1843" s="6" t="b">
        <f t="shared" si="317"/>
        <v>0</v>
      </c>
      <c r="L1843" s="6">
        <f t="shared" si="318"/>
        <v>8.0244540000000003E-3</v>
      </c>
      <c r="M1843" s="3">
        <f>MAX(A1843:INDEX(A:A,ROW()-I1843))</f>
        <v>162.16525142405723</v>
      </c>
      <c r="N1843" s="3">
        <f>MIN(A1843:INDEX(A:A,ROW()-I1843))</f>
        <v>159.02883725185001</v>
      </c>
      <c r="O1843" s="4">
        <f t="shared" si="315"/>
        <v>1.9722298335365096E-2</v>
      </c>
      <c r="P1843" s="6">
        <f t="shared" si="324"/>
        <v>7.4543280968570273E-3</v>
      </c>
      <c r="Q1843" s="4" t="b">
        <f t="shared" si="316"/>
        <v>0</v>
      </c>
    </row>
    <row r="1844" spans="1:17" x14ac:dyDescent="0.3">
      <c r="A1844">
        <f t="shared" si="314"/>
        <v>162.9743563943328</v>
      </c>
      <c r="B1844" s="4">
        <v>4.9893856E-3</v>
      </c>
      <c r="C1844" s="1">
        <f t="shared" si="319"/>
        <v>2</v>
      </c>
      <c r="D1844" s="1">
        <f t="shared" si="320"/>
        <v>2</v>
      </c>
      <c r="E1844" s="1">
        <f t="shared" si="321"/>
        <v>0</v>
      </c>
      <c r="F1844" s="1">
        <f t="shared" si="322"/>
        <v>1</v>
      </c>
      <c r="G1844" s="1">
        <f t="shared" si="323"/>
        <v>5</v>
      </c>
      <c r="H1844" s="6">
        <f>AVERAGE(B1844:INDEX(B:B,ROW()-G1844+1))</f>
        <v>4.9288034800000005E-3</v>
      </c>
      <c r="I1844" s="1" cm="1">
        <f t="array" ref="I1844">G1844+INDEX(G:G,ROW()-G1844)</f>
        <v>8</v>
      </c>
      <c r="J1844" s="6">
        <f>AVERAGE(B1844:INDEX(B:B,ROW()-I1844+1))</f>
        <v>1.742452375E-3</v>
      </c>
      <c r="K1844" s="6">
        <f t="shared" si="317"/>
        <v>4.9893856E-3</v>
      </c>
      <c r="L1844" s="6" t="b">
        <f t="shared" si="318"/>
        <v>0</v>
      </c>
      <c r="M1844" s="3">
        <f>MAX(A1844:INDEX(A:A,ROW()-I1844))</f>
        <v>162.9743563943328</v>
      </c>
      <c r="N1844" s="3">
        <f>MIN(A1844:INDEX(A:A,ROW()-I1844))</f>
        <v>159.02883725185001</v>
      </c>
      <c r="O1844" s="4">
        <f t="shared" si="315"/>
        <v>2.4810086086678673E-2</v>
      </c>
      <c r="P1844" s="6">
        <f t="shared" si="324"/>
        <v>8.771690056856251E-3</v>
      </c>
      <c r="Q1844" s="4" t="b">
        <f t="shared" si="316"/>
        <v>0</v>
      </c>
    </row>
    <row r="1845" spans="1:17" x14ac:dyDescent="0.3">
      <c r="A1845">
        <f t="shared" si="314"/>
        <v>163.68346107849169</v>
      </c>
      <c r="B1845" s="4">
        <v>4.3510199999999997E-3</v>
      </c>
      <c r="C1845" s="1">
        <f t="shared" si="319"/>
        <v>3</v>
      </c>
      <c r="D1845" s="1">
        <f t="shared" si="320"/>
        <v>2</v>
      </c>
      <c r="E1845" s="1">
        <f t="shared" si="321"/>
        <v>0</v>
      </c>
      <c r="F1845" s="1">
        <f t="shared" si="322"/>
        <v>1</v>
      </c>
      <c r="G1845" s="1">
        <f t="shared" si="323"/>
        <v>6</v>
      </c>
      <c r="H1845" s="6">
        <f>AVERAGE(B1845:INDEX(B:B,ROW()-G1845+1))</f>
        <v>4.8325062333333339E-3</v>
      </c>
      <c r="I1845" s="1" cm="1">
        <f t="array" ref="I1845">G1845+INDEX(G:G,ROW()-G1845)</f>
        <v>9</v>
      </c>
      <c r="J1845" s="6">
        <f>AVERAGE(B1845:INDEX(B:B,ROW()-I1845+1))</f>
        <v>2.0322932222222225E-3</v>
      </c>
      <c r="K1845" s="6">
        <f t="shared" si="317"/>
        <v>4.3510199999999997E-3</v>
      </c>
      <c r="L1845" s="6" t="b">
        <f t="shared" si="318"/>
        <v>0</v>
      </c>
      <c r="M1845" s="3">
        <f>MAX(A1845:INDEX(A:A,ROW()-I1845))</f>
        <v>163.68346107849169</v>
      </c>
      <c r="N1845" s="3">
        <f>MIN(A1845:INDEX(A:A,ROW()-I1845))</f>
        <v>159.02883725185001</v>
      </c>
      <c r="O1845" s="4">
        <f t="shared" si="315"/>
        <v>2.92690552674435E-2</v>
      </c>
      <c r="P1845" s="6">
        <f t="shared" si="324"/>
        <v>9.7563517558144994E-3</v>
      </c>
      <c r="Q1845" s="4" t="b">
        <f t="shared" si="316"/>
        <v>0</v>
      </c>
    </row>
    <row r="1846" spans="1:17" x14ac:dyDescent="0.3">
      <c r="A1846">
        <f t="shared" si="314"/>
        <v>163.11072757399074</v>
      </c>
      <c r="B1846" s="4">
        <v>-3.4990310000000001E-3</v>
      </c>
      <c r="C1846" s="1">
        <f t="shared" si="319"/>
        <v>0</v>
      </c>
      <c r="D1846" s="1">
        <f t="shared" si="320"/>
        <v>3</v>
      </c>
      <c r="E1846" s="1">
        <f t="shared" si="321"/>
        <v>1</v>
      </c>
      <c r="F1846" s="1">
        <f t="shared" si="322"/>
        <v>1</v>
      </c>
      <c r="G1846" s="1">
        <f t="shared" si="323"/>
        <v>5</v>
      </c>
      <c r="H1846" s="6">
        <f>AVERAGE(B1846:INDEX(B:B,ROW()-G1846+1))</f>
        <v>2.3671150400000002E-3</v>
      </c>
      <c r="I1846" s="1" cm="1">
        <f t="array" ref="I1846">G1846+INDEX(G:G,ROW()-G1846)</f>
        <v>9</v>
      </c>
      <c r="J1846" s="6">
        <f>AVERAGE(B1846:INDEX(B:B,ROW()-I1846+1))</f>
        <v>1.9953847111111112E-3</v>
      </c>
      <c r="K1846" s="6">
        <f t="shared" si="317"/>
        <v>-3.4990310000000001E-3</v>
      </c>
      <c r="L1846" s="6" t="b">
        <f t="shared" si="318"/>
        <v>0</v>
      </c>
      <c r="M1846" s="3">
        <f>MAX(A1846:INDEX(A:A,ROW()-I1846))</f>
        <v>163.68346107849169</v>
      </c>
      <c r="N1846" s="3">
        <f>MIN(A1846:INDEX(A:A,ROW()-I1846))</f>
        <v>159.02883725185001</v>
      </c>
      <c r="O1846" s="4">
        <f t="shared" si="315"/>
        <v>2.92690552674435E-2</v>
      </c>
      <c r="P1846" s="6">
        <f t="shared" si="324"/>
        <v>9.7563517558144994E-3</v>
      </c>
      <c r="Q1846" s="4" t="b">
        <f t="shared" si="316"/>
        <v>0</v>
      </c>
    </row>
    <row r="1847" spans="1:17" x14ac:dyDescent="0.3">
      <c r="A1847">
        <f t="shared" si="314"/>
        <v>162.75617995104867</v>
      </c>
      <c r="B1847" s="4">
        <v>-2.1736621999999999E-3</v>
      </c>
      <c r="C1847" s="1">
        <f t="shared" si="319"/>
        <v>0</v>
      </c>
      <c r="D1847" s="1">
        <f t="shared" si="320"/>
        <v>3</v>
      </c>
      <c r="E1847" s="1">
        <f t="shared" si="321"/>
        <v>2</v>
      </c>
      <c r="F1847" s="1">
        <f t="shared" si="322"/>
        <v>1</v>
      </c>
      <c r="G1847" s="1">
        <f t="shared" si="323"/>
        <v>6</v>
      </c>
      <c r="H1847" s="6">
        <f>AVERAGE(B1847:INDEX(B:B,ROW()-G1847+1))</f>
        <v>1.6103188333333335E-3</v>
      </c>
      <c r="I1847" s="1" cm="1">
        <f t="array" ref="I1847">G1847+INDEX(G:G,ROW()-G1847)</f>
        <v>10</v>
      </c>
      <c r="J1847" s="6">
        <f>AVERAGE(B1847:INDEX(B:B,ROW()-I1847+1))</f>
        <v>1.5784800200000001E-3</v>
      </c>
      <c r="K1847" s="6">
        <f t="shared" si="317"/>
        <v>-2.1736621999999999E-3</v>
      </c>
      <c r="L1847" s="6" t="b">
        <f t="shared" si="318"/>
        <v>0</v>
      </c>
      <c r="M1847" s="3">
        <f>MAX(A1847:INDEX(A:A,ROW()-I1847))</f>
        <v>163.68346107849169</v>
      </c>
      <c r="N1847" s="3">
        <f>MIN(A1847:INDEX(A:A,ROW()-I1847))</f>
        <v>159.02883725185001</v>
      </c>
      <c r="O1847" s="4">
        <f t="shared" si="315"/>
        <v>2.92690552674435E-2</v>
      </c>
      <c r="P1847" s="6">
        <f t="shared" si="324"/>
        <v>9.2556879606470206E-3</v>
      </c>
      <c r="Q1847" s="4" t="b">
        <f t="shared" si="316"/>
        <v>0</v>
      </c>
    </row>
    <row r="1848" spans="1:17" x14ac:dyDescent="0.3">
      <c r="A1848">
        <f t="shared" si="314"/>
        <v>162.24708960620393</v>
      </c>
      <c r="B1848" s="4">
        <v>-3.1279325000000001E-3</v>
      </c>
      <c r="C1848" s="1">
        <f t="shared" si="319"/>
        <v>0</v>
      </c>
      <c r="D1848" s="1">
        <f t="shared" si="320"/>
        <v>3</v>
      </c>
      <c r="E1848" s="1">
        <f t="shared" si="321"/>
        <v>3</v>
      </c>
      <c r="F1848" s="1">
        <f t="shared" si="322"/>
        <v>1</v>
      </c>
      <c r="G1848" s="1">
        <f t="shared" si="323"/>
        <v>7</v>
      </c>
      <c r="H1848" s="6">
        <f>AVERAGE(B1848:INDEX(B:B,ROW()-G1848+1))</f>
        <v>9.3342578571428594E-4</v>
      </c>
      <c r="I1848" s="1" cm="1">
        <f t="array" ref="I1848">G1848+INDEX(G:G,ROW()-G1848)</f>
        <v>11</v>
      </c>
      <c r="J1848" s="6">
        <f>AVERAGE(B1848:INDEX(B:B,ROW()-I1848+1))</f>
        <v>1.1506243363636364E-3</v>
      </c>
      <c r="K1848" s="6">
        <f t="shared" si="317"/>
        <v>-3.1279325000000001E-3</v>
      </c>
      <c r="L1848" s="6" t="b">
        <f t="shared" si="318"/>
        <v>0</v>
      </c>
      <c r="M1848" s="3">
        <f>MAX(A1848:INDEX(A:A,ROW()-I1848))</f>
        <v>163.68346107849169</v>
      </c>
      <c r="N1848" s="3">
        <f>MIN(A1848:INDEX(A:A,ROW()-I1848))</f>
        <v>159.02883725185001</v>
      </c>
      <c r="O1848" s="4">
        <f t="shared" si="315"/>
        <v>2.92690552674435E-2</v>
      </c>
      <c r="P1848" s="6">
        <f t="shared" si="324"/>
        <v>8.824952208207764E-3</v>
      </c>
      <c r="Q1848" s="4">
        <f t="shared" si="316"/>
        <v>-3.1279325000000001E-3</v>
      </c>
    </row>
    <row r="1849" spans="1:17" x14ac:dyDescent="0.3">
      <c r="A1849">
        <f t="shared" si="314"/>
        <v>163.5561902431123</v>
      </c>
      <c r="B1849" s="4">
        <v>8.0685616000000012E-3</v>
      </c>
      <c r="C1849" s="1">
        <f t="shared" si="319"/>
        <v>1</v>
      </c>
      <c r="D1849" s="1">
        <f t="shared" si="320"/>
        <v>3</v>
      </c>
      <c r="E1849" s="1">
        <f t="shared" si="321"/>
        <v>0</v>
      </c>
      <c r="F1849" s="1">
        <f t="shared" si="322"/>
        <v>3</v>
      </c>
      <c r="G1849" s="1">
        <f t="shared" si="323"/>
        <v>7</v>
      </c>
      <c r="H1849" s="6">
        <f>AVERAGE(B1849:INDEX(B:B,ROW()-G1849+1))</f>
        <v>2.3761136428571438E-3</v>
      </c>
      <c r="I1849" s="1" cm="1">
        <f t="array" ref="I1849">G1849+INDEX(G:G,ROW()-G1849)</f>
        <v>11</v>
      </c>
      <c r="J1849" s="6">
        <f>AVERAGE(B1849:INDEX(B:B,ROW()-I1849+1))</f>
        <v>1.4199723000000001E-3</v>
      </c>
      <c r="K1849" s="6" t="b">
        <f t="shared" si="317"/>
        <v>0</v>
      </c>
      <c r="L1849" s="6">
        <f t="shared" si="318"/>
        <v>8.0685616000000012E-3</v>
      </c>
      <c r="M1849" s="3">
        <f>MAX(A1849:INDEX(A:A,ROW()-I1849))</f>
        <v>163.68346107849169</v>
      </c>
      <c r="N1849" s="3">
        <f>MIN(A1849:INDEX(A:A,ROW()-I1849))</f>
        <v>159.02883725185001</v>
      </c>
      <c r="O1849" s="4">
        <f t="shared" si="315"/>
        <v>2.92690552674435E-2</v>
      </c>
      <c r="P1849" s="6">
        <f t="shared" si="324"/>
        <v>8.824952208207764E-3</v>
      </c>
      <c r="Q1849" s="4">
        <f t="shared" si="316"/>
        <v>8.0685616000000012E-3</v>
      </c>
    </row>
    <row r="1850" spans="1:17" x14ac:dyDescent="0.3">
      <c r="A1850">
        <f t="shared" si="314"/>
        <v>164.3743798558248</v>
      </c>
      <c r="B1850" s="4">
        <v>5.0024986000000004E-3</v>
      </c>
      <c r="C1850" s="1">
        <f t="shared" si="319"/>
        <v>2</v>
      </c>
      <c r="D1850" s="1">
        <f t="shared" si="320"/>
        <v>3</v>
      </c>
      <c r="E1850" s="1">
        <f t="shared" si="321"/>
        <v>0</v>
      </c>
      <c r="F1850" s="1">
        <f t="shared" si="322"/>
        <v>3</v>
      </c>
      <c r="G1850" s="1">
        <f t="shared" si="323"/>
        <v>8</v>
      </c>
      <c r="H1850" s="6">
        <f>AVERAGE(B1850:INDEX(B:B,ROW()-G1850+1))</f>
        <v>2.704411762500001E-3</v>
      </c>
      <c r="I1850" s="1" cm="1">
        <f t="array" ref="I1850">G1850+INDEX(G:G,ROW()-G1850)</f>
        <v>12</v>
      </c>
      <c r="J1850" s="6">
        <f>AVERAGE(B1850:INDEX(B:B,ROW()-I1850+1))</f>
        <v>1.7185161583333334E-3</v>
      </c>
      <c r="K1850" s="6">
        <f t="shared" si="317"/>
        <v>5.0024986000000004E-3</v>
      </c>
      <c r="L1850" s="6" t="b">
        <f t="shared" si="318"/>
        <v>0</v>
      </c>
      <c r="M1850" s="3">
        <f>MAX(A1850:INDEX(A:A,ROW()-I1850))</f>
        <v>164.3743798558248</v>
      </c>
      <c r="N1850" s="3">
        <f>MIN(A1850:INDEX(A:A,ROW()-I1850))</f>
        <v>159.02883725185001</v>
      </c>
      <c r="O1850" s="4">
        <f t="shared" si="315"/>
        <v>3.3613668416057063E-2</v>
      </c>
      <c r="P1850" s="6">
        <f t="shared" si="324"/>
        <v>9.7034302542306841E-3</v>
      </c>
      <c r="Q1850" s="4" t="b">
        <f t="shared" si="316"/>
        <v>0</v>
      </c>
    </row>
    <row r="1851" spans="1:17" x14ac:dyDescent="0.3">
      <c r="A1851">
        <f t="shared" si="314"/>
        <v>164.21075219590176</v>
      </c>
      <c r="B1851" s="4">
        <v>-9.9545720000000001E-4</v>
      </c>
      <c r="C1851" s="1">
        <f t="shared" si="319"/>
        <v>0</v>
      </c>
      <c r="D1851" s="1">
        <f t="shared" si="320"/>
        <v>2</v>
      </c>
      <c r="E1851" s="1">
        <f t="shared" si="321"/>
        <v>1</v>
      </c>
      <c r="F1851" s="1">
        <f t="shared" si="322"/>
        <v>3</v>
      </c>
      <c r="G1851" s="1">
        <f t="shared" si="323"/>
        <v>6</v>
      </c>
      <c r="H1851" s="6">
        <f>AVERAGE(B1851:INDEX(B:B,ROW()-G1851+1))</f>
        <v>5.4582955000000025E-4</v>
      </c>
      <c r="I1851" s="1" cm="1">
        <f t="array" ref="I1851">G1851+INDEX(G:G,ROW()-G1851)</f>
        <v>12</v>
      </c>
      <c r="J1851" s="6">
        <f>AVERAGE(B1851:INDEX(B:B,ROW()-I1851+1))</f>
        <v>2.6891678916666673E-3</v>
      </c>
      <c r="K1851" s="6">
        <f t="shared" si="317"/>
        <v>-9.9545720000000001E-4</v>
      </c>
      <c r="L1851" s="6" t="b">
        <f t="shared" si="318"/>
        <v>0</v>
      </c>
      <c r="M1851" s="3">
        <f>MAX(A1851:INDEX(A:A,ROW()-I1851))</f>
        <v>164.3743798558248</v>
      </c>
      <c r="N1851" s="3">
        <f>MIN(A1851:INDEX(A:A,ROW()-I1851))</f>
        <v>159.02883725185001</v>
      </c>
      <c r="O1851" s="4">
        <f t="shared" si="315"/>
        <v>3.3613668416057063E-2</v>
      </c>
      <c r="P1851" s="6">
        <f t="shared" si="324"/>
        <v>9.7034302542306841E-3</v>
      </c>
      <c r="Q1851" s="4" t="b">
        <f t="shared" si="316"/>
        <v>0</v>
      </c>
    </row>
    <row r="1852" spans="1:17" x14ac:dyDescent="0.3">
      <c r="A1852">
        <f t="shared" si="314"/>
        <v>164.2561868084625</v>
      </c>
      <c r="B1852" s="4">
        <v>2.7668476000000002E-4</v>
      </c>
      <c r="C1852" s="1">
        <f t="shared" si="319"/>
        <v>1</v>
      </c>
      <c r="D1852" s="1">
        <f t="shared" si="320"/>
        <v>2</v>
      </c>
      <c r="E1852" s="1">
        <f t="shared" si="321"/>
        <v>0</v>
      </c>
      <c r="F1852" s="1">
        <f t="shared" si="322"/>
        <v>1</v>
      </c>
      <c r="G1852" s="1">
        <f t="shared" si="323"/>
        <v>4</v>
      </c>
      <c r="H1852" s="6">
        <f>AVERAGE(B1852:INDEX(B:B,ROW()-G1852+1))</f>
        <v>3.0880719400000001E-3</v>
      </c>
      <c r="I1852" s="1" cm="1">
        <f t="array" ref="I1852">G1852+INDEX(G:G,ROW()-G1852)</f>
        <v>11</v>
      </c>
      <c r="J1852" s="6">
        <f>AVERAGE(B1852:INDEX(B:B,ROW()-I1852+1))</f>
        <v>1.7169334781818183E-3</v>
      </c>
      <c r="K1852" s="6" t="b">
        <f t="shared" si="317"/>
        <v>0</v>
      </c>
      <c r="L1852" s="6">
        <f t="shared" si="318"/>
        <v>2.7668476000000002E-4</v>
      </c>
      <c r="M1852" s="3">
        <f>MAX(A1852:INDEX(A:A,ROW()-I1852))</f>
        <v>164.3743798558248</v>
      </c>
      <c r="N1852" s="3">
        <f>MIN(A1852:INDEX(A:A,ROW()-I1852))</f>
        <v>160.87432282080056</v>
      </c>
      <c r="O1852" s="4">
        <f t="shared" si="315"/>
        <v>2.1756467866677509E-2</v>
      </c>
      <c r="P1852" s="6">
        <f t="shared" si="324"/>
        <v>6.5598218797448442E-3</v>
      </c>
      <c r="Q1852" s="4" t="b">
        <f t="shared" si="316"/>
        <v>0</v>
      </c>
    </row>
    <row r="1853" spans="1:17" x14ac:dyDescent="0.3">
      <c r="A1853">
        <f t="shared" si="314"/>
        <v>164.65618469007427</v>
      </c>
      <c r="B1853" s="4">
        <v>2.4352074000000001E-3</v>
      </c>
      <c r="C1853" s="1">
        <f t="shared" si="319"/>
        <v>2</v>
      </c>
      <c r="D1853" s="1">
        <f t="shared" si="320"/>
        <v>2</v>
      </c>
      <c r="E1853" s="1">
        <f t="shared" si="321"/>
        <v>0</v>
      </c>
      <c r="F1853" s="1">
        <f t="shared" si="322"/>
        <v>1</v>
      </c>
      <c r="G1853" s="1">
        <f t="shared" si="323"/>
        <v>5</v>
      </c>
      <c r="H1853" s="6">
        <f>AVERAGE(B1853:INDEX(B:B,ROW()-G1853+1))</f>
        <v>2.957499032E-3</v>
      </c>
      <c r="I1853" s="1" cm="1">
        <f t="array" ref="I1853">G1853+INDEX(G:G,ROW()-G1853)</f>
        <v>12</v>
      </c>
      <c r="J1853" s="6">
        <f>AVERAGE(B1853:INDEX(B:B,ROW()-I1853+1))</f>
        <v>1.7767896383333334E-3</v>
      </c>
      <c r="K1853" s="6">
        <f t="shared" si="317"/>
        <v>2.4352074000000001E-3</v>
      </c>
      <c r="L1853" s="6" t="b">
        <f t="shared" si="318"/>
        <v>0</v>
      </c>
      <c r="M1853" s="3">
        <f>MAX(A1853:INDEX(A:A,ROW()-I1853))</f>
        <v>164.65618469007427</v>
      </c>
      <c r="N1853" s="3">
        <f>MIN(A1853:INDEX(A:A,ROW()-I1853))</f>
        <v>160.87432282080056</v>
      </c>
      <c r="O1853" s="4">
        <f t="shared" si="315"/>
        <v>2.3508175841624901E-2</v>
      </c>
      <c r="P1853" s="6">
        <f t="shared" si="324"/>
        <v>6.7862258251595977E-3</v>
      </c>
      <c r="Q1853" s="4">
        <f t="shared" si="316"/>
        <v>2.4352074000000001E-3</v>
      </c>
    </row>
    <row r="1854" spans="1:17" x14ac:dyDescent="0.3">
      <c r="A1854">
        <f t="shared" si="314"/>
        <v>164.54709904564245</v>
      </c>
      <c r="B1854" s="4">
        <v>-6.6250559999999996E-4</v>
      </c>
      <c r="C1854" s="1">
        <f t="shared" si="319"/>
        <v>0</v>
      </c>
      <c r="D1854" s="1">
        <f t="shared" si="320"/>
        <v>2</v>
      </c>
      <c r="E1854" s="1">
        <f t="shared" si="321"/>
        <v>1</v>
      </c>
      <c r="F1854" s="1">
        <f t="shared" si="322"/>
        <v>1</v>
      </c>
      <c r="G1854" s="1">
        <f t="shared" si="323"/>
        <v>4</v>
      </c>
      <c r="H1854" s="6">
        <f>AVERAGE(B1854:INDEX(B:B,ROW()-G1854+1))</f>
        <v>2.6348234000000005E-4</v>
      </c>
      <c r="I1854" s="1" cm="1">
        <f t="array" ref="I1854">G1854+INDEX(G:G,ROW()-G1854)</f>
        <v>12</v>
      </c>
      <c r="J1854" s="6">
        <f>AVERAGE(B1854:INDEX(B:B,ROW()-I1854+1))</f>
        <v>1.8907686216666673E-3</v>
      </c>
      <c r="K1854" s="6">
        <f t="shared" si="317"/>
        <v>-6.6250559999999996E-4</v>
      </c>
      <c r="L1854" s="6" t="b">
        <f t="shared" si="318"/>
        <v>0</v>
      </c>
      <c r="M1854" s="3">
        <f>MAX(A1854:INDEX(A:A,ROW()-I1854))</f>
        <v>164.65618469007427</v>
      </c>
      <c r="N1854" s="3">
        <f>MIN(A1854:INDEX(A:A,ROW()-I1854))</f>
        <v>160.87432282080056</v>
      </c>
      <c r="O1854" s="4">
        <f t="shared" si="315"/>
        <v>2.3508175841624901E-2</v>
      </c>
      <c r="P1854" s="6">
        <f t="shared" si="324"/>
        <v>6.7862258251595977E-3</v>
      </c>
      <c r="Q1854" s="4" t="b">
        <f t="shared" si="316"/>
        <v>0</v>
      </c>
    </row>
    <row r="1855" spans="1:17" x14ac:dyDescent="0.3">
      <c r="A1855">
        <f t="shared" si="314"/>
        <v>164.11982349331689</v>
      </c>
      <c r="B1855" s="4">
        <v>-2.5966762999999997E-3</v>
      </c>
      <c r="C1855" s="1">
        <f t="shared" si="319"/>
        <v>0</v>
      </c>
      <c r="D1855" s="1">
        <f t="shared" si="320"/>
        <v>2</v>
      </c>
      <c r="E1855" s="1">
        <f t="shared" si="321"/>
        <v>2</v>
      </c>
      <c r="F1855" s="1">
        <f t="shared" si="322"/>
        <v>1</v>
      </c>
      <c r="G1855" s="1">
        <f t="shared" si="323"/>
        <v>5</v>
      </c>
      <c r="H1855" s="6">
        <f>AVERAGE(B1855:INDEX(B:B,ROW()-G1855+1))</f>
        <v>-3.0854938799999989E-4</v>
      </c>
      <c r="I1855" s="1" cm="1">
        <f t="array" ref="I1855">G1855+INDEX(G:G,ROW()-G1855)</f>
        <v>13</v>
      </c>
      <c r="J1855" s="6">
        <f>AVERAGE(B1855:INDEX(B:B,ROW()-I1855+1))</f>
        <v>1.5455805507692314E-3</v>
      </c>
      <c r="K1855" s="6" t="b">
        <f t="shared" si="317"/>
        <v>0</v>
      </c>
      <c r="L1855" s="6">
        <f t="shared" si="318"/>
        <v>-2.5966762999999997E-3</v>
      </c>
      <c r="M1855" s="3">
        <f>MAX(A1855:INDEX(A:A,ROW()-I1855))</f>
        <v>164.65618469007427</v>
      </c>
      <c r="N1855" s="3">
        <f>MIN(A1855:INDEX(A:A,ROW()-I1855))</f>
        <v>160.87432282080056</v>
      </c>
      <c r="O1855" s="4">
        <f t="shared" si="315"/>
        <v>2.3508175841624901E-2</v>
      </c>
      <c r="P1855" s="6">
        <f t="shared" si="324"/>
        <v>6.5199948761232619E-3</v>
      </c>
      <c r="Q1855" s="4" t="b">
        <f t="shared" si="316"/>
        <v>0</v>
      </c>
    </row>
    <row r="1856" spans="1:17" x14ac:dyDescent="0.3">
      <c r="A1856">
        <f t="shared" si="314"/>
        <v>163.41072385535546</v>
      </c>
      <c r="B1856" s="4">
        <v>-4.3206214999999999E-3</v>
      </c>
      <c r="C1856" s="1">
        <f t="shared" si="319"/>
        <v>0</v>
      </c>
      <c r="D1856" s="1">
        <f t="shared" si="320"/>
        <v>2</v>
      </c>
      <c r="E1856" s="1">
        <f t="shared" si="321"/>
        <v>3</v>
      </c>
      <c r="F1856" s="1">
        <f t="shared" si="322"/>
        <v>1</v>
      </c>
      <c r="G1856" s="1">
        <f t="shared" si="323"/>
        <v>6</v>
      </c>
      <c r="H1856" s="6">
        <f>AVERAGE(B1856:INDEX(B:B,ROW()-G1856+1))</f>
        <v>-9.7722807333333324E-4</v>
      </c>
      <c r="I1856" s="1" cm="1">
        <f t="array" ref="I1856">G1856+INDEX(G:G,ROW()-G1856)</f>
        <v>14</v>
      </c>
      <c r="J1856" s="6">
        <f>AVERAGE(B1856:INDEX(B:B,ROW()-I1856+1))</f>
        <v>1.1265661185714292E-3</v>
      </c>
      <c r="K1856" s="6" t="b">
        <f t="shared" si="317"/>
        <v>0</v>
      </c>
      <c r="L1856" s="6">
        <f t="shared" si="318"/>
        <v>-4.3206214999999999E-3</v>
      </c>
      <c r="M1856" s="3">
        <f>MAX(A1856:INDEX(A:A,ROW()-I1856))</f>
        <v>164.65618469007427</v>
      </c>
      <c r="N1856" s="3">
        <f>MIN(A1856:INDEX(A:A,ROW()-I1856))</f>
        <v>160.87432282080056</v>
      </c>
      <c r="O1856" s="4">
        <f t="shared" si="315"/>
        <v>2.3508175841624901E-2</v>
      </c>
      <c r="P1856" s="6">
        <f t="shared" si="324"/>
        <v>6.2828242705283231E-3</v>
      </c>
      <c r="Q1856" s="4">
        <f t="shared" si="316"/>
        <v>-4.3206214999999999E-3</v>
      </c>
    </row>
    <row r="1857" spans="1:17" x14ac:dyDescent="0.3">
      <c r="A1857">
        <f t="shared" si="314"/>
        <v>163.39253920442678</v>
      </c>
      <c r="B1857" s="4">
        <v>-1.1128187E-4</v>
      </c>
      <c r="C1857" s="1">
        <f t="shared" si="319"/>
        <v>0</v>
      </c>
      <c r="D1857" s="1">
        <f t="shared" si="320"/>
        <v>2</v>
      </c>
      <c r="E1857" s="1">
        <f t="shared" si="321"/>
        <v>4</v>
      </c>
      <c r="F1857" s="1">
        <f t="shared" si="322"/>
        <v>1</v>
      </c>
      <c r="G1857" s="1">
        <f t="shared" si="323"/>
        <v>7</v>
      </c>
      <c r="H1857" s="6">
        <f>AVERAGE(B1857:INDEX(B:B,ROW()-G1857+1))</f>
        <v>-8.5352147285714275E-4</v>
      </c>
      <c r="I1857" s="1" cm="1">
        <f t="array" ref="I1857">G1857+INDEX(G:G,ROW()-G1857)</f>
        <v>15</v>
      </c>
      <c r="J1857" s="6">
        <f>AVERAGE(B1857:INDEX(B:B,ROW()-I1857+1))</f>
        <v>1.0440429193333339E-3</v>
      </c>
      <c r="K1857" s="6" t="b">
        <f t="shared" si="317"/>
        <v>0</v>
      </c>
      <c r="L1857" s="6">
        <f t="shared" si="318"/>
        <v>-1.1128187E-4</v>
      </c>
      <c r="M1857" s="3">
        <f>MAX(A1857:INDEX(A:A,ROW()-I1857))</f>
        <v>164.65618469007427</v>
      </c>
      <c r="N1857" s="3">
        <f>MIN(A1857:INDEX(A:A,ROW()-I1857))</f>
        <v>160.87432282080056</v>
      </c>
      <c r="O1857" s="4">
        <f t="shared" si="315"/>
        <v>2.3508175841624901E-2</v>
      </c>
      <c r="P1857" s="6">
        <f t="shared" si="324"/>
        <v>6.0697849022885841E-3</v>
      </c>
      <c r="Q1857" s="4">
        <f t="shared" si="316"/>
        <v>-1.1128187E-4</v>
      </c>
    </row>
    <row r="1858" spans="1:17" x14ac:dyDescent="0.3">
      <c r="A1858">
        <f t="shared" si="314"/>
        <v>162.6743595037764</v>
      </c>
      <c r="B1858" s="4">
        <v>-4.3954253000000002E-3</v>
      </c>
      <c r="C1858" s="1">
        <f t="shared" si="319"/>
        <v>0</v>
      </c>
      <c r="D1858" s="1">
        <f t="shared" si="320"/>
        <v>2</v>
      </c>
      <c r="E1858" s="1">
        <f t="shared" si="321"/>
        <v>5</v>
      </c>
      <c r="F1858" s="1">
        <f t="shared" si="322"/>
        <v>1</v>
      </c>
      <c r="G1858" s="1">
        <f t="shared" si="323"/>
        <v>8</v>
      </c>
      <c r="H1858" s="6">
        <f>AVERAGE(B1858:INDEX(B:B,ROW()-G1858+1))</f>
        <v>-1.2962594512499999E-3</v>
      </c>
      <c r="I1858" s="1" cm="1">
        <f t="array" ref="I1858">G1858+INDEX(G:G,ROW()-G1858)</f>
        <v>16</v>
      </c>
      <c r="J1858" s="6">
        <f>AVERAGE(B1858:INDEX(B:B,ROW()-I1858+1))</f>
        <v>7.040761556250005E-4</v>
      </c>
      <c r="K1858" s="6" t="b">
        <f t="shared" si="317"/>
        <v>0</v>
      </c>
      <c r="L1858" s="6">
        <f t="shared" si="318"/>
        <v>-4.3954253000000002E-3</v>
      </c>
      <c r="M1858" s="3">
        <f>MAX(A1858:INDEX(A:A,ROW()-I1858))</f>
        <v>164.65618469007427</v>
      </c>
      <c r="N1858" s="3">
        <f>MIN(A1858:INDEX(A:A,ROW()-I1858))</f>
        <v>160.87432282080056</v>
      </c>
      <c r="O1858" s="4">
        <f t="shared" si="315"/>
        <v>2.3508175841624901E-2</v>
      </c>
      <c r="P1858" s="6">
        <f t="shared" si="324"/>
        <v>5.8770439604062252E-3</v>
      </c>
      <c r="Q1858" s="4">
        <f t="shared" si="316"/>
        <v>-4.3954253000000002E-3</v>
      </c>
    </row>
    <row r="1859" spans="1:17" x14ac:dyDescent="0.3">
      <c r="A1859">
        <f t="shared" si="314"/>
        <v>164.49256171018598</v>
      </c>
      <c r="B1859" s="4">
        <v>1.1176943999999999E-2</v>
      </c>
      <c r="C1859" s="1">
        <f t="shared" si="319"/>
        <v>1</v>
      </c>
      <c r="D1859" s="1">
        <f t="shared" si="320"/>
        <v>2</v>
      </c>
      <c r="E1859" s="1">
        <f t="shared" si="321"/>
        <v>0</v>
      </c>
      <c r="F1859" s="1">
        <f t="shared" si="322"/>
        <v>5</v>
      </c>
      <c r="G1859" s="1">
        <f t="shared" si="323"/>
        <v>8</v>
      </c>
      <c r="H1859" s="6">
        <f>AVERAGE(B1859:INDEX(B:B,ROW()-G1859+1))</f>
        <v>2.2529069874999987E-4</v>
      </c>
      <c r="I1859" s="1" cm="1">
        <f t="array" ref="I1859">G1859+INDEX(G:G,ROW()-G1859)</f>
        <v>14</v>
      </c>
      <c r="J1859" s="6">
        <f>AVERAGE(B1859:INDEX(B:B,ROW()-I1859+1))</f>
        <v>3.6266449214285724E-4</v>
      </c>
      <c r="K1859" s="6" t="b">
        <f t="shared" si="317"/>
        <v>0</v>
      </c>
      <c r="L1859" s="6">
        <f t="shared" si="318"/>
        <v>1.1176943999999999E-2</v>
      </c>
      <c r="M1859" s="3">
        <f>MAX(A1859:INDEX(A:A,ROW()-I1859))</f>
        <v>164.65618469007427</v>
      </c>
      <c r="N1859" s="3">
        <f>MIN(A1859:INDEX(A:A,ROW()-I1859))</f>
        <v>162.24708960620393</v>
      </c>
      <c r="O1859" s="4">
        <f t="shared" si="315"/>
        <v>1.4848310004928589E-2</v>
      </c>
      <c r="P1859" s="6">
        <f t="shared" si="324"/>
        <v>3.9683777722178907E-3</v>
      </c>
      <c r="Q1859" s="4">
        <f t="shared" si="316"/>
        <v>1.1176943999999999E-2</v>
      </c>
    </row>
    <row r="1860" spans="1:17" x14ac:dyDescent="0.3">
      <c r="A1860">
        <f t="shared" si="314"/>
        <v>164.9107441259894</v>
      </c>
      <c r="B1860" s="4">
        <v>2.5422572999999997E-3</v>
      </c>
      <c r="C1860" s="1">
        <f t="shared" si="319"/>
        <v>2</v>
      </c>
      <c r="D1860" s="1">
        <f t="shared" si="320"/>
        <v>2</v>
      </c>
      <c r="E1860" s="1">
        <f t="shared" si="321"/>
        <v>0</v>
      </c>
      <c r="F1860" s="1">
        <f t="shared" si="322"/>
        <v>5</v>
      </c>
      <c r="G1860" s="1">
        <f t="shared" si="323"/>
        <v>9</v>
      </c>
      <c r="H1860" s="6">
        <f>AVERAGE(B1860:INDEX(B:B,ROW()-G1860+1))</f>
        <v>4.8273143222222207E-4</v>
      </c>
      <c r="I1860" s="1" cm="1">
        <f t="array" ref="I1860">G1860+INDEX(G:G,ROW()-G1860)</f>
        <v>15</v>
      </c>
      <c r="J1860" s="6">
        <f>AVERAGE(B1860:INDEX(B:B,ROW()-I1860+1))</f>
        <v>5.0797067933333335E-4</v>
      </c>
      <c r="K1860" s="6" t="b">
        <f t="shared" si="317"/>
        <v>0</v>
      </c>
      <c r="L1860" s="6">
        <f t="shared" si="318"/>
        <v>2.5422572999999997E-3</v>
      </c>
      <c r="M1860" s="3">
        <f>MAX(A1860:INDEX(A:A,ROW()-I1860))</f>
        <v>164.9107441259894</v>
      </c>
      <c r="N1860" s="3">
        <f>MIN(A1860:INDEX(A:A,ROW()-I1860))</f>
        <v>162.24708960620393</v>
      </c>
      <c r="O1860" s="4">
        <f t="shared" si="315"/>
        <v>1.641727149775396E-2</v>
      </c>
      <c r="P1860" s="6">
        <f t="shared" si="324"/>
        <v>4.2389212733977858E-3</v>
      </c>
      <c r="Q1860" s="4">
        <f t="shared" si="316"/>
        <v>2.5422572999999997E-3</v>
      </c>
    </row>
    <row r="1861" spans="1:17" x14ac:dyDescent="0.3">
      <c r="A1861">
        <f t="shared" si="314"/>
        <v>164.31983713499451</v>
      </c>
      <c r="B1861" s="4">
        <v>-3.5831928000000001E-3</v>
      </c>
      <c r="C1861" s="1">
        <f t="shared" si="319"/>
        <v>0</v>
      </c>
      <c r="D1861" s="1">
        <f t="shared" si="320"/>
        <v>2</v>
      </c>
      <c r="E1861" s="1">
        <f t="shared" si="321"/>
        <v>1</v>
      </c>
      <c r="F1861" s="1">
        <f t="shared" si="322"/>
        <v>5</v>
      </c>
      <c r="G1861" s="1">
        <f t="shared" si="323"/>
        <v>8</v>
      </c>
      <c r="H1861" s="6">
        <f>AVERAGE(B1861:INDEX(B:B,ROW()-G1861+1))</f>
        <v>-2.4381275875000016E-4</v>
      </c>
      <c r="I1861" s="1" cm="1">
        <f t="array" ref="I1861">G1861+INDEX(G:G,ROW()-G1861)</f>
        <v>13</v>
      </c>
      <c r="J1861" s="6">
        <f>AVERAGE(B1861:INDEX(B:B,ROW()-I1861+1))</f>
        <v>9.8746100692307715E-4</v>
      </c>
      <c r="K1861" s="6" t="b">
        <f t="shared" si="317"/>
        <v>0</v>
      </c>
      <c r="L1861" s="6">
        <f t="shared" si="318"/>
        <v>-3.5831928000000001E-3</v>
      </c>
      <c r="M1861" s="3">
        <f>MAX(A1861:INDEX(A:A,ROW()-I1861))</f>
        <v>164.9107441259894</v>
      </c>
      <c r="N1861" s="3">
        <f>MIN(A1861:INDEX(A:A,ROW()-I1861))</f>
        <v>162.24708960620393</v>
      </c>
      <c r="O1861" s="4">
        <f t="shared" si="315"/>
        <v>1.641727149775396E-2</v>
      </c>
      <c r="P1861" s="6">
        <f t="shared" si="324"/>
        <v>4.5533318606434921E-3</v>
      </c>
      <c r="Q1861" s="4" t="b">
        <f t="shared" si="316"/>
        <v>0</v>
      </c>
    </row>
    <row r="1862" spans="1:17" x14ac:dyDescent="0.3">
      <c r="A1862">
        <f t="shared" si="314"/>
        <v>162.47436991740261</v>
      </c>
      <c r="B1862" s="4">
        <v>-1.1230945999999999E-2</v>
      </c>
      <c r="C1862" s="1">
        <f t="shared" si="319"/>
        <v>0</v>
      </c>
      <c r="D1862" s="1">
        <f t="shared" si="320"/>
        <v>2</v>
      </c>
      <c r="E1862" s="1">
        <f t="shared" si="321"/>
        <v>2</v>
      </c>
      <c r="F1862" s="1">
        <f t="shared" si="322"/>
        <v>5</v>
      </c>
      <c r="G1862" s="1">
        <f t="shared" si="323"/>
        <v>9</v>
      </c>
      <c r="H1862" s="6">
        <f>AVERAGE(B1862:INDEX(B:B,ROW()-G1862+1))</f>
        <v>-1.4646053411111113E-3</v>
      </c>
      <c r="I1862" s="1" cm="1">
        <f t="array" ref="I1862">G1862+INDEX(G:G,ROW()-G1862)</f>
        <v>14</v>
      </c>
      <c r="J1862" s="6">
        <f>AVERAGE(B1862:INDEX(B:B,ROW()-I1862+1))</f>
        <v>1.1471764928571453E-4</v>
      </c>
      <c r="K1862" s="6" t="b">
        <f t="shared" si="317"/>
        <v>0</v>
      </c>
      <c r="L1862" s="6">
        <f t="shared" si="318"/>
        <v>-1.1230945999999999E-2</v>
      </c>
      <c r="M1862" s="3">
        <f>MAX(A1862:INDEX(A:A,ROW()-I1862))</f>
        <v>164.9107441259894</v>
      </c>
      <c r="N1862" s="3">
        <f>MIN(A1862:INDEX(A:A,ROW()-I1862))</f>
        <v>162.24708960620393</v>
      </c>
      <c r="O1862" s="4">
        <f t="shared" si="315"/>
        <v>1.641727149775396E-2</v>
      </c>
      <c r="P1862" s="6">
        <f t="shared" si="324"/>
        <v>4.387700369303171E-3</v>
      </c>
      <c r="Q1862" s="4" t="b">
        <f t="shared" si="316"/>
        <v>0</v>
      </c>
    </row>
    <row r="1863" spans="1:17" x14ac:dyDescent="0.3">
      <c r="A1863">
        <f t="shared" si="314"/>
        <v>161.93800899126586</v>
      </c>
      <c r="B1863" s="4">
        <v>-3.3012033000000001E-3</v>
      </c>
      <c r="C1863" s="1">
        <f t="shared" si="319"/>
        <v>0</v>
      </c>
      <c r="D1863" s="1">
        <f t="shared" si="320"/>
        <v>2</v>
      </c>
      <c r="E1863" s="1">
        <f t="shared" si="321"/>
        <v>3</v>
      </c>
      <c r="F1863" s="1">
        <f t="shared" si="322"/>
        <v>5</v>
      </c>
      <c r="G1863" s="1">
        <f t="shared" si="323"/>
        <v>10</v>
      </c>
      <c r="H1863" s="6">
        <f>AVERAGE(B1863:INDEX(B:B,ROW()-G1863+1))</f>
        <v>-1.648265137E-3</v>
      </c>
      <c r="I1863" s="1" cm="1">
        <f t="array" ref="I1863">G1863+INDEX(G:G,ROW()-G1863)</f>
        <v>15</v>
      </c>
      <c r="J1863" s="6">
        <f>AVERAGE(B1863:INDEX(B:B,ROW()-I1863+1))</f>
        <v>-1.1301041399999979E-4</v>
      </c>
      <c r="K1863" s="6" t="b">
        <f t="shared" si="317"/>
        <v>0</v>
      </c>
      <c r="L1863" s="6">
        <f t="shared" si="318"/>
        <v>-3.3012033000000001E-3</v>
      </c>
      <c r="M1863" s="3">
        <f>MAX(A1863:INDEX(A:A,ROW()-I1863))</f>
        <v>164.9107441259894</v>
      </c>
      <c r="N1863" s="3">
        <f>MIN(A1863:INDEX(A:A,ROW()-I1863))</f>
        <v>161.93800899126586</v>
      </c>
      <c r="O1863" s="4">
        <f t="shared" si="315"/>
        <v>1.8357241473086594E-2</v>
      </c>
      <c r="P1863" s="6">
        <f t="shared" si="324"/>
        <v>4.7398193671714991E-3</v>
      </c>
      <c r="Q1863" s="4">
        <f t="shared" si="316"/>
        <v>-3.3012033000000001E-3</v>
      </c>
    </row>
    <row r="1864" spans="1:17" x14ac:dyDescent="0.3">
      <c r="A1864">
        <f t="shared" ref="A1864:A1927" si="325">A1863*(1+B1864)</f>
        <v>161.91982413825548</v>
      </c>
      <c r="B1864" s="4">
        <v>-1.1229515000000001E-4</v>
      </c>
      <c r="C1864" s="1">
        <f t="shared" si="319"/>
        <v>0</v>
      </c>
      <c r="D1864" s="1">
        <f t="shared" si="320"/>
        <v>2</v>
      </c>
      <c r="E1864" s="1">
        <f t="shared" si="321"/>
        <v>4</v>
      </c>
      <c r="F1864" s="1">
        <f t="shared" si="322"/>
        <v>5</v>
      </c>
      <c r="G1864" s="1">
        <f t="shared" si="323"/>
        <v>11</v>
      </c>
      <c r="H1864" s="6">
        <f>AVERAGE(B1864:INDEX(B:B,ROW()-G1864+1))</f>
        <v>-1.5086315018181819E-3</v>
      </c>
      <c r="I1864" s="1" cm="1">
        <f t="array" ref="I1864">G1864+INDEX(G:G,ROW()-G1864)</f>
        <v>16</v>
      </c>
      <c r="J1864" s="6">
        <f>AVERAGE(B1864:INDEX(B:B,ROW()-I1864+1))</f>
        <v>-1.1296570999999979E-4</v>
      </c>
      <c r="K1864" s="6" t="b">
        <f t="shared" si="317"/>
        <v>0</v>
      </c>
      <c r="L1864" s="6">
        <f t="shared" si="318"/>
        <v>-1.1229515000000001E-4</v>
      </c>
      <c r="M1864" s="3">
        <f>MAX(A1864:INDEX(A:A,ROW()-I1864))</f>
        <v>164.9107441259894</v>
      </c>
      <c r="N1864" s="3">
        <f>MIN(A1864:INDEX(A:A,ROW()-I1864))</f>
        <v>161.91982413825548</v>
      </c>
      <c r="O1864" s="4">
        <f t="shared" si="315"/>
        <v>1.8471610895402835E-2</v>
      </c>
      <c r="P1864" s="6">
        <f t="shared" si="324"/>
        <v>4.6179027238507087E-3</v>
      </c>
      <c r="Q1864" s="4" t="b">
        <f t="shared" si="316"/>
        <v>0</v>
      </c>
    </row>
    <row r="1865" spans="1:17" x14ac:dyDescent="0.3">
      <c r="A1865">
        <f t="shared" si="325"/>
        <v>162.92528342126226</v>
      </c>
      <c r="B1865" s="4">
        <v>6.2096119999999998E-3</v>
      </c>
      <c r="C1865" s="1">
        <f t="shared" si="319"/>
        <v>1</v>
      </c>
      <c r="D1865" s="1">
        <f t="shared" si="320"/>
        <v>2</v>
      </c>
      <c r="E1865" s="1">
        <f t="shared" si="321"/>
        <v>0</v>
      </c>
      <c r="F1865" s="1">
        <f t="shared" si="322"/>
        <v>4</v>
      </c>
      <c r="G1865" s="1">
        <f t="shared" si="323"/>
        <v>7</v>
      </c>
      <c r="H1865" s="6">
        <f>AVERAGE(B1865:INDEX(B:B,ROW()-G1865+1))</f>
        <v>2.430251499999999E-4</v>
      </c>
      <c r="I1865" s="1" cm="1">
        <f t="array" ref="I1865">G1865+INDEX(G:G,ROW()-G1865)</f>
        <v>15</v>
      </c>
      <c r="J1865" s="6">
        <f>AVERAGE(B1865:INDEX(B:B,ROW()-I1865+1))</f>
        <v>-5.7792663733333323E-4</v>
      </c>
      <c r="K1865" s="6" t="b">
        <f t="shared" si="317"/>
        <v>0</v>
      </c>
      <c r="L1865" s="6">
        <f t="shared" si="318"/>
        <v>6.2096119999999998E-3</v>
      </c>
      <c r="M1865" s="3">
        <f>MAX(A1865:INDEX(A:A,ROW()-I1865))</f>
        <v>164.9107441259894</v>
      </c>
      <c r="N1865" s="3">
        <f>MIN(A1865:INDEX(A:A,ROW()-I1865))</f>
        <v>161.91982413825548</v>
      </c>
      <c r="O1865" s="4">
        <f t="shared" si="315"/>
        <v>1.8471610895402835E-2</v>
      </c>
      <c r="P1865" s="6">
        <f t="shared" si="324"/>
        <v>4.769349425034577E-3</v>
      </c>
      <c r="Q1865" s="4">
        <f t="shared" si="316"/>
        <v>6.2096119999999998E-3</v>
      </c>
    </row>
    <row r="1866" spans="1:17" x14ac:dyDescent="0.3">
      <c r="A1866">
        <f t="shared" si="325"/>
        <v>162.41072117458853</v>
      </c>
      <c r="B1866" s="4">
        <v>-3.1582712999999999E-3</v>
      </c>
      <c r="C1866" s="1">
        <f t="shared" si="319"/>
        <v>0</v>
      </c>
      <c r="D1866" s="1">
        <f t="shared" si="320"/>
        <v>1</v>
      </c>
      <c r="E1866" s="1">
        <f t="shared" si="321"/>
        <v>1</v>
      </c>
      <c r="F1866" s="1">
        <f t="shared" si="322"/>
        <v>4</v>
      </c>
      <c r="G1866" s="1">
        <f t="shared" si="323"/>
        <v>6</v>
      </c>
      <c r="H1866" s="6">
        <f>AVERAGE(B1866:INDEX(B:B,ROW()-G1866+1))</f>
        <v>-2.5293827583333329E-3</v>
      </c>
      <c r="I1866" s="1" cm="1">
        <f t="array" ref="I1866">G1866+INDEX(G:G,ROW()-G1866)</f>
        <v>15</v>
      </c>
      <c r="J1866" s="6">
        <f>AVERAGE(B1866:INDEX(B:B,ROW()-I1866+1))</f>
        <v>-7.2211424400000005E-4</v>
      </c>
      <c r="K1866" s="6">
        <f t="shared" si="317"/>
        <v>-3.1582712999999999E-3</v>
      </c>
      <c r="L1866" s="6" t="b">
        <f t="shared" si="318"/>
        <v>0</v>
      </c>
      <c r="M1866" s="3">
        <f>MAX(A1866:INDEX(A:A,ROW()-I1866))</f>
        <v>164.9107441259894</v>
      </c>
      <c r="N1866" s="3">
        <f>MIN(A1866:INDEX(A:A,ROW()-I1866))</f>
        <v>161.91982413825548</v>
      </c>
      <c r="O1866" s="4">
        <f t="shared" ref="O1866:O1929" si="326">M1866/N1866-1</f>
        <v>1.8471610895402835E-2</v>
      </c>
      <c r="P1866" s="6">
        <f t="shared" si="324"/>
        <v>4.769349425034577E-3</v>
      </c>
      <c r="Q1866" s="4" t="b">
        <f t="shared" si="316"/>
        <v>0</v>
      </c>
    </row>
    <row r="1867" spans="1:17" x14ac:dyDescent="0.3">
      <c r="A1867">
        <f t="shared" si="325"/>
        <v>165.18348763166352</v>
      </c>
      <c r="B1867" s="4">
        <v>1.7072558000000002E-2</v>
      </c>
      <c r="C1867" s="1">
        <f t="shared" si="319"/>
        <v>1</v>
      </c>
      <c r="D1867" s="1">
        <f t="shared" si="320"/>
        <v>1</v>
      </c>
      <c r="E1867" s="1">
        <f t="shared" si="321"/>
        <v>0</v>
      </c>
      <c r="F1867" s="1">
        <f t="shared" si="322"/>
        <v>1</v>
      </c>
      <c r="G1867" s="1">
        <f t="shared" si="323"/>
        <v>3</v>
      </c>
      <c r="H1867" s="6">
        <f>AVERAGE(B1867:INDEX(B:B,ROW()-G1867+1))</f>
        <v>6.7079662333333337E-3</v>
      </c>
      <c r="I1867" s="1" cm="1">
        <f t="array" ref="I1867">G1867+INDEX(G:G,ROW()-G1867)</f>
        <v>14</v>
      </c>
      <c r="J1867" s="6">
        <f>AVERAGE(B1867:INDEX(B:B,ROW()-I1867+1))</f>
        <v>2.5206801285714296E-4</v>
      </c>
      <c r="K1867" s="6" t="b">
        <f t="shared" si="317"/>
        <v>0</v>
      </c>
      <c r="L1867" s="6">
        <f t="shared" si="318"/>
        <v>1.7072558000000002E-2</v>
      </c>
      <c r="M1867" s="3">
        <f>MAX(A1867:INDEX(A:A,ROW()-I1867))</f>
        <v>165.18348763166352</v>
      </c>
      <c r="N1867" s="3">
        <f>MIN(A1867:INDEX(A:A,ROW()-I1867))</f>
        <v>161.91982413825548</v>
      </c>
      <c r="O1867" s="4">
        <f t="shared" si="326"/>
        <v>2.0156046430864327E-2</v>
      </c>
      <c r="P1867" s="6">
        <f t="shared" si="324"/>
        <v>5.3869300011572894E-3</v>
      </c>
      <c r="Q1867" s="4" t="b">
        <f t="shared" ref="Q1867:Q1930" si="327">IF(P1866&lt;P1865,B1867)</f>
        <v>0</v>
      </c>
    </row>
    <row r="1868" spans="1:17" x14ac:dyDescent="0.3">
      <c r="A1868">
        <f t="shared" si="325"/>
        <v>164.99258929379388</v>
      </c>
      <c r="B1868" s="4">
        <v>-1.1556744600000001E-3</v>
      </c>
      <c r="C1868" s="1">
        <f t="shared" si="319"/>
        <v>0</v>
      </c>
      <c r="D1868" s="1">
        <f t="shared" si="320"/>
        <v>1</v>
      </c>
      <c r="E1868" s="1">
        <f t="shared" si="321"/>
        <v>1</v>
      </c>
      <c r="F1868" s="1">
        <f t="shared" si="322"/>
        <v>1</v>
      </c>
      <c r="G1868" s="1">
        <f t="shared" si="323"/>
        <v>3</v>
      </c>
      <c r="H1868" s="6">
        <f>AVERAGE(B1868:INDEX(B:B,ROW()-G1868+1))</f>
        <v>4.2528707466666675E-3</v>
      </c>
      <c r="I1868" s="1" cm="1">
        <f t="array" ref="I1868">G1868+INDEX(G:G,ROW()-G1868)</f>
        <v>10</v>
      </c>
      <c r="J1868" s="6">
        <f>AVERAGE(B1868:INDEX(B:B,ROW()-I1868+1))</f>
        <v>1.445978829E-3</v>
      </c>
      <c r="K1868" s="6">
        <f t="shared" si="317"/>
        <v>-1.1556744600000001E-3</v>
      </c>
      <c r="L1868" s="6" t="b">
        <f t="shared" si="318"/>
        <v>0</v>
      </c>
      <c r="M1868" s="3">
        <f>MAX(A1868:INDEX(A:A,ROW()-I1868))</f>
        <v>165.18348763166352</v>
      </c>
      <c r="N1868" s="3">
        <f>MIN(A1868:INDEX(A:A,ROW()-I1868))</f>
        <v>161.91982413825548</v>
      </c>
      <c r="O1868" s="4">
        <f t="shared" si="326"/>
        <v>2.0156046430864327E-2</v>
      </c>
      <c r="P1868" s="6">
        <f t="shared" si="324"/>
        <v>6.3739015345638857E-3</v>
      </c>
      <c r="Q1868" s="4" t="b">
        <f t="shared" si="327"/>
        <v>0</v>
      </c>
    </row>
    <row r="1869" spans="1:17" x14ac:dyDescent="0.3">
      <c r="A1869">
        <f t="shared" si="325"/>
        <v>165.94736453219335</v>
      </c>
      <c r="B1869" s="4">
        <v>5.7867765000000002E-3</v>
      </c>
      <c r="C1869" s="1">
        <f t="shared" si="319"/>
        <v>1</v>
      </c>
      <c r="D1869" s="1">
        <f t="shared" si="320"/>
        <v>1</v>
      </c>
      <c r="E1869" s="1">
        <f t="shared" si="321"/>
        <v>0</v>
      </c>
      <c r="F1869" s="1">
        <f t="shared" si="322"/>
        <v>1</v>
      </c>
      <c r="G1869" s="1">
        <f t="shared" si="323"/>
        <v>3</v>
      </c>
      <c r="H1869" s="6">
        <f>AVERAGE(B1869:INDEX(B:B,ROW()-G1869+1))</f>
        <v>7.2345533466666679E-3</v>
      </c>
      <c r="I1869" s="1" cm="1">
        <f t="array" ref="I1869">G1869+INDEX(G:G,ROW()-G1869)</f>
        <v>9</v>
      </c>
      <c r="J1869" s="6">
        <f>AVERAGE(B1869:INDEX(B:B,ROW()-I1869+1))</f>
        <v>7.2526261000000045E-4</v>
      </c>
      <c r="K1869" s="6">
        <f t="shared" si="317"/>
        <v>5.7867765000000002E-3</v>
      </c>
      <c r="L1869" s="6" t="b">
        <f t="shared" si="318"/>
        <v>0</v>
      </c>
      <c r="M1869" s="3">
        <f>MAX(A1869:INDEX(A:A,ROW()-I1869))</f>
        <v>165.94736453219335</v>
      </c>
      <c r="N1869" s="3">
        <f>MIN(A1869:INDEX(A:A,ROW()-I1869))</f>
        <v>161.91982413825548</v>
      </c>
      <c r="O1869" s="4">
        <f t="shared" si="326"/>
        <v>2.4873670752624699E-2</v>
      </c>
      <c r="P1869" s="6">
        <f t="shared" si="324"/>
        <v>8.2912235842082325E-3</v>
      </c>
      <c r="Q1869" s="4" t="b">
        <f t="shared" si="327"/>
        <v>0</v>
      </c>
    </row>
    <row r="1870" spans="1:17" x14ac:dyDescent="0.3">
      <c r="A1870">
        <f t="shared" si="325"/>
        <v>166.83395541978513</v>
      </c>
      <c r="B1870" s="4">
        <v>5.3426030000000005E-3</v>
      </c>
      <c r="C1870" s="1">
        <f t="shared" si="319"/>
        <v>2</v>
      </c>
      <c r="D1870" s="1">
        <f t="shared" si="320"/>
        <v>1</v>
      </c>
      <c r="E1870" s="1">
        <f t="shared" si="321"/>
        <v>0</v>
      </c>
      <c r="F1870" s="1">
        <f t="shared" si="322"/>
        <v>1</v>
      </c>
      <c r="G1870" s="1">
        <f t="shared" si="323"/>
        <v>4</v>
      </c>
      <c r="H1870" s="6">
        <f>AVERAGE(B1870:INDEX(B:B,ROW()-G1870+1))</f>
        <v>6.7615657600000011E-3</v>
      </c>
      <c r="I1870" s="1" cm="1">
        <f t="array" ref="I1870">G1870+INDEX(G:G,ROW()-G1870)</f>
        <v>10</v>
      </c>
      <c r="J1870" s="6">
        <f>AVERAGE(B1870:INDEX(B:B,ROW()-I1870+1))</f>
        <v>1.1869966490000005E-3</v>
      </c>
      <c r="K1870" s="6">
        <f t="shared" ref="K1870:K1933" si="328">IF(H1869&gt;J1869,B1870)</f>
        <v>5.3426030000000005E-3</v>
      </c>
      <c r="L1870" s="6" t="b">
        <f t="shared" ref="L1870:L1933" si="329">IF(H1869&lt;J1869,B1870)</f>
        <v>0</v>
      </c>
      <c r="M1870" s="3">
        <f>MAX(A1870:INDEX(A:A,ROW()-I1870))</f>
        <v>166.83395541978513</v>
      </c>
      <c r="N1870" s="3">
        <f>MIN(A1870:INDEX(A:A,ROW()-I1870))</f>
        <v>161.91982413825548</v>
      </c>
      <c r="O1870" s="4">
        <f t="shared" si="326"/>
        <v>3.03491639006086E-2</v>
      </c>
      <c r="P1870" s="6">
        <f t="shared" si="324"/>
        <v>9.5972483007683209E-3</v>
      </c>
      <c r="Q1870" s="4" t="b">
        <f t="shared" si="327"/>
        <v>0</v>
      </c>
    </row>
    <row r="1871" spans="1:17" x14ac:dyDescent="0.3">
      <c r="A1871">
        <f t="shared" si="325"/>
        <v>167.19955942044058</v>
      </c>
      <c r="B1871" s="4">
        <v>2.1914244000000001E-3</v>
      </c>
      <c r="C1871" s="1">
        <f t="shared" si="319"/>
        <v>3</v>
      </c>
      <c r="D1871" s="1">
        <f t="shared" si="320"/>
        <v>1</v>
      </c>
      <c r="E1871" s="1">
        <f t="shared" si="321"/>
        <v>0</v>
      </c>
      <c r="F1871" s="1">
        <f t="shared" si="322"/>
        <v>1</v>
      </c>
      <c r="G1871" s="1">
        <f t="shared" si="323"/>
        <v>5</v>
      </c>
      <c r="H1871" s="6">
        <f>AVERAGE(B1871:INDEX(B:B,ROW()-G1871+1))</f>
        <v>5.8475374880000005E-3</v>
      </c>
      <c r="I1871" s="1" cm="1">
        <f t="array" ref="I1871">G1871+INDEX(G:G,ROW()-G1871)</f>
        <v>11</v>
      </c>
      <c r="J1871" s="6">
        <f>AVERAGE(B1871:INDEX(B:B,ROW()-I1871+1))</f>
        <v>1.278308262727273E-3</v>
      </c>
      <c r="K1871" s="6">
        <f t="shared" si="328"/>
        <v>2.1914244000000001E-3</v>
      </c>
      <c r="L1871" s="6" t="b">
        <f t="shared" si="329"/>
        <v>0</v>
      </c>
      <c r="M1871" s="3">
        <f>MAX(A1871:INDEX(A:A,ROW()-I1871))</f>
        <v>167.19955942044058</v>
      </c>
      <c r="N1871" s="3">
        <f>MIN(A1871:INDEX(A:A,ROW()-I1871))</f>
        <v>161.91982413825548</v>
      </c>
      <c r="O1871" s="4">
        <f t="shared" si="326"/>
        <v>3.2607096198900232E-2</v>
      </c>
      <c r="P1871" s="6">
        <f t="shared" si="324"/>
        <v>9.8314094177068944E-3</v>
      </c>
      <c r="Q1871" s="4" t="b">
        <f t="shared" si="327"/>
        <v>0</v>
      </c>
    </row>
    <row r="1872" spans="1:17" x14ac:dyDescent="0.3">
      <c r="A1872">
        <f t="shared" si="325"/>
        <v>168.04502398971732</v>
      </c>
      <c r="B1872" s="4">
        <v>5.0566195999999994E-3</v>
      </c>
      <c r="C1872" s="1">
        <f t="shared" ref="C1872:C1935" si="330">IF(B1872&lt;0,0,1+C1871)</f>
        <v>4</v>
      </c>
      <c r="D1872" s="1">
        <f t="shared" ref="D1872:D1935" si="331">IF(AND(C1871&gt;0,C1872=0),C1871,D1871)</f>
        <v>1</v>
      </c>
      <c r="E1872" s="1">
        <f t="shared" ref="E1872:E1935" si="332">IF(B1872&gt;0,0,1+E1871)</f>
        <v>0</v>
      </c>
      <c r="F1872" s="1">
        <f t="shared" ref="F1872:F1935" si="333">IF(AND(E1871&gt;0,E1872=0),E1871,F1871)</f>
        <v>1</v>
      </c>
      <c r="G1872" s="1">
        <f t="shared" ref="G1872:G1935" si="334">SUM(C1872:F1872)</f>
        <v>6</v>
      </c>
      <c r="H1872" s="6">
        <f>AVERAGE(B1872:INDEX(B:B,ROW()-G1872+1))</f>
        <v>5.7157178399999996E-3</v>
      </c>
      <c r="I1872" s="1" cm="1">
        <f t="array" ref="I1872">G1872+INDEX(G:G,ROW()-G1872)</f>
        <v>12</v>
      </c>
      <c r="J1872" s="6">
        <f>AVERAGE(B1872:INDEX(B:B,ROW()-I1872+1))</f>
        <v>1.5931675408333336E-3</v>
      </c>
      <c r="K1872" s="6">
        <f t="shared" si="328"/>
        <v>5.0566195999999994E-3</v>
      </c>
      <c r="L1872" s="6" t="b">
        <f t="shared" si="329"/>
        <v>0</v>
      </c>
      <c r="M1872" s="3">
        <f>MAX(A1872:INDEX(A:A,ROW()-I1872))</f>
        <v>168.04502398971732</v>
      </c>
      <c r="N1872" s="3">
        <f>MIN(A1872:INDEX(A:A,ROW()-I1872))</f>
        <v>161.91982413825548</v>
      </c>
      <c r="O1872" s="4">
        <f t="shared" si="326"/>
        <v>3.7828597480638493E-2</v>
      </c>
      <c r="P1872" s="6">
        <f t="shared" ref="P1872:P1935" si="335">O1872/SQRT(I1872)</f>
        <v>1.0920175469256317E-2</v>
      </c>
      <c r="Q1872" s="4" t="b">
        <f t="shared" si="327"/>
        <v>0</v>
      </c>
    </row>
    <row r="1873" spans="1:17" x14ac:dyDescent="0.3">
      <c r="A1873">
        <f t="shared" si="325"/>
        <v>168.03588915699063</v>
      </c>
      <c r="B1873" s="4">
        <v>-5.4359435999999998E-5</v>
      </c>
      <c r="C1873" s="1">
        <f t="shared" si="330"/>
        <v>0</v>
      </c>
      <c r="D1873" s="1">
        <f t="shared" si="331"/>
        <v>4</v>
      </c>
      <c r="E1873" s="1">
        <f t="shared" si="332"/>
        <v>1</v>
      </c>
      <c r="F1873" s="1">
        <f t="shared" si="333"/>
        <v>1</v>
      </c>
      <c r="G1873" s="1">
        <f t="shared" si="334"/>
        <v>6</v>
      </c>
      <c r="H1873" s="6">
        <f>AVERAGE(B1873:INDEX(B:B,ROW()-G1873+1))</f>
        <v>2.8612316006666662E-3</v>
      </c>
      <c r="I1873" s="1" cm="1">
        <f t="array" ref="I1873">G1873+INDEX(G:G,ROW()-G1873)</f>
        <v>9</v>
      </c>
      <c r="J1873" s="6">
        <f>AVERAGE(B1873:INDEX(B:B,ROW()-I1873+1))</f>
        <v>4.1434764782222223E-3</v>
      </c>
      <c r="K1873" s="6">
        <f t="shared" si="328"/>
        <v>-5.4359435999999998E-5</v>
      </c>
      <c r="L1873" s="6" t="b">
        <f t="shared" si="329"/>
        <v>0</v>
      </c>
      <c r="M1873" s="3">
        <f>MAX(A1873:INDEX(A:A,ROW()-I1873))</f>
        <v>168.04502398971732</v>
      </c>
      <c r="N1873" s="3">
        <f>MIN(A1873:INDEX(A:A,ROW()-I1873))</f>
        <v>161.91982413825548</v>
      </c>
      <c r="O1873" s="4">
        <f t="shared" si="326"/>
        <v>3.7828597480638493E-2</v>
      </c>
      <c r="P1873" s="6">
        <f t="shared" si="335"/>
        <v>1.2609532493546164E-2</v>
      </c>
      <c r="Q1873" s="4" t="b">
        <f t="shared" si="327"/>
        <v>0</v>
      </c>
    </row>
    <row r="1874" spans="1:17" x14ac:dyDescent="0.3">
      <c r="A1874">
        <f t="shared" si="325"/>
        <v>168.01304330080563</v>
      </c>
      <c r="B1874" s="4">
        <v>-1.35958195E-4</v>
      </c>
      <c r="C1874" s="1">
        <f t="shared" si="330"/>
        <v>0</v>
      </c>
      <c r="D1874" s="1">
        <f t="shared" si="331"/>
        <v>4</v>
      </c>
      <c r="E1874" s="1">
        <f t="shared" si="332"/>
        <v>2</v>
      </c>
      <c r="F1874" s="1">
        <f t="shared" si="333"/>
        <v>1</v>
      </c>
      <c r="G1874" s="1">
        <f t="shared" si="334"/>
        <v>7</v>
      </c>
      <c r="H1874" s="6">
        <f>AVERAGE(B1874:INDEX(B:B,ROW()-G1874+1))</f>
        <v>2.4330616298571424E-3</v>
      </c>
      <c r="I1874" s="1" cm="1">
        <f t="array" ref="I1874">G1874+INDEX(G:G,ROW()-G1874)</f>
        <v>10</v>
      </c>
      <c r="J1874" s="6">
        <f>AVERAGE(B1874:INDEX(B:B,ROW()-I1874+1))</f>
        <v>3.7155330109000006E-3</v>
      </c>
      <c r="K1874" s="6" t="b">
        <f t="shared" si="328"/>
        <v>0</v>
      </c>
      <c r="L1874" s="6">
        <f t="shared" si="329"/>
        <v>-1.35958195E-4</v>
      </c>
      <c r="M1874" s="3">
        <f>MAX(A1874:INDEX(A:A,ROW()-I1874))</f>
        <v>168.04502398971732</v>
      </c>
      <c r="N1874" s="3">
        <f>MIN(A1874:INDEX(A:A,ROW()-I1874))</f>
        <v>161.91982413825548</v>
      </c>
      <c r="O1874" s="4">
        <f t="shared" si="326"/>
        <v>3.7828597480638493E-2</v>
      </c>
      <c r="P1874" s="6">
        <f t="shared" si="335"/>
        <v>1.1962452872852494E-2</v>
      </c>
      <c r="Q1874" s="4" t="b">
        <f t="shared" si="327"/>
        <v>0</v>
      </c>
    </row>
    <row r="1875" spans="1:17" x14ac:dyDescent="0.3">
      <c r="A1875">
        <f t="shared" si="325"/>
        <v>168.80822336235531</v>
      </c>
      <c r="B1875" s="4">
        <v>4.7328472000000002E-3</v>
      </c>
      <c r="C1875" s="1">
        <f t="shared" si="330"/>
        <v>1</v>
      </c>
      <c r="D1875" s="1">
        <f t="shared" si="331"/>
        <v>4</v>
      </c>
      <c r="E1875" s="1">
        <f t="shared" si="332"/>
        <v>0</v>
      </c>
      <c r="F1875" s="1">
        <f t="shared" si="333"/>
        <v>2</v>
      </c>
      <c r="G1875" s="1">
        <f t="shared" si="334"/>
        <v>7</v>
      </c>
      <c r="H1875" s="6">
        <f>AVERAGE(B1875:INDEX(B:B,ROW()-G1875+1))</f>
        <v>3.274279009857143E-3</v>
      </c>
      <c r="I1875" s="1" cm="1">
        <f t="array" ref="I1875">G1875+INDEX(G:G,ROW()-G1875)</f>
        <v>10</v>
      </c>
      <c r="J1875" s="6">
        <f>AVERAGE(B1875:INDEX(B:B,ROW()-I1875+1))</f>
        <v>3.5678565309000001E-3</v>
      </c>
      <c r="K1875" s="6" t="b">
        <f t="shared" si="328"/>
        <v>0</v>
      </c>
      <c r="L1875" s="6">
        <f t="shared" si="329"/>
        <v>4.7328472000000002E-3</v>
      </c>
      <c r="M1875" s="3">
        <f>MAX(A1875:INDEX(A:A,ROW()-I1875))</f>
        <v>168.80822336235531</v>
      </c>
      <c r="N1875" s="3">
        <f>MIN(A1875:INDEX(A:A,ROW()-I1875))</f>
        <v>162.41072117458853</v>
      </c>
      <c r="O1875" s="4">
        <f t="shared" si="326"/>
        <v>3.939088590641493E-2</v>
      </c>
      <c r="P1875" s="6">
        <f t="shared" si="335"/>
        <v>1.2456491851609739E-2</v>
      </c>
      <c r="Q1875" s="4">
        <f t="shared" si="327"/>
        <v>4.7328472000000002E-3</v>
      </c>
    </row>
    <row r="1876" spans="1:17" x14ac:dyDescent="0.3">
      <c r="A1876">
        <f t="shared" si="325"/>
        <v>167.19042409491223</v>
      </c>
      <c r="B1876" s="4">
        <v>-9.5836519999999998E-3</v>
      </c>
      <c r="C1876" s="1">
        <f t="shared" si="330"/>
        <v>0</v>
      </c>
      <c r="D1876" s="1">
        <f t="shared" si="331"/>
        <v>1</v>
      </c>
      <c r="E1876" s="1">
        <f t="shared" si="332"/>
        <v>1</v>
      </c>
      <c r="F1876" s="1">
        <f t="shared" si="333"/>
        <v>2</v>
      </c>
      <c r="G1876" s="1">
        <f t="shared" si="334"/>
        <v>4</v>
      </c>
      <c r="H1876" s="6">
        <f>AVERAGE(B1876:INDEX(B:B,ROW()-G1876+1))</f>
        <v>-1.26028060775E-3</v>
      </c>
      <c r="I1876" s="1" cm="1">
        <f t="array" ref="I1876">G1876+INDEX(G:G,ROW()-G1876)</f>
        <v>10</v>
      </c>
      <c r="J1876" s="6">
        <f>AVERAGE(B1876:INDEX(B:B,ROW()-I1876+1))</f>
        <v>2.9253184609000006E-3</v>
      </c>
      <c r="K1876" s="6" t="b">
        <f t="shared" si="328"/>
        <v>0</v>
      </c>
      <c r="L1876" s="6">
        <f t="shared" si="329"/>
        <v>-9.5836519999999998E-3</v>
      </c>
      <c r="M1876" s="3">
        <f>MAX(A1876:INDEX(A:A,ROW()-I1876))</f>
        <v>168.80822336235531</v>
      </c>
      <c r="N1876" s="3">
        <f>MIN(A1876:INDEX(A:A,ROW()-I1876))</f>
        <v>162.41072117458853</v>
      </c>
      <c r="O1876" s="4">
        <f t="shared" si="326"/>
        <v>3.939088590641493E-2</v>
      </c>
      <c r="P1876" s="6">
        <f t="shared" si="335"/>
        <v>1.2456491851609739E-2</v>
      </c>
      <c r="Q1876" s="4" t="b">
        <f t="shared" si="327"/>
        <v>0</v>
      </c>
    </row>
    <row r="1877" spans="1:17" x14ac:dyDescent="0.3">
      <c r="A1877">
        <f t="shared" si="325"/>
        <v>167.15843539892685</v>
      </c>
      <c r="B1877" s="4">
        <v>-1.9133091000000002E-4</v>
      </c>
      <c r="C1877" s="1">
        <f t="shared" si="330"/>
        <v>0</v>
      </c>
      <c r="D1877" s="1">
        <f t="shared" si="331"/>
        <v>1</v>
      </c>
      <c r="E1877" s="1">
        <f t="shared" si="332"/>
        <v>2</v>
      </c>
      <c r="F1877" s="1">
        <f t="shared" si="333"/>
        <v>2</v>
      </c>
      <c r="G1877" s="1">
        <f t="shared" si="334"/>
        <v>5</v>
      </c>
      <c r="H1877" s="6">
        <f>AVERAGE(B1877:INDEX(B:B,ROW()-G1877+1))</f>
        <v>-1.0464906681999999E-3</v>
      </c>
      <c r="I1877" s="1" cm="1">
        <f t="array" ref="I1877">G1877+INDEX(G:G,ROW()-G1877)</f>
        <v>11</v>
      </c>
      <c r="J1877" s="6">
        <f>AVERAGE(B1877:INDEX(B:B,ROW()-I1877+1))</f>
        <v>2.6419866999090914E-3</v>
      </c>
      <c r="K1877" s="6" t="b">
        <f t="shared" si="328"/>
        <v>0</v>
      </c>
      <c r="L1877" s="6">
        <f t="shared" si="329"/>
        <v>-1.9133091000000002E-4</v>
      </c>
      <c r="M1877" s="3">
        <f>MAX(A1877:INDEX(A:A,ROW()-I1877))</f>
        <v>168.80822336235531</v>
      </c>
      <c r="N1877" s="3">
        <f>MIN(A1877:INDEX(A:A,ROW()-I1877))</f>
        <v>162.41072117458853</v>
      </c>
      <c r="O1877" s="4">
        <f t="shared" si="326"/>
        <v>3.939088590641493E-2</v>
      </c>
      <c r="P1877" s="6">
        <f t="shared" si="335"/>
        <v>1.1876798973752444E-2</v>
      </c>
      <c r="Q1877" s="4" t="b">
        <f t="shared" si="327"/>
        <v>0</v>
      </c>
    </row>
    <row r="1878" spans="1:17" x14ac:dyDescent="0.3">
      <c r="A1878">
        <f t="shared" si="325"/>
        <v>166.6785871681129</v>
      </c>
      <c r="B1878" s="4">
        <v>-2.8706193000000001E-3</v>
      </c>
      <c r="C1878" s="1">
        <f t="shared" si="330"/>
        <v>0</v>
      </c>
      <c r="D1878" s="1">
        <f t="shared" si="331"/>
        <v>1</v>
      </c>
      <c r="E1878" s="1">
        <f t="shared" si="332"/>
        <v>3</v>
      </c>
      <c r="F1878" s="1">
        <f t="shared" si="333"/>
        <v>2</v>
      </c>
      <c r="G1878" s="1">
        <f t="shared" si="334"/>
        <v>6</v>
      </c>
      <c r="H1878" s="6">
        <f>AVERAGE(B1878:INDEX(B:B,ROW()-G1878+1))</f>
        <v>-1.3505121068333331E-3</v>
      </c>
      <c r="I1878" s="1" cm="1">
        <f t="array" ref="I1878">G1878+INDEX(G:G,ROW()-G1878)</f>
        <v>12</v>
      </c>
      <c r="J1878" s="6">
        <f>AVERAGE(B1878:INDEX(B:B,ROW()-I1878+1))</f>
        <v>2.1826028665833338E-3</v>
      </c>
      <c r="K1878" s="6" t="b">
        <f t="shared" si="328"/>
        <v>0</v>
      </c>
      <c r="L1878" s="6">
        <f t="shared" si="329"/>
        <v>-2.8706193000000001E-3</v>
      </c>
      <c r="M1878" s="3">
        <f>MAX(A1878:INDEX(A:A,ROW()-I1878))</f>
        <v>168.80822336235531</v>
      </c>
      <c r="N1878" s="3">
        <f>MIN(A1878:INDEX(A:A,ROW()-I1878))</f>
        <v>162.41072117458853</v>
      </c>
      <c r="O1878" s="4">
        <f t="shared" si="326"/>
        <v>3.939088590641493E-2</v>
      </c>
      <c r="P1878" s="6">
        <f t="shared" si="335"/>
        <v>1.1371169290843247E-2</v>
      </c>
      <c r="Q1878" s="4">
        <f t="shared" si="327"/>
        <v>-2.8706193000000001E-3</v>
      </c>
    </row>
    <row r="1879" spans="1:17" x14ac:dyDescent="0.3">
      <c r="A1879">
        <f t="shared" si="325"/>
        <v>167.70227081314414</v>
      </c>
      <c r="B1879" s="4">
        <v>6.1416625999999993E-3</v>
      </c>
      <c r="C1879" s="1">
        <f t="shared" si="330"/>
        <v>1</v>
      </c>
      <c r="D1879" s="1">
        <f t="shared" si="331"/>
        <v>1</v>
      </c>
      <c r="E1879" s="1">
        <f t="shared" si="332"/>
        <v>0</v>
      </c>
      <c r="F1879" s="1">
        <f t="shared" si="333"/>
        <v>3</v>
      </c>
      <c r="G1879" s="1">
        <f t="shared" si="334"/>
        <v>5</v>
      </c>
      <c r="H1879" s="6">
        <f>AVERAGE(B1879:INDEX(B:B,ROW()-G1879+1))</f>
        <v>-3.5421848200000003E-4</v>
      </c>
      <c r="I1879" s="1" cm="1">
        <f t="array" ref="I1879">G1879+INDEX(G:G,ROW()-G1879)</f>
        <v>12</v>
      </c>
      <c r="J1879" s="6">
        <f>AVERAGE(B1879:INDEX(B:B,ROW()-I1879+1))</f>
        <v>1.271694916583333E-3</v>
      </c>
      <c r="K1879" s="6" t="b">
        <f t="shared" si="328"/>
        <v>0</v>
      </c>
      <c r="L1879" s="6">
        <f t="shared" si="329"/>
        <v>6.1416625999999993E-3</v>
      </c>
      <c r="M1879" s="3">
        <f>MAX(A1879:INDEX(A:A,ROW()-I1879))</f>
        <v>168.80822336235531</v>
      </c>
      <c r="N1879" s="3">
        <f>MIN(A1879:INDEX(A:A,ROW()-I1879))</f>
        <v>164.99258929379388</v>
      </c>
      <c r="O1879" s="4">
        <f t="shared" si="326"/>
        <v>2.3126093631800071E-2</v>
      </c>
      <c r="P1879" s="6">
        <f t="shared" si="335"/>
        <v>6.6759281918121307E-3</v>
      </c>
      <c r="Q1879" s="4">
        <f t="shared" si="327"/>
        <v>6.1416625999999993E-3</v>
      </c>
    </row>
    <row r="1880" spans="1:17" x14ac:dyDescent="0.3">
      <c r="A1880">
        <f t="shared" si="325"/>
        <v>167.73883557484112</v>
      </c>
      <c r="B1880" s="4">
        <v>2.1803379000000001E-4</v>
      </c>
      <c r="C1880" s="1">
        <f t="shared" si="330"/>
        <v>2</v>
      </c>
      <c r="D1880" s="1">
        <f t="shared" si="331"/>
        <v>1</v>
      </c>
      <c r="E1880" s="1">
        <f t="shared" si="332"/>
        <v>0</v>
      </c>
      <c r="F1880" s="1">
        <f t="shared" si="333"/>
        <v>3</v>
      </c>
      <c r="G1880" s="1">
        <f t="shared" si="334"/>
        <v>6</v>
      </c>
      <c r="H1880" s="6">
        <f>AVERAGE(B1880:INDEX(B:B,ROW()-G1880+1))</f>
        <v>-2.588431033333334E-4</v>
      </c>
      <c r="I1880" s="1" cm="1">
        <f t="array" ref="I1880">G1880+INDEX(G:G,ROW()-G1880)</f>
        <v>13</v>
      </c>
      <c r="J1880" s="6">
        <f>AVERAGE(B1880:INDEX(B:B,ROW()-I1880+1))</f>
        <v>1.1906440606923073E-3</v>
      </c>
      <c r="K1880" s="6" t="b">
        <f t="shared" si="328"/>
        <v>0</v>
      </c>
      <c r="L1880" s="6">
        <f t="shared" si="329"/>
        <v>2.1803379000000001E-4</v>
      </c>
      <c r="M1880" s="3">
        <f>MAX(A1880:INDEX(A:A,ROW()-I1880))</f>
        <v>168.80822336235531</v>
      </c>
      <c r="N1880" s="3">
        <f>MIN(A1880:INDEX(A:A,ROW()-I1880))</f>
        <v>164.99258929379388</v>
      </c>
      <c r="O1880" s="4">
        <f t="shared" si="326"/>
        <v>2.3126093631800071E-2</v>
      </c>
      <c r="P1880" s="6">
        <f t="shared" si="335"/>
        <v>6.4140243377412611E-3</v>
      </c>
      <c r="Q1880" s="4">
        <f t="shared" si="327"/>
        <v>2.1803379000000001E-4</v>
      </c>
    </row>
    <row r="1881" spans="1:17" x14ac:dyDescent="0.3">
      <c r="A1881">
        <f t="shared" si="325"/>
        <v>167.84851378469963</v>
      </c>
      <c r="B1881" s="4">
        <v>6.5386294999999995E-4</v>
      </c>
      <c r="C1881" s="1">
        <f t="shared" si="330"/>
        <v>3</v>
      </c>
      <c r="D1881" s="1">
        <f t="shared" si="331"/>
        <v>1</v>
      </c>
      <c r="E1881" s="1">
        <f t="shared" si="332"/>
        <v>0</v>
      </c>
      <c r="F1881" s="1">
        <f t="shared" si="333"/>
        <v>3</v>
      </c>
      <c r="G1881" s="1">
        <f t="shared" si="334"/>
        <v>7</v>
      </c>
      <c r="H1881" s="6">
        <f>AVERAGE(B1881:INDEX(B:B,ROW()-G1881+1))</f>
        <v>-1.2845652428571433E-4</v>
      </c>
      <c r="I1881" s="1" cm="1">
        <f t="array" ref="I1881">G1881+INDEX(G:G,ROW()-G1881)</f>
        <v>14</v>
      </c>
      <c r="J1881" s="6">
        <f>AVERAGE(B1881:INDEX(B:B,ROW()-I1881+1))</f>
        <v>1.1523025527857139E-3</v>
      </c>
      <c r="K1881" s="6" t="b">
        <f t="shared" si="328"/>
        <v>0</v>
      </c>
      <c r="L1881" s="6">
        <f t="shared" si="329"/>
        <v>6.5386294999999995E-4</v>
      </c>
      <c r="M1881" s="3">
        <f>MAX(A1881:INDEX(A:A,ROW()-I1881))</f>
        <v>168.80822336235531</v>
      </c>
      <c r="N1881" s="3">
        <f>MIN(A1881:INDEX(A:A,ROW()-I1881))</f>
        <v>164.99258929379388</v>
      </c>
      <c r="O1881" s="4">
        <f t="shared" si="326"/>
        <v>2.3126093631800071E-2</v>
      </c>
      <c r="P1881" s="6">
        <f t="shared" si="335"/>
        <v>6.1807085046178961E-3</v>
      </c>
      <c r="Q1881" s="4">
        <f t="shared" si="327"/>
        <v>6.5386294999999995E-4</v>
      </c>
    </row>
    <row r="1882" spans="1:17" x14ac:dyDescent="0.3">
      <c r="A1882">
        <f t="shared" si="325"/>
        <v>168.3055216806915</v>
      </c>
      <c r="B1882" s="4">
        <v>2.7227402E-3</v>
      </c>
      <c r="C1882" s="1">
        <f t="shared" si="330"/>
        <v>4</v>
      </c>
      <c r="D1882" s="1">
        <f t="shared" si="331"/>
        <v>1</v>
      </c>
      <c r="E1882" s="1">
        <f t="shared" si="332"/>
        <v>0</v>
      </c>
      <c r="F1882" s="1">
        <f t="shared" si="333"/>
        <v>3</v>
      </c>
      <c r="G1882" s="1">
        <f t="shared" si="334"/>
        <v>8</v>
      </c>
      <c r="H1882" s="6">
        <f>AVERAGE(B1882:INDEX(B:B,ROW()-G1882+1))</f>
        <v>2.2794306624999996E-4</v>
      </c>
      <c r="I1882" s="1" cm="1">
        <f t="array" ref="I1882">G1882+INDEX(G:G,ROW()-G1882)</f>
        <v>15</v>
      </c>
      <c r="J1882" s="6">
        <f>AVERAGE(B1882:INDEX(B:B,ROW()-I1882+1))</f>
        <v>1.2569983959333331E-3</v>
      </c>
      <c r="K1882" s="6" t="b">
        <f t="shared" si="328"/>
        <v>0</v>
      </c>
      <c r="L1882" s="6">
        <f t="shared" si="329"/>
        <v>2.7227402E-3</v>
      </c>
      <c r="M1882" s="3">
        <f>MAX(A1882:INDEX(A:A,ROW()-I1882))</f>
        <v>168.80822336235531</v>
      </c>
      <c r="N1882" s="3">
        <f>MIN(A1882:INDEX(A:A,ROW()-I1882))</f>
        <v>164.99258929379388</v>
      </c>
      <c r="O1882" s="4">
        <f t="shared" si="326"/>
        <v>2.3126093631800071E-2</v>
      </c>
      <c r="P1882" s="6">
        <f t="shared" si="335"/>
        <v>5.971131699919671E-3</v>
      </c>
      <c r="Q1882" s="4">
        <f t="shared" si="327"/>
        <v>2.7227402E-3</v>
      </c>
    </row>
    <row r="1883" spans="1:17" x14ac:dyDescent="0.3">
      <c r="A1883">
        <f t="shared" si="325"/>
        <v>166.06163072587515</v>
      </c>
      <c r="B1883" s="4">
        <v>-1.3332248E-2</v>
      </c>
      <c r="C1883" s="1">
        <f t="shared" si="330"/>
        <v>0</v>
      </c>
      <c r="D1883" s="1">
        <f t="shared" si="331"/>
        <v>4</v>
      </c>
      <c r="E1883" s="1">
        <f t="shared" si="332"/>
        <v>1</v>
      </c>
      <c r="F1883" s="1">
        <f t="shared" si="333"/>
        <v>3</v>
      </c>
      <c r="G1883" s="1">
        <f t="shared" si="334"/>
        <v>8</v>
      </c>
      <c r="H1883" s="6">
        <f>AVERAGE(B1883:INDEX(B:B,ROW()-G1883+1))</f>
        <v>-2.03019383375E-3</v>
      </c>
      <c r="I1883" s="1" cm="1">
        <f t="array" ref="I1883">G1883+INDEX(G:G,ROW()-G1883)</f>
        <v>15</v>
      </c>
      <c r="J1883" s="6">
        <f>AVERAGE(B1883:INDEX(B:B,ROW()-I1883+1))</f>
        <v>4.4522682659999988E-4</v>
      </c>
      <c r="K1883" s="6" t="b">
        <f t="shared" si="328"/>
        <v>0</v>
      </c>
      <c r="L1883" s="6">
        <f t="shared" si="329"/>
        <v>-1.3332248E-2</v>
      </c>
      <c r="M1883" s="3">
        <f>MAX(A1883:INDEX(A:A,ROW()-I1883))</f>
        <v>168.80822336235531</v>
      </c>
      <c r="N1883" s="3">
        <f>MIN(A1883:INDEX(A:A,ROW()-I1883))</f>
        <v>164.99258929379388</v>
      </c>
      <c r="O1883" s="4">
        <f t="shared" si="326"/>
        <v>2.3126093631800071E-2</v>
      </c>
      <c r="P1883" s="6">
        <f t="shared" si="335"/>
        <v>5.971131699919671E-3</v>
      </c>
      <c r="Q1883" s="4">
        <f t="shared" si="327"/>
        <v>-1.3332248E-2</v>
      </c>
    </row>
    <row r="1884" spans="1:17" x14ac:dyDescent="0.3">
      <c r="A1884">
        <f t="shared" si="325"/>
        <v>167.87594222028125</v>
      </c>
      <c r="B1884" s="4">
        <v>1.0925530999999999E-2</v>
      </c>
      <c r="C1884" s="1">
        <f t="shared" si="330"/>
        <v>1</v>
      </c>
      <c r="D1884" s="1">
        <f t="shared" si="331"/>
        <v>4</v>
      </c>
      <c r="E1884" s="1">
        <f t="shared" si="332"/>
        <v>0</v>
      </c>
      <c r="F1884" s="1">
        <f t="shared" si="333"/>
        <v>1</v>
      </c>
      <c r="G1884" s="1">
        <f t="shared" si="334"/>
        <v>6</v>
      </c>
      <c r="H1884" s="6">
        <f>AVERAGE(B1884:INDEX(B:B,ROW()-G1884+1))</f>
        <v>1.2215970899999999E-3</v>
      </c>
      <c r="I1884" s="1" cm="1">
        <f t="array" ref="I1884">G1884+INDEX(G:G,ROW()-G1884)</f>
        <v>12</v>
      </c>
      <c r="J1884" s="6">
        <f>AVERAGE(B1884:INDEX(B:B,ROW()-I1884+1))</f>
        <v>-6.445750841666666E-5</v>
      </c>
      <c r="K1884" s="6" t="b">
        <f t="shared" si="328"/>
        <v>0</v>
      </c>
      <c r="L1884" s="6">
        <f t="shared" si="329"/>
        <v>1.0925530999999999E-2</v>
      </c>
      <c r="M1884" s="3">
        <f>MAX(A1884:INDEX(A:A,ROW()-I1884))</f>
        <v>168.80822336235531</v>
      </c>
      <c r="N1884" s="3">
        <f>MIN(A1884:INDEX(A:A,ROW()-I1884))</f>
        <v>166.06163072587515</v>
      </c>
      <c r="O1884" s="4">
        <f t="shared" si="326"/>
        <v>1.6539598126758648E-2</v>
      </c>
      <c r="P1884" s="6">
        <f t="shared" si="335"/>
        <v>4.7745707153861684E-3</v>
      </c>
      <c r="Q1884" s="4" t="b">
        <f t="shared" si="327"/>
        <v>0</v>
      </c>
    </row>
    <row r="1885" spans="1:17" x14ac:dyDescent="0.3">
      <c r="A1885">
        <f t="shared" si="325"/>
        <v>168.78082158413093</v>
      </c>
      <c r="B1885" s="4">
        <v>5.3901670000000004E-3</v>
      </c>
      <c r="C1885" s="1">
        <f t="shared" si="330"/>
        <v>2</v>
      </c>
      <c r="D1885" s="1">
        <f t="shared" si="331"/>
        <v>4</v>
      </c>
      <c r="E1885" s="1">
        <f t="shared" si="332"/>
        <v>0</v>
      </c>
      <c r="F1885" s="1">
        <f t="shared" si="333"/>
        <v>1</v>
      </c>
      <c r="G1885" s="1">
        <f t="shared" si="334"/>
        <v>7</v>
      </c>
      <c r="H1885" s="6">
        <f>AVERAGE(B1885:INDEX(B:B,ROW()-G1885+1))</f>
        <v>1.8171070771428569E-3</v>
      </c>
      <c r="I1885" s="1" cm="1">
        <f t="array" ref="I1885">G1885+INDEX(G:G,ROW()-G1885)</f>
        <v>13</v>
      </c>
      <c r="J1885" s="6">
        <f>AVERAGE(B1885:INDEX(B:B,ROW()-I1885+1))</f>
        <v>3.5512899223076925E-4</v>
      </c>
      <c r="K1885" s="6">
        <f t="shared" si="328"/>
        <v>5.3901670000000004E-3</v>
      </c>
      <c r="L1885" s="6" t="b">
        <f t="shared" si="329"/>
        <v>0</v>
      </c>
      <c r="M1885" s="3">
        <f>MAX(A1885:INDEX(A:A,ROW()-I1885))</f>
        <v>168.80822336235531</v>
      </c>
      <c r="N1885" s="3">
        <f>MIN(A1885:INDEX(A:A,ROW()-I1885))</f>
        <v>166.06163072587515</v>
      </c>
      <c r="O1885" s="4">
        <f t="shared" si="326"/>
        <v>1.6539598126758648E-2</v>
      </c>
      <c r="P1885" s="6">
        <f t="shared" si="335"/>
        <v>4.587259163199727E-3</v>
      </c>
      <c r="Q1885" s="4">
        <f t="shared" si="327"/>
        <v>5.3901670000000004E-3</v>
      </c>
    </row>
    <row r="1886" spans="1:17" x14ac:dyDescent="0.3">
      <c r="A1886">
        <f t="shared" si="325"/>
        <v>168.56145058474408</v>
      </c>
      <c r="B1886" s="4">
        <v>-1.2997389E-3</v>
      </c>
      <c r="C1886" s="1">
        <f t="shared" si="330"/>
        <v>0</v>
      </c>
      <c r="D1886" s="1">
        <f t="shared" si="331"/>
        <v>2</v>
      </c>
      <c r="E1886" s="1">
        <f t="shared" si="332"/>
        <v>1</v>
      </c>
      <c r="F1886" s="1">
        <f t="shared" si="333"/>
        <v>1</v>
      </c>
      <c r="G1886" s="1">
        <f t="shared" si="334"/>
        <v>4</v>
      </c>
      <c r="H1886" s="6">
        <f>AVERAGE(B1886:INDEX(B:B,ROW()-G1886+1))</f>
        <v>4.2092777499999986E-4</v>
      </c>
      <c r="I1886" s="1" cm="1">
        <f t="array" ref="I1886">G1886+INDEX(G:G,ROW()-G1886)</f>
        <v>12</v>
      </c>
      <c r="J1886" s="6">
        <f>AVERAGE(B1886:INDEX(B:B,ROW()-I1886+1))</f>
        <v>2.9227130250000002E-4</v>
      </c>
      <c r="K1886" s="6">
        <f t="shared" si="328"/>
        <v>-1.2997389E-3</v>
      </c>
      <c r="L1886" s="6" t="b">
        <f t="shared" si="329"/>
        <v>0</v>
      </c>
      <c r="M1886" s="3">
        <f>MAX(A1886:INDEX(A:A,ROW()-I1886))</f>
        <v>168.80822336235531</v>
      </c>
      <c r="N1886" s="3">
        <f>MIN(A1886:INDEX(A:A,ROW()-I1886))</f>
        <v>166.06163072587515</v>
      </c>
      <c r="O1886" s="4">
        <f t="shared" si="326"/>
        <v>1.6539598126758648E-2</v>
      </c>
      <c r="P1886" s="6">
        <f t="shared" si="335"/>
        <v>4.7745707153861684E-3</v>
      </c>
      <c r="Q1886" s="4">
        <f t="shared" si="327"/>
        <v>-1.2997389E-3</v>
      </c>
    </row>
    <row r="1887" spans="1:17" x14ac:dyDescent="0.3">
      <c r="A1887">
        <f t="shared" si="325"/>
        <v>167.84395090281635</v>
      </c>
      <c r="B1887" s="4">
        <v>-4.2566059999999996E-3</v>
      </c>
      <c r="C1887" s="1">
        <f t="shared" si="330"/>
        <v>0</v>
      </c>
      <c r="D1887" s="1">
        <f t="shared" si="331"/>
        <v>2</v>
      </c>
      <c r="E1887" s="1">
        <f t="shared" si="332"/>
        <v>2</v>
      </c>
      <c r="F1887" s="1">
        <f t="shared" si="333"/>
        <v>1</v>
      </c>
      <c r="G1887" s="1">
        <f t="shared" si="334"/>
        <v>5</v>
      </c>
      <c r="H1887" s="6">
        <f>AVERAGE(B1887:INDEX(B:B,ROW()-G1887+1))</f>
        <v>-5.1457898000000001E-4</v>
      </c>
      <c r="I1887" s="1" cm="1">
        <f t="array" ref="I1887">G1887+INDEX(G:G,ROW()-G1887)</f>
        <v>13</v>
      </c>
      <c r="J1887" s="6">
        <f>AVERAGE(B1887:INDEX(B:B,ROW()-I1887+1))</f>
        <v>-5.764233615384612E-5</v>
      </c>
      <c r="K1887" s="6">
        <f t="shared" si="328"/>
        <v>-4.2566059999999996E-3</v>
      </c>
      <c r="L1887" s="6" t="b">
        <f t="shared" si="329"/>
        <v>0</v>
      </c>
      <c r="M1887" s="3">
        <f>MAX(A1887:INDEX(A:A,ROW()-I1887))</f>
        <v>168.80822336235531</v>
      </c>
      <c r="N1887" s="3">
        <f>MIN(A1887:INDEX(A:A,ROW()-I1887))</f>
        <v>166.06163072587515</v>
      </c>
      <c r="O1887" s="4">
        <f t="shared" si="326"/>
        <v>1.6539598126758648E-2</v>
      </c>
      <c r="P1887" s="6">
        <f t="shared" si="335"/>
        <v>4.587259163199727E-3</v>
      </c>
      <c r="Q1887" s="4" t="b">
        <f t="shared" si="327"/>
        <v>0</v>
      </c>
    </row>
    <row r="1888" spans="1:17" x14ac:dyDescent="0.3">
      <c r="A1888">
        <f t="shared" si="325"/>
        <v>168.342083970922</v>
      </c>
      <c r="B1888" s="4">
        <v>2.9678345000000001E-3</v>
      </c>
      <c r="C1888" s="1">
        <f t="shared" si="330"/>
        <v>1</v>
      </c>
      <c r="D1888" s="1">
        <f t="shared" si="331"/>
        <v>2</v>
      </c>
      <c r="E1888" s="1">
        <f t="shared" si="332"/>
        <v>0</v>
      </c>
      <c r="F1888" s="1">
        <f t="shared" si="333"/>
        <v>2</v>
      </c>
      <c r="G1888" s="1">
        <f t="shared" si="334"/>
        <v>5</v>
      </c>
      <c r="H1888" s="6">
        <f>AVERAGE(B1888:INDEX(B:B,ROW()-G1888+1))</f>
        <v>2.7454375200000004E-3</v>
      </c>
      <c r="I1888" s="1" cm="1">
        <f t="array" ref="I1888">G1888+INDEX(G:G,ROW()-G1888)</f>
        <v>13</v>
      </c>
      <c r="J1888" s="6">
        <f>AVERAGE(B1888:INDEX(B:B,ROW()-I1888+1))</f>
        <v>-1.9341254384615389E-4</v>
      </c>
      <c r="K1888" s="6" t="b">
        <f t="shared" si="328"/>
        <v>0</v>
      </c>
      <c r="L1888" s="6">
        <f t="shared" si="329"/>
        <v>2.9678345000000001E-3</v>
      </c>
      <c r="M1888" s="3">
        <f>MAX(A1888:INDEX(A:A,ROW()-I1888))</f>
        <v>168.80822336235531</v>
      </c>
      <c r="N1888" s="3">
        <f>MIN(A1888:INDEX(A:A,ROW()-I1888))</f>
        <v>166.06163072587515</v>
      </c>
      <c r="O1888" s="4">
        <f t="shared" si="326"/>
        <v>1.6539598126758648E-2</v>
      </c>
      <c r="P1888" s="6">
        <f t="shared" si="335"/>
        <v>4.587259163199727E-3</v>
      </c>
      <c r="Q1888" s="4">
        <f t="shared" si="327"/>
        <v>2.9678345000000001E-3</v>
      </c>
    </row>
    <row r="1889" spans="1:17" x14ac:dyDescent="0.3">
      <c r="A1889">
        <f t="shared" si="325"/>
        <v>168.45177533615328</v>
      </c>
      <c r="B1889" s="4">
        <v>6.5159800000000009E-4</v>
      </c>
      <c r="C1889" s="1">
        <f t="shared" si="330"/>
        <v>2</v>
      </c>
      <c r="D1889" s="1">
        <f t="shared" si="331"/>
        <v>2</v>
      </c>
      <c r="E1889" s="1">
        <f t="shared" si="332"/>
        <v>0</v>
      </c>
      <c r="F1889" s="1">
        <f t="shared" si="333"/>
        <v>2</v>
      </c>
      <c r="G1889" s="1">
        <f t="shared" si="334"/>
        <v>6</v>
      </c>
      <c r="H1889" s="6">
        <f>AVERAGE(B1889:INDEX(B:B,ROW()-G1889+1))</f>
        <v>2.3964642666666667E-3</v>
      </c>
      <c r="I1889" s="1" cm="1">
        <f t="array" ref="I1889">G1889+INDEX(G:G,ROW()-G1889)</f>
        <v>14</v>
      </c>
      <c r="J1889" s="6">
        <f>AVERAGE(B1889:INDEX(B:B,ROW()-I1889+1))</f>
        <v>-1.3305464785714287E-4</v>
      </c>
      <c r="K1889" s="6">
        <f t="shared" si="328"/>
        <v>6.5159800000000009E-4</v>
      </c>
      <c r="L1889" s="6" t="b">
        <f t="shared" si="329"/>
        <v>0</v>
      </c>
      <c r="M1889" s="3">
        <f>MAX(A1889:INDEX(A:A,ROW()-I1889))</f>
        <v>168.80822336235531</v>
      </c>
      <c r="N1889" s="3">
        <f>MIN(A1889:INDEX(A:A,ROW()-I1889))</f>
        <v>166.06163072587515</v>
      </c>
      <c r="O1889" s="4">
        <f t="shared" si="326"/>
        <v>1.6539598126758648E-2</v>
      </c>
      <c r="P1889" s="6">
        <f t="shared" si="335"/>
        <v>4.4203935360899241E-3</v>
      </c>
      <c r="Q1889" s="4" t="b">
        <f t="shared" si="327"/>
        <v>0</v>
      </c>
    </row>
    <row r="1890" spans="1:17" x14ac:dyDescent="0.3">
      <c r="A1890">
        <f t="shared" si="325"/>
        <v>167.07161709272796</v>
      </c>
      <c r="B1890" s="4">
        <v>-8.1931950000000003E-3</v>
      </c>
      <c r="C1890" s="1">
        <f t="shared" si="330"/>
        <v>0</v>
      </c>
      <c r="D1890" s="1">
        <f t="shared" si="331"/>
        <v>2</v>
      </c>
      <c r="E1890" s="1">
        <f t="shared" si="332"/>
        <v>1</v>
      </c>
      <c r="F1890" s="1">
        <f t="shared" si="333"/>
        <v>2</v>
      </c>
      <c r="G1890" s="1">
        <f t="shared" si="334"/>
        <v>5</v>
      </c>
      <c r="H1890" s="6">
        <f>AVERAGE(B1890:INDEX(B:B,ROW()-G1890+1))</f>
        <v>-2.0260214800000001E-3</v>
      </c>
      <c r="I1890" s="1" cm="1">
        <f t="array" ref="I1890">G1890+INDEX(G:G,ROW()-G1890)</f>
        <v>12</v>
      </c>
      <c r="J1890" s="6">
        <f>AVERAGE(B1890:INDEX(B:B,ROW()-I1890+1))</f>
        <v>2.1580351166666659E-4</v>
      </c>
      <c r="K1890" s="6">
        <f t="shared" si="328"/>
        <v>-8.1931950000000003E-3</v>
      </c>
      <c r="L1890" s="6" t="b">
        <f t="shared" si="329"/>
        <v>0</v>
      </c>
      <c r="M1890" s="3">
        <f>MAX(A1890:INDEX(A:A,ROW()-I1890))</f>
        <v>168.78082158413093</v>
      </c>
      <c r="N1890" s="3">
        <f>MIN(A1890:INDEX(A:A,ROW()-I1890))</f>
        <v>166.06163072587515</v>
      </c>
      <c r="O1890" s="4">
        <f t="shared" si="326"/>
        <v>1.6374588436653736E-2</v>
      </c>
      <c r="P1890" s="6">
        <f t="shared" si="335"/>
        <v>4.7269365208856846E-3</v>
      </c>
      <c r="Q1890" s="4">
        <f t="shared" si="327"/>
        <v>-8.1931950000000003E-3</v>
      </c>
    </row>
    <row r="1891" spans="1:17" x14ac:dyDescent="0.3">
      <c r="A1891">
        <f t="shared" si="325"/>
        <v>163.50699377759923</v>
      </c>
      <c r="B1891" s="4">
        <v>-2.1335899999999998E-2</v>
      </c>
      <c r="C1891" s="1">
        <f t="shared" si="330"/>
        <v>0</v>
      </c>
      <c r="D1891" s="1">
        <f t="shared" si="331"/>
        <v>2</v>
      </c>
      <c r="E1891" s="1">
        <f t="shared" si="332"/>
        <v>2</v>
      </c>
      <c r="F1891" s="1">
        <f t="shared" si="333"/>
        <v>2</v>
      </c>
      <c r="G1891" s="1">
        <f t="shared" si="334"/>
        <v>6</v>
      </c>
      <c r="H1891" s="6">
        <f>AVERAGE(B1891:INDEX(B:B,ROW()-G1891+1))</f>
        <v>-5.2443345666666656E-3</v>
      </c>
      <c r="I1891" s="1" cm="1">
        <f t="array" ref="I1891">G1891+INDEX(G:G,ROW()-G1891)</f>
        <v>13</v>
      </c>
      <c r="J1891" s="6">
        <f>AVERAGE(B1891:INDEX(B:B,ROW()-I1891+1))</f>
        <v>-1.4420198353846151E-3</v>
      </c>
      <c r="K1891" s="6" t="b">
        <f t="shared" si="328"/>
        <v>0</v>
      </c>
      <c r="L1891" s="6">
        <f t="shared" si="329"/>
        <v>-2.1335899999999998E-2</v>
      </c>
      <c r="M1891" s="3">
        <f>MAX(A1891:INDEX(A:A,ROW()-I1891))</f>
        <v>168.78082158413093</v>
      </c>
      <c r="N1891" s="3">
        <f>MIN(A1891:INDEX(A:A,ROW()-I1891))</f>
        <v>163.50699377759923</v>
      </c>
      <c r="O1891" s="4">
        <f t="shared" si="326"/>
        <v>3.2254447866035152E-2</v>
      </c>
      <c r="P1891" s="6">
        <f t="shared" si="335"/>
        <v>8.9457742802130612E-3</v>
      </c>
      <c r="Q1891" s="4" t="b">
        <f t="shared" si="327"/>
        <v>0</v>
      </c>
    </row>
    <row r="1892" spans="1:17" x14ac:dyDescent="0.3">
      <c r="A1892">
        <f t="shared" si="325"/>
        <v>162.70266510509165</v>
      </c>
      <c r="B1892" s="4">
        <v>-4.9192309999999996E-3</v>
      </c>
      <c r="C1892" s="1">
        <f t="shared" si="330"/>
        <v>0</v>
      </c>
      <c r="D1892" s="1">
        <f t="shared" si="331"/>
        <v>2</v>
      </c>
      <c r="E1892" s="1">
        <f t="shared" si="332"/>
        <v>3</v>
      </c>
      <c r="F1892" s="1">
        <f t="shared" si="333"/>
        <v>2</v>
      </c>
      <c r="G1892" s="1">
        <f t="shared" si="334"/>
        <v>7</v>
      </c>
      <c r="H1892" s="6">
        <f>AVERAGE(B1892:INDEX(B:B,ROW()-G1892+1))</f>
        <v>-5.1978911999999988E-3</v>
      </c>
      <c r="I1892" s="1" cm="1">
        <f t="array" ref="I1892">G1892+INDEX(G:G,ROW()-G1892)</f>
        <v>14</v>
      </c>
      <c r="J1892" s="6">
        <f>AVERAGE(B1892:INDEX(B:B,ROW()-I1892+1))</f>
        <v>-1.6903920614285712E-3</v>
      </c>
      <c r="K1892" s="6" t="b">
        <f t="shared" si="328"/>
        <v>0</v>
      </c>
      <c r="L1892" s="6">
        <f t="shared" si="329"/>
        <v>-4.9192309999999996E-3</v>
      </c>
      <c r="M1892" s="3">
        <f>MAX(A1892:INDEX(A:A,ROW()-I1892))</f>
        <v>168.78082158413093</v>
      </c>
      <c r="N1892" s="3">
        <f>MIN(A1892:INDEX(A:A,ROW()-I1892))</f>
        <v>162.70266510509165</v>
      </c>
      <c r="O1892" s="4">
        <f t="shared" si="326"/>
        <v>3.7357448786184966E-2</v>
      </c>
      <c r="P1892" s="6">
        <f t="shared" si="335"/>
        <v>9.9841981572755846E-3</v>
      </c>
      <c r="Q1892" s="4" t="b">
        <f t="shared" si="327"/>
        <v>0</v>
      </c>
    </row>
    <row r="1893" spans="1:17" x14ac:dyDescent="0.3">
      <c r="A1893">
        <f t="shared" si="325"/>
        <v>163.67151756358592</v>
      </c>
      <c r="B1893" s="4">
        <v>5.9547424000000009E-3</v>
      </c>
      <c r="C1893" s="1">
        <f t="shared" si="330"/>
        <v>1</v>
      </c>
      <c r="D1893" s="1">
        <f t="shared" si="331"/>
        <v>2</v>
      </c>
      <c r="E1893" s="1">
        <f t="shared" si="332"/>
        <v>0</v>
      </c>
      <c r="F1893" s="1">
        <f t="shared" si="333"/>
        <v>3</v>
      </c>
      <c r="G1893" s="1">
        <f t="shared" si="334"/>
        <v>6</v>
      </c>
      <c r="H1893" s="6">
        <f>AVERAGE(B1893:INDEX(B:B,ROW()-G1893+1))</f>
        <v>-4.14569185E-3</v>
      </c>
      <c r="I1893" s="1" cm="1">
        <f t="array" ref="I1893">G1893+INDEX(G:G,ROW()-G1893)</f>
        <v>11</v>
      </c>
      <c r="J1893" s="6">
        <f>AVERAGE(B1893:INDEX(B:B,ROW()-I1893+1))</f>
        <v>-2.4951859999999995E-3</v>
      </c>
      <c r="K1893" s="6" t="b">
        <f t="shared" si="328"/>
        <v>0</v>
      </c>
      <c r="L1893" s="6">
        <f t="shared" si="329"/>
        <v>5.9547424000000009E-3</v>
      </c>
      <c r="M1893" s="3">
        <f>MAX(A1893:INDEX(A:A,ROW()-I1893))</f>
        <v>168.78082158413093</v>
      </c>
      <c r="N1893" s="3">
        <f>MIN(A1893:INDEX(A:A,ROW()-I1893))</f>
        <v>162.70266510509165</v>
      </c>
      <c r="O1893" s="4">
        <f t="shared" si="326"/>
        <v>3.7357448786184966E-2</v>
      </c>
      <c r="P1893" s="6">
        <f t="shared" si="335"/>
        <v>1.1263694613517573E-2</v>
      </c>
      <c r="Q1893" s="4" t="b">
        <f t="shared" si="327"/>
        <v>0</v>
      </c>
    </row>
    <row r="1894" spans="1:17" x14ac:dyDescent="0.3">
      <c r="A1894">
        <f t="shared" si="325"/>
        <v>162.09942497690122</v>
      </c>
      <c r="B1894" s="4">
        <v>-9.6051690000000002E-3</v>
      </c>
      <c r="C1894" s="1">
        <f t="shared" si="330"/>
        <v>0</v>
      </c>
      <c r="D1894" s="1">
        <f t="shared" si="331"/>
        <v>1</v>
      </c>
      <c r="E1894" s="1">
        <f t="shared" si="332"/>
        <v>1</v>
      </c>
      <c r="F1894" s="1">
        <f t="shared" si="333"/>
        <v>3</v>
      </c>
      <c r="G1894" s="1">
        <f t="shared" si="334"/>
        <v>5</v>
      </c>
      <c r="H1894" s="6">
        <f>AVERAGE(B1894:INDEX(B:B,ROW()-G1894+1))</f>
        <v>-7.6197505200000003E-3</v>
      </c>
      <c r="I1894" s="1" cm="1">
        <f t="array" ref="I1894">G1894+INDEX(G:G,ROW()-G1894)</f>
        <v>11</v>
      </c>
      <c r="J1894" s="6">
        <f>AVERAGE(B1894:INDEX(B:B,ROW()-I1894+1))</f>
        <v>-2.1563606363636358E-3</v>
      </c>
      <c r="K1894" s="6" t="b">
        <f t="shared" si="328"/>
        <v>0</v>
      </c>
      <c r="L1894" s="6">
        <f t="shared" si="329"/>
        <v>-9.6051690000000002E-3</v>
      </c>
      <c r="M1894" s="3">
        <f>MAX(A1894:INDEX(A:A,ROW()-I1894))</f>
        <v>168.78082158413093</v>
      </c>
      <c r="N1894" s="3">
        <f>MIN(A1894:INDEX(A:A,ROW()-I1894))</f>
        <v>162.09942497690122</v>
      </c>
      <c r="O1894" s="4">
        <f t="shared" si="326"/>
        <v>4.1217892094199682E-2</v>
      </c>
      <c r="P1894" s="6">
        <f t="shared" si="335"/>
        <v>1.242766206598332E-2</v>
      </c>
      <c r="Q1894" s="4" t="b">
        <f t="shared" si="327"/>
        <v>0</v>
      </c>
    </row>
    <row r="1895" spans="1:17" x14ac:dyDescent="0.3">
      <c r="A1895">
        <f t="shared" si="325"/>
        <v>163.81775150219875</v>
      </c>
      <c r="B1895" s="4">
        <v>1.0600448E-2</v>
      </c>
      <c r="C1895" s="1">
        <f t="shared" si="330"/>
        <v>1</v>
      </c>
      <c r="D1895" s="1">
        <f t="shared" si="331"/>
        <v>1</v>
      </c>
      <c r="E1895" s="1">
        <f t="shared" si="332"/>
        <v>0</v>
      </c>
      <c r="F1895" s="1">
        <f t="shared" si="333"/>
        <v>1</v>
      </c>
      <c r="G1895" s="1">
        <f t="shared" si="334"/>
        <v>3</v>
      </c>
      <c r="H1895" s="6">
        <f>AVERAGE(B1895:INDEX(B:B,ROW()-G1895+1))</f>
        <v>2.3166738000000003E-3</v>
      </c>
      <c r="I1895" s="1" cm="1">
        <f t="array" ref="I1895">G1895+INDEX(G:G,ROW()-G1895)</f>
        <v>10</v>
      </c>
      <c r="J1895" s="6">
        <f>AVERAGE(B1895:INDEX(B:B,ROW()-I1895+1))</f>
        <v>-2.9435216999999991E-3</v>
      </c>
      <c r="K1895" s="6" t="b">
        <f t="shared" si="328"/>
        <v>0</v>
      </c>
      <c r="L1895" s="6">
        <f t="shared" si="329"/>
        <v>1.0600448E-2</v>
      </c>
      <c r="M1895" s="3">
        <f>MAX(A1895:INDEX(A:A,ROW()-I1895))</f>
        <v>168.78082158413093</v>
      </c>
      <c r="N1895" s="3">
        <f>MIN(A1895:INDEX(A:A,ROW()-I1895))</f>
        <v>162.09942497690122</v>
      </c>
      <c r="O1895" s="4">
        <f t="shared" si="326"/>
        <v>4.1217892094199682E-2</v>
      </c>
      <c r="P1895" s="6">
        <f t="shared" si="335"/>
        <v>1.3034241936871849E-2</v>
      </c>
      <c r="Q1895" s="4" t="b">
        <f t="shared" si="327"/>
        <v>0</v>
      </c>
    </row>
    <row r="1896" spans="1:17" x14ac:dyDescent="0.3">
      <c r="A1896">
        <f t="shared" si="325"/>
        <v>162.85803809748015</v>
      </c>
      <c r="B1896" s="4">
        <v>-5.8584212999999996E-3</v>
      </c>
      <c r="C1896" s="1">
        <f t="shared" si="330"/>
        <v>0</v>
      </c>
      <c r="D1896" s="1">
        <f t="shared" si="331"/>
        <v>1</v>
      </c>
      <c r="E1896" s="1">
        <f t="shared" si="332"/>
        <v>1</v>
      </c>
      <c r="F1896" s="1">
        <f t="shared" si="333"/>
        <v>1</v>
      </c>
      <c r="G1896" s="1">
        <f t="shared" si="334"/>
        <v>3</v>
      </c>
      <c r="H1896" s="6">
        <f>AVERAGE(B1896:INDEX(B:B,ROW()-G1896+1))</f>
        <v>-1.6210474333333332E-3</v>
      </c>
      <c r="I1896" s="1" cm="1">
        <f t="array" ref="I1896">G1896+INDEX(G:G,ROW()-G1896)</f>
        <v>9</v>
      </c>
      <c r="J1896" s="6">
        <f>AVERAGE(B1896:INDEX(B:B,ROW()-I1896+1))</f>
        <v>-3.3041437111111117E-3</v>
      </c>
      <c r="K1896" s="6">
        <f t="shared" si="328"/>
        <v>-5.8584212999999996E-3</v>
      </c>
      <c r="L1896" s="6" t="b">
        <f t="shared" si="329"/>
        <v>0</v>
      </c>
      <c r="M1896" s="3">
        <f>MAX(A1896:INDEX(A:A,ROW()-I1896))</f>
        <v>168.45177533615328</v>
      </c>
      <c r="N1896" s="3">
        <f>MIN(A1896:INDEX(A:A,ROW()-I1896))</f>
        <v>162.09942497690122</v>
      </c>
      <c r="O1896" s="4">
        <f t="shared" si="326"/>
        <v>3.9187988237202376E-2</v>
      </c>
      <c r="P1896" s="6">
        <f t="shared" si="335"/>
        <v>1.3062662745734125E-2</v>
      </c>
      <c r="Q1896" s="4" t="b">
        <f t="shared" si="327"/>
        <v>0</v>
      </c>
    </row>
    <row r="1897" spans="1:17" x14ac:dyDescent="0.3">
      <c r="A1897">
        <f t="shared" si="325"/>
        <v>159.19287186127158</v>
      </c>
      <c r="B1897" s="4">
        <v>-2.2505283000000001E-2</v>
      </c>
      <c r="C1897" s="1">
        <f t="shared" si="330"/>
        <v>0</v>
      </c>
      <c r="D1897" s="1">
        <f t="shared" si="331"/>
        <v>1</v>
      </c>
      <c r="E1897" s="1">
        <f t="shared" si="332"/>
        <v>2</v>
      </c>
      <c r="F1897" s="1">
        <f t="shared" si="333"/>
        <v>1</v>
      </c>
      <c r="G1897" s="1">
        <f t="shared" si="334"/>
        <v>4</v>
      </c>
      <c r="H1897" s="6">
        <f>AVERAGE(B1897:INDEX(B:B,ROW()-G1897+1))</f>
        <v>-6.8421063249999997E-3</v>
      </c>
      <c r="I1897" s="1" cm="1">
        <f t="array" ref="I1897">G1897+INDEX(G:G,ROW()-G1897)</f>
        <v>10</v>
      </c>
      <c r="J1897" s="6">
        <f>AVERAGE(B1897:INDEX(B:B,ROW()-I1897+1))</f>
        <v>-5.2242576400000004E-3</v>
      </c>
      <c r="K1897" s="6">
        <f t="shared" si="328"/>
        <v>-2.2505283000000001E-2</v>
      </c>
      <c r="L1897" s="6" t="b">
        <f t="shared" si="329"/>
        <v>0</v>
      </c>
      <c r="M1897" s="3">
        <f>MAX(A1897:INDEX(A:A,ROW()-I1897))</f>
        <v>168.45177533615328</v>
      </c>
      <c r="N1897" s="3">
        <f>MIN(A1897:INDEX(A:A,ROW()-I1897))</f>
        <v>159.19287186127158</v>
      </c>
      <c r="O1897" s="4">
        <f t="shared" si="326"/>
        <v>5.8161545593262254E-2</v>
      </c>
      <c r="P1897" s="6">
        <f t="shared" si="335"/>
        <v>1.8392295631043786E-2</v>
      </c>
      <c r="Q1897" s="4" t="b">
        <f t="shared" si="327"/>
        <v>0</v>
      </c>
    </row>
    <row r="1898" spans="1:17" x14ac:dyDescent="0.3">
      <c r="A1898">
        <f t="shared" si="325"/>
        <v>160.30338366496704</v>
      </c>
      <c r="B1898" s="4">
        <v>6.9758889999999999E-3</v>
      </c>
      <c r="C1898" s="1">
        <f t="shared" si="330"/>
        <v>1</v>
      </c>
      <c r="D1898" s="1">
        <f t="shared" si="331"/>
        <v>1</v>
      </c>
      <c r="E1898" s="1">
        <f t="shared" si="332"/>
        <v>0</v>
      </c>
      <c r="F1898" s="1">
        <f t="shared" si="333"/>
        <v>2</v>
      </c>
      <c r="G1898" s="1">
        <f t="shared" si="334"/>
        <v>4</v>
      </c>
      <c r="H1898" s="6">
        <f>AVERAGE(B1898:INDEX(B:B,ROW()-G1898+1))</f>
        <v>-2.6968418250000008E-3</v>
      </c>
      <c r="I1898" s="1" cm="1">
        <f t="array" ref="I1898">G1898+INDEX(G:G,ROW()-G1898)</f>
        <v>9</v>
      </c>
      <c r="J1898" s="6">
        <f>AVERAGE(B1898:INDEX(B:B,ROW()-I1898+1))</f>
        <v>-5.4317911000000005E-3</v>
      </c>
      <c r="K1898" s="6" t="b">
        <f t="shared" si="328"/>
        <v>0</v>
      </c>
      <c r="L1898" s="6">
        <f t="shared" si="329"/>
        <v>6.9758889999999999E-3</v>
      </c>
      <c r="M1898" s="3">
        <f>MAX(A1898:INDEX(A:A,ROW()-I1898))</f>
        <v>168.45177533615328</v>
      </c>
      <c r="N1898" s="3">
        <f>MIN(A1898:INDEX(A:A,ROW()-I1898))</f>
        <v>159.19287186127158</v>
      </c>
      <c r="O1898" s="4">
        <f t="shared" si="326"/>
        <v>5.8161545593262254E-2</v>
      </c>
      <c r="P1898" s="6">
        <f t="shared" si="335"/>
        <v>1.938718186442075E-2</v>
      </c>
      <c r="Q1898" s="4" t="b">
        <f t="shared" si="327"/>
        <v>0</v>
      </c>
    </row>
    <row r="1899" spans="1:17" x14ac:dyDescent="0.3">
      <c r="A1899">
        <f t="shared" si="325"/>
        <v>160.10687911244207</v>
      </c>
      <c r="B1899" s="4">
        <v>-1.2258290999999999E-3</v>
      </c>
      <c r="C1899" s="1">
        <f t="shared" si="330"/>
        <v>0</v>
      </c>
      <c r="D1899" s="1">
        <f t="shared" si="331"/>
        <v>1</v>
      </c>
      <c r="E1899" s="1">
        <f t="shared" si="332"/>
        <v>1</v>
      </c>
      <c r="F1899" s="1">
        <f t="shared" si="333"/>
        <v>2</v>
      </c>
      <c r="G1899" s="1">
        <f t="shared" si="334"/>
        <v>4</v>
      </c>
      <c r="H1899" s="6">
        <f>AVERAGE(B1899:INDEX(B:B,ROW()-G1899+1))</f>
        <v>-5.6534111000000001E-3</v>
      </c>
      <c r="I1899" s="1" cm="1">
        <f t="array" ref="I1899">G1899+INDEX(G:G,ROW()-G1899)</f>
        <v>7</v>
      </c>
      <c r="J1899" s="6">
        <f>AVERAGE(B1899:INDEX(B:B,ROW()-I1899+1))</f>
        <v>-2.2376604285714286E-3</v>
      </c>
      <c r="K1899" s="6">
        <f t="shared" si="328"/>
        <v>-1.2258290999999999E-3</v>
      </c>
      <c r="L1899" s="6" t="b">
        <f t="shared" si="329"/>
        <v>0</v>
      </c>
      <c r="M1899" s="3">
        <f>MAX(A1899:INDEX(A:A,ROW()-I1899))</f>
        <v>163.81775150219875</v>
      </c>
      <c r="N1899" s="3">
        <f>MIN(A1899:INDEX(A:A,ROW()-I1899))</f>
        <v>159.19287186127158</v>
      </c>
      <c r="O1899" s="4">
        <f t="shared" si="326"/>
        <v>2.9052052311472343E-2</v>
      </c>
      <c r="P1899" s="6">
        <f t="shared" si="335"/>
        <v>1.0980643641742146E-2</v>
      </c>
      <c r="Q1899" s="4" t="b">
        <f t="shared" si="327"/>
        <v>0</v>
      </c>
    </row>
    <row r="1900" spans="1:17" x14ac:dyDescent="0.3">
      <c r="A1900">
        <f t="shared" si="325"/>
        <v>162.21823574546727</v>
      </c>
      <c r="B1900" s="4">
        <v>1.318717E-2</v>
      </c>
      <c r="C1900" s="1">
        <f t="shared" si="330"/>
        <v>1</v>
      </c>
      <c r="D1900" s="1">
        <f t="shared" si="331"/>
        <v>1</v>
      </c>
      <c r="E1900" s="1">
        <f t="shared" si="332"/>
        <v>0</v>
      </c>
      <c r="F1900" s="1">
        <f t="shared" si="333"/>
        <v>1</v>
      </c>
      <c r="G1900" s="1">
        <f t="shared" si="334"/>
        <v>3</v>
      </c>
      <c r="H1900" s="6">
        <f>AVERAGE(B1900:INDEX(B:B,ROW()-G1900+1))</f>
        <v>6.3124099666666657E-3</v>
      </c>
      <c r="I1900" s="1" cm="1">
        <f t="array" ref="I1900">G1900+INDEX(G:G,ROW()-G1900)</f>
        <v>7</v>
      </c>
      <c r="J1900" s="6">
        <f>AVERAGE(B1900:INDEX(B:B,ROW()-I1900+1))</f>
        <v>-1.2044564857142856E-3</v>
      </c>
      <c r="K1900" s="6" t="b">
        <f t="shared" si="328"/>
        <v>0</v>
      </c>
      <c r="L1900" s="6">
        <f t="shared" si="329"/>
        <v>1.318717E-2</v>
      </c>
      <c r="M1900" s="3">
        <f>MAX(A1900:INDEX(A:A,ROW()-I1900))</f>
        <v>163.81775150219875</v>
      </c>
      <c r="N1900" s="3">
        <f>MIN(A1900:INDEX(A:A,ROW()-I1900))</f>
        <v>159.19287186127158</v>
      </c>
      <c r="O1900" s="4">
        <f t="shared" si="326"/>
        <v>2.9052052311472343E-2</v>
      </c>
      <c r="P1900" s="6">
        <f t="shared" si="335"/>
        <v>1.0980643641742146E-2</v>
      </c>
      <c r="Q1900" s="4">
        <f t="shared" si="327"/>
        <v>1.318717E-2</v>
      </c>
    </row>
    <row r="1901" spans="1:17" x14ac:dyDescent="0.3">
      <c r="A1901">
        <f t="shared" si="325"/>
        <v>164.22905081902681</v>
      </c>
      <c r="B1901" s="4">
        <v>1.2395739999999999E-2</v>
      </c>
      <c r="C1901" s="1">
        <f t="shared" si="330"/>
        <v>2</v>
      </c>
      <c r="D1901" s="1">
        <f t="shared" si="331"/>
        <v>1</v>
      </c>
      <c r="E1901" s="1">
        <f t="shared" si="332"/>
        <v>0</v>
      </c>
      <c r="F1901" s="1">
        <f t="shared" si="333"/>
        <v>1</v>
      </c>
      <c r="G1901" s="1">
        <f t="shared" si="334"/>
        <v>4</v>
      </c>
      <c r="H1901" s="6">
        <f>AVERAGE(B1901:INDEX(B:B,ROW()-G1901+1))</f>
        <v>7.8332424749999983E-3</v>
      </c>
      <c r="I1901" s="1" cm="1">
        <f t="array" ref="I1901">G1901+INDEX(G:G,ROW()-G1901)</f>
        <v>8</v>
      </c>
      <c r="J1901" s="6">
        <f>AVERAGE(B1901:INDEX(B:B,ROW()-I1901+1))</f>
        <v>4.9556807499999997E-4</v>
      </c>
      <c r="K1901" s="6">
        <f t="shared" si="328"/>
        <v>1.2395739999999999E-2</v>
      </c>
      <c r="L1901" s="6" t="b">
        <f t="shared" si="329"/>
        <v>0</v>
      </c>
      <c r="M1901" s="3">
        <f>MAX(A1901:INDEX(A:A,ROW()-I1901))</f>
        <v>164.22905081902681</v>
      </c>
      <c r="N1901" s="3">
        <f>MIN(A1901:INDEX(A:A,ROW()-I1901))</f>
        <v>159.19287186127158</v>
      </c>
      <c r="O1901" s="4">
        <f t="shared" si="326"/>
        <v>3.1635706416201836E-2</v>
      </c>
      <c r="P1901" s="6">
        <f t="shared" si="335"/>
        <v>1.1184911267261543E-2</v>
      </c>
      <c r="Q1901" s="4" t="b">
        <f t="shared" si="327"/>
        <v>0</v>
      </c>
    </row>
    <row r="1902" spans="1:17" x14ac:dyDescent="0.3">
      <c r="A1902">
        <f t="shared" si="325"/>
        <v>164.53068333693145</v>
      </c>
      <c r="B1902" s="4">
        <v>1.8366575E-3</v>
      </c>
      <c r="C1902" s="1">
        <f t="shared" si="330"/>
        <v>3</v>
      </c>
      <c r="D1902" s="1">
        <f t="shared" si="331"/>
        <v>1</v>
      </c>
      <c r="E1902" s="1">
        <f t="shared" si="332"/>
        <v>0</v>
      </c>
      <c r="F1902" s="1">
        <f t="shared" si="333"/>
        <v>1</v>
      </c>
      <c r="G1902" s="1">
        <f t="shared" si="334"/>
        <v>5</v>
      </c>
      <c r="H1902" s="6">
        <f>AVERAGE(B1902:INDEX(B:B,ROW()-G1902+1))</f>
        <v>6.6339254799999987E-3</v>
      </c>
      <c r="I1902" s="1" cm="1">
        <f t="array" ref="I1902">G1902+INDEX(G:G,ROW()-G1902)</f>
        <v>9</v>
      </c>
      <c r="J1902" s="6">
        <f>AVERAGE(B1902:INDEX(B:B,ROW()-I1902+1))</f>
        <v>6.4457801111111109E-4</v>
      </c>
      <c r="K1902" s="6">
        <f t="shared" si="328"/>
        <v>1.8366575E-3</v>
      </c>
      <c r="L1902" s="6" t="b">
        <f t="shared" si="329"/>
        <v>0</v>
      </c>
      <c r="M1902" s="3">
        <f>MAX(A1902:INDEX(A:A,ROW()-I1902))</f>
        <v>164.53068333693145</v>
      </c>
      <c r="N1902" s="3">
        <f>MIN(A1902:INDEX(A:A,ROW()-I1902))</f>
        <v>159.19287186127158</v>
      </c>
      <c r="O1902" s="4">
        <f t="shared" si="326"/>
        <v>3.3530467873658987E-2</v>
      </c>
      <c r="P1902" s="6">
        <f t="shared" si="335"/>
        <v>1.1176822624552996E-2</v>
      </c>
      <c r="Q1902" s="4" t="b">
        <f t="shared" si="327"/>
        <v>0</v>
      </c>
    </row>
    <row r="1903" spans="1:17" x14ac:dyDescent="0.3">
      <c r="A1903">
        <f t="shared" si="325"/>
        <v>166.33128903699566</v>
      </c>
      <c r="B1903" s="4">
        <v>1.0943890000000001E-2</v>
      </c>
      <c r="C1903" s="1">
        <f t="shared" si="330"/>
        <v>4</v>
      </c>
      <c r="D1903" s="1">
        <f t="shared" si="331"/>
        <v>1</v>
      </c>
      <c r="E1903" s="1">
        <f t="shared" si="332"/>
        <v>0</v>
      </c>
      <c r="F1903" s="1">
        <f t="shared" si="333"/>
        <v>1</v>
      </c>
      <c r="G1903" s="1">
        <f t="shared" si="334"/>
        <v>6</v>
      </c>
      <c r="H1903" s="6">
        <f>AVERAGE(B1903:INDEX(B:B,ROW()-G1903+1))</f>
        <v>7.3522528999999991E-3</v>
      </c>
      <c r="I1903" s="1" cm="1">
        <f t="array" ref="I1903">G1903+INDEX(G:G,ROW()-G1903)</f>
        <v>10</v>
      </c>
      <c r="J1903" s="6">
        <f>AVERAGE(B1903:INDEX(B:B,ROW()-I1903+1))</f>
        <v>1.6745092100000001E-3</v>
      </c>
      <c r="K1903" s="6">
        <f t="shared" si="328"/>
        <v>1.0943890000000001E-2</v>
      </c>
      <c r="L1903" s="6" t="b">
        <f t="shared" si="329"/>
        <v>0</v>
      </c>
      <c r="M1903" s="3">
        <f>MAX(A1903:INDEX(A:A,ROW()-I1903))</f>
        <v>166.33128903699566</v>
      </c>
      <c r="N1903" s="3">
        <f>MIN(A1903:INDEX(A:A,ROW()-I1903))</f>
        <v>159.19287186127158</v>
      </c>
      <c r="O1903" s="4">
        <f t="shared" si="326"/>
        <v>4.4841311625716695E-2</v>
      </c>
      <c r="P1903" s="6">
        <f t="shared" si="335"/>
        <v>1.4180067800665252E-2</v>
      </c>
      <c r="Q1903" s="4">
        <f t="shared" si="327"/>
        <v>1.0943890000000001E-2</v>
      </c>
    </row>
    <row r="1904" spans="1:17" x14ac:dyDescent="0.3">
      <c r="A1904">
        <f t="shared" si="325"/>
        <v>166.41355638277471</v>
      </c>
      <c r="B1904" s="4">
        <v>4.9459934000000002E-4</v>
      </c>
      <c r="C1904" s="1">
        <f t="shared" si="330"/>
        <v>5</v>
      </c>
      <c r="D1904" s="1">
        <f t="shared" si="331"/>
        <v>1</v>
      </c>
      <c r="E1904" s="1">
        <f t="shared" si="332"/>
        <v>0</v>
      </c>
      <c r="F1904" s="1">
        <f t="shared" si="333"/>
        <v>1</v>
      </c>
      <c r="G1904" s="1">
        <f t="shared" si="334"/>
        <v>7</v>
      </c>
      <c r="H1904" s="6">
        <f>AVERAGE(B1904:INDEX(B:B,ROW()-G1904+1))</f>
        <v>6.3725881057142848E-3</v>
      </c>
      <c r="I1904" s="1" cm="1">
        <f t="array" ref="I1904">G1904+INDEX(G:G,ROW()-G1904)</f>
        <v>11</v>
      </c>
      <c r="J1904" s="6">
        <f>AVERAGE(B1904:INDEX(B:B,ROW()-I1904+1))</f>
        <v>1.5672446763636363E-3</v>
      </c>
      <c r="K1904" s="6">
        <f t="shared" si="328"/>
        <v>4.9459934000000002E-4</v>
      </c>
      <c r="L1904" s="6" t="b">
        <f t="shared" si="329"/>
        <v>0</v>
      </c>
      <c r="M1904" s="3">
        <f>MAX(A1904:INDEX(A:A,ROW()-I1904))</f>
        <v>166.41355638277471</v>
      </c>
      <c r="N1904" s="3">
        <f>MIN(A1904:INDEX(A:A,ROW()-I1904))</f>
        <v>159.19287186127158</v>
      </c>
      <c r="O1904" s="4">
        <f t="shared" si="326"/>
        <v>4.5358089448851668E-2</v>
      </c>
      <c r="P1904" s="6">
        <f t="shared" si="335"/>
        <v>1.367597853720174E-2</v>
      </c>
      <c r="Q1904" s="4" t="b">
        <f t="shared" si="327"/>
        <v>0</v>
      </c>
    </row>
    <row r="1905" spans="1:17" x14ac:dyDescent="0.3">
      <c r="A1905">
        <f t="shared" si="325"/>
        <v>167.27272211614218</v>
      </c>
      <c r="B1905" s="4">
        <v>5.1628350000000002E-3</v>
      </c>
      <c r="C1905" s="1">
        <f t="shared" si="330"/>
        <v>6</v>
      </c>
      <c r="D1905" s="1">
        <f t="shared" si="331"/>
        <v>1</v>
      </c>
      <c r="E1905" s="1">
        <f t="shared" si="332"/>
        <v>0</v>
      </c>
      <c r="F1905" s="1">
        <f t="shared" si="333"/>
        <v>1</v>
      </c>
      <c r="G1905" s="1">
        <f t="shared" si="334"/>
        <v>8</v>
      </c>
      <c r="H1905" s="6">
        <f>AVERAGE(B1905:INDEX(B:B,ROW()-G1905+1))</f>
        <v>6.2213689674999991E-3</v>
      </c>
      <c r="I1905" s="1" cm="1">
        <f t="array" ref="I1905">G1905+INDEX(G:G,ROW()-G1905)</f>
        <v>12</v>
      </c>
      <c r="J1905" s="6">
        <f>AVERAGE(B1905:INDEX(B:B,ROW()-I1905+1))</f>
        <v>1.8668772033333333E-3</v>
      </c>
      <c r="K1905" s="6">
        <f t="shared" si="328"/>
        <v>5.1628350000000002E-3</v>
      </c>
      <c r="L1905" s="6" t="b">
        <f t="shared" si="329"/>
        <v>0</v>
      </c>
      <c r="M1905" s="3">
        <f>MAX(A1905:INDEX(A:A,ROW()-I1905))</f>
        <v>167.27272211614218</v>
      </c>
      <c r="N1905" s="3">
        <f>MIN(A1905:INDEX(A:A,ROW()-I1905))</f>
        <v>159.19287186127158</v>
      </c>
      <c r="O1905" s="4">
        <f t="shared" si="326"/>
        <v>5.0755100780591311E-2</v>
      </c>
      <c r="P1905" s="6">
        <f t="shared" si="335"/>
        <v>1.465173554921049E-2</v>
      </c>
      <c r="Q1905" s="4">
        <f t="shared" si="327"/>
        <v>5.1628350000000002E-3</v>
      </c>
    </row>
    <row r="1906" spans="1:17" x14ac:dyDescent="0.3">
      <c r="A1906">
        <f t="shared" si="325"/>
        <v>168.19588571677434</v>
      </c>
      <c r="B1906" s="4">
        <v>5.5189129999999994E-3</v>
      </c>
      <c r="C1906" s="1">
        <f t="shared" si="330"/>
        <v>7</v>
      </c>
      <c r="D1906" s="1">
        <f t="shared" si="331"/>
        <v>1</v>
      </c>
      <c r="E1906" s="1">
        <f t="shared" si="332"/>
        <v>0</v>
      </c>
      <c r="F1906" s="1">
        <f t="shared" si="333"/>
        <v>1</v>
      </c>
      <c r="G1906" s="1">
        <f t="shared" si="334"/>
        <v>9</v>
      </c>
      <c r="H1906" s="6">
        <f>AVERAGE(B1906:INDEX(B:B,ROW()-G1906+1))</f>
        <v>6.1433183044444437E-3</v>
      </c>
      <c r="I1906" s="1" cm="1">
        <f t="array" ref="I1906">G1906+INDEX(G:G,ROW()-G1906)</f>
        <v>13</v>
      </c>
      <c r="J1906" s="6">
        <f>AVERAGE(B1906:INDEX(B:B,ROW()-I1906+1))</f>
        <v>2.147803033846154E-3</v>
      </c>
      <c r="K1906" s="6">
        <f t="shared" si="328"/>
        <v>5.5189129999999994E-3</v>
      </c>
      <c r="L1906" s="6" t="b">
        <f t="shared" si="329"/>
        <v>0</v>
      </c>
      <c r="M1906" s="3">
        <f>MAX(A1906:INDEX(A:A,ROW()-I1906))</f>
        <v>168.19588571677434</v>
      </c>
      <c r="N1906" s="3">
        <f>MIN(A1906:INDEX(A:A,ROW()-I1906))</f>
        <v>159.19287186127158</v>
      </c>
      <c r="O1906" s="4">
        <f t="shared" si="326"/>
        <v>5.6554126766105606E-2</v>
      </c>
      <c r="P1906" s="6">
        <f t="shared" si="335"/>
        <v>1.568529260725263E-2</v>
      </c>
      <c r="Q1906" s="4" t="b">
        <f t="shared" si="327"/>
        <v>0</v>
      </c>
    </row>
    <row r="1907" spans="1:17" x14ac:dyDescent="0.3">
      <c r="A1907">
        <f t="shared" si="325"/>
        <v>168.39697230794303</v>
      </c>
      <c r="B1907" s="4">
        <v>1.1955499999999999E-3</v>
      </c>
      <c r="C1907" s="1">
        <f t="shared" si="330"/>
        <v>8</v>
      </c>
      <c r="D1907" s="1">
        <f t="shared" si="331"/>
        <v>1</v>
      </c>
      <c r="E1907" s="1">
        <f t="shared" si="332"/>
        <v>0</v>
      </c>
      <c r="F1907" s="1">
        <f t="shared" si="333"/>
        <v>1</v>
      </c>
      <c r="G1907" s="1">
        <f t="shared" si="334"/>
        <v>10</v>
      </c>
      <c r="H1907" s="6">
        <f>AVERAGE(B1907:INDEX(B:B,ROW()-G1907+1))</f>
        <v>5.648541473999999E-3</v>
      </c>
      <c r="I1907" s="1" cm="1">
        <f t="array" ref="I1907">G1907+INDEX(G:G,ROW()-G1907)</f>
        <v>14</v>
      </c>
      <c r="J1907" s="6">
        <f>AVERAGE(B1907:INDEX(B:B,ROW()-I1907+1))</f>
        <v>2.07978496E-3</v>
      </c>
      <c r="K1907" s="6">
        <f t="shared" si="328"/>
        <v>1.1955499999999999E-3</v>
      </c>
      <c r="L1907" s="6" t="b">
        <f t="shared" si="329"/>
        <v>0</v>
      </c>
      <c r="M1907" s="3">
        <f>MAX(A1907:INDEX(A:A,ROW()-I1907))</f>
        <v>168.39697230794303</v>
      </c>
      <c r="N1907" s="3">
        <f>MIN(A1907:INDEX(A:A,ROW()-I1907))</f>
        <v>159.19287186127158</v>
      </c>
      <c r="O1907" s="4">
        <f t="shared" si="326"/>
        <v>5.7817290052360804E-2</v>
      </c>
      <c r="P1907" s="6">
        <f t="shared" si="335"/>
        <v>1.5452320743404808E-2</v>
      </c>
      <c r="Q1907" s="4" t="b">
        <f t="shared" si="327"/>
        <v>0</v>
      </c>
    </row>
    <row r="1908" spans="1:17" x14ac:dyDescent="0.3">
      <c r="A1908">
        <f t="shared" si="325"/>
        <v>167.28188494144769</v>
      </c>
      <c r="B1908" s="4">
        <v>-6.621778E-3</v>
      </c>
      <c r="C1908" s="1">
        <f t="shared" si="330"/>
        <v>0</v>
      </c>
      <c r="D1908" s="1">
        <f t="shared" si="331"/>
        <v>8</v>
      </c>
      <c r="E1908" s="1">
        <f t="shared" si="332"/>
        <v>1</v>
      </c>
      <c r="F1908" s="1">
        <f t="shared" si="333"/>
        <v>1</v>
      </c>
      <c r="G1908" s="1">
        <f t="shared" si="334"/>
        <v>10</v>
      </c>
      <c r="H1908" s="6">
        <f>AVERAGE(B1908:INDEX(B:B,ROW()-G1908+1))</f>
        <v>4.288774773999999E-3</v>
      </c>
      <c r="I1908" s="1" cm="1">
        <f t="array" ref="I1908">G1908+INDEX(G:G,ROW()-G1908)</f>
        <v>14</v>
      </c>
      <c r="J1908" s="6">
        <f>AVERAGE(B1908:INDEX(B:B,ROW()-I1908+1))</f>
        <v>2.2928843171428565E-3</v>
      </c>
      <c r="K1908" s="6">
        <f t="shared" si="328"/>
        <v>-6.621778E-3</v>
      </c>
      <c r="L1908" s="6" t="b">
        <f t="shared" si="329"/>
        <v>0</v>
      </c>
      <c r="M1908" s="3">
        <f>MAX(A1908:INDEX(A:A,ROW()-I1908))</f>
        <v>168.39697230794303</v>
      </c>
      <c r="N1908" s="3">
        <f>MIN(A1908:INDEX(A:A,ROW()-I1908))</f>
        <v>159.19287186127158</v>
      </c>
      <c r="O1908" s="4">
        <f t="shared" si="326"/>
        <v>5.7817290052360804E-2</v>
      </c>
      <c r="P1908" s="6">
        <f t="shared" si="335"/>
        <v>1.5452320743404808E-2</v>
      </c>
      <c r="Q1908" s="4">
        <f t="shared" si="327"/>
        <v>-6.621778E-3</v>
      </c>
    </row>
    <row r="1909" spans="1:17" x14ac:dyDescent="0.3">
      <c r="A1909">
        <f t="shared" si="325"/>
        <v>168.26901183156758</v>
      </c>
      <c r="B1909" s="4">
        <v>5.9009789999999998E-3</v>
      </c>
      <c r="C1909" s="1">
        <f t="shared" si="330"/>
        <v>1</v>
      </c>
      <c r="D1909" s="1">
        <f t="shared" si="331"/>
        <v>8</v>
      </c>
      <c r="E1909" s="1">
        <f t="shared" si="332"/>
        <v>0</v>
      </c>
      <c r="F1909" s="1">
        <f t="shared" si="333"/>
        <v>1</v>
      </c>
      <c r="G1909" s="1">
        <f t="shared" si="334"/>
        <v>10</v>
      </c>
      <c r="H1909" s="6">
        <f>AVERAGE(B1909:INDEX(B:B,ROW()-G1909+1))</f>
        <v>5.0014555839999995E-3</v>
      </c>
      <c r="I1909" s="1" cm="1">
        <f t="array" ref="I1909">G1909+INDEX(G:G,ROW()-G1909)</f>
        <v>14</v>
      </c>
      <c r="J1909" s="6">
        <f>AVERAGE(B1909:INDEX(B:B,ROW()-I1909+1))</f>
        <v>1.9572079599999999E-3</v>
      </c>
      <c r="K1909" s="6">
        <f t="shared" si="328"/>
        <v>5.9009789999999998E-3</v>
      </c>
      <c r="L1909" s="6" t="b">
        <f t="shared" si="329"/>
        <v>0</v>
      </c>
      <c r="M1909" s="3">
        <f>MAX(A1909:INDEX(A:A,ROW()-I1909))</f>
        <v>168.39697230794303</v>
      </c>
      <c r="N1909" s="3">
        <f>MIN(A1909:INDEX(A:A,ROW()-I1909))</f>
        <v>159.19287186127158</v>
      </c>
      <c r="O1909" s="4">
        <f t="shared" si="326"/>
        <v>5.7817290052360804E-2</v>
      </c>
      <c r="P1909" s="6">
        <f t="shared" si="335"/>
        <v>1.5452320743404808E-2</v>
      </c>
      <c r="Q1909" s="4" t="b">
        <f t="shared" si="327"/>
        <v>0</v>
      </c>
    </row>
    <row r="1910" spans="1:17" x14ac:dyDescent="0.3">
      <c r="A1910">
        <f t="shared" si="325"/>
        <v>168.07706506448585</v>
      </c>
      <c r="B1910" s="4">
        <v>-1.1407137E-3</v>
      </c>
      <c r="C1910" s="1">
        <f t="shared" si="330"/>
        <v>0</v>
      </c>
      <c r="D1910" s="1">
        <f t="shared" si="331"/>
        <v>1</v>
      </c>
      <c r="E1910" s="1">
        <f t="shared" si="332"/>
        <v>1</v>
      </c>
      <c r="F1910" s="1">
        <f t="shared" si="333"/>
        <v>1</v>
      </c>
      <c r="G1910" s="1">
        <f t="shared" si="334"/>
        <v>3</v>
      </c>
      <c r="H1910" s="6">
        <f>AVERAGE(B1910:INDEX(B:B,ROW()-G1910+1))</f>
        <v>-6.2050423333333347E-4</v>
      </c>
      <c r="I1910" s="1" cm="1">
        <f t="array" ref="I1910">G1910+INDEX(G:G,ROW()-G1910)</f>
        <v>13</v>
      </c>
      <c r="J1910" s="6">
        <f>AVERAGE(B1910:INDEX(B:B,ROW()-I1910+1))</f>
        <v>4.2018386184615375E-3</v>
      </c>
      <c r="K1910" s="6">
        <f t="shared" si="328"/>
        <v>-1.1407137E-3</v>
      </c>
      <c r="L1910" s="6" t="b">
        <f t="shared" si="329"/>
        <v>0</v>
      </c>
      <c r="M1910" s="3">
        <f>MAX(A1910:INDEX(A:A,ROW()-I1910))</f>
        <v>168.39697230794303</v>
      </c>
      <c r="N1910" s="3">
        <f>MIN(A1910:INDEX(A:A,ROW()-I1910))</f>
        <v>159.19287186127158</v>
      </c>
      <c r="O1910" s="4">
        <f t="shared" si="326"/>
        <v>5.7817290052360804E-2</v>
      </c>
      <c r="P1910" s="6">
        <f t="shared" si="335"/>
        <v>1.6035631068627765E-2</v>
      </c>
      <c r="Q1910" s="4" t="b">
        <f t="shared" si="327"/>
        <v>0</v>
      </c>
    </row>
    <row r="1911" spans="1:17" x14ac:dyDescent="0.3">
      <c r="A1911">
        <f t="shared" si="325"/>
        <v>169.00935627360207</v>
      </c>
      <c r="B1911" s="4">
        <v>5.5468079999999994E-3</v>
      </c>
      <c r="C1911" s="1">
        <f t="shared" si="330"/>
        <v>1</v>
      </c>
      <c r="D1911" s="1">
        <f t="shared" si="331"/>
        <v>1</v>
      </c>
      <c r="E1911" s="1">
        <f t="shared" si="332"/>
        <v>0</v>
      </c>
      <c r="F1911" s="1">
        <f t="shared" si="333"/>
        <v>1</v>
      </c>
      <c r="G1911" s="1">
        <f t="shared" si="334"/>
        <v>3</v>
      </c>
      <c r="H1911" s="6">
        <f>AVERAGE(B1911:INDEX(B:B,ROW()-G1911+1))</f>
        <v>3.4356911000000003E-3</v>
      </c>
      <c r="I1911" s="1" cm="1">
        <f t="array" ref="I1911">G1911+INDEX(G:G,ROW()-G1911)</f>
        <v>13</v>
      </c>
      <c r="J1911" s="6">
        <f>AVERAGE(B1911:INDEX(B:B,ROW()-I1911+1))</f>
        <v>4.0919093107692301E-3</v>
      </c>
      <c r="K1911" s="6" t="b">
        <f t="shared" si="328"/>
        <v>0</v>
      </c>
      <c r="L1911" s="6">
        <f t="shared" si="329"/>
        <v>5.5468079999999994E-3</v>
      </c>
      <c r="M1911" s="3">
        <f>MAX(A1911:INDEX(A:A,ROW()-I1911))</f>
        <v>169.00935627360207</v>
      </c>
      <c r="N1911" s="3">
        <f>MIN(A1911:INDEX(A:A,ROW()-I1911))</f>
        <v>160.10687911244207</v>
      </c>
      <c r="O1911" s="4">
        <f t="shared" si="326"/>
        <v>5.560333953488561E-2</v>
      </c>
      <c r="P1911" s="6">
        <f t="shared" si="335"/>
        <v>1.5421591675389545E-2</v>
      </c>
      <c r="Q1911" s="4" t="b">
        <f t="shared" si="327"/>
        <v>0</v>
      </c>
    </row>
    <row r="1912" spans="1:17" x14ac:dyDescent="0.3">
      <c r="A1912">
        <f t="shared" si="325"/>
        <v>168.94536786093548</v>
      </c>
      <c r="B1912" s="4">
        <v>-3.7860869999999997E-4</v>
      </c>
      <c r="C1912" s="1">
        <f t="shared" si="330"/>
        <v>0</v>
      </c>
      <c r="D1912" s="1">
        <f t="shared" si="331"/>
        <v>1</v>
      </c>
      <c r="E1912" s="1">
        <f t="shared" si="332"/>
        <v>1</v>
      </c>
      <c r="F1912" s="1">
        <f t="shared" si="333"/>
        <v>1</v>
      </c>
      <c r="G1912" s="1">
        <f t="shared" si="334"/>
        <v>3</v>
      </c>
      <c r="H1912" s="6">
        <f>AVERAGE(B1912:INDEX(B:B,ROW()-G1912+1))</f>
        <v>1.3424952E-3</v>
      </c>
      <c r="I1912" s="1" cm="1">
        <f t="array" ref="I1912">G1912+INDEX(G:G,ROW()-G1912)</f>
        <v>13</v>
      </c>
      <c r="J1912" s="6">
        <f>AVERAGE(B1912:INDEX(B:B,ROW()-I1912+1))</f>
        <v>4.1570801107692311E-3</v>
      </c>
      <c r="K1912" s="6" t="b">
        <f t="shared" si="328"/>
        <v>0</v>
      </c>
      <c r="L1912" s="6">
        <f t="shared" si="329"/>
        <v>-3.7860869999999997E-4</v>
      </c>
      <c r="M1912" s="3">
        <f>MAX(A1912:INDEX(A:A,ROW()-I1912))</f>
        <v>169.00935627360207</v>
      </c>
      <c r="N1912" s="3">
        <f>MIN(A1912:INDEX(A:A,ROW()-I1912))</f>
        <v>160.10687911244207</v>
      </c>
      <c r="O1912" s="4">
        <f t="shared" si="326"/>
        <v>5.560333953488561E-2</v>
      </c>
      <c r="P1912" s="6">
        <f t="shared" si="335"/>
        <v>1.5421591675389545E-2</v>
      </c>
      <c r="Q1912" s="4">
        <f t="shared" si="327"/>
        <v>-3.7860869999999997E-4</v>
      </c>
    </row>
    <row r="1913" spans="1:17" x14ac:dyDescent="0.3">
      <c r="A1913">
        <f t="shared" si="325"/>
        <v>168.95451135606154</v>
      </c>
      <c r="B1913" s="4">
        <v>5.4121016999999999E-5</v>
      </c>
      <c r="C1913" s="1">
        <f t="shared" si="330"/>
        <v>1</v>
      </c>
      <c r="D1913" s="1">
        <f t="shared" si="331"/>
        <v>1</v>
      </c>
      <c r="E1913" s="1">
        <f t="shared" si="332"/>
        <v>0</v>
      </c>
      <c r="F1913" s="1">
        <f t="shared" si="333"/>
        <v>1</v>
      </c>
      <c r="G1913" s="1">
        <f t="shared" si="334"/>
        <v>3</v>
      </c>
      <c r="H1913" s="6">
        <f>AVERAGE(B1913:INDEX(B:B,ROW()-G1913+1))</f>
        <v>1.7407734389999999E-3</v>
      </c>
      <c r="I1913" s="1" cm="1">
        <f t="array" ref="I1913">G1913+INDEX(G:G,ROW()-G1913)</f>
        <v>6</v>
      </c>
      <c r="J1913" s="6">
        <f>AVERAGE(B1913:INDEX(B:B,ROW()-I1913+1))</f>
        <v>5.6013460283333317E-4</v>
      </c>
      <c r="K1913" s="6" t="b">
        <f t="shared" si="328"/>
        <v>0</v>
      </c>
      <c r="L1913" s="6">
        <f t="shared" si="329"/>
        <v>5.4121016999999999E-5</v>
      </c>
      <c r="M1913" s="3">
        <f>MAX(A1913:INDEX(A:A,ROW()-I1913))</f>
        <v>169.00935627360207</v>
      </c>
      <c r="N1913" s="3">
        <f>MIN(A1913:INDEX(A:A,ROW()-I1913))</f>
        <v>167.28188494144769</v>
      </c>
      <c r="O1913" s="4">
        <f t="shared" si="326"/>
        <v>1.0326708912677729E-2</v>
      </c>
      <c r="P1913" s="6">
        <f t="shared" si="335"/>
        <v>4.2158612597186212E-3</v>
      </c>
      <c r="Q1913" s="4" t="b">
        <f t="shared" si="327"/>
        <v>0</v>
      </c>
    </row>
    <row r="1914" spans="1:17" x14ac:dyDescent="0.3">
      <c r="A1914">
        <f t="shared" si="325"/>
        <v>169.84109576158517</v>
      </c>
      <c r="B1914" s="4">
        <v>5.2474739999999994E-3</v>
      </c>
      <c r="C1914" s="1">
        <f t="shared" si="330"/>
        <v>2</v>
      </c>
      <c r="D1914" s="1">
        <f t="shared" si="331"/>
        <v>1</v>
      </c>
      <c r="E1914" s="1">
        <f t="shared" si="332"/>
        <v>0</v>
      </c>
      <c r="F1914" s="1">
        <f t="shared" si="333"/>
        <v>1</v>
      </c>
      <c r="G1914" s="1">
        <f t="shared" si="334"/>
        <v>4</v>
      </c>
      <c r="H1914" s="6">
        <f>AVERAGE(B1914:INDEX(B:B,ROW()-G1914+1))</f>
        <v>2.61744857925E-3</v>
      </c>
      <c r="I1914" s="1" cm="1">
        <f t="array" ref="I1914">G1914+INDEX(G:G,ROW()-G1914)</f>
        <v>7</v>
      </c>
      <c r="J1914" s="6">
        <f>AVERAGE(B1914:INDEX(B:B,ROW()-I1914+1))</f>
        <v>1.2297545167142855E-3</v>
      </c>
      <c r="K1914" s="6">
        <f t="shared" si="328"/>
        <v>5.2474739999999994E-3</v>
      </c>
      <c r="L1914" s="6" t="b">
        <f t="shared" si="329"/>
        <v>0</v>
      </c>
      <c r="M1914" s="3">
        <f>MAX(A1914:INDEX(A:A,ROW()-I1914))</f>
        <v>169.84109576158517</v>
      </c>
      <c r="N1914" s="3">
        <f>MIN(A1914:INDEX(A:A,ROW()-I1914))</f>
        <v>167.28188494144769</v>
      </c>
      <c r="O1914" s="4">
        <f t="shared" si="326"/>
        <v>1.5298792341043033E-2</v>
      </c>
      <c r="P1914" s="6">
        <f t="shared" si="335"/>
        <v>5.7823999848599312E-3</v>
      </c>
      <c r="Q1914" s="4">
        <f t="shared" si="327"/>
        <v>5.2474739999999994E-3</v>
      </c>
    </row>
    <row r="1915" spans="1:17" x14ac:dyDescent="0.3">
      <c r="A1915">
        <f t="shared" si="325"/>
        <v>170.27066864589494</v>
      </c>
      <c r="B1915" s="4">
        <v>2.5292635000000001E-3</v>
      </c>
      <c r="C1915" s="1">
        <f t="shared" si="330"/>
        <v>3</v>
      </c>
      <c r="D1915" s="1">
        <f t="shared" si="331"/>
        <v>1</v>
      </c>
      <c r="E1915" s="1">
        <f t="shared" si="332"/>
        <v>0</v>
      </c>
      <c r="F1915" s="1">
        <f t="shared" si="333"/>
        <v>1</v>
      </c>
      <c r="G1915" s="1">
        <f t="shared" si="334"/>
        <v>5</v>
      </c>
      <c r="H1915" s="6">
        <f>AVERAGE(B1915:INDEX(B:B,ROW()-G1915+1))</f>
        <v>2.5998115633999999E-3</v>
      </c>
      <c r="I1915" s="1" cm="1">
        <f t="array" ref="I1915">G1915+INDEX(G:G,ROW()-G1915)</f>
        <v>8</v>
      </c>
      <c r="J1915" s="6">
        <f>AVERAGE(B1915:INDEX(B:B,ROW()-I1915+1))</f>
        <v>1.3921931396249998E-3</v>
      </c>
      <c r="K1915" s="6">
        <f t="shared" si="328"/>
        <v>2.5292635000000001E-3</v>
      </c>
      <c r="L1915" s="6" t="b">
        <f t="shared" si="329"/>
        <v>0</v>
      </c>
      <c r="M1915" s="3">
        <f>MAX(A1915:INDEX(A:A,ROW()-I1915))</f>
        <v>170.27066864589494</v>
      </c>
      <c r="N1915" s="3">
        <f>MIN(A1915:INDEX(A:A,ROW()-I1915))</f>
        <v>167.28188494144769</v>
      </c>
      <c r="O1915" s="4">
        <f t="shared" si="326"/>
        <v>1.7866750518105379E-2</v>
      </c>
      <c r="P1915" s="6">
        <f t="shared" si="335"/>
        <v>6.3168502245602868E-3</v>
      </c>
      <c r="Q1915" s="4" t="b">
        <f t="shared" si="327"/>
        <v>0</v>
      </c>
    </row>
    <row r="1916" spans="1:17" x14ac:dyDescent="0.3">
      <c r="A1916">
        <f t="shared" si="325"/>
        <v>169.07331900396227</v>
      </c>
      <c r="B1916" s="4">
        <v>-7.0320369999999997E-3</v>
      </c>
      <c r="C1916" s="1">
        <f t="shared" si="330"/>
        <v>0</v>
      </c>
      <c r="D1916" s="1">
        <f t="shared" si="331"/>
        <v>3</v>
      </c>
      <c r="E1916" s="1">
        <f t="shared" si="332"/>
        <v>1</v>
      </c>
      <c r="F1916" s="1">
        <f t="shared" si="333"/>
        <v>1</v>
      </c>
      <c r="G1916" s="1">
        <f t="shared" si="334"/>
        <v>5</v>
      </c>
      <c r="H1916" s="6">
        <f>AVERAGE(B1916:INDEX(B:B,ROW()-G1916+1))</f>
        <v>8.4042563399999891E-5</v>
      </c>
      <c r="I1916" s="1" cm="1">
        <f t="array" ref="I1916">G1916+INDEX(G:G,ROW()-G1916)</f>
        <v>8</v>
      </c>
      <c r="J1916" s="6">
        <f>AVERAGE(B1916:INDEX(B:B,ROW()-I1916+1))</f>
        <v>1.3409107646250001E-3</v>
      </c>
      <c r="K1916" s="6">
        <f t="shared" si="328"/>
        <v>-7.0320369999999997E-3</v>
      </c>
      <c r="L1916" s="6" t="b">
        <f t="shared" si="329"/>
        <v>0</v>
      </c>
      <c r="M1916" s="3">
        <f>MAX(A1916:INDEX(A:A,ROW()-I1916))</f>
        <v>170.27066864589494</v>
      </c>
      <c r="N1916" s="3">
        <f>MIN(A1916:INDEX(A:A,ROW()-I1916))</f>
        <v>167.28188494144769</v>
      </c>
      <c r="O1916" s="4">
        <f t="shared" si="326"/>
        <v>1.7866750518105379E-2</v>
      </c>
      <c r="P1916" s="6">
        <f t="shared" si="335"/>
        <v>6.3168502245602868E-3</v>
      </c>
      <c r="Q1916" s="4" t="b">
        <f t="shared" si="327"/>
        <v>0</v>
      </c>
    </row>
    <row r="1917" spans="1:17" x14ac:dyDescent="0.3">
      <c r="A1917">
        <f t="shared" si="325"/>
        <v>171.44974763728754</v>
      </c>
      <c r="B1917" s="4">
        <v>1.4055610000000001E-2</v>
      </c>
      <c r="C1917" s="1">
        <f t="shared" si="330"/>
        <v>1</v>
      </c>
      <c r="D1917" s="1">
        <f t="shared" si="331"/>
        <v>3</v>
      </c>
      <c r="E1917" s="1">
        <f t="shared" si="332"/>
        <v>0</v>
      </c>
      <c r="F1917" s="1">
        <f t="shared" si="333"/>
        <v>1</v>
      </c>
      <c r="G1917" s="1">
        <f t="shared" si="334"/>
        <v>5</v>
      </c>
      <c r="H1917" s="6">
        <f>AVERAGE(B1917:INDEX(B:B,ROW()-G1917+1))</f>
        <v>2.9708863034000003E-3</v>
      </c>
      <c r="I1917" s="1" cm="1">
        <f t="array" ref="I1917">G1917+INDEX(G:G,ROW()-G1917)</f>
        <v>8</v>
      </c>
      <c r="J1917" s="6">
        <f>AVERAGE(B1917:INDEX(B:B,ROW()-I1917+1))</f>
        <v>2.3602396396250002E-3</v>
      </c>
      <c r="K1917" s="6" t="b">
        <f t="shared" si="328"/>
        <v>0</v>
      </c>
      <c r="L1917" s="6">
        <f t="shared" si="329"/>
        <v>1.4055610000000001E-2</v>
      </c>
      <c r="M1917" s="3">
        <f>MAX(A1917:INDEX(A:A,ROW()-I1917))</f>
        <v>171.44974763728754</v>
      </c>
      <c r="N1917" s="3">
        <f>MIN(A1917:INDEX(A:A,ROW()-I1917))</f>
        <v>168.07706506448585</v>
      </c>
      <c r="O1917" s="4">
        <f t="shared" si="326"/>
        <v>2.0066286685263668E-2</v>
      </c>
      <c r="P1917" s="6">
        <f t="shared" si="335"/>
        <v>7.0945036941916341E-3</v>
      </c>
      <c r="Q1917" s="4" t="b">
        <f t="shared" si="327"/>
        <v>0</v>
      </c>
    </row>
    <row r="1918" spans="1:17" x14ac:dyDescent="0.3">
      <c r="A1918">
        <f t="shared" si="325"/>
        <v>171.60512037063913</v>
      </c>
      <c r="B1918" s="4">
        <v>9.0622900000000004E-4</v>
      </c>
      <c r="C1918" s="1">
        <f t="shared" si="330"/>
        <v>2</v>
      </c>
      <c r="D1918" s="1">
        <f t="shared" si="331"/>
        <v>3</v>
      </c>
      <c r="E1918" s="1">
        <f t="shared" si="332"/>
        <v>0</v>
      </c>
      <c r="F1918" s="1">
        <f t="shared" si="333"/>
        <v>1</v>
      </c>
      <c r="G1918" s="1">
        <f t="shared" si="334"/>
        <v>6</v>
      </c>
      <c r="H1918" s="6">
        <f>AVERAGE(B1918:INDEX(B:B,ROW()-G1918+1))</f>
        <v>2.6267767528333334E-3</v>
      </c>
      <c r="I1918" s="1" cm="1">
        <f t="array" ref="I1918">G1918+INDEX(G:G,ROW()-G1918)</f>
        <v>9</v>
      </c>
      <c r="J1918" s="6">
        <f>AVERAGE(B1918:INDEX(B:B,ROW()-I1918+1))</f>
        <v>2.1986829018888891E-3</v>
      </c>
      <c r="K1918" s="6">
        <f t="shared" si="328"/>
        <v>9.0622900000000004E-4</v>
      </c>
      <c r="L1918" s="6" t="b">
        <f t="shared" si="329"/>
        <v>0</v>
      </c>
      <c r="M1918" s="3">
        <f>MAX(A1918:INDEX(A:A,ROW()-I1918))</f>
        <v>171.60512037063913</v>
      </c>
      <c r="N1918" s="3">
        <f>MIN(A1918:INDEX(A:A,ROW()-I1918))</f>
        <v>168.07706506448585</v>
      </c>
      <c r="O1918" s="4">
        <f t="shared" si="326"/>
        <v>2.0990700336180224E-2</v>
      </c>
      <c r="P1918" s="6">
        <f t="shared" si="335"/>
        <v>6.9969001120600742E-3</v>
      </c>
      <c r="Q1918" s="4" t="b">
        <f t="shared" si="327"/>
        <v>0</v>
      </c>
    </row>
    <row r="1919" spans="1:17" x14ac:dyDescent="0.3">
      <c r="A1919">
        <f t="shared" si="325"/>
        <v>171.99813880880237</v>
      </c>
      <c r="B1919" s="4">
        <v>2.2902489000000002E-3</v>
      </c>
      <c r="C1919" s="1">
        <f t="shared" si="330"/>
        <v>3</v>
      </c>
      <c r="D1919" s="1">
        <f t="shared" si="331"/>
        <v>3</v>
      </c>
      <c r="E1919" s="1">
        <f t="shared" si="332"/>
        <v>0</v>
      </c>
      <c r="F1919" s="1">
        <f t="shared" si="333"/>
        <v>1</v>
      </c>
      <c r="G1919" s="1">
        <f t="shared" si="334"/>
        <v>7</v>
      </c>
      <c r="H1919" s="6">
        <f>AVERAGE(B1919:INDEX(B:B,ROW()-G1919+1))</f>
        <v>2.5787013452857146E-3</v>
      </c>
      <c r="I1919" s="1" cm="1">
        <f t="array" ref="I1919">G1919+INDEX(G:G,ROW()-G1919)</f>
        <v>10</v>
      </c>
      <c r="J1919" s="6">
        <f>AVERAGE(B1919:INDEX(B:B,ROW()-I1919+1))</f>
        <v>2.2078395017000002E-3</v>
      </c>
      <c r="K1919" s="6">
        <f t="shared" si="328"/>
        <v>2.2902489000000002E-3</v>
      </c>
      <c r="L1919" s="6" t="b">
        <f t="shared" si="329"/>
        <v>0</v>
      </c>
      <c r="M1919" s="3">
        <f>MAX(A1919:INDEX(A:A,ROW()-I1919))</f>
        <v>171.99813880880237</v>
      </c>
      <c r="N1919" s="3">
        <f>MIN(A1919:INDEX(A:A,ROW()-I1919))</f>
        <v>168.07706506448585</v>
      </c>
      <c r="O1919" s="4">
        <f t="shared" si="326"/>
        <v>2.3329023164535334E-2</v>
      </c>
      <c r="P1919" s="6">
        <f t="shared" si="335"/>
        <v>7.3772848786760716E-3</v>
      </c>
      <c r="Q1919" s="4">
        <f t="shared" si="327"/>
        <v>2.2902489000000002E-3</v>
      </c>
    </row>
    <row r="1920" spans="1:17" x14ac:dyDescent="0.3">
      <c r="A1920">
        <f t="shared" si="325"/>
        <v>172.07125527436938</v>
      </c>
      <c r="B1920" s="4">
        <v>4.2510033000000002E-4</v>
      </c>
      <c r="C1920" s="1">
        <f t="shared" si="330"/>
        <v>4</v>
      </c>
      <c r="D1920" s="1">
        <f t="shared" si="331"/>
        <v>3</v>
      </c>
      <c r="E1920" s="1">
        <f t="shared" si="332"/>
        <v>0</v>
      </c>
      <c r="F1920" s="1">
        <f t="shared" si="333"/>
        <v>1</v>
      </c>
      <c r="G1920" s="1">
        <f t="shared" si="334"/>
        <v>8</v>
      </c>
      <c r="H1920" s="6">
        <f>AVERAGE(B1920:INDEX(B:B,ROW()-G1920+1))</f>
        <v>2.3095012183750002E-3</v>
      </c>
      <c r="I1920" s="1" cm="1">
        <f t="array" ref="I1920">G1920+INDEX(G:G,ROW()-G1920)</f>
        <v>11</v>
      </c>
      <c r="J1920" s="6">
        <f>AVERAGE(B1920:INDEX(B:B,ROW()-I1920+1))</f>
        <v>2.0457723042727276E-3</v>
      </c>
      <c r="K1920" s="6">
        <f t="shared" si="328"/>
        <v>4.2510033000000002E-4</v>
      </c>
      <c r="L1920" s="6" t="b">
        <f t="shared" si="329"/>
        <v>0</v>
      </c>
      <c r="M1920" s="3">
        <f>MAX(A1920:INDEX(A:A,ROW()-I1920))</f>
        <v>172.07125527436938</v>
      </c>
      <c r="N1920" s="3">
        <f>MIN(A1920:INDEX(A:A,ROW()-I1920))</f>
        <v>168.07706506448585</v>
      </c>
      <c r="O1920" s="4">
        <f t="shared" si="326"/>
        <v>2.3764040669981279E-2</v>
      </c>
      <c r="P1920" s="6">
        <f t="shared" si="335"/>
        <v>7.1651278550067142E-3</v>
      </c>
      <c r="Q1920" s="4" t="b">
        <f t="shared" si="327"/>
        <v>0</v>
      </c>
    </row>
    <row r="1921" spans="1:17" x14ac:dyDescent="0.3">
      <c r="A1921">
        <f t="shared" si="325"/>
        <v>171.97986186405672</v>
      </c>
      <c r="B1921" s="4">
        <v>-5.3113699999999999E-4</v>
      </c>
      <c r="C1921" s="1">
        <f t="shared" si="330"/>
        <v>0</v>
      </c>
      <c r="D1921" s="1">
        <f t="shared" si="331"/>
        <v>4</v>
      </c>
      <c r="E1921" s="1">
        <f t="shared" si="332"/>
        <v>1</v>
      </c>
      <c r="F1921" s="1">
        <f t="shared" si="333"/>
        <v>1</v>
      </c>
      <c r="G1921" s="1">
        <f t="shared" si="334"/>
        <v>6</v>
      </c>
      <c r="H1921" s="6">
        <f>AVERAGE(B1921:INDEX(B:B,ROW()-G1921+1))</f>
        <v>1.6856690383333338E-3</v>
      </c>
      <c r="I1921" s="1" cm="1">
        <f t="array" ref="I1921">G1921+INDEX(G:G,ROW()-G1921)</f>
        <v>11</v>
      </c>
      <c r="J1921" s="6">
        <f>AVERAGE(B1921:INDEX(B:B,ROW()-I1921+1))</f>
        <v>2.1011883679090911E-3</v>
      </c>
      <c r="K1921" s="6">
        <f t="shared" si="328"/>
        <v>-5.3113699999999999E-4</v>
      </c>
      <c r="L1921" s="6" t="b">
        <f t="shared" si="329"/>
        <v>0</v>
      </c>
      <c r="M1921" s="3">
        <f>MAX(A1921:INDEX(A:A,ROW()-I1921))</f>
        <v>172.07125527436938</v>
      </c>
      <c r="N1921" s="3">
        <f>MIN(A1921:INDEX(A:A,ROW()-I1921))</f>
        <v>168.07706506448585</v>
      </c>
      <c r="O1921" s="4">
        <f t="shared" si="326"/>
        <v>2.3764040669981279E-2</v>
      </c>
      <c r="P1921" s="6">
        <f t="shared" si="335"/>
        <v>7.1651278550067142E-3</v>
      </c>
      <c r="Q1921" s="4">
        <f t="shared" si="327"/>
        <v>-5.3113699999999999E-4</v>
      </c>
    </row>
    <row r="1922" spans="1:17" x14ac:dyDescent="0.3">
      <c r="A1922">
        <f t="shared" si="325"/>
        <v>171.12982463672711</v>
      </c>
      <c r="B1922" s="4">
        <v>-4.9426556E-3</v>
      </c>
      <c r="C1922" s="1">
        <f t="shared" si="330"/>
        <v>0</v>
      </c>
      <c r="D1922" s="1">
        <f t="shared" si="331"/>
        <v>4</v>
      </c>
      <c r="E1922" s="1">
        <f t="shared" si="332"/>
        <v>2</v>
      </c>
      <c r="F1922" s="1">
        <f t="shared" si="333"/>
        <v>1</v>
      </c>
      <c r="G1922" s="1">
        <f t="shared" si="334"/>
        <v>7</v>
      </c>
      <c r="H1922" s="6">
        <f>AVERAGE(B1922:INDEX(B:B,ROW()-G1922+1))</f>
        <v>7.3876551857142891E-4</v>
      </c>
      <c r="I1922" s="1" cm="1">
        <f t="array" ref="I1922">G1922+INDEX(G:G,ROW()-G1922)</f>
        <v>12</v>
      </c>
      <c r="J1922" s="6">
        <f>AVERAGE(B1922:INDEX(B:B,ROW()-I1922+1))</f>
        <v>1.5142013705833335E-3</v>
      </c>
      <c r="K1922" s="6" t="b">
        <f t="shared" si="328"/>
        <v>0</v>
      </c>
      <c r="L1922" s="6">
        <f t="shared" si="329"/>
        <v>-4.9426556E-3</v>
      </c>
      <c r="M1922" s="3">
        <f>MAX(A1922:INDEX(A:A,ROW()-I1922))</f>
        <v>172.07125527436938</v>
      </c>
      <c r="N1922" s="3">
        <f>MIN(A1922:INDEX(A:A,ROW()-I1922))</f>
        <v>168.07706506448585</v>
      </c>
      <c r="O1922" s="4">
        <f t="shared" si="326"/>
        <v>2.3764040669981279E-2</v>
      </c>
      <c r="P1922" s="6">
        <f t="shared" si="335"/>
        <v>6.8600876389234532E-3</v>
      </c>
      <c r="Q1922" s="4" t="b">
        <f t="shared" si="327"/>
        <v>0</v>
      </c>
    </row>
    <row r="1923" spans="1:17" x14ac:dyDescent="0.3">
      <c r="A1923">
        <f t="shared" si="325"/>
        <v>171.17552122844407</v>
      </c>
      <c r="B1923" s="4">
        <v>2.6702879999999999E-4</v>
      </c>
      <c r="C1923" s="1">
        <f t="shared" si="330"/>
        <v>1</v>
      </c>
      <c r="D1923" s="1">
        <f t="shared" si="331"/>
        <v>4</v>
      </c>
      <c r="E1923" s="1">
        <f t="shared" si="332"/>
        <v>0</v>
      </c>
      <c r="F1923" s="1">
        <f t="shared" si="333"/>
        <v>2</v>
      </c>
      <c r="G1923" s="1">
        <f t="shared" si="334"/>
        <v>7</v>
      </c>
      <c r="H1923" s="6">
        <f>AVERAGE(B1923:INDEX(B:B,ROW()-G1923+1))</f>
        <v>1.7814892042857142E-3</v>
      </c>
      <c r="I1923" s="1" cm="1">
        <f t="array" ref="I1923">G1923+INDEX(G:G,ROW()-G1923)</f>
        <v>12</v>
      </c>
      <c r="J1923" s="6">
        <f>AVERAGE(B1923:INDEX(B:B,ROW()-I1923+1))</f>
        <v>1.0742197705833334E-3</v>
      </c>
      <c r="K1923" s="6" t="b">
        <f t="shared" si="328"/>
        <v>0</v>
      </c>
      <c r="L1923" s="6">
        <f t="shared" si="329"/>
        <v>2.6702879999999999E-4</v>
      </c>
      <c r="M1923" s="3">
        <f>MAX(A1923:INDEX(A:A,ROW()-I1923))</f>
        <v>172.07125527436938</v>
      </c>
      <c r="N1923" s="3">
        <f>MIN(A1923:INDEX(A:A,ROW()-I1923))</f>
        <v>168.94536786093548</v>
      </c>
      <c r="O1923" s="4">
        <f t="shared" si="326"/>
        <v>1.8502356430434519E-2</v>
      </c>
      <c r="P1923" s="6">
        <f t="shared" si="335"/>
        <v>5.3411702328768863E-3</v>
      </c>
      <c r="Q1923" s="4">
        <f t="shared" si="327"/>
        <v>2.6702879999999999E-4</v>
      </c>
    </row>
    <row r="1924" spans="1:17" x14ac:dyDescent="0.3">
      <c r="A1924">
        <f t="shared" si="325"/>
        <v>169.25609878378916</v>
      </c>
      <c r="B1924" s="4">
        <v>-1.1213183E-2</v>
      </c>
      <c r="C1924" s="1">
        <f t="shared" si="330"/>
        <v>0</v>
      </c>
      <c r="D1924" s="1">
        <f t="shared" si="331"/>
        <v>1</v>
      </c>
      <c r="E1924" s="1">
        <f t="shared" si="332"/>
        <v>1</v>
      </c>
      <c r="F1924" s="1">
        <f t="shared" si="333"/>
        <v>2</v>
      </c>
      <c r="G1924" s="1">
        <f t="shared" si="334"/>
        <v>4</v>
      </c>
      <c r="H1924" s="6">
        <f>AVERAGE(B1924:INDEX(B:B,ROW()-G1924+1))</f>
        <v>-4.1049867000000004E-3</v>
      </c>
      <c r="I1924" s="1" cm="1">
        <f t="array" ref="I1924">G1924+INDEX(G:G,ROW()-G1924)</f>
        <v>12</v>
      </c>
      <c r="J1924" s="6">
        <f>AVERAGE(B1924:INDEX(B:B,ROW()-I1924+1))</f>
        <v>1.7133857891666669E-4</v>
      </c>
      <c r="K1924" s="6">
        <f t="shared" si="328"/>
        <v>-1.1213183E-2</v>
      </c>
      <c r="L1924" s="6" t="b">
        <f t="shared" si="329"/>
        <v>0</v>
      </c>
      <c r="M1924" s="3">
        <f>MAX(A1924:INDEX(A:A,ROW()-I1924))</f>
        <v>172.07125527436938</v>
      </c>
      <c r="N1924" s="3">
        <f>MIN(A1924:INDEX(A:A,ROW()-I1924))</f>
        <v>168.94536786093548</v>
      </c>
      <c r="O1924" s="4">
        <f t="shared" si="326"/>
        <v>1.8502356430434519E-2</v>
      </c>
      <c r="P1924" s="6">
        <f t="shared" si="335"/>
        <v>5.3411702328768863E-3</v>
      </c>
      <c r="Q1924" s="4">
        <f t="shared" si="327"/>
        <v>-1.1213183E-2</v>
      </c>
    </row>
    <row r="1925" spans="1:17" x14ac:dyDescent="0.3">
      <c r="A1925">
        <f t="shared" si="325"/>
        <v>168.78082183599449</v>
      </c>
      <c r="B1925" s="4">
        <v>-2.8080344000000002E-3</v>
      </c>
      <c r="C1925" s="1">
        <f t="shared" si="330"/>
        <v>0</v>
      </c>
      <c r="D1925" s="1">
        <f t="shared" si="331"/>
        <v>1</v>
      </c>
      <c r="E1925" s="1">
        <f t="shared" si="332"/>
        <v>2</v>
      </c>
      <c r="F1925" s="1">
        <f t="shared" si="333"/>
        <v>2</v>
      </c>
      <c r="G1925" s="1">
        <f t="shared" si="334"/>
        <v>5</v>
      </c>
      <c r="H1925" s="6">
        <f>AVERAGE(B1925:INDEX(B:B,ROW()-G1925+1))</f>
        <v>-3.8455962400000001E-3</v>
      </c>
      <c r="I1925" s="1" cm="1">
        <f t="array" ref="I1925">G1925+INDEX(G:G,ROW()-G1925)</f>
        <v>13</v>
      </c>
      <c r="J1925" s="6">
        <f>AVERAGE(B1925:INDEX(B:B,ROW()-I1925+1))</f>
        <v>-5.7843957923076929E-5</v>
      </c>
      <c r="K1925" s="6" t="b">
        <f t="shared" si="328"/>
        <v>0</v>
      </c>
      <c r="L1925" s="6">
        <f t="shared" si="329"/>
        <v>-2.8080344000000002E-3</v>
      </c>
      <c r="M1925" s="3">
        <f>MAX(A1925:INDEX(A:A,ROW()-I1925))</f>
        <v>172.07125527436938</v>
      </c>
      <c r="N1925" s="3">
        <f>MIN(A1925:INDEX(A:A,ROW()-I1925))</f>
        <v>168.78082183599449</v>
      </c>
      <c r="O1925" s="4">
        <f t="shared" si="326"/>
        <v>1.9495304043324557E-2</v>
      </c>
      <c r="P1925" s="6">
        <f t="shared" si="335"/>
        <v>5.4070244891513174E-3</v>
      </c>
      <c r="Q1925" s="4" t="b">
        <f t="shared" si="327"/>
        <v>0</v>
      </c>
    </row>
    <row r="1926" spans="1:17" x14ac:dyDescent="0.3">
      <c r="A1926">
        <f t="shared" si="325"/>
        <v>170.30722385735734</v>
      </c>
      <c r="B1926" s="4">
        <v>9.0436935E-3</v>
      </c>
      <c r="C1926" s="1">
        <f t="shared" si="330"/>
        <v>1</v>
      </c>
      <c r="D1926" s="1">
        <f t="shared" si="331"/>
        <v>1</v>
      </c>
      <c r="E1926" s="1">
        <f t="shared" si="332"/>
        <v>0</v>
      </c>
      <c r="F1926" s="1">
        <f t="shared" si="333"/>
        <v>2</v>
      </c>
      <c r="G1926" s="1">
        <f t="shared" si="334"/>
        <v>4</v>
      </c>
      <c r="H1926" s="6">
        <f>AVERAGE(B1926:INDEX(B:B,ROW()-G1926+1))</f>
        <v>-1.1776237750000004E-3</v>
      </c>
      <c r="I1926" s="1" cm="1">
        <f t="array" ref="I1926">G1926+INDEX(G:G,ROW()-G1926)</f>
        <v>11</v>
      </c>
      <c r="J1926" s="6">
        <f>AVERAGE(B1926:INDEX(B:B,ROW()-I1926+1))</f>
        <v>4.1896684545454799E-5</v>
      </c>
      <c r="K1926" s="6" t="b">
        <f t="shared" si="328"/>
        <v>0</v>
      </c>
      <c r="L1926" s="6">
        <f t="shared" si="329"/>
        <v>9.0436935E-3</v>
      </c>
      <c r="M1926" s="3">
        <f>MAX(A1926:INDEX(A:A,ROW()-I1926))</f>
        <v>172.07125527436938</v>
      </c>
      <c r="N1926" s="3">
        <f>MIN(A1926:INDEX(A:A,ROW()-I1926))</f>
        <v>168.78082183599449</v>
      </c>
      <c r="O1926" s="4">
        <f t="shared" si="326"/>
        <v>1.9495304043324557E-2</v>
      </c>
      <c r="P1926" s="6">
        <f t="shared" si="335"/>
        <v>5.8780553350550992E-3</v>
      </c>
      <c r="Q1926" s="4" t="b">
        <f t="shared" si="327"/>
        <v>0</v>
      </c>
    </row>
    <row r="1927" spans="1:17" x14ac:dyDescent="0.3">
      <c r="A1927">
        <f t="shared" si="325"/>
        <v>171.52285887086978</v>
      </c>
      <c r="B1927" s="4">
        <v>7.1378945999999999E-3</v>
      </c>
      <c r="C1927" s="1">
        <f t="shared" si="330"/>
        <v>2</v>
      </c>
      <c r="D1927" s="1">
        <f t="shared" si="331"/>
        <v>1</v>
      </c>
      <c r="E1927" s="1">
        <f t="shared" si="332"/>
        <v>0</v>
      </c>
      <c r="F1927" s="1">
        <f t="shared" si="333"/>
        <v>2</v>
      </c>
      <c r="G1927" s="1">
        <f t="shared" si="334"/>
        <v>5</v>
      </c>
      <c r="H1927" s="6">
        <f>AVERAGE(B1927:INDEX(B:B,ROW()-G1927+1))</f>
        <v>4.8547989999999963E-4</v>
      </c>
      <c r="I1927" s="1" cm="1">
        <f t="array" ref="I1927">G1927+INDEX(G:G,ROW()-G1927)</f>
        <v>12</v>
      </c>
      <c r="J1927" s="6">
        <f>AVERAGE(B1927:INDEX(B:B,ROW()-I1927+1))</f>
        <v>6.3322984416666693E-4</v>
      </c>
      <c r="K1927" s="6" t="b">
        <f t="shared" si="328"/>
        <v>0</v>
      </c>
      <c r="L1927" s="6">
        <f t="shared" si="329"/>
        <v>7.1378945999999999E-3</v>
      </c>
      <c r="M1927" s="3">
        <f>MAX(A1927:INDEX(A:A,ROW()-I1927))</f>
        <v>172.07125527436938</v>
      </c>
      <c r="N1927" s="3">
        <f>MIN(A1927:INDEX(A:A,ROW()-I1927))</f>
        <v>168.78082183599449</v>
      </c>
      <c r="O1927" s="4">
        <f t="shared" si="326"/>
        <v>1.9495304043324557E-2</v>
      </c>
      <c r="P1927" s="6">
        <f t="shared" si="335"/>
        <v>5.6278095186735166E-3</v>
      </c>
      <c r="Q1927" s="4" t="b">
        <f t="shared" si="327"/>
        <v>0</v>
      </c>
    </row>
    <row r="1928" spans="1:17" x14ac:dyDescent="0.3">
      <c r="A1928">
        <f t="shared" ref="A1928:A1991" si="336">A1927*(1+B1928)</f>
        <v>170.60885223435159</v>
      </c>
      <c r="B1928" s="4">
        <v>-5.3287744999999994E-3</v>
      </c>
      <c r="C1928" s="1">
        <f t="shared" si="330"/>
        <v>0</v>
      </c>
      <c r="D1928" s="1">
        <f t="shared" si="331"/>
        <v>2</v>
      </c>
      <c r="E1928" s="1">
        <f t="shared" si="332"/>
        <v>1</v>
      </c>
      <c r="F1928" s="1">
        <f t="shared" si="333"/>
        <v>2</v>
      </c>
      <c r="G1928" s="1">
        <f t="shared" si="334"/>
        <v>5</v>
      </c>
      <c r="H1928" s="6">
        <f>AVERAGE(B1928:INDEX(B:B,ROW()-G1928+1))</f>
        <v>-6.3368076000000007E-4</v>
      </c>
      <c r="I1928" s="1" cm="1">
        <f t="array" ref="I1928">G1928+INDEX(G:G,ROW()-G1928)</f>
        <v>12</v>
      </c>
      <c r="J1928" s="6">
        <f>AVERAGE(B1928:INDEX(B:B,ROW()-I1928+1))</f>
        <v>7.7516838583333329E-4</v>
      </c>
      <c r="K1928" s="6" t="b">
        <f t="shared" si="328"/>
        <v>0</v>
      </c>
      <c r="L1928" s="6">
        <f t="shared" si="329"/>
        <v>-5.3287744999999994E-3</v>
      </c>
      <c r="M1928" s="3">
        <f>MAX(A1928:INDEX(A:A,ROW()-I1928))</f>
        <v>172.07125527436938</v>
      </c>
      <c r="N1928" s="3">
        <f>MIN(A1928:INDEX(A:A,ROW()-I1928))</f>
        <v>168.78082183599449</v>
      </c>
      <c r="O1928" s="4">
        <f t="shared" si="326"/>
        <v>1.9495304043324557E-2</v>
      </c>
      <c r="P1928" s="6">
        <f t="shared" si="335"/>
        <v>5.6278095186735166E-3</v>
      </c>
      <c r="Q1928" s="4">
        <f t="shared" si="327"/>
        <v>-5.3287744999999994E-3</v>
      </c>
    </row>
    <row r="1929" spans="1:17" x14ac:dyDescent="0.3">
      <c r="A1929">
        <f t="shared" si="336"/>
        <v>171.60237138862294</v>
      </c>
      <c r="B1929" s="4">
        <v>5.8233740000000001E-3</v>
      </c>
      <c r="C1929" s="1">
        <f t="shared" si="330"/>
        <v>1</v>
      </c>
      <c r="D1929" s="1">
        <f t="shared" si="331"/>
        <v>2</v>
      </c>
      <c r="E1929" s="1">
        <f t="shared" si="332"/>
        <v>0</v>
      </c>
      <c r="F1929" s="1">
        <f t="shared" si="333"/>
        <v>1</v>
      </c>
      <c r="G1929" s="1">
        <f t="shared" si="334"/>
        <v>4</v>
      </c>
      <c r="H1929" s="6">
        <f>AVERAGE(B1929:INDEX(B:B,ROW()-G1929+1))</f>
        <v>4.1690468999999999E-3</v>
      </c>
      <c r="I1929" s="1" cm="1">
        <f t="array" ref="I1929">G1929+INDEX(G:G,ROW()-G1929)</f>
        <v>9</v>
      </c>
      <c r="J1929" s="6">
        <f>AVERAGE(B1929:INDEX(B:B,ROW()-I1929+1))</f>
        <v>-2.8353262222222228E-4</v>
      </c>
      <c r="K1929" s="6" t="b">
        <f t="shared" si="328"/>
        <v>0</v>
      </c>
      <c r="L1929" s="6">
        <f t="shared" si="329"/>
        <v>5.8233740000000001E-3</v>
      </c>
      <c r="M1929" s="3">
        <f>MAX(A1929:INDEX(A:A,ROW()-I1929))</f>
        <v>172.07125527436938</v>
      </c>
      <c r="N1929" s="3">
        <f>MIN(A1929:INDEX(A:A,ROW()-I1929))</f>
        <v>168.78082183599449</v>
      </c>
      <c r="O1929" s="4">
        <f t="shared" si="326"/>
        <v>1.9495304043324557E-2</v>
      </c>
      <c r="P1929" s="6">
        <f t="shared" si="335"/>
        <v>6.4984346811081855E-3</v>
      </c>
      <c r="Q1929" s="4" t="b">
        <f t="shared" si="327"/>
        <v>0</v>
      </c>
    </row>
    <row r="1930" spans="1:17" x14ac:dyDescent="0.3">
      <c r="A1930">
        <f t="shared" si="336"/>
        <v>170.94210404856912</v>
      </c>
      <c r="B1930" s="4">
        <v>-3.8476586000000001E-3</v>
      </c>
      <c r="C1930" s="1">
        <f t="shared" si="330"/>
        <v>0</v>
      </c>
      <c r="D1930" s="1">
        <f t="shared" si="331"/>
        <v>1</v>
      </c>
      <c r="E1930" s="1">
        <f t="shared" si="332"/>
        <v>1</v>
      </c>
      <c r="F1930" s="1">
        <f t="shared" si="333"/>
        <v>1</v>
      </c>
      <c r="G1930" s="1">
        <f t="shared" si="334"/>
        <v>3</v>
      </c>
      <c r="H1930" s="6">
        <f>AVERAGE(B1930:INDEX(B:B,ROW()-G1930+1))</f>
        <v>-1.1176863666666665E-3</v>
      </c>
      <c r="I1930" s="1" cm="1">
        <f t="array" ref="I1930">G1930+INDEX(G:G,ROW()-G1930)</f>
        <v>8</v>
      </c>
      <c r="J1930" s="6">
        <f>AVERAGE(B1930:INDEX(B:B,ROW()-I1930+1))</f>
        <v>-1.1570745000000015E-4</v>
      </c>
      <c r="K1930" s="6">
        <f t="shared" si="328"/>
        <v>-3.8476586000000001E-3</v>
      </c>
      <c r="L1930" s="6" t="b">
        <f t="shared" si="329"/>
        <v>0</v>
      </c>
      <c r="M1930" s="3">
        <f>MAX(A1930:INDEX(A:A,ROW()-I1930))</f>
        <v>171.60237138862294</v>
      </c>
      <c r="N1930" s="3">
        <f>MIN(A1930:INDEX(A:A,ROW()-I1930))</f>
        <v>168.78082183599449</v>
      </c>
      <c r="O1930" s="4">
        <f t="shared" ref="O1930:O1993" si="337">M1930/N1930-1</f>
        <v>1.6717240276091117E-2</v>
      </c>
      <c r="P1930" s="6">
        <f t="shared" si="335"/>
        <v>5.9104369809744499E-3</v>
      </c>
      <c r="Q1930" s="4" t="b">
        <f t="shared" si="327"/>
        <v>0</v>
      </c>
    </row>
    <row r="1931" spans="1:17" x14ac:dyDescent="0.3">
      <c r="A1931">
        <f t="shared" si="336"/>
        <v>170.23519514846717</v>
      </c>
      <c r="B1931" s="4">
        <v>-4.1353702999999999E-3</v>
      </c>
      <c r="C1931" s="1">
        <f t="shared" si="330"/>
        <v>0</v>
      </c>
      <c r="D1931" s="1">
        <f t="shared" si="331"/>
        <v>1</v>
      </c>
      <c r="E1931" s="1">
        <f t="shared" si="332"/>
        <v>2</v>
      </c>
      <c r="F1931" s="1">
        <f t="shared" si="333"/>
        <v>1</v>
      </c>
      <c r="G1931" s="1">
        <f t="shared" si="334"/>
        <v>4</v>
      </c>
      <c r="H1931" s="6">
        <f>AVERAGE(B1931:INDEX(B:B,ROW()-G1931+1))</f>
        <v>-1.8721073499999999E-3</v>
      </c>
      <c r="I1931" s="1" cm="1">
        <f t="array" ref="I1931">G1931+INDEX(G:G,ROW()-G1931)</f>
        <v>9</v>
      </c>
      <c r="J1931" s="6">
        <f>AVERAGE(B1931:INDEX(B:B,ROW()-I1931+1))</f>
        <v>-5.6233665555555567E-4</v>
      </c>
      <c r="K1931" s="6" t="b">
        <f t="shared" si="328"/>
        <v>0</v>
      </c>
      <c r="L1931" s="6">
        <f t="shared" si="329"/>
        <v>-4.1353702999999999E-3</v>
      </c>
      <c r="M1931" s="3">
        <f>MAX(A1931:INDEX(A:A,ROW()-I1931))</f>
        <v>171.60237138862294</v>
      </c>
      <c r="N1931" s="3">
        <f>MIN(A1931:INDEX(A:A,ROW()-I1931))</f>
        <v>168.78082183599449</v>
      </c>
      <c r="O1931" s="4">
        <f t="shared" si="337"/>
        <v>1.6717240276091117E-2</v>
      </c>
      <c r="P1931" s="6">
        <f t="shared" si="335"/>
        <v>5.5724134253637052E-3</v>
      </c>
      <c r="Q1931" s="4">
        <f t="shared" ref="Q1931:Q1994" si="338">IF(P1930&lt;P1929,B1931)</f>
        <v>-4.1353702999999999E-3</v>
      </c>
    </row>
    <row r="1932" spans="1:17" x14ac:dyDescent="0.3">
      <c r="A1932">
        <f t="shared" si="336"/>
        <v>171.0430840252105</v>
      </c>
      <c r="B1932" s="4">
        <v>4.7457217999999999E-3</v>
      </c>
      <c r="C1932" s="1">
        <f t="shared" si="330"/>
        <v>1</v>
      </c>
      <c r="D1932" s="1">
        <f t="shared" si="331"/>
        <v>1</v>
      </c>
      <c r="E1932" s="1">
        <f t="shared" si="332"/>
        <v>0</v>
      </c>
      <c r="F1932" s="1">
        <f t="shared" si="333"/>
        <v>2</v>
      </c>
      <c r="G1932" s="1">
        <f t="shared" si="334"/>
        <v>4</v>
      </c>
      <c r="H1932" s="6">
        <f>AVERAGE(B1932:INDEX(B:B,ROW()-G1932+1))</f>
        <v>6.46516725E-4</v>
      </c>
      <c r="I1932" s="1" cm="1">
        <f t="array" ref="I1932">G1932+INDEX(G:G,ROW()-G1932)</f>
        <v>9</v>
      </c>
      <c r="J1932" s="6">
        <f>AVERAGE(B1932:INDEX(B:B,ROW()-I1932+1))</f>
        <v>-6.4704100000000098E-5</v>
      </c>
      <c r="K1932" s="6" t="b">
        <f t="shared" si="328"/>
        <v>0</v>
      </c>
      <c r="L1932" s="6">
        <f t="shared" si="329"/>
        <v>4.7457217999999999E-3</v>
      </c>
      <c r="M1932" s="3">
        <f>MAX(A1932:INDEX(A:A,ROW()-I1932))</f>
        <v>171.60237138862294</v>
      </c>
      <c r="N1932" s="3">
        <f>MIN(A1932:INDEX(A:A,ROW()-I1932))</f>
        <v>168.78082183599449</v>
      </c>
      <c r="O1932" s="4">
        <f t="shared" si="337"/>
        <v>1.6717240276091117E-2</v>
      </c>
      <c r="P1932" s="6">
        <f t="shared" si="335"/>
        <v>5.5724134253637052E-3</v>
      </c>
      <c r="Q1932" s="4">
        <f t="shared" si="338"/>
        <v>4.7457217999999999E-3</v>
      </c>
    </row>
    <row r="1933" spans="1:17" x14ac:dyDescent="0.3">
      <c r="A1933">
        <f t="shared" si="336"/>
        <v>169.81288850868575</v>
      </c>
      <c r="B1933" s="4">
        <v>-7.1923137000000003E-3</v>
      </c>
      <c r="C1933" s="1">
        <f t="shared" si="330"/>
        <v>0</v>
      </c>
      <c r="D1933" s="1">
        <f t="shared" si="331"/>
        <v>1</v>
      </c>
      <c r="E1933" s="1">
        <f t="shared" si="332"/>
        <v>1</v>
      </c>
      <c r="F1933" s="1">
        <f t="shared" si="333"/>
        <v>2</v>
      </c>
      <c r="G1933" s="1">
        <f t="shared" si="334"/>
        <v>4</v>
      </c>
      <c r="H1933" s="6">
        <f>AVERAGE(B1933:INDEX(B:B,ROW()-G1933+1))</f>
        <v>-2.6074052000000002E-3</v>
      </c>
      <c r="I1933" s="1" cm="1">
        <f t="array" ref="I1933">G1933+INDEX(G:G,ROW()-G1933)</f>
        <v>8</v>
      </c>
      <c r="J1933" s="6">
        <f>AVERAGE(B1933:INDEX(B:B,ROW()-I1933+1))</f>
        <v>7.8082084999999996E-4</v>
      </c>
      <c r="K1933" s="6">
        <f t="shared" si="328"/>
        <v>-7.1923137000000003E-3</v>
      </c>
      <c r="L1933" s="6" t="b">
        <f t="shared" si="329"/>
        <v>0</v>
      </c>
      <c r="M1933" s="3">
        <f>MAX(A1933:INDEX(A:A,ROW()-I1933))</f>
        <v>171.60237138862294</v>
      </c>
      <c r="N1933" s="3">
        <f>MIN(A1933:INDEX(A:A,ROW()-I1933))</f>
        <v>168.78082183599449</v>
      </c>
      <c r="O1933" s="4">
        <f t="shared" si="337"/>
        <v>1.6717240276091117E-2</v>
      </c>
      <c r="P1933" s="6">
        <f t="shared" si="335"/>
        <v>5.9104369809744499E-3</v>
      </c>
      <c r="Q1933" s="4" t="b">
        <f t="shared" si="338"/>
        <v>0</v>
      </c>
    </row>
    <row r="1934" spans="1:17" x14ac:dyDescent="0.3">
      <c r="A1934">
        <f t="shared" si="336"/>
        <v>169.45484572578903</v>
      </c>
      <c r="B1934" s="4">
        <v>-2.1084546999999999E-3</v>
      </c>
      <c r="C1934" s="1">
        <f t="shared" si="330"/>
        <v>0</v>
      </c>
      <c r="D1934" s="1">
        <f t="shared" si="331"/>
        <v>1</v>
      </c>
      <c r="E1934" s="1">
        <f t="shared" si="332"/>
        <v>2</v>
      </c>
      <c r="F1934" s="1">
        <f t="shared" si="333"/>
        <v>2</v>
      </c>
      <c r="G1934" s="1">
        <f t="shared" si="334"/>
        <v>5</v>
      </c>
      <c r="H1934" s="6">
        <f>AVERAGE(B1934:INDEX(B:B,ROW()-G1934+1))</f>
        <v>-2.5076151E-3</v>
      </c>
      <c r="I1934" s="1" cm="1">
        <f t="array" ref="I1934">G1934+INDEX(G:G,ROW()-G1934)</f>
        <v>9</v>
      </c>
      <c r="J1934" s="6">
        <f>AVERAGE(B1934:INDEX(B:B,ROW()-I1934+1))</f>
        <v>4.597902333333333E-4</v>
      </c>
      <c r="K1934" s="6" t="b">
        <f t="shared" ref="K1934:K1997" si="339">IF(H1933&gt;J1933,B1934)</f>
        <v>0</v>
      </c>
      <c r="L1934" s="6">
        <f t="shared" ref="L1934:L1997" si="340">IF(H1933&lt;J1933,B1934)</f>
        <v>-2.1084546999999999E-3</v>
      </c>
      <c r="M1934" s="3">
        <f>MAX(A1934:INDEX(A:A,ROW()-I1934))</f>
        <v>171.60237138862294</v>
      </c>
      <c r="N1934" s="3">
        <f>MIN(A1934:INDEX(A:A,ROW()-I1934))</f>
        <v>168.78082183599449</v>
      </c>
      <c r="O1934" s="4">
        <f t="shared" si="337"/>
        <v>1.6717240276091117E-2</v>
      </c>
      <c r="P1934" s="6">
        <f t="shared" si="335"/>
        <v>5.5724134253637052E-3</v>
      </c>
      <c r="Q1934" s="4" t="b">
        <f t="shared" si="338"/>
        <v>0</v>
      </c>
    </row>
    <row r="1935" spans="1:17" x14ac:dyDescent="0.3">
      <c r="A1935">
        <f t="shared" si="336"/>
        <v>170.29028160165879</v>
      </c>
      <c r="B1935" s="4">
        <v>4.9301385999999999E-3</v>
      </c>
      <c r="C1935" s="1">
        <f t="shared" si="330"/>
        <v>1</v>
      </c>
      <c r="D1935" s="1">
        <f t="shared" si="331"/>
        <v>1</v>
      </c>
      <c r="E1935" s="1">
        <f t="shared" si="332"/>
        <v>0</v>
      </c>
      <c r="F1935" s="1">
        <f t="shared" si="333"/>
        <v>2</v>
      </c>
      <c r="G1935" s="1">
        <f t="shared" si="334"/>
        <v>4</v>
      </c>
      <c r="H1935" s="6">
        <f>AVERAGE(B1935:INDEX(B:B,ROW()-G1935+1))</f>
        <v>9.3772999999999903E-5</v>
      </c>
      <c r="I1935" s="1" cm="1">
        <f t="array" ref="I1935">G1935+INDEX(G:G,ROW()-G1935)</f>
        <v>8</v>
      </c>
      <c r="J1935" s="6">
        <f>AVERAGE(B1935:INDEX(B:B,ROW()-I1935+1))</f>
        <v>-8.891671749999999E-4</v>
      </c>
      <c r="K1935" s="6" t="b">
        <f t="shared" si="339"/>
        <v>0</v>
      </c>
      <c r="L1935" s="6">
        <f t="shared" si="340"/>
        <v>4.9301385999999999E-3</v>
      </c>
      <c r="M1935" s="3">
        <f>MAX(A1935:INDEX(A:A,ROW()-I1935))</f>
        <v>171.60237138862294</v>
      </c>
      <c r="N1935" s="3">
        <f>MIN(A1935:INDEX(A:A,ROW()-I1935))</f>
        <v>169.45484572578903</v>
      </c>
      <c r="O1935" s="4">
        <f t="shared" si="337"/>
        <v>1.2673144008575665E-2</v>
      </c>
      <c r="P1935" s="6">
        <f t="shared" si="335"/>
        <v>4.4806330337087592E-3</v>
      </c>
      <c r="Q1935" s="4">
        <f t="shared" si="338"/>
        <v>4.9301385999999999E-3</v>
      </c>
    </row>
    <row r="1936" spans="1:17" x14ac:dyDescent="0.3">
      <c r="A1936">
        <f t="shared" si="336"/>
        <v>171.68571622074253</v>
      </c>
      <c r="B1936" s="4">
        <v>8.1944466000000004E-3</v>
      </c>
      <c r="C1936" s="1">
        <f t="shared" ref="C1936:C1999" si="341">IF(B1936&lt;0,0,1+C1935)</f>
        <v>2</v>
      </c>
      <c r="D1936" s="1">
        <f t="shared" ref="D1936:D1999" si="342">IF(AND(C1935&gt;0,C1936=0),C1935,D1935)</f>
        <v>1</v>
      </c>
      <c r="E1936" s="1">
        <f t="shared" ref="E1936:E1999" si="343">IF(B1936&gt;0,0,1+E1935)</f>
        <v>0</v>
      </c>
      <c r="F1936" s="1">
        <f t="shared" ref="F1936:F1999" si="344">IF(AND(E1935&gt;0,E1936=0),E1935,F1935)</f>
        <v>2</v>
      </c>
      <c r="G1936" s="1">
        <f t="shared" ref="G1936:G1999" si="345">SUM(C1936:F1936)</f>
        <v>5</v>
      </c>
      <c r="H1936" s="6">
        <f>AVERAGE(B1936:INDEX(B:B,ROW()-G1936+1))</f>
        <v>1.7139077199999999E-3</v>
      </c>
      <c r="I1936" s="1" cm="1">
        <f t="array" ref="I1936">G1936+INDEX(G:G,ROW()-G1936)</f>
        <v>9</v>
      </c>
      <c r="J1936" s="6">
        <f>AVERAGE(B1936:INDEX(B:B,ROW()-I1936+1))</f>
        <v>1.2012324444444457E-4</v>
      </c>
      <c r="K1936" s="6">
        <f t="shared" si="339"/>
        <v>8.1944466000000004E-3</v>
      </c>
      <c r="L1936" s="6" t="b">
        <f t="shared" si="340"/>
        <v>0</v>
      </c>
      <c r="M1936" s="3">
        <f>MAX(A1936:INDEX(A:A,ROW()-I1936))</f>
        <v>171.68571622074253</v>
      </c>
      <c r="N1936" s="3">
        <f>MIN(A1936:INDEX(A:A,ROW()-I1936))</f>
        <v>169.45484572578903</v>
      </c>
      <c r="O1936" s="4">
        <f t="shared" si="337"/>
        <v>1.3164984957488191E-2</v>
      </c>
      <c r="P1936" s="6">
        <f t="shared" ref="P1936:P1999" si="346">O1936/SQRT(I1936)</f>
        <v>4.3883283191627305E-3</v>
      </c>
      <c r="Q1936" s="4">
        <f t="shared" si="338"/>
        <v>8.1944466000000004E-3</v>
      </c>
    </row>
    <row r="1937" spans="1:17" x14ac:dyDescent="0.3">
      <c r="A1937">
        <f t="shared" si="336"/>
        <v>172.82410566017305</v>
      </c>
      <c r="B1937" s="4">
        <v>6.6306589999999997E-3</v>
      </c>
      <c r="C1937" s="1">
        <f t="shared" si="341"/>
        <v>3</v>
      </c>
      <c r="D1937" s="1">
        <f t="shared" si="342"/>
        <v>1</v>
      </c>
      <c r="E1937" s="1">
        <f t="shared" si="343"/>
        <v>0</v>
      </c>
      <c r="F1937" s="1">
        <f t="shared" si="344"/>
        <v>2</v>
      </c>
      <c r="G1937" s="1">
        <f t="shared" si="345"/>
        <v>6</v>
      </c>
      <c r="H1937" s="6">
        <f>AVERAGE(B1937:INDEX(B:B,ROW()-G1937+1))</f>
        <v>2.5333662666666666E-3</v>
      </c>
      <c r="I1937" s="1" cm="1">
        <f t="array" ref="I1937">G1937+INDEX(G:G,ROW()-G1937)</f>
        <v>10</v>
      </c>
      <c r="J1937" s="6">
        <f>AVERAGE(B1937:INDEX(B:B,ROW()-I1937+1))</f>
        <v>7.7117682000000013E-4</v>
      </c>
      <c r="K1937" s="6">
        <f t="shared" si="339"/>
        <v>6.6306589999999997E-3</v>
      </c>
      <c r="L1937" s="6" t="b">
        <f t="shared" si="340"/>
        <v>0</v>
      </c>
      <c r="M1937" s="3">
        <f>MAX(A1937:INDEX(A:A,ROW()-I1937))</f>
        <v>172.82410566017305</v>
      </c>
      <c r="N1937" s="3">
        <f>MIN(A1937:INDEX(A:A,ROW()-I1937))</f>
        <v>169.45484572578903</v>
      </c>
      <c r="O1937" s="4">
        <f t="shared" si="337"/>
        <v>1.9882936483481384E-2</v>
      </c>
      <c r="P1937" s="6">
        <f t="shared" si="346"/>
        <v>6.287536586026001E-3</v>
      </c>
      <c r="Q1937" s="4">
        <f t="shared" si="338"/>
        <v>6.6306589999999997E-3</v>
      </c>
    </row>
    <row r="1938" spans="1:17" x14ac:dyDescent="0.3">
      <c r="A1938">
        <f t="shared" si="336"/>
        <v>173.40249291462243</v>
      </c>
      <c r="B1938" s="4">
        <v>3.3466816E-3</v>
      </c>
      <c r="C1938" s="1">
        <f t="shared" si="341"/>
        <v>4</v>
      </c>
      <c r="D1938" s="1">
        <f t="shared" si="342"/>
        <v>1</v>
      </c>
      <c r="E1938" s="1">
        <f t="shared" si="343"/>
        <v>0</v>
      </c>
      <c r="F1938" s="1">
        <f t="shared" si="344"/>
        <v>2</v>
      </c>
      <c r="G1938" s="1">
        <f t="shared" si="345"/>
        <v>7</v>
      </c>
      <c r="H1938" s="6">
        <f>AVERAGE(B1938:INDEX(B:B,ROW()-G1938+1))</f>
        <v>2.6495541714285711E-3</v>
      </c>
      <c r="I1938" s="1" cm="1">
        <f t="array" ref="I1938">G1938+INDEX(G:G,ROW()-G1938)</f>
        <v>11</v>
      </c>
      <c r="J1938" s="6">
        <f>AVERAGE(B1938:INDEX(B:B,ROW()-I1938+1))</f>
        <v>1.0053136181818183E-3</v>
      </c>
      <c r="K1938" s="6">
        <f t="shared" si="339"/>
        <v>3.3466816E-3</v>
      </c>
      <c r="L1938" s="6" t="b">
        <f t="shared" si="340"/>
        <v>0</v>
      </c>
      <c r="M1938" s="3">
        <f>MAX(A1938:INDEX(A:A,ROW()-I1938))</f>
        <v>173.40249291462243</v>
      </c>
      <c r="N1938" s="3">
        <f>MIN(A1938:INDEX(A:A,ROW()-I1938))</f>
        <v>169.45484572578903</v>
      </c>
      <c r="O1938" s="4">
        <f t="shared" si="337"/>
        <v>2.3296159941164962E-2</v>
      </c>
      <c r="P1938" s="6">
        <f t="shared" si="346"/>
        <v>7.0240565073592829E-3</v>
      </c>
      <c r="Q1938" s="4" t="b">
        <f t="shared" si="338"/>
        <v>0</v>
      </c>
    </row>
    <row r="1939" spans="1:17" x14ac:dyDescent="0.3">
      <c r="A1939">
        <f t="shared" si="336"/>
        <v>173.17298072166875</v>
      </c>
      <c r="B1939" s="4">
        <v>-1.3235807E-3</v>
      </c>
      <c r="C1939" s="1">
        <f t="shared" si="341"/>
        <v>0</v>
      </c>
      <c r="D1939" s="1">
        <f t="shared" si="342"/>
        <v>4</v>
      </c>
      <c r="E1939" s="1">
        <f t="shared" si="343"/>
        <v>1</v>
      </c>
      <c r="F1939" s="1">
        <f t="shared" si="344"/>
        <v>2</v>
      </c>
      <c r="G1939" s="1">
        <f t="shared" si="345"/>
        <v>7</v>
      </c>
      <c r="H1939" s="6">
        <f>AVERAGE(B1939:INDEX(B:B,ROW()-G1939+1))</f>
        <v>1.7825109571428573E-3</v>
      </c>
      <c r="I1939" s="1" cm="1">
        <f t="array" ref="I1939">G1939+INDEX(G:G,ROW()-G1939)</f>
        <v>11</v>
      </c>
      <c r="J1939" s="6">
        <f>AVERAGE(B1939:INDEX(B:B,ROW()-I1939+1))</f>
        <v>1.3694221454545457E-3</v>
      </c>
      <c r="K1939" s="6">
        <f t="shared" si="339"/>
        <v>-1.3235807E-3</v>
      </c>
      <c r="L1939" s="6" t="b">
        <f t="shared" si="340"/>
        <v>0</v>
      </c>
      <c r="M1939" s="3">
        <f>MAX(A1939:INDEX(A:A,ROW()-I1939))</f>
        <v>173.40249291462243</v>
      </c>
      <c r="N1939" s="3">
        <f>MIN(A1939:INDEX(A:A,ROW()-I1939))</f>
        <v>169.45484572578903</v>
      </c>
      <c r="O1939" s="4">
        <f t="shared" si="337"/>
        <v>2.3296159941164962E-2</v>
      </c>
      <c r="P1939" s="6">
        <f t="shared" si="346"/>
        <v>7.0240565073592829E-3</v>
      </c>
      <c r="Q1939" s="4" t="b">
        <f t="shared" si="338"/>
        <v>0</v>
      </c>
    </row>
    <row r="1940" spans="1:17" x14ac:dyDescent="0.3">
      <c r="A1940">
        <f t="shared" si="336"/>
        <v>171.12570134320833</v>
      </c>
      <c r="B1940" s="4">
        <v>-1.1822164E-2</v>
      </c>
      <c r="C1940" s="1">
        <f t="shared" si="341"/>
        <v>0</v>
      </c>
      <c r="D1940" s="1">
        <f t="shared" si="342"/>
        <v>4</v>
      </c>
      <c r="E1940" s="1">
        <f t="shared" si="343"/>
        <v>2</v>
      </c>
      <c r="F1940" s="1">
        <f t="shared" si="344"/>
        <v>2</v>
      </c>
      <c r="G1940" s="1">
        <f t="shared" si="345"/>
        <v>8</v>
      </c>
      <c r="H1940" s="6">
        <f>AVERAGE(B1940:INDEX(B:B,ROW()-G1940+1))</f>
        <v>8.1926587500000215E-5</v>
      </c>
      <c r="I1940" s="1" cm="1">
        <f t="array" ref="I1940">G1940+INDEX(G:G,ROW()-G1940)</f>
        <v>12</v>
      </c>
      <c r="J1940" s="6">
        <f>AVERAGE(B1940:INDEX(B:B,ROW()-I1940+1))</f>
        <v>2.7012330000000025E-4</v>
      </c>
      <c r="K1940" s="6">
        <f t="shared" si="339"/>
        <v>-1.1822164E-2</v>
      </c>
      <c r="L1940" s="6" t="b">
        <f t="shared" si="340"/>
        <v>0</v>
      </c>
      <c r="M1940" s="3">
        <f>MAX(A1940:INDEX(A:A,ROW()-I1940))</f>
        <v>173.40249291462243</v>
      </c>
      <c r="N1940" s="3">
        <f>MIN(A1940:INDEX(A:A,ROW()-I1940))</f>
        <v>169.45484572578903</v>
      </c>
      <c r="O1940" s="4">
        <f t="shared" si="337"/>
        <v>2.3296159941164962E-2</v>
      </c>
      <c r="P1940" s="6">
        <f t="shared" si="346"/>
        <v>6.7250221065580842E-3</v>
      </c>
      <c r="Q1940" s="4" t="b">
        <f t="shared" si="338"/>
        <v>0</v>
      </c>
    </row>
    <row r="1941" spans="1:17" x14ac:dyDescent="0.3">
      <c r="A1941">
        <f t="shared" si="336"/>
        <v>169.23450976183071</v>
      </c>
      <c r="B1941" s="4">
        <v>-1.1051475999999999E-2</v>
      </c>
      <c r="C1941" s="1">
        <f t="shared" si="341"/>
        <v>0</v>
      </c>
      <c r="D1941" s="1">
        <f t="shared" si="342"/>
        <v>4</v>
      </c>
      <c r="E1941" s="1">
        <f t="shared" si="343"/>
        <v>3</v>
      </c>
      <c r="F1941" s="1">
        <f t="shared" si="344"/>
        <v>2</v>
      </c>
      <c r="G1941" s="1">
        <f t="shared" si="345"/>
        <v>9</v>
      </c>
      <c r="H1941" s="6">
        <f>AVERAGE(B1941:INDEX(B:B,ROW()-G1941+1))</f>
        <v>-1.1551181444444442E-3</v>
      </c>
      <c r="I1941" s="1" cm="1">
        <f t="array" ref="I1941">G1941+INDEX(G:G,ROW()-G1941)</f>
        <v>13</v>
      </c>
      <c r="J1941" s="6">
        <f>AVERAGE(B1941:INDEX(B:B,ROW()-I1941+1))</f>
        <v>-6.0076895384615354E-4</v>
      </c>
      <c r="K1941" s="6" t="b">
        <f t="shared" si="339"/>
        <v>0</v>
      </c>
      <c r="L1941" s="6">
        <f t="shared" si="340"/>
        <v>-1.1051475999999999E-2</v>
      </c>
      <c r="M1941" s="3">
        <f>MAX(A1941:INDEX(A:A,ROW()-I1941))</f>
        <v>173.40249291462243</v>
      </c>
      <c r="N1941" s="3">
        <f>MIN(A1941:INDEX(A:A,ROW()-I1941))</f>
        <v>169.23450976183071</v>
      </c>
      <c r="O1941" s="4">
        <f t="shared" si="337"/>
        <v>2.4628446991440844E-2</v>
      </c>
      <c r="P1941" s="6">
        <f t="shared" si="346"/>
        <v>6.830702189437445E-3</v>
      </c>
      <c r="Q1941" s="4">
        <f t="shared" si="338"/>
        <v>-1.1051475999999999E-2</v>
      </c>
    </row>
    <row r="1942" spans="1:17" x14ac:dyDescent="0.3">
      <c r="A1942">
        <f t="shared" si="336"/>
        <v>169.93223881887616</v>
      </c>
      <c r="B1942" s="4">
        <v>4.1228532999999998E-3</v>
      </c>
      <c r="C1942" s="1">
        <f t="shared" si="341"/>
        <v>1</v>
      </c>
      <c r="D1942" s="1">
        <f t="shared" si="342"/>
        <v>4</v>
      </c>
      <c r="E1942" s="1">
        <f t="shared" si="343"/>
        <v>0</v>
      </c>
      <c r="F1942" s="1">
        <f t="shared" si="344"/>
        <v>3</v>
      </c>
      <c r="G1942" s="1">
        <f t="shared" si="345"/>
        <v>8</v>
      </c>
      <c r="H1942" s="6">
        <f>AVERAGE(B1942:INDEX(B:B,ROW()-G1942+1))</f>
        <v>3.7844479999999997E-4</v>
      </c>
      <c r="I1942" s="1" cm="1">
        <f t="array" ref="I1942">G1942+INDEX(G:G,ROW()-G1942)</f>
        <v>13</v>
      </c>
      <c r="J1942" s="6">
        <f>AVERAGE(B1942:INDEX(B:B,ROW()-I1942+1))</f>
        <v>-7.3157823846153837E-4</v>
      </c>
      <c r="K1942" s="6" t="b">
        <f t="shared" si="339"/>
        <v>0</v>
      </c>
      <c r="L1942" s="6">
        <f t="shared" si="340"/>
        <v>4.1228532999999998E-3</v>
      </c>
      <c r="M1942" s="3">
        <f>MAX(A1942:INDEX(A:A,ROW()-I1942))</f>
        <v>173.40249291462243</v>
      </c>
      <c r="N1942" s="3">
        <f>MIN(A1942:INDEX(A:A,ROW()-I1942))</f>
        <v>169.23450976183071</v>
      </c>
      <c r="O1942" s="4">
        <f t="shared" si="337"/>
        <v>2.4628446991440844E-2</v>
      </c>
      <c r="P1942" s="6">
        <f t="shared" si="346"/>
        <v>6.830702189437445E-3</v>
      </c>
      <c r="Q1942" s="4" t="b">
        <f t="shared" si="338"/>
        <v>0</v>
      </c>
    </row>
    <row r="1943" spans="1:17" x14ac:dyDescent="0.3">
      <c r="A1943">
        <f t="shared" si="336"/>
        <v>171.75916162587163</v>
      </c>
      <c r="B1943" s="4">
        <v>1.0750889999999999E-2</v>
      </c>
      <c r="C1943" s="1">
        <f t="shared" si="341"/>
        <v>2</v>
      </c>
      <c r="D1943" s="1">
        <f t="shared" si="342"/>
        <v>4</v>
      </c>
      <c r="E1943" s="1">
        <f t="shared" si="343"/>
        <v>0</v>
      </c>
      <c r="F1943" s="1">
        <f t="shared" si="344"/>
        <v>3</v>
      </c>
      <c r="G1943" s="1">
        <f t="shared" si="345"/>
        <v>9</v>
      </c>
      <c r="H1943" s="6">
        <f>AVERAGE(B1943:INDEX(B:B,ROW()-G1943+1))</f>
        <v>1.5309387111111109E-3</v>
      </c>
      <c r="I1943" s="1" cm="1">
        <f t="array" ref="I1943">G1943+INDEX(G:G,ROW()-G1943)</f>
        <v>14</v>
      </c>
      <c r="J1943" s="6">
        <f>AVERAGE(B1943:INDEX(B:B,ROW()-I1943+1))</f>
        <v>8.8598064285714279E-5</v>
      </c>
      <c r="K1943" s="6">
        <f t="shared" si="339"/>
        <v>1.0750889999999999E-2</v>
      </c>
      <c r="L1943" s="6" t="b">
        <f t="shared" si="340"/>
        <v>0</v>
      </c>
      <c r="M1943" s="3">
        <f>MAX(A1943:INDEX(A:A,ROW()-I1943))</f>
        <v>173.40249291462243</v>
      </c>
      <c r="N1943" s="3">
        <f>MIN(A1943:INDEX(A:A,ROW()-I1943))</f>
        <v>169.23450976183071</v>
      </c>
      <c r="O1943" s="4">
        <f t="shared" si="337"/>
        <v>2.4628446991440844E-2</v>
      </c>
      <c r="P1943" s="6">
        <f t="shared" si="346"/>
        <v>6.5822293293067921E-3</v>
      </c>
      <c r="Q1943" s="4" t="b">
        <f t="shared" si="338"/>
        <v>0</v>
      </c>
    </row>
    <row r="1944" spans="1:17" x14ac:dyDescent="0.3">
      <c r="A1944">
        <f t="shared" si="336"/>
        <v>168.14661455852533</v>
      </c>
      <c r="B1944" s="4">
        <v>-2.1032631E-2</v>
      </c>
      <c r="C1944" s="1">
        <f t="shared" si="341"/>
        <v>0</v>
      </c>
      <c r="D1944" s="1">
        <f t="shared" si="342"/>
        <v>2</v>
      </c>
      <c r="E1944" s="1">
        <f t="shared" si="343"/>
        <v>1</v>
      </c>
      <c r="F1944" s="1">
        <f t="shared" si="344"/>
        <v>3</v>
      </c>
      <c r="G1944" s="1">
        <f t="shared" si="345"/>
        <v>6</v>
      </c>
      <c r="H1944" s="6">
        <f>AVERAGE(B1944:INDEX(B:B,ROW()-G1944+1))</f>
        <v>-5.0593514000000003E-3</v>
      </c>
      <c r="I1944" s="1" cm="1">
        <f t="array" ref="I1944">G1944+INDEX(G:G,ROW()-G1944)</f>
        <v>13</v>
      </c>
      <c r="J1944" s="6">
        <f>AVERAGE(B1944:INDEX(B:B,ROW()-I1944+1))</f>
        <v>-9.0840224615384632E-4</v>
      </c>
      <c r="K1944" s="6">
        <f t="shared" si="339"/>
        <v>-2.1032631E-2</v>
      </c>
      <c r="L1944" s="6" t="b">
        <f t="shared" si="340"/>
        <v>0</v>
      </c>
      <c r="M1944" s="3">
        <f>MAX(A1944:INDEX(A:A,ROW()-I1944))</f>
        <v>173.40249291462243</v>
      </c>
      <c r="N1944" s="3">
        <f>MIN(A1944:INDEX(A:A,ROW()-I1944))</f>
        <v>168.14661455852533</v>
      </c>
      <c r="O1944" s="4">
        <f t="shared" si="337"/>
        <v>3.1257711431756041E-2</v>
      </c>
      <c r="P1944" s="6">
        <f t="shared" si="346"/>
        <v>8.6693293323733319E-3</v>
      </c>
      <c r="Q1944" s="4">
        <f t="shared" si="338"/>
        <v>-2.1032631E-2</v>
      </c>
    </row>
    <row r="1945" spans="1:17" x14ac:dyDescent="0.3">
      <c r="A1945">
        <f t="shared" si="336"/>
        <v>166.63641145685281</v>
      </c>
      <c r="B1945" s="4">
        <v>-8.9814660000000004E-3</v>
      </c>
      <c r="C1945" s="1">
        <f t="shared" si="341"/>
        <v>0</v>
      </c>
      <c r="D1945" s="1">
        <f t="shared" si="342"/>
        <v>2</v>
      </c>
      <c r="E1945" s="1">
        <f t="shared" si="343"/>
        <v>2</v>
      </c>
      <c r="F1945" s="1">
        <f t="shared" si="344"/>
        <v>3</v>
      </c>
      <c r="G1945" s="1">
        <f t="shared" si="345"/>
        <v>7</v>
      </c>
      <c r="H1945" s="6">
        <f>AVERAGE(B1945:INDEX(B:B,ROW()-G1945+1))</f>
        <v>-5.6196534857142861E-3</v>
      </c>
      <c r="I1945" s="1" cm="1">
        <f t="array" ref="I1945">G1945+INDEX(G:G,ROW()-G1945)</f>
        <v>14</v>
      </c>
      <c r="J1945" s="6">
        <f>AVERAGE(B1945:INDEX(B:B,ROW()-I1945+1))</f>
        <v>-1.4850496571428573E-3</v>
      </c>
      <c r="K1945" s="6" t="b">
        <f t="shared" si="339"/>
        <v>0</v>
      </c>
      <c r="L1945" s="6">
        <f t="shared" si="340"/>
        <v>-8.9814660000000004E-3</v>
      </c>
      <c r="M1945" s="3">
        <f>MAX(A1945:INDEX(A:A,ROW()-I1945))</f>
        <v>173.40249291462243</v>
      </c>
      <c r="N1945" s="3">
        <f>MIN(A1945:INDEX(A:A,ROW()-I1945))</f>
        <v>166.63641145685281</v>
      </c>
      <c r="O1945" s="4">
        <f t="shared" si="337"/>
        <v>4.0603859616369364E-2</v>
      </c>
      <c r="P1945" s="6">
        <f t="shared" si="346"/>
        <v>1.0851837947508613E-2</v>
      </c>
      <c r="Q1945" s="4" t="b">
        <f t="shared" si="338"/>
        <v>0</v>
      </c>
    </row>
    <row r="1946" spans="1:17" x14ac:dyDescent="0.3">
      <c r="A1946">
        <f t="shared" si="336"/>
        <v>167.94932301242565</v>
      </c>
      <c r="B1946" s="4">
        <v>7.8788995999999993E-3</v>
      </c>
      <c r="C1946" s="1">
        <f t="shared" si="341"/>
        <v>1</v>
      </c>
      <c r="D1946" s="1">
        <f t="shared" si="342"/>
        <v>2</v>
      </c>
      <c r="E1946" s="1">
        <f t="shared" si="343"/>
        <v>0</v>
      </c>
      <c r="F1946" s="1">
        <f t="shared" si="344"/>
        <v>2</v>
      </c>
      <c r="G1946" s="1">
        <f t="shared" si="345"/>
        <v>5</v>
      </c>
      <c r="H1946" s="6">
        <f>AVERAGE(B1946:INDEX(B:B,ROW()-G1946+1))</f>
        <v>-1.4522908200000004E-3</v>
      </c>
      <c r="I1946" s="1" cm="1">
        <f t="array" ref="I1946">G1946+INDEX(G:G,ROW()-G1946)</f>
        <v>14</v>
      </c>
      <c r="J1946" s="6">
        <f>AVERAGE(B1946:INDEX(B:B,ROW()-I1946+1))</f>
        <v>-1.2612512428571427E-3</v>
      </c>
      <c r="K1946" s="6" t="b">
        <f t="shared" si="339"/>
        <v>0</v>
      </c>
      <c r="L1946" s="6">
        <f t="shared" si="340"/>
        <v>7.8788995999999993E-3</v>
      </c>
      <c r="M1946" s="3">
        <f>MAX(A1946:INDEX(A:A,ROW()-I1946))</f>
        <v>173.40249291462243</v>
      </c>
      <c r="N1946" s="3">
        <f>MIN(A1946:INDEX(A:A,ROW()-I1946))</f>
        <v>166.63641145685281</v>
      </c>
      <c r="O1946" s="4">
        <f t="shared" si="337"/>
        <v>4.0603859616369364E-2</v>
      </c>
      <c r="P1946" s="6">
        <f t="shared" si="346"/>
        <v>1.0851837947508613E-2</v>
      </c>
      <c r="Q1946" s="4" t="b">
        <f t="shared" si="338"/>
        <v>0</v>
      </c>
    </row>
    <row r="1947" spans="1:17" x14ac:dyDescent="0.3">
      <c r="A1947">
        <f t="shared" si="336"/>
        <v>169.10598311408998</v>
      </c>
      <c r="B1947" s="4">
        <v>6.8869590000000007E-3</v>
      </c>
      <c r="C1947" s="1">
        <f t="shared" si="341"/>
        <v>2</v>
      </c>
      <c r="D1947" s="1">
        <f t="shared" si="342"/>
        <v>2</v>
      </c>
      <c r="E1947" s="1">
        <f t="shared" si="343"/>
        <v>0</v>
      </c>
      <c r="F1947" s="1">
        <f t="shared" si="344"/>
        <v>2</v>
      </c>
      <c r="G1947" s="1">
        <f t="shared" si="345"/>
        <v>6</v>
      </c>
      <c r="H1947" s="6">
        <f>AVERAGE(B1947:INDEX(B:B,ROW()-G1947+1))</f>
        <v>-6.24158500000002E-5</v>
      </c>
      <c r="I1947" s="1" cm="1">
        <f t="array" ref="I1947">G1947+INDEX(G:G,ROW()-G1947)</f>
        <v>15</v>
      </c>
      <c r="J1947" s="6">
        <f>AVERAGE(B1947:INDEX(B:B,ROW()-I1947+1))</f>
        <v>-7.1803722666666648E-4</v>
      </c>
      <c r="K1947" s="6" t="b">
        <f t="shared" si="339"/>
        <v>0</v>
      </c>
      <c r="L1947" s="6">
        <f t="shared" si="340"/>
        <v>6.8869590000000007E-3</v>
      </c>
      <c r="M1947" s="3">
        <f>MAX(A1947:INDEX(A:A,ROW()-I1947))</f>
        <v>173.40249291462243</v>
      </c>
      <c r="N1947" s="3">
        <f>MIN(A1947:INDEX(A:A,ROW()-I1947))</f>
        <v>166.63641145685281</v>
      </c>
      <c r="O1947" s="4">
        <f t="shared" si="337"/>
        <v>4.0603859616369364E-2</v>
      </c>
      <c r="P1947" s="6">
        <f t="shared" si="346"/>
        <v>1.0483871472396161E-2</v>
      </c>
      <c r="Q1947" s="4" t="b">
        <f t="shared" si="338"/>
        <v>0</v>
      </c>
    </row>
    <row r="1948" spans="1:17" x14ac:dyDescent="0.3">
      <c r="A1948">
        <f t="shared" si="336"/>
        <v>170.87324243943405</v>
      </c>
      <c r="B1948" s="4">
        <v>1.0450602E-2</v>
      </c>
      <c r="C1948" s="1">
        <f t="shared" si="341"/>
        <v>3</v>
      </c>
      <c r="D1948" s="1">
        <f t="shared" si="342"/>
        <v>2</v>
      </c>
      <c r="E1948" s="1">
        <f t="shared" si="343"/>
        <v>0</v>
      </c>
      <c r="F1948" s="1">
        <f t="shared" si="344"/>
        <v>2</v>
      </c>
      <c r="G1948" s="1">
        <f t="shared" si="345"/>
        <v>7</v>
      </c>
      <c r="H1948" s="6">
        <f>AVERAGE(B1948:INDEX(B:B,ROW()-G1948+1))</f>
        <v>1.4394438428571427E-3</v>
      </c>
      <c r="I1948" s="1" cm="1">
        <f t="array" ref="I1948">G1948+INDEX(G:G,ROW()-G1948)</f>
        <v>16</v>
      </c>
      <c r="J1948" s="6">
        <f>AVERAGE(B1948:INDEX(B:B,ROW()-I1948+1))</f>
        <v>-1.9997274999999882E-5</v>
      </c>
      <c r="K1948" s="6">
        <f t="shared" si="339"/>
        <v>1.0450602E-2</v>
      </c>
      <c r="L1948" s="6" t="b">
        <f t="shared" si="340"/>
        <v>0</v>
      </c>
      <c r="M1948" s="3">
        <f>MAX(A1948:INDEX(A:A,ROW()-I1948))</f>
        <v>173.40249291462243</v>
      </c>
      <c r="N1948" s="3">
        <f>MIN(A1948:INDEX(A:A,ROW()-I1948))</f>
        <v>166.63641145685281</v>
      </c>
      <c r="O1948" s="4">
        <f t="shared" si="337"/>
        <v>4.0603859616369364E-2</v>
      </c>
      <c r="P1948" s="6">
        <f t="shared" si="346"/>
        <v>1.0150964904092341E-2</v>
      </c>
      <c r="Q1948" s="4">
        <f t="shared" si="338"/>
        <v>1.0450602E-2</v>
      </c>
    </row>
    <row r="1949" spans="1:17" x14ac:dyDescent="0.3">
      <c r="A1949">
        <f t="shared" si="336"/>
        <v>171.11651749410356</v>
      </c>
      <c r="B1949" s="4">
        <v>1.4237165E-3</v>
      </c>
      <c r="C1949" s="1">
        <f t="shared" si="341"/>
        <v>4</v>
      </c>
      <c r="D1949" s="1">
        <f t="shared" si="342"/>
        <v>2</v>
      </c>
      <c r="E1949" s="1">
        <f t="shared" si="343"/>
        <v>0</v>
      </c>
      <c r="F1949" s="1">
        <f t="shared" si="344"/>
        <v>2</v>
      </c>
      <c r="G1949" s="1">
        <f t="shared" si="345"/>
        <v>8</v>
      </c>
      <c r="H1949" s="6">
        <f>AVERAGE(B1949:INDEX(B:B,ROW()-G1949+1))</f>
        <v>1.4374779249999999E-3</v>
      </c>
      <c r="I1949" s="1" cm="1">
        <f t="array" ref="I1949">G1949+INDEX(G:G,ROW()-G1949)</f>
        <v>17</v>
      </c>
      <c r="J1949" s="6">
        <f>AVERAGE(B1949:INDEX(B:B,ROW()-I1949+1))</f>
        <v>6.4927064705882468E-5</v>
      </c>
      <c r="K1949" s="6">
        <f t="shared" si="339"/>
        <v>1.4237165E-3</v>
      </c>
      <c r="L1949" s="6" t="b">
        <f t="shared" si="340"/>
        <v>0</v>
      </c>
      <c r="M1949" s="3">
        <f>MAX(A1949:INDEX(A:A,ROW()-I1949))</f>
        <v>173.40249291462243</v>
      </c>
      <c r="N1949" s="3">
        <f>MIN(A1949:INDEX(A:A,ROW()-I1949))</f>
        <v>166.63641145685281</v>
      </c>
      <c r="O1949" s="4">
        <f t="shared" si="337"/>
        <v>4.0603859616369364E-2</v>
      </c>
      <c r="P1949" s="6">
        <f t="shared" si="346"/>
        <v>9.847882470943663E-3</v>
      </c>
      <c r="Q1949" s="4">
        <f t="shared" si="338"/>
        <v>1.4237165E-3</v>
      </c>
    </row>
    <row r="1950" spans="1:17" x14ac:dyDescent="0.3">
      <c r="A1950">
        <f t="shared" si="336"/>
        <v>171.71324002762293</v>
      </c>
      <c r="B1950" s="4">
        <v>3.4872292999999998E-3</v>
      </c>
      <c r="C1950" s="1">
        <f t="shared" si="341"/>
        <v>5</v>
      </c>
      <c r="D1950" s="1">
        <f t="shared" si="342"/>
        <v>2</v>
      </c>
      <c r="E1950" s="1">
        <f t="shared" si="343"/>
        <v>0</v>
      </c>
      <c r="F1950" s="1">
        <f t="shared" si="344"/>
        <v>2</v>
      </c>
      <c r="G1950" s="1">
        <f t="shared" si="345"/>
        <v>9</v>
      </c>
      <c r="H1950" s="6">
        <f>AVERAGE(B1950:INDEX(B:B,ROW()-G1950+1))</f>
        <v>1.6652280777777776E-3</v>
      </c>
      <c r="I1950" s="1" cm="1">
        <f t="array" ref="I1950">G1950+INDEX(G:G,ROW()-G1950)</f>
        <v>18</v>
      </c>
      <c r="J1950" s="6">
        <f>AVERAGE(B1950:INDEX(B:B,ROW()-I1950+1))</f>
        <v>2.550549666666668E-4</v>
      </c>
      <c r="K1950" s="6">
        <f t="shared" si="339"/>
        <v>3.4872292999999998E-3</v>
      </c>
      <c r="L1950" s="6" t="b">
        <f t="shared" si="340"/>
        <v>0</v>
      </c>
      <c r="M1950" s="3">
        <f>MAX(A1950:INDEX(A:A,ROW()-I1950))</f>
        <v>173.40249291462243</v>
      </c>
      <c r="N1950" s="3">
        <f>MIN(A1950:INDEX(A:A,ROW()-I1950))</f>
        <v>166.63641145685281</v>
      </c>
      <c r="O1950" s="4">
        <f t="shared" si="337"/>
        <v>4.0603859616369364E-2</v>
      </c>
      <c r="P1950" s="6">
        <f t="shared" si="346"/>
        <v>9.5704214923604623E-3</v>
      </c>
      <c r="Q1950" s="4">
        <f t="shared" si="338"/>
        <v>3.4872292999999998E-3</v>
      </c>
    </row>
    <row r="1951" spans="1:17" x14ac:dyDescent="0.3">
      <c r="A1951">
        <f t="shared" si="336"/>
        <v>172.49359024593215</v>
      </c>
      <c r="B1951" s="4">
        <v>4.5444965E-3</v>
      </c>
      <c r="C1951" s="1">
        <f t="shared" si="341"/>
        <v>6</v>
      </c>
      <c r="D1951" s="1">
        <f t="shared" si="342"/>
        <v>2</v>
      </c>
      <c r="E1951" s="1">
        <f t="shared" si="343"/>
        <v>0</v>
      </c>
      <c r="F1951" s="1">
        <f t="shared" si="344"/>
        <v>2</v>
      </c>
      <c r="G1951" s="1">
        <f t="shared" si="345"/>
        <v>10</v>
      </c>
      <c r="H1951" s="6">
        <f>AVERAGE(B1951:INDEX(B:B,ROW()-G1951+1))</f>
        <v>1.9531549199999997E-3</v>
      </c>
      <c r="I1951" s="1" cm="1">
        <f t="array" ref="I1951">G1951+INDEX(G:G,ROW()-G1951)</f>
        <v>19</v>
      </c>
      <c r="J1951" s="6">
        <f>AVERAGE(B1951:INDEX(B:B,ROW()-I1951+1))</f>
        <v>4.8081504736842114E-4</v>
      </c>
      <c r="K1951" s="6">
        <f t="shared" si="339"/>
        <v>4.5444965E-3</v>
      </c>
      <c r="L1951" s="6" t="b">
        <f t="shared" si="340"/>
        <v>0</v>
      </c>
      <c r="M1951" s="3">
        <f>MAX(A1951:INDEX(A:A,ROW()-I1951))</f>
        <v>173.40249291462243</v>
      </c>
      <c r="N1951" s="3">
        <f>MIN(A1951:INDEX(A:A,ROW()-I1951))</f>
        <v>166.63641145685281</v>
      </c>
      <c r="O1951" s="4">
        <f t="shared" si="337"/>
        <v>4.0603859616369364E-2</v>
      </c>
      <c r="P1951" s="6">
        <f t="shared" si="346"/>
        <v>9.3151642518666429E-3</v>
      </c>
      <c r="Q1951" s="4">
        <f t="shared" si="338"/>
        <v>4.5444965E-3</v>
      </c>
    </row>
    <row r="1952" spans="1:17" x14ac:dyDescent="0.3">
      <c r="A1952">
        <f t="shared" si="336"/>
        <v>172.08964356608845</v>
      </c>
      <c r="B1952" s="4">
        <v>-2.3418069E-3</v>
      </c>
      <c r="C1952" s="1">
        <f t="shared" si="341"/>
        <v>0</v>
      </c>
      <c r="D1952" s="1">
        <f t="shared" si="342"/>
        <v>6</v>
      </c>
      <c r="E1952" s="1">
        <f t="shared" si="343"/>
        <v>1</v>
      </c>
      <c r="F1952" s="1">
        <f t="shared" si="344"/>
        <v>2</v>
      </c>
      <c r="G1952" s="1">
        <f t="shared" si="345"/>
        <v>9</v>
      </c>
      <c r="H1952" s="6">
        <f>AVERAGE(B1952:INDEX(B:B,ROW()-G1952+1))</f>
        <v>2.5733322222222234E-4</v>
      </c>
      <c r="I1952" s="1" cm="1">
        <f t="array" ref="I1952">G1952+INDEX(G:G,ROW()-G1952)</f>
        <v>18</v>
      </c>
      <c r="J1952" s="6">
        <f>AVERAGE(B1952:INDEX(B:B,ROW()-I1952+1))</f>
        <v>8.9413596666666686E-4</v>
      </c>
      <c r="K1952" s="6">
        <f t="shared" si="339"/>
        <v>-2.3418069E-3</v>
      </c>
      <c r="L1952" s="6" t="b">
        <f t="shared" si="340"/>
        <v>0</v>
      </c>
      <c r="M1952" s="3">
        <f>MAX(A1952:INDEX(A:A,ROW()-I1952))</f>
        <v>173.40249291462243</v>
      </c>
      <c r="N1952" s="3">
        <f>MIN(A1952:INDEX(A:A,ROW()-I1952))</f>
        <v>166.63641145685281</v>
      </c>
      <c r="O1952" s="4">
        <f t="shared" si="337"/>
        <v>4.0603859616369364E-2</v>
      </c>
      <c r="P1952" s="6">
        <f t="shared" si="346"/>
        <v>9.5704214923604623E-3</v>
      </c>
      <c r="Q1952" s="4">
        <f t="shared" si="338"/>
        <v>-2.3418069E-3</v>
      </c>
    </row>
    <row r="1953" spans="1:17" x14ac:dyDescent="0.3">
      <c r="A1953">
        <f t="shared" si="336"/>
        <v>172.43851628848753</v>
      </c>
      <c r="B1953" s="4">
        <v>2.0272732000000001E-3</v>
      </c>
      <c r="C1953" s="1">
        <f t="shared" si="341"/>
        <v>1</v>
      </c>
      <c r="D1953" s="1">
        <f t="shared" si="342"/>
        <v>6</v>
      </c>
      <c r="E1953" s="1">
        <f t="shared" si="343"/>
        <v>0</v>
      </c>
      <c r="F1953" s="1">
        <f t="shared" si="344"/>
        <v>1</v>
      </c>
      <c r="G1953" s="1">
        <f t="shared" si="345"/>
        <v>8</v>
      </c>
      <c r="H1953" s="6">
        <f>AVERAGE(B1953:INDEX(B:B,ROW()-G1953+1))</f>
        <v>4.2946711500000002E-3</v>
      </c>
      <c r="I1953" s="1" cm="1">
        <f t="array" ref="I1953">G1953+INDEX(G:G,ROW()-G1953)</f>
        <v>15</v>
      </c>
      <c r="J1953" s="6">
        <f>AVERAGE(B1953:INDEX(B:B,ROW()-I1953+1))</f>
        <v>-3.3201368000000003E-4</v>
      </c>
      <c r="K1953" s="6" t="b">
        <f t="shared" si="339"/>
        <v>0</v>
      </c>
      <c r="L1953" s="6">
        <f t="shared" si="340"/>
        <v>2.0272732000000001E-3</v>
      </c>
      <c r="M1953" s="3">
        <f>MAX(A1953:INDEX(A:A,ROW()-I1953))</f>
        <v>173.40249291462243</v>
      </c>
      <c r="N1953" s="3">
        <f>MIN(A1953:INDEX(A:A,ROW()-I1953))</f>
        <v>166.63641145685281</v>
      </c>
      <c r="O1953" s="4">
        <f t="shared" si="337"/>
        <v>4.0603859616369364E-2</v>
      </c>
      <c r="P1953" s="6">
        <f t="shared" si="346"/>
        <v>1.0483871472396161E-2</v>
      </c>
      <c r="Q1953" s="4" t="b">
        <f t="shared" si="338"/>
        <v>0</v>
      </c>
    </row>
    <row r="1954" spans="1:17" x14ac:dyDescent="0.3">
      <c r="A1954">
        <f t="shared" si="336"/>
        <v>171.02469694574336</v>
      </c>
      <c r="B1954" s="4">
        <v>-8.1989764999999999E-3</v>
      </c>
      <c r="C1954" s="1">
        <f t="shared" si="341"/>
        <v>0</v>
      </c>
      <c r="D1954" s="1">
        <f t="shared" si="342"/>
        <v>1</v>
      </c>
      <c r="E1954" s="1">
        <f t="shared" si="343"/>
        <v>1</v>
      </c>
      <c r="F1954" s="1">
        <f t="shared" si="344"/>
        <v>1</v>
      </c>
      <c r="G1954" s="1">
        <f t="shared" si="345"/>
        <v>3</v>
      </c>
      <c r="H1954" s="6">
        <f>AVERAGE(B1954:INDEX(B:B,ROW()-G1954+1))</f>
        <v>-2.8378367333333331E-3</v>
      </c>
      <c r="I1954" s="1" cm="1">
        <f t="array" ref="I1954">G1954+INDEX(G:G,ROW()-G1954)</f>
        <v>13</v>
      </c>
      <c r="J1954" s="6">
        <f>AVERAGE(B1954:INDEX(B:B,ROW()-I1954+1))</f>
        <v>8.4754146153846125E-4</v>
      </c>
      <c r="K1954" s="6">
        <f t="shared" si="339"/>
        <v>-8.1989764999999999E-3</v>
      </c>
      <c r="L1954" s="6" t="b">
        <f t="shared" si="340"/>
        <v>0</v>
      </c>
      <c r="M1954" s="3">
        <f>MAX(A1954:INDEX(A:A,ROW()-I1954))</f>
        <v>172.49359024593215</v>
      </c>
      <c r="N1954" s="3">
        <f>MIN(A1954:INDEX(A:A,ROW()-I1954))</f>
        <v>166.63641145685281</v>
      </c>
      <c r="O1954" s="4">
        <f t="shared" si="337"/>
        <v>3.5149453459011548E-2</v>
      </c>
      <c r="P1954" s="6">
        <f t="shared" si="346"/>
        <v>9.7487043654616318E-3</v>
      </c>
      <c r="Q1954" s="4" t="b">
        <f t="shared" si="338"/>
        <v>0</v>
      </c>
    </row>
    <row r="1955" spans="1:17" x14ac:dyDescent="0.3">
      <c r="A1955">
        <f t="shared" si="336"/>
        <v>171.56177098361039</v>
      </c>
      <c r="B1955" s="4">
        <v>3.1403302999999999E-3</v>
      </c>
      <c r="C1955" s="1">
        <f t="shared" si="341"/>
        <v>1</v>
      </c>
      <c r="D1955" s="1">
        <f t="shared" si="342"/>
        <v>1</v>
      </c>
      <c r="E1955" s="1">
        <f t="shared" si="343"/>
        <v>0</v>
      </c>
      <c r="F1955" s="1">
        <f t="shared" si="344"/>
        <v>1</v>
      </c>
      <c r="G1955" s="1">
        <f t="shared" si="345"/>
        <v>3</v>
      </c>
      <c r="H1955" s="6">
        <f>AVERAGE(B1955:INDEX(B:B,ROW()-G1955+1))</f>
        <v>-1.0104576666666665E-3</v>
      </c>
      <c r="I1955" s="1" cm="1">
        <f t="array" ref="I1955">G1955+INDEX(G:G,ROW()-G1955)</f>
        <v>12</v>
      </c>
      <c r="J1955" s="6">
        <f>AVERAGE(B1955:INDEX(B:B,ROW()-I1955+1))</f>
        <v>-5.9614499999999888E-5</v>
      </c>
      <c r="K1955" s="6" t="b">
        <f t="shared" si="339"/>
        <v>0</v>
      </c>
      <c r="L1955" s="6">
        <f t="shared" si="340"/>
        <v>3.1403302999999999E-3</v>
      </c>
      <c r="M1955" s="3">
        <f>MAX(A1955:INDEX(A:A,ROW()-I1955))</f>
        <v>172.49359024593215</v>
      </c>
      <c r="N1955" s="3">
        <f>MIN(A1955:INDEX(A:A,ROW()-I1955))</f>
        <v>166.63641145685281</v>
      </c>
      <c r="O1955" s="4">
        <f t="shared" si="337"/>
        <v>3.5149453459011548E-2</v>
      </c>
      <c r="P1955" s="6">
        <f t="shared" si="346"/>
        <v>1.014677320821427E-2</v>
      </c>
      <c r="Q1955" s="4">
        <f t="shared" si="338"/>
        <v>3.1403302999999999E-3</v>
      </c>
    </row>
    <row r="1956" spans="1:17" x14ac:dyDescent="0.3">
      <c r="A1956">
        <f t="shared" si="336"/>
        <v>172.36507509279139</v>
      </c>
      <c r="B1956" s="4">
        <v>4.6823024999999999E-3</v>
      </c>
      <c r="C1956" s="1">
        <f t="shared" si="341"/>
        <v>2</v>
      </c>
      <c r="D1956" s="1">
        <f t="shared" si="342"/>
        <v>1</v>
      </c>
      <c r="E1956" s="1">
        <f t="shared" si="343"/>
        <v>0</v>
      </c>
      <c r="F1956" s="1">
        <f t="shared" si="344"/>
        <v>1</v>
      </c>
      <c r="G1956" s="1">
        <f t="shared" si="345"/>
        <v>4</v>
      </c>
      <c r="H1956" s="6">
        <f>AVERAGE(B1956:INDEX(B:B,ROW()-G1956+1))</f>
        <v>4.1273237500000009E-4</v>
      </c>
      <c r="I1956" s="1" cm="1">
        <f t="array" ref="I1956">G1956+INDEX(G:G,ROW()-G1956)</f>
        <v>13</v>
      </c>
      <c r="J1956" s="6">
        <f>AVERAGE(B1956:INDEX(B:B,ROW()-I1956+1))</f>
        <v>3.0514834615384624E-4</v>
      </c>
      <c r="K1956" s="6" t="b">
        <f t="shared" si="339"/>
        <v>0</v>
      </c>
      <c r="L1956" s="6">
        <f t="shared" si="340"/>
        <v>4.6823024999999999E-3</v>
      </c>
      <c r="M1956" s="3">
        <f>MAX(A1956:INDEX(A:A,ROW()-I1956))</f>
        <v>172.49359024593215</v>
      </c>
      <c r="N1956" s="3">
        <f>MIN(A1956:INDEX(A:A,ROW()-I1956))</f>
        <v>166.63641145685281</v>
      </c>
      <c r="O1956" s="4">
        <f t="shared" si="337"/>
        <v>3.5149453459011548E-2</v>
      </c>
      <c r="P1956" s="6">
        <f t="shared" si="346"/>
        <v>9.7487043654616318E-3</v>
      </c>
      <c r="Q1956" s="4" t="b">
        <f t="shared" si="338"/>
        <v>0</v>
      </c>
    </row>
    <row r="1957" spans="1:17" x14ac:dyDescent="0.3">
      <c r="A1957">
        <f t="shared" si="336"/>
        <v>172.87919453846735</v>
      </c>
      <c r="B1957" s="4">
        <v>2.9827356E-3</v>
      </c>
      <c r="C1957" s="1">
        <f t="shared" si="341"/>
        <v>3</v>
      </c>
      <c r="D1957" s="1">
        <f t="shared" si="342"/>
        <v>1</v>
      </c>
      <c r="E1957" s="1">
        <f t="shared" si="343"/>
        <v>0</v>
      </c>
      <c r="F1957" s="1">
        <f t="shared" si="344"/>
        <v>1</v>
      </c>
      <c r="G1957" s="1">
        <f t="shared" si="345"/>
        <v>5</v>
      </c>
      <c r="H1957" s="6">
        <f>AVERAGE(B1957:INDEX(B:B,ROW()-G1957+1))</f>
        <v>9.2673302000000003E-4</v>
      </c>
      <c r="I1957" s="1" cm="1">
        <f t="array" ref="I1957">G1957+INDEX(G:G,ROW()-G1957)</f>
        <v>14</v>
      </c>
      <c r="J1957" s="6">
        <f>AVERAGE(B1957:INDEX(B:B,ROW()-I1957+1))</f>
        <v>4.964045785714286E-4</v>
      </c>
      <c r="K1957" s="6">
        <f t="shared" si="339"/>
        <v>2.9827356E-3</v>
      </c>
      <c r="L1957" s="6" t="b">
        <f t="shared" si="340"/>
        <v>0</v>
      </c>
      <c r="M1957" s="3">
        <f>MAX(A1957:INDEX(A:A,ROW()-I1957))</f>
        <v>172.87919453846735</v>
      </c>
      <c r="N1957" s="3">
        <f>MIN(A1957:INDEX(A:A,ROW()-I1957))</f>
        <v>166.63641145685281</v>
      </c>
      <c r="O1957" s="4">
        <f t="shared" si="337"/>
        <v>3.7463499285874668E-2</v>
      </c>
      <c r="P1957" s="6">
        <f t="shared" si="346"/>
        <v>1.0012541345528089E-2</v>
      </c>
      <c r="Q1957" s="4">
        <f t="shared" si="338"/>
        <v>2.9827356E-3</v>
      </c>
    </row>
    <row r="1958" spans="1:17" x14ac:dyDescent="0.3">
      <c r="A1958">
        <f t="shared" si="336"/>
        <v>172.89296122163978</v>
      </c>
      <c r="B1958" s="4">
        <v>7.9631809999999999E-5</v>
      </c>
      <c r="C1958" s="1">
        <f t="shared" si="341"/>
        <v>4</v>
      </c>
      <c r="D1958" s="1">
        <f t="shared" si="342"/>
        <v>1</v>
      </c>
      <c r="E1958" s="1">
        <f t="shared" si="343"/>
        <v>0</v>
      </c>
      <c r="F1958" s="1">
        <f t="shared" si="344"/>
        <v>1</v>
      </c>
      <c r="G1958" s="1">
        <f t="shared" si="345"/>
        <v>6</v>
      </c>
      <c r="H1958" s="6">
        <f>AVERAGE(B1958:INDEX(B:B,ROW()-G1958+1))</f>
        <v>7.8554948500000009E-4</v>
      </c>
      <c r="I1958" s="1" cm="1">
        <f t="array" ref="I1958">G1958+INDEX(G:G,ROW()-G1958)</f>
        <v>15</v>
      </c>
      <c r="J1958" s="6">
        <f>AVERAGE(B1958:INDEX(B:B,ROW()-I1958+1))</f>
        <v>4.6861972733333341E-4</v>
      </c>
      <c r="K1958" s="6">
        <f t="shared" si="339"/>
        <v>7.9631809999999999E-5</v>
      </c>
      <c r="L1958" s="6" t="b">
        <f t="shared" si="340"/>
        <v>0</v>
      </c>
      <c r="M1958" s="3">
        <f>MAX(A1958:INDEX(A:A,ROW()-I1958))</f>
        <v>172.89296122163978</v>
      </c>
      <c r="N1958" s="3">
        <f>MIN(A1958:INDEX(A:A,ROW()-I1958))</f>
        <v>166.63641145685281</v>
      </c>
      <c r="O1958" s="4">
        <f t="shared" si="337"/>
        <v>3.7546114382131845E-2</v>
      </c>
      <c r="P1958" s="6">
        <f t="shared" si="346"/>
        <v>9.6943650477863599E-3</v>
      </c>
      <c r="Q1958" s="4" t="b">
        <f t="shared" si="338"/>
        <v>0</v>
      </c>
    </row>
    <row r="1959" spans="1:17" x14ac:dyDescent="0.3">
      <c r="A1959">
        <f t="shared" si="336"/>
        <v>172.64967549638212</v>
      </c>
      <c r="B1959" s="4">
        <v>-1.4071464999999999E-3</v>
      </c>
      <c r="C1959" s="1">
        <f t="shared" si="341"/>
        <v>0</v>
      </c>
      <c r="D1959" s="1">
        <f t="shared" si="342"/>
        <v>4</v>
      </c>
      <c r="E1959" s="1">
        <f t="shared" si="343"/>
        <v>1</v>
      </c>
      <c r="F1959" s="1">
        <f t="shared" si="344"/>
        <v>1</v>
      </c>
      <c r="G1959" s="1">
        <f t="shared" si="345"/>
        <v>6</v>
      </c>
      <c r="H1959" s="6">
        <f>AVERAGE(B1959:INDEX(B:B,ROW()-G1959+1))</f>
        <v>2.1314620166666665E-4</v>
      </c>
      <c r="I1959" s="1" cm="1">
        <f t="array" ref="I1959">G1959+INDEX(G:G,ROW()-G1959)</f>
        <v>14</v>
      </c>
      <c r="J1959" s="6">
        <f>AVERAGE(B1959:INDEX(B:B,ROW()-I1959+1))</f>
        <v>2.5454461721428579E-3</v>
      </c>
      <c r="K1959" s="6">
        <f t="shared" si="339"/>
        <v>-1.4071464999999999E-3</v>
      </c>
      <c r="L1959" s="6" t="b">
        <f t="shared" si="340"/>
        <v>0</v>
      </c>
      <c r="M1959" s="3">
        <f>MAX(A1959:INDEX(A:A,ROW()-I1959))</f>
        <v>172.89296122163978</v>
      </c>
      <c r="N1959" s="3">
        <f>MIN(A1959:INDEX(A:A,ROW()-I1959))</f>
        <v>166.63641145685281</v>
      </c>
      <c r="O1959" s="4">
        <f t="shared" si="337"/>
        <v>3.7546114382131845E-2</v>
      </c>
      <c r="P1959" s="6">
        <f t="shared" si="346"/>
        <v>1.0034621158754496E-2</v>
      </c>
      <c r="Q1959" s="4">
        <f t="shared" si="338"/>
        <v>-1.4071464999999999E-3</v>
      </c>
    </row>
    <row r="1960" spans="1:17" x14ac:dyDescent="0.3">
      <c r="A1960">
        <f t="shared" si="336"/>
        <v>172.9801723476169</v>
      </c>
      <c r="B1960" s="4">
        <v>1.9142628E-3</v>
      </c>
      <c r="C1960" s="1">
        <f t="shared" si="341"/>
        <v>1</v>
      </c>
      <c r="D1960" s="1">
        <f t="shared" si="342"/>
        <v>4</v>
      </c>
      <c r="E1960" s="1">
        <f t="shared" si="343"/>
        <v>0</v>
      </c>
      <c r="F1960" s="1">
        <f t="shared" si="344"/>
        <v>1</v>
      </c>
      <c r="G1960" s="1">
        <f t="shared" si="345"/>
        <v>6</v>
      </c>
      <c r="H1960" s="6">
        <f>AVERAGE(B1960:INDEX(B:B,ROW()-G1960+1))</f>
        <v>1.898686085E-3</v>
      </c>
      <c r="I1960" s="1" cm="1">
        <f t="array" ref="I1960">G1960+INDEX(G:G,ROW()-G1960)</f>
        <v>9</v>
      </c>
      <c r="J1960" s="6">
        <f>AVERAGE(B1960:INDEX(B:B,ROW()-I1960+1))</f>
        <v>3.1984514555555559E-4</v>
      </c>
      <c r="K1960" s="6" t="b">
        <f t="shared" si="339"/>
        <v>0</v>
      </c>
      <c r="L1960" s="6">
        <f t="shared" si="340"/>
        <v>1.9142628E-3</v>
      </c>
      <c r="M1960" s="3">
        <f>MAX(A1960:INDEX(A:A,ROW()-I1960))</f>
        <v>172.9801723476169</v>
      </c>
      <c r="N1960" s="3">
        <f>MIN(A1960:INDEX(A:A,ROW()-I1960))</f>
        <v>171.02469694574336</v>
      </c>
      <c r="O1960" s="4">
        <f t="shared" si="337"/>
        <v>1.1433877310093488E-2</v>
      </c>
      <c r="P1960" s="6">
        <f t="shared" si="346"/>
        <v>3.8112924366978294E-3</v>
      </c>
      <c r="Q1960" s="4" t="b">
        <f t="shared" si="338"/>
        <v>0</v>
      </c>
    </row>
    <row r="1961" spans="1:17" x14ac:dyDescent="0.3">
      <c r="A1961">
        <f t="shared" si="336"/>
        <v>171.47456209545237</v>
      </c>
      <c r="B1961" s="4">
        <v>-8.7039470000000001E-3</v>
      </c>
      <c r="C1961" s="1">
        <f t="shared" si="341"/>
        <v>0</v>
      </c>
      <c r="D1961" s="1">
        <f t="shared" si="342"/>
        <v>1</v>
      </c>
      <c r="E1961" s="1">
        <f t="shared" si="343"/>
        <v>1</v>
      </c>
      <c r="F1961" s="1">
        <f t="shared" si="344"/>
        <v>1</v>
      </c>
      <c r="G1961" s="1">
        <f t="shared" si="345"/>
        <v>3</v>
      </c>
      <c r="H1961" s="6">
        <f>AVERAGE(B1961:INDEX(B:B,ROW()-G1961+1))</f>
        <v>-2.7322768999999999E-3</v>
      </c>
      <c r="I1961" s="1" cm="1">
        <f t="array" ref="I1961">G1961+INDEX(G:G,ROW()-G1961)</f>
        <v>9</v>
      </c>
      <c r="J1961" s="6">
        <f>AVERAGE(B1961:INDEX(B:B,ROW()-I1961+1))</f>
        <v>-3.8705930999999999E-4</v>
      </c>
      <c r="K1961" s="6">
        <f t="shared" si="339"/>
        <v>-8.7039470000000001E-3</v>
      </c>
      <c r="L1961" s="6" t="b">
        <f t="shared" si="340"/>
        <v>0</v>
      </c>
      <c r="M1961" s="3">
        <f>MAX(A1961:INDEX(A:A,ROW()-I1961))</f>
        <v>172.9801723476169</v>
      </c>
      <c r="N1961" s="3">
        <f>MIN(A1961:INDEX(A:A,ROW()-I1961))</f>
        <v>171.02469694574336</v>
      </c>
      <c r="O1961" s="4">
        <f t="shared" si="337"/>
        <v>1.1433877310093488E-2</v>
      </c>
      <c r="P1961" s="6">
        <f t="shared" si="346"/>
        <v>3.8112924366978294E-3</v>
      </c>
      <c r="Q1961" s="4">
        <f t="shared" si="338"/>
        <v>-8.7039470000000001E-3</v>
      </c>
    </row>
    <row r="1962" spans="1:17" x14ac:dyDescent="0.3">
      <c r="A1962">
        <f t="shared" si="336"/>
        <v>172.48442663384014</v>
      </c>
      <c r="B1962" s="4">
        <v>5.8892964999999993E-3</v>
      </c>
      <c r="C1962" s="1">
        <f t="shared" si="341"/>
        <v>1</v>
      </c>
      <c r="D1962" s="1">
        <f t="shared" si="342"/>
        <v>1</v>
      </c>
      <c r="E1962" s="1">
        <f t="shared" si="343"/>
        <v>0</v>
      </c>
      <c r="F1962" s="1">
        <f t="shared" si="344"/>
        <v>1</v>
      </c>
      <c r="G1962" s="1">
        <f t="shared" si="345"/>
        <v>3</v>
      </c>
      <c r="H1962" s="6">
        <f>AVERAGE(B1962:INDEX(B:B,ROW()-G1962+1))</f>
        <v>-3.001292333333335E-4</v>
      </c>
      <c r="I1962" s="1" cm="1">
        <f t="array" ref="I1962">G1962+INDEX(G:G,ROW()-G1962)</f>
        <v>9</v>
      </c>
      <c r="J1962" s="6">
        <f>AVERAGE(B1962:INDEX(B:B,ROW()-I1962+1))</f>
        <v>4.2054389999999879E-5</v>
      </c>
      <c r="K1962" s="6" t="b">
        <f t="shared" si="339"/>
        <v>0</v>
      </c>
      <c r="L1962" s="6">
        <f t="shared" si="340"/>
        <v>5.8892964999999993E-3</v>
      </c>
      <c r="M1962" s="3">
        <f>MAX(A1962:INDEX(A:A,ROW()-I1962))</f>
        <v>172.9801723476169</v>
      </c>
      <c r="N1962" s="3">
        <f>MIN(A1962:INDEX(A:A,ROW()-I1962))</f>
        <v>171.02469694574336</v>
      </c>
      <c r="O1962" s="4">
        <f t="shared" si="337"/>
        <v>1.1433877310093488E-2</v>
      </c>
      <c r="P1962" s="6">
        <f t="shared" si="346"/>
        <v>3.8112924366978294E-3</v>
      </c>
      <c r="Q1962" s="4" t="b">
        <f t="shared" si="338"/>
        <v>0</v>
      </c>
    </row>
    <row r="1963" spans="1:17" x14ac:dyDescent="0.3">
      <c r="A1963">
        <f t="shared" si="336"/>
        <v>172.29622497779192</v>
      </c>
      <c r="B1963" s="4">
        <v>-1.0911226000000001E-3</v>
      </c>
      <c r="C1963" s="1">
        <f t="shared" si="341"/>
        <v>0</v>
      </c>
      <c r="D1963" s="1">
        <f t="shared" si="342"/>
        <v>1</v>
      </c>
      <c r="E1963" s="1">
        <f t="shared" si="343"/>
        <v>1</v>
      </c>
      <c r="F1963" s="1">
        <f t="shared" si="344"/>
        <v>1</v>
      </c>
      <c r="G1963" s="1">
        <f t="shared" si="345"/>
        <v>3</v>
      </c>
      <c r="H1963" s="6">
        <f>AVERAGE(B1963:INDEX(B:B,ROW()-G1963+1))</f>
        <v>-1.301924366666667E-3</v>
      </c>
      <c r="I1963" s="1" cm="1">
        <f t="array" ref="I1963">G1963+INDEX(G:G,ROW()-G1963)</f>
        <v>9</v>
      </c>
      <c r="J1963" s="6">
        <f>AVERAGE(B1963:INDEX(B:B,ROW()-I1963+1))</f>
        <v>8.3181593444444442E-4</v>
      </c>
      <c r="K1963" s="6" t="b">
        <f t="shared" si="339"/>
        <v>0</v>
      </c>
      <c r="L1963" s="6">
        <f t="shared" si="340"/>
        <v>-1.0911226000000001E-3</v>
      </c>
      <c r="M1963" s="3">
        <f>MAX(A1963:INDEX(A:A,ROW()-I1963))</f>
        <v>172.9801723476169</v>
      </c>
      <c r="N1963" s="3">
        <f>MIN(A1963:INDEX(A:A,ROW()-I1963))</f>
        <v>171.02469694574336</v>
      </c>
      <c r="O1963" s="4">
        <f t="shared" si="337"/>
        <v>1.1433877310093488E-2</v>
      </c>
      <c r="P1963" s="6">
        <f t="shared" si="346"/>
        <v>3.8112924366978294E-3</v>
      </c>
      <c r="Q1963" s="4" t="b">
        <f t="shared" si="338"/>
        <v>0</v>
      </c>
    </row>
    <row r="1964" spans="1:17" x14ac:dyDescent="0.3">
      <c r="A1964">
        <f t="shared" si="336"/>
        <v>172.55787524834639</v>
      </c>
      <c r="B1964" s="4">
        <v>1.5186071000000002E-3</v>
      </c>
      <c r="C1964" s="1">
        <f t="shared" si="341"/>
        <v>1</v>
      </c>
      <c r="D1964" s="1">
        <f t="shared" si="342"/>
        <v>1</v>
      </c>
      <c r="E1964" s="1">
        <f t="shared" si="343"/>
        <v>0</v>
      </c>
      <c r="F1964" s="1">
        <f t="shared" si="344"/>
        <v>1</v>
      </c>
      <c r="G1964" s="1">
        <f t="shared" si="345"/>
        <v>3</v>
      </c>
      <c r="H1964" s="6">
        <f>AVERAGE(B1964:INDEX(B:B,ROW()-G1964+1))</f>
        <v>2.1055936666666665E-3</v>
      </c>
      <c r="I1964" s="1" cm="1">
        <f t="array" ref="I1964">G1964+INDEX(G:G,ROW()-G1964)</f>
        <v>6</v>
      </c>
      <c r="J1964" s="6">
        <f>AVERAGE(B1964:INDEX(B:B,ROW()-I1964+1))</f>
        <v>-3.1334161666666664E-4</v>
      </c>
      <c r="K1964" s="6" t="b">
        <f t="shared" si="339"/>
        <v>0</v>
      </c>
      <c r="L1964" s="6">
        <f t="shared" si="340"/>
        <v>1.5186071000000002E-3</v>
      </c>
      <c r="M1964" s="3">
        <f>MAX(A1964:INDEX(A:A,ROW()-I1964))</f>
        <v>172.9801723476169</v>
      </c>
      <c r="N1964" s="3">
        <f>MIN(A1964:INDEX(A:A,ROW()-I1964))</f>
        <v>171.47456209545237</v>
      </c>
      <c r="O1964" s="4">
        <f t="shared" si="337"/>
        <v>8.7803708828042559E-3</v>
      </c>
      <c r="P1964" s="6">
        <f t="shared" si="346"/>
        <v>3.5845714025435176E-3</v>
      </c>
      <c r="Q1964" s="4" t="b">
        <f t="shared" si="338"/>
        <v>0</v>
      </c>
    </row>
    <row r="1965" spans="1:17" x14ac:dyDescent="0.3">
      <c r="A1965">
        <f t="shared" si="336"/>
        <v>174.23332203826223</v>
      </c>
      <c r="B1965" s="4">
        <v>9.7094773999999995E-3</v>
      </c>
      <c r="C1965" s="1">
        <f t="shared" si="341"/>
        <v>2</v>
      </c>
      <c r="D1965" s="1">
        <f t="shared" si="342"/>
        <v>1</v>
      </c>
      <c r="E1965" s="1">
        <f t="shared" si="343"/>
        <v>0</v>
      </c>
      <c r="F1965" s="1">
        <f t="shared" si="344"/>
        <v>1</v>
      </c>
      <c r="G1965" s="1">
        <f t="shared" si="345"/>
        <v>4</v>
      </c>
      <c r="H1965" s="6">
        <f>AVERAGE(B1965:INDEX(B:B,ROW()-G1965+1))</f>
        <v>4.0065646E-3</v>
      </c>
      <c r="I1965" s="1" cm="1">
        <f t="array" ref="I1965">G1965+INDEX(G:G,ROW()-G1965)</f>
        <v>7</v>
      </c>
      <c r="J1965" s="6">
        <f>AVERAGE(B1965:INDEX(B:B,ROW()-I1965+1))</f>
        <v>1.1184896714285712E-3</v>
      </c>
      <c r="K1965" s="6">
        <f t="shared" si="339"/>
        <v>9.7094773999999995E-3</v>
      </c>
      <c r="L1965" s="6" t="b">
        <f t="shared" si="340"/>
        <v>0</v>
      </c>
      <c r="M1965" s="3">
        <f>MAX(A1965:INDEX(A:A,ROW()-I1965))</f>
        <v>174.23332203826223</v>
      </c>
      <c r="N1965" s="3">
        <f>MIN(A1965:INDEX(A:A,ROW()-I1965))</f>
        <v>171.47456209545237</v>
      </c>
      <c r="O1965" s="4">
        <f t="shared" si="337"/>
        <v>1.6088450141509503E-2</v>
      </c>
      <c r="P1965" s="6">
        <f t="shared" si="346"/>
        <v>6.0808625792708659E-3</v>
      </c>
      <c r="Q1965" s="4">
        <f t="shared" si="338"/>
        <v>9.7094773999999995E-3</v>
      </c>
    </row>
    <row r="1966" spans="1:17" x14ac:dyDescent="0.3">
      <c r="A1966">
        <f t="shared" si="336"/>
        <v>174.39397977064556</v>
      </c>
      <c r="B1966" s="4">
        <v>9.2208385000000005E-4</v>
      </c>
      <c r="C1966" s="1">
        <f t="shared" si="341"/>
        <v>3</v>
      </c>
      <c r="D1966" s="1">
        <f t="shared" si="342"/>
        <v>1</v>
      </c>
      <c r="E1966" s="1">
        <f t="shared" si="343"/>
        <v>0</v>
      </c>
      <c r="F1966" s="1">
        <f t="shared" si="344"/>
        <v>1</v>
      </c>
      <c r="G1966" s="1">
        <f t="shared" si="345"/>
        <v>5</v>
      </c>
      <c r="H1966" s="6">
        <f>AVERAGE(B1966:INDEX(B:B,ROW()-G1966+1))</f>
        <v>3.3896684500000001E-3</v>
      </c>
      <c r="I1966" s="1" cm="1">
        <f t="array" ref="I1966">G1966+INDEX(G:G,ROW()-G1966)</f>
        <v>8</v>
      </c>
      <c r="J1966" s="6">
        <f>AVERAGE(B1966:INDEX(B:B,ROW()-I1966+1))</f>
        <v>1.0939389437499998E-3</v>
      </c>
      <c r="K1966" s="6">
        <f t="shared" si="339"/>
        <v>9.2208385000000005E-4</v>
      </c>
      <c r="L1966" s="6" t="b">
        <f t="shared" si="340"/>
        <v>0</v>
      </c>
      <c r="M1966" s="3">
        <f>MAX(A1966:INDEX(A:A,ROW()-I1966))</f>
        <v>174.39397977064556</v>
      </c>
      <c r="N1966" s="3">
        <f>MIN(A1966:INDEX(A:A,ROW()-I1966))</f>
        <v>171.47456209545237</v>
      </c>
      <c r="O1966" s="4">
        <f t="shared" si="337"/>
        <v>1.702536889155648E-2</v>
      </c>
      <c r="P1966" s="6">
        <f t="shared" si="346"/>
        <v>6.0193768977110399E-3</v>
      </c>
      <c r="Q1966" s="4" t="b">
        <f t="shared" si="338"/>
        <v>0</v>
      </c>
    </row>
    <row r="1967" spans="1:17" x14ac:dyDescent="0.3">
      <c r="A1967">
        <f t="shared" si="336"/>
        <v>173.56771616213209</v>
      </c>
      <c r="B1967" s="4">
        <v>-4.7379136000000001E-3</v>
      </c>
      <c r="C1967" s="1">
        <f t="shared" si="341"/>
        <v>0</v>
      </c>
      <c r="D1967" s="1">
        <f t="shared" si="342"/>
        <v>3</v>
      </c>
      <c r="E1967" s="1">
        <f t="shared" si="343"/>
        <v>1</v>
      </c>
      <c r="F1967" s="1">
        <f t="shared" si="344"/>
        <v>1</v>
      </c>
      <c r="G1967" s="1">
        <f t="shared" si="345"/>
        <v>5</v>
      </c>
      <c r="H1967" s="6">
        <f>AVERAGE(B1967:INDEX(B:B,ROW()-G1967+1))</f>
        <v>1.2642264299999998E-3</v>
      </c>
      <c r="I1967" s="1" cm="1">
        <f t="array" ref="I1967">G1967+INDEX(G:G,ROW()-G1967)</f>
        <v>8</v>
      </c>
      <c r="J1967" s="6">
        <f>AVERAGE(B1967:INDEX(B:B,ROW()-I1967+1))</f>
        <v>6.7759305624999976E-4</v>
      </c>
      <c r="K1967" s="6">
        <f t="shared" si="339"/>
        <v>-4.7379136000000001E-3</v>
      </c>
      <c r="L1967" s="6" t="b">
        <f t="shared" si="340"/>
        <v>0</v>
      </c>
      <c r="M1967" s="3">
        <f>MAX(A1967:INDEX(A:A,ROW()-I1967))</f>
        <v>174.39397977064556</v>
      </c>
      <c r="N1967" s="3">
        <f>MIN(A1967:INDEX(A:A,ROW()-I1967))</f>
        <v>171.47456209545237</v>
      </c>
      <c r="O1967" s="4">
        <f t="shared" si="337"/>
        <v>1.702536889155648E-2</v>
      </c>
      <c r="P1967" s="6">
        <f t="shared" si="346"/>
        <v>6.0193768977110399E-3</v>
      </c>
      <c r="Q1967" s="4">
        <f t="shared" si="338"/>
        <v>-4.7379136000000001E-3</v>
      </c>
    </row>
    <row r="1968" spans="1:17" x14ac:dyDescent="0.3">
      <c r="A1968">
        <f t="shared" si="336"/>
        <v>172.04373943977308</v>
      </c>
      <c r="B1968" s="4">
        <v>-8.7803005999999989E-3</v>
      </c>
      <c r="C1968" s="1">
        <f t="shared" si="341"/>
        <v>0</v>
      </c>
      <c r="D1968" s="1">
        <f t="shared" si="342"/>
        <v>3</v>
      </c>
      <c r="E1968" s="1">
        <f t="shared" si="343"/>
        <v>2</v>
      </c>
      <c r="F1968" s="1">
        <f t="shared" si="344"/>
        <v>1</v>
      </c>
      <c r="G1968" s="1">
        <f t="shared" si="345"/>
        <v>6</v>
      </c>
      <c r="H1968" s="6">
        <f>AVERAGE(B1968:INDEX(B:B,ROW()-G1968+1))</f>
        <v>-4.0986140833333321E-4</v>
      </c>
      <c r="I1968" s="1" cm="1">
        <f t="array" ref="I1968">G1968+INDEX(G:G,ROW()-G1968)</f>
        <v>9</v>
      </c>
      <c r="J1968" s="6">
        <f>AVERAGE(B1968:INDEX(B:B,ROW()-I1968+1))</f>
        <v>-3.7328401666666673E-4</v>
      </c>
      <c r="K1968" s="6">
        <f t="shared" si="339"/>
        <v>-8.7803005999999989E-3</v>
      </c>
      <c r="L1968" s="6" t="b">
        <f t="shared" si="340"/>
        <v>0</v>
      </c>
      <c r="M1968" s="3">
        <f>MAX(A1968:INDEX(A:A,ROW()-I1968))</f>
        <v>174.39397977064556</v>
      </c>
      <c r="N1968" s="3">
        <f>MIN(A1968:INDEX(A:A,ROW()-I1968))</f>
        <v>171.47456209545237</v>
      </c>
      <c r="O1968" s="4">
        <f t="shared" si="337"/>
        <v>1.702536889155648E-2</v>
      </c>
      <c r="P1968" s="6">
        <f t="shared" si="346"/>
        <v>5.6751229638521599E-3</v>
      </c>
      <c r="Q1968" s="4" t="b">
        <f t="shared" si="338"/>
        <v>0</v>
      </c>
    </row>
    <row r="1969" spans="1:17" x14ac:dyDescent="0.3">
      <c r="A1969">
        <f t="shared" si="336"/>
        <v>172.64047547261043</v>
      </c>
      <c r="B1969" s="4">
        <v>3.4685135000000001E-3</v>
      </c>
      <c r="C1969" s="1">
        <f t="shared" si="341"/>
        <v>1</v>
      </c>
      <c r="D1969" s="1">
        <f t="shared" si="342"/>
        <v>3</v>
      </c>
      <c r="E1969" s="1">
        <f t="shared" si="343"/>
        <v>0</v>
      </c>
      <c r="F1969" s="1">
        <f t="shared" si="344"/>
        <v>2</v>
      </c>
      <c r="G1969" s="1">
        <f t="shared" si="345"/>
        <v>6</v>
      </c>
      <c r="H1969" s="6">
        <f>AVERAGE(B1969:INDEX(B:B,ROW()-G1969+1))</f>
        <v>3.5007794166666664E-4</v>
      </c>
      <c r="I1969" s="1" cm="1">
        <f t="array" ref="I1969">G1969+INDEX(G:G,ROW()-G1969)</f>
        <v>9</v>
      </c>
      <c r="J1969" s="6">
        <f>AVERAGE(B1969:INDEX(B:B,ROW()-I1969+1))</f>
        <v>-2.0058949444444436E-4</v>
      </c>
      <c r="K1969" s="6" t="b">
        <f t="shared" si="339"/>
        <v>0</v>
      </c>
      <c r="L1969" s="6">
        <f t="shared" si="340"/>
        <v>3.4685135000000001E-3</v>
      </c>
      <c r="M1969" s="3">
        <f>MAX(A1969:INDEX(A:A,ROW()-I1969))</f>
        <v>174.39397977064556</v>
      </c>
      <c r="N1969" s="3">
        <f>MIN(A1969:INDEX(A:A,ROW()-I1969))</f>
        <v>171.47456209545237</v>
      </c>
      <c r="O1969" s="4">
        <f t="shared" si="337"/>
        <v>1.702536889155648E-2</v>
      </c>
      <c r="P1969" s="6">
        <f t="shared" si="346"/>
        <v>5.6751229638521599E-3</v>
      </c>
      <c r="Q1969" s="4">
        <f t="shared" si="338"/>
        <v>3.4685135000000001E-3</v>
      </c>
    </row>
    <row r="1970" spans="1:17" x14ac:dyDescent="0.3">
      <c r="A1970">
        <f t="shared" si="336"/>
        <v>173.27393860892403</v>
      </c>
      <c r="B1970" s="4">
        <v>3.669262E-3</v>
      </c>
      <c r="C1970" s="1">
        <f t="shared" si="341"/>
        <v>2</v>
      </c>
      <c r="D1970" s="1">
        <f t="shared" si="342"/>
        <v>3</v>
      </c>
      <c r="E1970" s="1">
        <f t="shared" si="343"/>
        <v>0</v>
      </c>
      <c r="F1970" s="1">
        <f t="shared" si="344"/>
        <v>2</v>
      </c>
      <c r="G1970" s="1">
        <f t="shared" si="345"/>
        <v>7</v>
      </c>
      <c r="H1970" s="6">
        <f>AVERAGE(B1970:INDEX(B:B,ROW()-G1970+1))</f>
        <v>8.2424709285714283E-4</v>
      </c>
      <c r="I1970" s="1" cm="1">
        <f t="array" ref="I1970">G1970+INDEX(G:G,ROW()-G1970)</f>
        <v>10</v>
      </c>
      <c r="J1970" s="6">
        <f>AVERAGE(B1970:INDEX(B:B,ROW()-I1970+1))</f>
        <v>1.8639565500000007E-4</v>
      </c>
      <c r="K1970" s="6">
        <f t="shared" si="339"/>
        <v>3.669262E-3</v>
      </c>
      <c r="L1970" s="6" t="b">
        <f t="shared" si="340"/>
        <v>0</v>
      </c>
      <c r="M1970" s="3">
        <f>MAX(A1970:INDEX(A:A,ROW()-I1970))</f>
        <v>174.39397977064556</v>
      </c>
      <c r="N1970" s="3">
        <f>MIN(A1970:INDEX(A:A,ROW()-I1970))</f>
        <v>171.47456209545237</v>
      </c>
      <c r="O1970" s="4">
        <f t="shared" si="337"/>
        <v>1.702536889155648E-2</v>
      </c>
      <c r="P1970" s="6">
        <f t="shared" si="346"/>
        <v>5.3838943701894739E-3</v>
      </c>
      <c r="Q1970" s="4" t="b">
        <f t="shared" si="338"/>
        <v>0</v>
      </c>
    </row>
    <row r="1971" spans="1:17" x14ac:dyDescent="0.3">
      <c r="A1971">
        <f t="shared" si="336"/>
        <v>172.18145001276531</v>
      </c>
      <c r="B1971" s="4">
        <v>-6.3049793000000002E-3</v>
      </c>
      <c r="C1971" s="1">
        <f t="shared" si="341"/>
        <v>0</v>
      </c>
      <c r="D1971" s="1">
        <f t="shared" si="342"/>
        <v>2</v>
      </c>
      <c r="E1971" s="1">
        <f t="shared" si="343"/>
        <v>1</v>
      </c>
      <c r="F1971" s="1">
        <f t="shared" si="344"/>
        <v>2</v>
      </c>
      <c r="G1971" s="1">
        <f t="shared" si="345"/>
        <v>5</v>
      </c>
      <c r="H1971" s="6">
        <f>AVERAGE(B1971:INDEX(B:B,ROW()-G1971+1))</f>
        <v>-2.5370836000000001E-3</v>
      </c>
      <c r="I1971" s="1" cm="1">
        <f t="array" ref="I1971">G1971+INDEX(G:G,ROW()-G1971)</f>
        <v>10</v>
      </c>
      <c r="J1971" s="6">
        <f>AVERAGE(B1971:INDEX(B:B,ROW()-I1971+1))</f>
        <v>4.2629242500000019E-4</v>
      </c>
      <c r="K1971" s="6">
        <f t="shared" si="339"/>
        <v>-6.3049793000000002E-3</v>
      </c>
      <c r="L1971" s="6" t="b">
        <f t="shared" si="340"/>
        <v>0</v>
      </c>
      <c r="M1971" s="3">
        <f>MAX(A1971:INDEX(A:A,ROW()-I1971))</f>
        <v>174.39397977064556</v>
      </c>
      <c r="N1971" s="3">
        <f>MIN(A1971:INDEX(A:A,ROW()-I1971))</f>
        <v>171.47456209545237</v>
      </c>
      <c r="O1971" s="4">
        <f t="shared" si="337"/>
        <v>1.702536889155648E-2</v>
      </c>
      <c r="P1971" s="6">
        <f t="shared" si="346"/>
        <v>5.3838943701894739E-3</v>
      </c>
      <c r="Q1971" s="4">
        <f t="shared" si="338"/>
        <v>-6.3049793000000002E-3</v>
      </c>
    </row>
    <row r="1972" spans="1:17" x14ac:dyDescent="0.3">
      <c r="A1972">
        <f t="shared" si="336"/>
        <v>173.63197559243432</v>
      </c>
      <c r="B1972" s="4">
        <v>8.4244009999999998E-3</v>
      </c>
      <c r="C1972" s="1">
        <f t="shared" si="341"/>
        <v>1</v>
      </c>
      <c r="D1972" s="1">
        <f t="shared" si="342"/>
        <v>2</v>
      </c>
      <c r="E1972" s="1">
        <f t="shared" si="343"/>
        <v>0</v>
      </c>
      <c r="F1972" s="1">
        <f t="shared" si="344"/>
        <v>1</v>
      </c>
      <c r="G1972" s="1">
        <f t="shared" si="345"/>
        <v>4</v>
      </c>
      <c r="H1972" s="6">
        <f>AVERAGE(B1972:INDEX(B:B,ROW()-G1972+1))</f>
        <v>2.3142993000000002E-3</v>
      </c>
      <c r="I1972" s="1" cm="1">
        <f t="array" ref="I1972">G1972+INDEX(G:G,ROW()-G1972)</f>
        <v>10</v>
      </c>
      <c r="J1972" s="6">
        <f>AVERAGE(B1972:INDEX(B:B,ROW()-I1972+1))</f>
        <v>6.7980287499999994E-4</v>
      </c>
      <c r="K1972" s="6" t="b">
        <f t="shared" si="339"/>
        <v>0</v>
      </c>
      <c r="L1972" s="6">
        <f t="shared" si="340"/>
        <v>8.4244009999999998E-3</v>
      </c>
      <c r="M1972" s="3">
        <f>MAX(A1972:INDEX(A:A,ROW()-I1972))</f>
        <v>174.39397977064556</v>
      </c>
      <c r="N1972" s="3">
        <f>MIN(A1972:INDEX(A:A,ROW()-I1972))</f>
        <v>172.04373943977308</v>
      </c>
      <c r="O1972" s="4">
        <f t="shared" si="337"/>
        <v>1.366071406332825E-2</v>
      </c>
      <c r="P1972" s="6">
        <f t="shared" si="346"/>
        <v>4.3198970904410926E-3</v>
      </c>
      <c r="Q1972" s="4" t="b">
        <f t="shared" si="338"/>
        <v>0</v>
      </c>
    </row>
    <row r="1973" spans="1:17" x14ac:dyDescent="0.3">
      <c r="A1973">
        <f t="shared" si="336"/>
        <v>174.05426729196529</v>
      </c>
      <c r="B1973" s="4">
        <v>2.4321079000000001E-3</v>
      </c>
      <c r="C1973" s="1">
        <f t="shared" si="341"/>
        <v>2</v>
      </c>
      <c r="D1973" s="1">
        <f t="shared" si="342"/>
        <v>2</v>
      </c>
      <c r="E1973" s="1">
        <f t="shared" si="343"/>
        <v>0</v>
      </c>
      <c r="F1973" s="1">
        <f t="shared" si="344"/>
        <v>1</v>
      </c>
      <c r="G1973" s="1">
        <f t="shared" si="345"/>
        <v>5</v>
      </c>
      <c r="H1973" s="6">
        <f>AVERAGE(B1973:INDEX(B:B,ROW()-G1973+1))</f>
        <v>2.3378610200000005E-3</v>
      </c>
      <c r="I1973" s="1" cm="1">
        <f t="array" ref="I1973">G1973+INDEX(G:G,ROW()-G1973)</f>
        <v>11</v>
      </c>
      <c r="J1973" s="6">
        <f>AVERAGE(B1973:INDEX(B:B,ROW()-I1973+1))</f>
        <v>8.3910333181818177E-4</v>
      </c>
      <c r="K1973" s="6">
        <f t="shared" si="339"/>
        <v>2.4321079000000001E-3</v>
      </c>
      <c r="L1973" s="6" t="b">
        <f t="shared" si="340"/>
        <v>0</v>
      </c>
      <c r="M1973" s="3">
        <f>MAX(A1973:INDEX(A:A,ROW()-I1973))</f>
        <v>174.39397977064556</v>
      </c>
      <c r="N1973" s="3">
        <f>MIN(A1973:INDEX(A:A,ROW()-I1973))</f>
        <v>172.04373943977308</v>
      </c>
      <c r="O1973" s="4">
        <f t="shared" si="337"/>
        <v>1.366071406332825E-2</v>
      </c>
      <c r="P1973" s="6">
        <f t="shared" si="346"/>
        <v>4.1188602651264653E-3</v>
      </c>
      <c r="Q1973" s="4">
        <f t="shared" si="338"/>
        <v>2.4321079000000001E-3</v>
      </c>
    </row>
    <row r="1974" spans="1:17" x14ac:dyDescent="0.3">
      <c r="A1974">
        <f t="shared" si="336"/>
        <v>174.75199006978863</v>
      </c>
      <c r="B1974" s="4">
        <v>4.0086508000000002E-3</v>
      </c>
      <c r="C1974" s="1">
        <f t="shared" si="341"/>
        <v>3</v>
      </c>
      <c r="D1974" s="1">
        <f t="shared" si="342"/>
        <v>2</v>
      </c>
      <c r="E1974" s="1">
        <f t="shared" si="343"/>
        <v>0</v>
      </c>
      <c r="F1974" s="1">
        <f t="shared" si="344"/>
        <v>1</v>
      </c>
      <c r="G1974" s="1">
        <f t="shared" si="345"/>
        <v>6</v>
      </c>
      <c r="H1974" s="6">
        <f>AVERAGE(B1974:INDEX(B:B,ROW()-G1974+1))</f>
        <v>2.6163259833333337E-3</v>
      </c>
      <c r="I1974" s="1" cm="1">
        <f t="array" ref="I1974">G1974+INDEX(G:G,ROW()-G1974)</f>
        <v>12</v>
      </c>
      <c r="J1974" s="6">
        <f>AVERAGE(B1974:INDEX(B:B,ROW()-I1974+1))</f>
        <v>1.1032322875000001E-3</v>
      </c>
      <c r="K1974" s="6">
        <f t="shared" si="339"/>
        <v>4.0086508000000002E-3</v>
      </c>
      <c r="L1974" s="6" t="b">
        <f t="shared" si="340"/>
        <v>0</v>
      </c>
      <c r="M1974" s="3">
        <f>MAX(A1974:INDEX(A:A,ROW()-I1974))</f>
        <v>174.75199006978863</v>
      </c>
      <c r="N1974" s="3">
        <f>MIN(A1974:INDEX(A:A,ROW()-I1974))</f>
        <v>172.04373943977308</v>
      </c>
      <c r="O1974" s="4">
        <f t="shared" si="337"/>
        <v>1.574164011334811E-2</v>
      </c>
      <c r="P1974" s="6">
        <f t="shared" si="346"/>
        <v>4.5442200784638715E-3</v>
      </c>
      <c r="Q1974" s="4">
        <f t="shared" si="338"/>
        <v>4.0086508000000002E-3</v>
      </c>
    </row>
    <row r="1975" spans="1:17" x14ac:dyDescent="0.3">
      <c r="A1975">
        <f t="shared" si="336"/>
        <v>175.82611191435208</v>
      </c>
      <c r="B1975" s="4">
        <v>6.1465499999999998E-3</v>
      </c>
      <c r="C1975" s="1">
        <f t="shared" si="341"/>
        <v>4</v>
      </c>
      <c r="D1975" s="1">
        <f t="shared" si="342"/>
        <v>2</v>
      </c>
      <c r="E1975" s="1">
        <f t="shared" si="343"/>
        <v>0</v>
      </c>
      <c r="F1975" s="1">
        <f t="shared" si="344"/>
        <v>1</v>
      </c>
      <c r="G1975" s="1">
        <f t="shared" si="345"/>
        <v>7</v>
      </c>
      <c r="H1975" s="6">
        <f>AVERAGE(B1975:INDEX(B:B,ROW()-G1975+1))</f>
        <v>3.1206437000000004E-3</v>
      </c>
      <c r="I1975" s="1" cm="1">
        <f t="array" ref="I1975">G1975+INDEX(G:G,ROW()-G1975)</f>
        <v>13</v>
      </c>
      <c r="J1975" s="6">
        <f>AVERAGE(B1975:INDEX(B:B,ROW()-I1975+1))</f>
        <v>1.4911798038461539E-3</v>
      </c>
      <c r="K1975" s="6">
        <f t="shared" si="339"/>
        <v>6.1465499999999998E-3</v>
      </c>
      <c r="L1975" s="6" t="b">
        <f t="shared" si="340"/>
        <v>0</v>
      </c>
      <c r="M1975" s="3">
        <f>MAX(A1975:INDEX(A:A,ROW()-I1975))</f>
        <v>175.82611191435208</v>
      </c>
      <c r="N1975" s="3">
        <f>MIN(A1975:INDEX(A:A,ROW()-I1975))</f>
        <v>172.04373943977308</v>
      </c>
      <c r="O1975" s="4">
        <f t="shared" si="337"/>
        <v>2.1984946891386858E-2</v>
      </c>
      <c r="P1975" s="6">
        <f t="shared" si="346"/>
        <v>6.0975271773267663E-3</v>
      </c>
      <c r="Q1975" s="4" t="b">
        <f t="shared" si="338"/>
        <v>0</v>
      </c>
    </row>
    <row r="1976" spans="1:17" x14ac:dyDescent="0.3">
      <c r="A1976">
        <f t="shared" si="336"/>
        <v>175.69758453864725</v>
      </c>
      <c r="B1976" s="4">
        <v>-7.3099140000000009E-4</v>
      </c>
      <c r="C1976" s="1">
        <f t="shared" si="341"/>
        <v>0</v>
      </c>
      <c r="D1976" s="1">
        <f t="shared" si="342"/>
        <v>4</v>
      </c>
      <c r="E1976" s="1">
        <f t="shared" si="343"/>
        <v>1</v>
      </c>
      <c r="F1976" s="1">
        <f t="shared" si="344"/>
        <v>1</v>
      </c>
      <c r="G1976" s="1">
        <f t="shared" si="345"/>
        <v>6</v>
      </c>
      <c r="H1976" s="6">
        <f>AVERAGE(B1976:INDEX(B:B,ROW()-G1976+1))</f>
        <v>2.3292898333333333E-3</v>
      </c>
      <c r="I1976" s="1" cm="1">
        <f t="array" ref="I1976">G1976+INDEX(G:G,ROW()-G1976)</f>
        <v>13</v>
      </c>
      <c r="J1976" s="6">
        <f>AVERAGE(B1976:INDEX(B:B,ROW()-I1976+1))</f>
        <v>1.518882203846154E-3</v>
      </c>
      <c r="K1976" s="6">
        <f t="shared" si="339"/>
        <v>-7.3099140000000009E-4</v>
      </c>
      <c r="L1976" s="6" t="b">
        <f t="shared" si="340"/>
        <v>0</v>
      </c>
      <c r="M1976" s="3">
        <f>MAX(A1976:INDEX(A:A,ROW()-I1976))</f>
        <v>175.82611191435208</v>
      </c>
      <c r="N1976" s="3">
        <f>MIN(A1976:INDEX(A:A,ROW()-I1976))</f>
        <v>172.04373943977308</v>
      </c>
      <c r="O1976" s="4">
        <f t="shared" si="337"/>
        <v>2.1984946891386858E-2</v>
      </c>
      <c r="P1976" s="6">
        <f t="shared" si="346"/>
        <v>6.0975271773267663E-3</v>
      </c>
      <c r="Q1976" s="4" t="b">
        <f t="shared" si="338"/>
        <v>0</v>
      </c>
    </row>
    <row r="1977" spans="1:17" x14ac:dyDescent="0.3">
      <c r="A1977">
        <f t="shared" si="336"/>
        <v>176.60644156042113</v>
      </c>
      <c r="B1977" s="4">
        <v>5.1728486999999997E-3</v>
      </c>
      <c r="C1977" s="1">
        <f t="shared" si="341"/>
        <v>1</v>
      </c>
      <c r="D1977" s="1">
        <f t="shared" si="342"/>
        <v>4</v>
      </c>
      <c r="E1977" s="1">
        <f t="shared" si="343"/>
        <v>0</v>
      </c>
      <c r="F1977" s="1">
        <f t="shared" si="344"/>
        <v>1</v>
      </c>
      <c r="G1977" s="1">
        <f t="shared" si="345"/>
        <v>6</v>
      </c>
      <c r="H1977" s="6">
        <f>AVERAGE(B1977:INDEX(B:B,ROW()-G1977+1))</f>
        <v>4.2422611666666664E-3</v>
      </c>
      <c r="I1977" s="1" cm="1">
        <f t="array" ref="I1977">G1977+INDEX(G:G,ROW()-G1977)</f>
        <v>11</v>
      </c>
      <c r="J1977" s="6">
        <f>AVERAGE(B1977:INDEX(B:B,ROW()-I1977+1))</f>
        <v>1.160740818181818E-3</v>
      </c>
      <c r="K1977" s="6">
        <f t="shared" si="339"/>
        <v>5.1728486999999997E-3</v>
      </c>
      <c r="L1977" s="6" t="b">
        <f t="shared" si="340"/>
        <v>0</v>
      </c>
      <c r="M1977" s="3">
        <f>MAX(A1977:INDEX(A:A,ROW()-I1977))</f>
        <v>176.60644156042113</v>
      </c>
      <c r="N1977" s="3">
        <f>MIN(A1977:INDEX(A:A,ROW()-I1977))</f>
        <v>172.04373943977308</v>
      </c>
      <c r="O1977" s="4">
        <f t="shared" si="337"/>
        <v>2.6520593748459609E-2</v>
      </c>
      <c r="P1977" s="6">
        <f t="shared" si="346"/>
        <v>7.9962598800986887E-3</v>
      </c>
      <c r="Q1977" s="4" t="b">
        <f t="shared" si="338"/>
        <v>0</v>
      </c>
    </row>
    <row r="1978" spans="1:17" x14ac:dyDescent="0.3">
      <c r="A1978">
        <f t="shared" si="336"/>
        <v>176.89103775473023</v>
      </c>
      <c r="B1978" s="4">
        <v>1.6114712E-3</v>
      </c>
      <c r="C1978" s="1">
        <f t="shared" si="341"/>
        <v>2</v>
      </c>
      <c r="D1978" s="1">
        <f t="shared" si="342"/>
        <v>4</v>
      </c>
      <c r="E1978" s="1">
        <f t="shared" si="343"/>
        <v>0</v>
      </c>
      <c r="F1978" s="1">
        <f t="shared" si="344"/>
        <v>1</v>
      </c>
      <c r="G1978" s="1">
        <f t="shared" si="345"/>
        <v>7</v>
      </c>
      <c r="H1978" s="6">
        <f>AVERAGE(B1978:INDEX(B:B,ROW()-G1978+1))</f>
        <v>3.8664340285714284E-3</v>
      </c>
      <c r="I1978" s="1" cm="1">
        <f t="array" ref="I1978">G1978+INDEX(G:G,ROW()-G1978)</f>
        <v>12</v>
      </c>
      <c r="J1978" s="6">
        <f>AVERAGE(B1978:INDEX(B:B,ROW()-I1978+1))</f>
        <v>1.1983016833333332E-3</v>
      </c>
      <c r="K1978" s="6">
        <f t="shared" si="339"/>
        <v>1.6114712E-3</v>
      </c>
      <c r="L1978" s="6" t="b">
        <f t="shared" si="340"/>
        <v>0</v>
      </c>
      <c r="M1978" s="3">
        <f>MAX(A1978:INDEX(A:A,ROW()-I1978))</f>
        <v>176.89103775473023</v>
      </c>
      <c r="N1978" s="3">
        <f>MIN(A1978:INDEX(A:A,ROW()-I1978))</f>
        <v>172.04373943977308</v>
      </c>
      <c r="O1978" s="4">
        <f t="shared" si="337"/>
        <v>2.8174802121492037E-2</v>
      </c>
      <c r="P1978" s="6">
        <f t="shared" si="346"/>
        <v>8.1333647946039336E-3</v>
      </c>
      <c r="Q1978" s="4" t="b">
        <f t="shared" si="338"/>
        <v>0</v>
      </c>
    </row>
    <row r="1979" spans="1:17" x14ac:dyDescent="0.3">
      <c r="A1979">
        <f t="shared" si="336"/>
        <v>177.08843367610197</v>
      </c>
      <c r="B1979" s="4">
        <v>1.11591816E-3</v>
      </c>
      <c r="C1979" s="1">
        <f t="shared" si="341"/>
        <v>3</v>
      </c>
      <c r="D1979" s="1">
        <f t="shared" si="342"/>
        <v>4</v>
      </c>
      <c r="E1979" s="1">
        <f t="shared" si="343"/>
        <v>0</v>
      </c>
      <c r="F1979" s="1">
        <f t="shared" si="344"/>
        <v>1</v>
      </c>
      <c r="G1979" s="1">
        <f t="shared" si="345"/>
        <v>8</v>
      </c>
      <c r="H1979" s="6">
        <f>AVERAGE(B1979:INDEX(B:B,ROW()-G1979+1))</f>
        <v>3.5226195449999998E-3</v>
      </c>
      <c r="I1979" s="1" cm="1">
        <f t="array" ref="I1979">G1979+INDEX(G:G,ROW()-G1979)</f>
        <v>13</v>
      </c>
      <c r="J1979" s="6">
        <f>AVERAGE(B1979:INDEX(B:B,ROW()-I1979+1))</f>
        <v>1.1919644892307692E-3</v>
      </c>
      <c r="K1979" s="6">
        <f t="shared" si="339"/>
        <v>1.11591816E-3</v>
      </c>
      <c r="L1979" s="6" t="b">
        <f t="shared" si="340"/>
        <v>0</v>
      </c>
      <c r="M1979" s="3">
        <f>MAX(A1979:INDEX(A:A,ROW()-I1979))</f>
        <v>177.08843367610197</v>
      </c>
      <c r="N1979" s="3">
        <f>MIN(A1979:INDEX(A:A,ROW()-I1979))</f>
        <v>172.04373943977308</v>
      </c>
      <c r="O1979" s="4">
        <f t="shared" si="337"/>
        <v>2.9322161054833762E-2</v>
      </c>
      <c r="P1979" s="6">
        <f t="shared" si="346"/>
        <v>8.1325042454320293E-3</v>
      </c>
      <c r="Q1979" s="4" t="b">
        <f t="shared" si="338"/>
        <v>0</v>
      </c>
    </row>
    <row r="1980" spans="1:17" x14ac:dyDescent="0.3">
      <c r="A1980">
        <f t="shared" si="336"/>
        <v>177.00121528849093</v>
      </c>
      <c r="B1980" s="4">
        <v>-4.9251318000000002E-4</v>
      </c>
      <c r="C1980" s="1">
        <f t="shared" si="341"/>
        <v>0</v>
      </c>
      <c r="D1980" s="1">
        <f t="shared" si="342"/>
        <v>3</v>
      </c>
      <c r="E1980" s="1">
        <f t="shared" si="343"/>
        <v>1</v>
      </c>
      <c r="F1980" s="1">
        <f t="shared" si="344"/>
        <v>1</v>
      </c>
      <c r="G1980" s="1">
        <f t="shared" si="345"/>
        <v>5</v>
      </c>
      <c r="H1980" s="6">
        <f>AVERAGE(B1980:INDEX(B:B,ROW()-G1980+1))</f>
        <v>1.3353466959999997E-3</v>
      </c>
      <c r="I1980" s="1" cm="1">
        <f t="array" ref="I1980">G1980+INDEX(G:G,ROW()-G1980)</f>
        <v>12</v>
      </c>
      <c r="J1980" s="6">
        <f>AVERAGE(B1980:INDEX(B:B,ROW()-I1980+1))</f>
        <v>2.3767699483333332E-3</v>
      </c>
      <c r="K1980" s="6">
        <f t="shared" si="339"/>
        <v>-4.9251318000000002E-4</v>
      </c>
      <c r="L1980" s="6" t="b">
        <f t="shared" si="340"/>
        <v>0</v>
      </c>
      <c r="M1980" s="3">
        <f>MAX(A1980:INDEX(A:A,ROW()-I1980))</f>
        <v>177.08843367610197</v>
      </c>
      <c r="N1980" s="3">
        <f>MIN(A1980:INDEX(A:A,ROW()-I1980))</f>
        <v>172.04373943977308</v>
      </c>
      <c r="O1980" s="4">
        <f t="shared" si="337"/>
        <v>2.9322161054833762E-2</v>
      </c>
      <c r="P1980" s="6">
        <f t="shared" si="346"/>
        <v>8.4645787891149179E-3</v>
      </c>
      <c r="Q1980" s="4">
        <f t="shared" si="338"/>
        <v>-4.9251318000000002E-4</v>
      </c>
    </row>
    <row r="1981" spans="1:17" x14ac:dyDescent="0.3">
      <c r="A1981">
        <f t="shared" si="336"/>
        <v>177.35926439165232</v>
      </c>
      <c r="B1981" s="4">
        <v>2.0228624E-3</v>
      </c>
      <c r="C1981" s="1">
        <f t="shared" si="341"/>
        <v>1</v>
      </c>
      <c r="D1981" s="1">
        <f t="shared" si="342"/>
        <v>3</v>
      </c>
      <c r="E1981" s="1">
        <f t="shared" si="343"/>
        <v>0</v>
      </c>
      <c r="F1981" s="1">
        <f t="shared" si="344"/>
        <v>1</v>
      </c>
      <c r="G1981" s="1">
        <f t="shared" si="345"/>
        <v>5</v>
      </c>
      <c r="H1981" s="6">
        <f>AVERAGE(B1981:INDEX(B:B,ROW()-G1981+1))</f>
        <v>1.886117456E-3</v>
      </c>
      <c r="I1981" s="1" cm="1">
        <f t="array" ref="I1981">G1981+INDEX(G:G,ROW()-G1981)</f>
        <v>11</v>
      </c>
      <c r="J1981" s="6">
        <f>AVERAGE(B1981:INDEX(B:B,ROW()-I1981+1))</f>
        <v>2.127847843636363E-3</v>
      </c>
      <c r="K1981" s="6" t="b">
        <f t="shared" si="339"/>
        <v>0</v>
      </c>
      <c r="L1981" s="6">
        <f t="shared" si="340"/>
        <v>2.0228624E-3</v>
      </c>
      <c r="M1981" s="3">
        <f>MAX(A1981:INDEX(A:A,ROW()-I1981))</f>
        <v>177.35926439165232</v>
      </c>
      <c r="N1981" s="3">
        <f>MIN(A1981:INDEX(A:A,ROW()-I1981))</f>
        <v>172.18145001276531</v>
      </c>
      <c r="O1981" s="4">
        <f t="shared" si="337"/>
        <v>3.0071847916852468E-2</v>
      </c>
      <c r="P1981" s="6">
        <f t="shared" si="346"/>
        <v>9.0670032993482082E-3</v>
      </c>
      <c r="Q1981" s="4" t="b">
        <f t="shared" si="338"/>
        <v>0</v>
      </c>
    </row>
    <row r="1982" spans="1:17" x14ac:dyDescent="0.3">
      <c r="A1982">
        <f t="shared" si="336"/>
        <v>178.51601204915497</v>
      </c>
      <c r="B1982" s="4">
        <v>6.5220593999999995E-3</v>
      </c>
      <c r="C1982" s="1">
        <f t="shared" si="341"/>
        <v>2</v>
      </c>
      <c r="D1982" s="1">
        <f t="shared" si="342"/>
        <v>3</v>
      </c>
      <c r="E1982" s="1">
        <f t="shared" si="343"/>
        <v>0</v>
      </c>
      <c r="F1982" s="1">
        <f t="shared" si="344"/>
        <v>1</v>
      </c>
      <c r="G1982" s="1">
        <f t="shared" si="345"/>
        <v>6</v>
      </c>
      <c r="H1982" s="6">
        <f>AVERAGE(B1982:INDEX(B:B,ROW()-G1982+1))</f>
        <v>2.6587744466666664E-3</v>
      </c>
      <c r="I1982" s="1" cm="1">
        <f t="array" ref="I1982">G1982+INDEX(G:G,ROW()-G1982)</f>
        <v>12</v>
      </c>
      <c r="J1982" s="6">
        <f>AVERAGE(B1982:INDEX(B:B,ROW()-I1982+1))</f>
        <v>2.4940321399999992E-3</v>
      </c>
      <c r="K1982" s="6" t="b">
        <f t="shared" si="339"/>
        <v>0</v>
      </c>
      <c r="L1982" s="6">
        <f t="shared" si="340"/>
        <v>6.5220593999999995E-3</v>
      </c>
      <c r="M1982" s="3">
        <f>MAX(A1982:INDEX(A:A,ROW()-I1982))</f>
        <v>178.51601204915497</v>
      </c>
      <c r="N1982" s="3">
        <f>MIN(A1982:INDEX(A:A,ROW()-I1982))</f>
        <v>172.18145001276531</v>
      </c>
      <c r="O1982" s="4">
        <f t="shared" si="337"/>
        <v>3.6790037695233924E-2</v>
      </c>
      <c r="P1982" s="6">
        <f t="shared" si="346"/>
        <v>1.0620369083419894E-2</v>
      </c>
      <c r="Q1982" s="4" t="b">
        <f t="shared" si="338"/>
        <v>0</v>
      </c>
    </row>
    <row r="1983" spans="1:17" x14ac:dyDescent="0.3">
      <c r="A1983">
        <f t="shared" si="336"/>
        <v>179.36522105517057</v>
      </c>
      <c r="B1983" s="4">
        <v>4.7570466999999998E-3</v>
      </c>
      <c r="C1983" s="1">
        <f t="shared" si="341"/>
        <v>3</v>
      </c>
      <c r="D1983" s="1">
        <f t="shared" si="342"/>
        <v>3</v>
      </c>
      <c r="E1983" s="1">
        <f t="shared" si="343"/>
        <v>0</v>
      </c>
      <c r="F1983" s="1">
        <f t="shared" si="344"/>
        <v>1</v>
      </c>
      <c r="G1983" s="1">
        <f t="shared" si="345"/>
        <v>7</v>
      </c>
      <c r="H1983" s="6">
        <f>AVERAGE(B1983:INDEX(B:B,ROW()-G1983+1))</f>
        <v>2.9585276257142854E-3</v>
      </c>
      <c r="I1983" s="1" cm="1">
        <f t="array" ref="I1983">G1983+INDEX(G:G,ROW()-G1983)</f>
        <v>13</v>
      </c>
      <c r="J1983" s="6">
        <f>AVERAGE(B1983:INDEX(B:B,ROW()-I1983+1))</f>
        <v>2.6681101830769226E-3</v>
      </c>
      <c r="K1983" s="6">
        <f t="shared" si="339"/>
        <v>4.7570466999999998E-3</v>
      </c>
      <c r="L1983" s="6" t="b">
        <f t="shared" si="340"/>
        <v>0</v>
      </c>
      <c r="M1983" s="3">
        <f>MAX(A1983:INDEX(A:A,ROW()-I1983))</f>
        <v>179.36522105517057</v>
      </c>
      <c r="N1983" s="3">
        <f>MIN(A1983:INDEX(A:A,ROW()-I1983))</f>
        <v>172.18145001276531</v>
      </c>
      <c r="O1983" s="4">
        <f t="shared" si="337"/>
        <v>4.1722096322644786E-2</v>
      </c>
      <c r="P1983" s="6">
        <f t="shared" si="346"/>
        <v>1.1571627508549487E-2</v>
      </c>
      <c r="Q1983" s="4" t="b">
        <f t="shared" si="338"/>
        <v>0</v>
      </c>
    </row>
    <row r="1984" spans="1:17" x14ac:dyDescent="0.3">
      <c r="A1984">
        <f t="shared" si="336"/>
        <v>179.55342543019236</v>
      </c>
      <c r="B1984" s="4">
        <v>1.0492801999999999E-3</v>
      </c>
      <c r="C1984" s="1">
        <f t="shared" si="341"/>
        <v>4</v>
      </c>
      <c r="D1984" s="1">
        <f t="shared" si="342"/>
        <v>3</v>
      </c>
      <c r="E1984" s="1">
        <f t="shared" si="343"/>
        <v>0</v>
      </c>
      <c r="F1984" s="1">
        <f t="shared" si="344"/>
        <v>1</v>
      </c>
      <c r="G1984" s="1">
        <f t="shared" si="345"/>
        <v>8</v>
      </c>
      <c r="H1984" s="6">
        <f>AVERAGE(B1984:INDEX(B:B,ROW()-G1984+1))</f>
        <v>2.7198716974999996E-3</v>
      </c>
      <c r="I1984" s="1" cm="1">
        <f t="array" ref="I1984">G1984+INDEX(G:G,ROW()-G1984)</f>
        <v>14</v>
      </c>
      <c r="J1984" s="6">
        <f>AVERAGE(B1984:INDEX(B:B,ROW()-I1984+1))</f>
        <v>2.5524794699999997E-3</v>
      </c>
      <c r="K1984" s="6">
        <f t="shared" si="339"/>
        <v>1.0492801999999999E-3</v>
      </c>
      <c r="L1984" s="6" t="b">
        <f t="shared" si="340"/>
        <v>0</v>
      </c>
      <c r="M1984" s="3">
        <f>MAX(A1984:INDEX(A:A,ROW()-I1984))</f>
        <v>179.55342543019236</v>
      </c>
      <c r="N1984" s="3">
        <f>MIN(A1984:INDEX(A:A,ROW()-I1984))</f>
        <v>172.18145001276531</v>
      </c>
      <c r="O1984" s="4">
        <f t="shared" si="337"/>
        <v>4.2815154692218638E-2</v>
      </c>
      <c r="P1984" s="6">
        <f t="shared" si="346"/>
        <v>1.1442831415714918E-2</v>
      </c>
      <c r="Q1984" s="4" t="b">
        <f t="shared" si="338"/>
        <v>0</v>
      </c>
    </row>
    <row r="1985" spans="1:17" x14ac:dyDescent="0.3">
      <c r="A1985">
        <f t="shared" si="336"/>
        <v>179.57179043644425</v>
      </c>
      <c r="B1985" s="4">
        <v>1.0228157E-4</v>
      </c>
      <c r="C1985" s="1">
        <f t="shared" si="341"/>
        <v>5</v>
      </c>
      <c r="D1985" s="1">
        <f t="shared" si="342"/>
        <v>3</v>
      </c>
      <c r="E1985" s="1">
        <f t="shared" si="343"/>
        <v>0</v>
      </c>
      <c r="F1985" s="1">
        <f t="shared" si="344"/>
        <v>1</v>
      </c>
      <c r="G1985" s="1">
        <f t="shared" si="345"/>
        <v>9</v>
      </c>
      <c r="H1985" s="6">
        <f>AVERAGE(B1985:INDEX(B:B,ROW()-G1985+1))</f>
        <v>2.4290283499999996E-3</v>
      </c>
      <c r="I1985" s="1" cm="1">
        <f t="array" ref="I1985">G1985+INDEX(G:G,ROW()-G1985)</f>
        <v>15</v>
      </c>
      <c r="J1985" s="6">
        <f>AVERAGE(B1985:INDEX(B:B,ROW()-I1985+1))</f>
        <v>2.3891329433333329E-3</v>
      </c>
      <c r="K1985" s="6">
        <f t="shared" si="339"/>
        <v>1.0228157E-4</v>
      </c>
      <c r="L1985" s="6" t="b">
        <f t="shared" si="340"/>
        <v>0</v>
      </c>
      <c r="M1985" s="3">
        <f>MAX(A1985:INDEX(A:A,ROW()-I1985))</f>
        <v>179.57179043644425</v>
      </c>
      <c r="N1985" s="3">
        <f>MIN(A1985:INDEX(A:A,ROW()-I1985))</f>
        <v>172.18145001276531</v>
      </c>
      <c r="O1985" s="4">
        <f t="shared" si="337"/>
        <v>4.29218154634603E-2</v>
      </c>
      <c r="P1985" s="6">
        <f t="shared" si="346"/>
        <v>1.1082365098597981E-2</v>
      </c>
      <c r="Q1985" s="4">
        <f t="shared" si="338"/>
        <v>1.0228157E-4</v>
      </c>
    </row>
    <row r="1986" spans="1:17" x14ac:dyDescent="0.3">
      <c r="A1986">
        <f t="shared" si="336"/>
        <v>178.94750901720604</v>
      </c>
      <c r="B1986" s="4">
        <v>-3.4765004999999997E-3</v>
      </c>
      <c r="C1986" s="1">
        <f t="shared" si="341"/>
        <v>0</v>
      </c>
      <c r="D1986" s="1">
        <f t="shared" si="342"/>
        <v>5</v>
      </c>
      <c r="E1986" s="1">
        <f t="shared" si="343"/>
        <v>1</v>
      </c>
      <c r="F1986" s="1">
        <f t="shared" si="344"/>
        <v>1</v>
      </c>
      <c r="G1986" s="1">
        <f t="shared" si="345"/>
        <v>7</v>
      </c>
      <c r="H1986" s="6">
        <f>AVERAGE(B1986:INDEX(B:B,ROW()-G1986+1))</f>
        <v>1.4977880842857142E-3</v>
      </c>
      <c r="I1986" s="1" cm="1">
        <f t="array" ref="I1986">G1986+INDEX(G:G,ROW()-G1986)</f>
        <v>15</v>
      </c>
      <c r="J1986" s="6">
        <f>AVERAGE(B1986:INDEX(B:B,ROW()-I1986+1))</f>
        <v>2.5776981966666663E-3</v>
      </c>
      <c r="K1986" s="6">
        <f t="shared" si="339"/>
        <v>-3.4765004999999997E-3</v>
      </c>
      <c r="L1986" s="6" t="b">
        <f t="shared" si="340"/>
        <v>0</v>
      </c>
      <c r="M1986" s="3">
        <f>MAX(A1986:INDEX(A:A,ROW()-I1986))</f>
        <v>179.57179043644425</v>
      </c>
      <c r="N1986" s="3">
        <f>MIN(A1986:INDEX(A:A,ROW()-I1986))</f>
        <v>172.18145001276531</v>
      </c>
      <c r="O1986" s="4">
        <f t="shared" si="337"/>
        <v>4.29218154634603E-2</v>
      </c>
      <c r="P1986" s="6">
        <f t="shared" si="346"/>
        <v>1.1082365098597981E-2</v>
      </c>
      <c r="Q1986" s="4">
        <f t="shared" si="338"/>
        <v>-3.4765004999999997E-3</v>
      </c>
    </row>
    <row r="1987" spans="1:17" x14ac:dyDescent="0.3">
      <c r="A1987">
        <f t="shared" si="336"/>
        <v>177.68058928496569</v>
      </c>
      <c r="B1987" s="4">
        <v>-7.0798399999999996E-3</v>
      </c>
      <c r="C1987" s="1">
        <f t="shared" si="341"/>
        <v>0</v>
      </c>
      <c r="D1987" s="1">
        <f t="shared" si="342"/>
        <v>5</v>
      </c>
      <c r="E1987" s="1">
        <f t="shared" si="343"/>
        <v>2</v>
      </c>
      <c r="F1987" s="1">
        <f t="shared" si="344"/>
        <v>1</v>
      </c>
      <c r="G1987" s="1">
        <f t="shared" si="345"/>
        <v>8</v>
      </c>
      <c r="H1987" s="6">
        <f>AVERAGE(B1987:INDEX(B:B,ROW()-G1987+1))</f>
        <v>4.2558457374999999E-4</v>
      </c>
      <c r="I1987" s="1" cm="1">
        <f t="array" ref="I1987">G1987+INDEX(G:G,ROW()-G1987)</f>
        <v>16</v>
      </c>
      <c r="J1987" s="6">
        <f>AVERAGE(B1987:INDEX(B:B,ROW()-I1987+1))</f>
        <v>1.9741020593749999E-3</v>
      </c>
      <c r="K1987" s="6" t="b">
        <f t="shared" si="339"/>
        <v>0</v>
      </c>
      <c r="L1987" s="6">
        <f t="shared" si="340"/>
        <v>-7.0798399999999996E-3</v>
      </c>
      <c r="M1987" s="3">
        <f>MAX(A1987:INDEX(A:A,ROW()-I1987))</f>
        <v>179.57179043644425</v>
      </c>
      <c r="N1987" s="3">
        <f>MIN(A1987:INDEX(A:A,ROW()-I1987))</f>
        <v>172.18145001276531</v>
      </c>
      <c r="O1987" s="4">
        <f t="shared" si="337"/>
        <v>4.29218154634603E-2</v>
      </c>
      <c r="P1987" s="6">
        <f t="shared" si="346"/>
        <v>1.0730453865865075E-2</v>
      </c>
      <c r="Q1987" s="4" t="b">
        <f t="shared" si="338"/>
        <v>0</v>
      </c>
    </row>
    <row r="1988" spans="1:17" x14ac:dyDescent="0.3">
      <c r="A1988">
        <f t="shared" si="336"/>
        <v>178.22225552647998</v>
      </c>
      <c r="B1988" s="4">
        <v>3.0485391999999999E-3</v>
      </c>
      <c r="C1988" s="1">
        <f t="shared" si="341"/>
        <v>1</v>
      </c>
      <c r="D1988" s="1">
        <f t="shared" si="342"/>
        <v>5</v>
      </c>
      <c r="E1988" s="1">
        <f t="shared" si="343"/>
        <v>0</v>
      </c>
      <c r="F1988" s="1">
        <f t="shared" si="344"/>
        <v>2</v>
      </c>
      <c r="G1988" s="1">
        <f t="shared" si="345"/>
        <v>8</v>
      </c>
      <c r="H1988" s="6">
        <f>AVERAGE(B1988:INDEX(B:B,ROW()-G1988+1))</f>
        <v>8.6821612124999984E-4</v>
      </c>
      <c r="I1988" s="1" cm="1">
        <f t="array" ref="I1988">G1988+INDEX(G:G,ROW()-G1988)</f>
        <v>13</v>
      </c>
      <c r="J1988" s="6">
        <f>AVERAGE(B1988:INDEX(B:B,ROW()-I1988+1))</f>
        <v>1.0478817269230769E-3</v>
      </c>
      <c r="K1988" s="6" t="b">
        <f t="shared" si="339"/>
        <v>0</v>
      </c>
      <c r="L1988" s="6">
        <f t="shared" si="340"/>
        <v>3.0485391999999999E-3</v>
      </c>
      <c r="M1988" s="3">
        <f>MAX(A1988:INDEX(A:A,ROW()-I1988))</f>
        <v>179.57179043644425</v>
      </c>
      <c r="N1988" s="3">
        <f>MIN(A1988:INDEX(A:A,ROW()-I1988))</f>
        <v>175.69758453864725</v>
      </c>
      <c r="O1988" s="4">
        <f t="shared" si="337"/>
        <v>2.2050422081612675E-2</v>
      </c>
      <c r="P1988" s="6">
        <f t="shared" si="346"/>
        <v>6.115686727759838E-3</v>
      </c>
      <c r="Q1988" s="4">
        <f t="shared" si="338"/>
        <v>3.0485391999999999E-3</v>
      </c>
    </row>
    <row r="1989" spans="1:17" x14ac:dyDescent="0.3">
      <c r="A1989">
        <f t="shared" si="336"/>
        <v>178.36912738228136</v>
      </c>
      <c r="B1989" s="4">
        <v>8.2409380000000008E-4</v>
      </c>
      <c r="C1989" s="1">
        <f t="shared" si="341"/>
        <v>2</v>
      </c>
      <c r="D1989" s="1">
        <f t="shared" si="342"/>
        <v>5</v>
      </c>
      <c r="E1989" s="1">
        <f t="shared" si="343"/>
        <v>0</v>
      </c>
      <c r="F1989" s="1">
        <f t="shared" si="344"/>
        <v>2</v>
      </c>
      <c r="G1989" s="1">
        <f t="shared" si="345"/>
        <v>9</v>
      </c>
      <c r="H1989" s="6">
        <f>AVERAGE(B1989:INDEX(B:B,ROW()-G1989+1))</f>
        <v>8.6331364111111092E-4</v>
      </c>
      <c r="I1989" s="1" cm="1">
        <f t="array" ref="I1989">G1989+INDEX(G:G,ROW()-G1989)</f>
        <v>14</v>
      </c>
      <c r="J1989" s="6">
        <f>AVERAGE(B1989:INDEX(B:B,ROW()-I1989+1))</f>
        <v>1.031896875E-3</v>
      </c>
      <c r="K1989" s="6" t="b">
        <f t="shared" si="339"/>
        <v>0</v>
      </c>
      <c r="L1989" s="6">
        <f t="shared" si="340"/>
        <v>8.2409380000000008E-4</v>
      </c>
      <c r="M1989" s="3">
        <f>MAX(A1989:INDEX(A:A,ROW()-I1989))</f>
        <v>179.57179043644425</v>
      </c>
      <c r="N1989" s="3">
        <f>MIN(A1989:INDEX(A:A,ROW()-I1989))</f>
        <v>175.69758453864725</v>
      </c>
      <c r="O1989" s="4">
        <f t="shared" si="337"/>
        <v>2.2050422081612675E-2</v>
      </c>
      <c r="P1989" s="6">
        <f t="shared" si="346"/>
        <v>5.8932231902249499E-3</v>
      </c>
      <c r="Q1989" s="4">
        <f t="shared" si="338"/>
        <v>8.2409380000000008E-4</v>
      </c>
    </row>
    <row r="1990" spans="1:17" x14ac:dyDescent="0.3">
      <c r="A1990">
        <f t="shared" si="336"/>
        <v>178.86488022066058</v>
      </c>
      <c r="B1990" s="4">
        <v>2.7793646000000001E-3</v>
      </c>
      <c r="C1990" s="1">
        <f t="shared" si="341"/>
        <v>3</v>
      </c>
      <c r="D1990" s="1">
        <f t="shared" si="342"/>
        <v>5</v>
      </c>
      <c r="E1990" s="1">
        <f t="shared" si="343"/>
        <v>0</v>
      </c>
      <c r="F1990" s="1">
        <f t="shared" si="344"/>
        <v>2</v>
      </c>
      <c r="G1990" s="1">
        <f t="shared" si="345"/>
        <v>10</v>
      </c>
      <c r="H1990" s="6">
        <f>AVERAGE(B1990:INDEX(B:B,ROW()-G1990+1))</f>
        <v>1.0549187369999998E-3</v>
      </c>
      <c r="I1990" s="1" cm="1">
        <f t="array" ref="I1990">G1990+INDEX(G:G,ROW()-G1990)</f>
        <v>15</v>
      </c>
      <c r="J1990" s="6">
        <f>AVERAGE(B1990:INDEX(B:B,ROW()-I1990+1))</f>
        <v>1.1483947233333334E-3</v>
      </c>
      <c r="K1990" s="6" t="b">
        <f t="shared" si="339"/>
        <v>0</v>
      </c>
      <c r="L1990" s="6">
        <f t="shared" si="340"/>
        <v>2.7793646000000001E-3</v>
      </c>
      <c r="M1990" s="3">
        <f>MAX(A1990:INDEX(A:A,ROW()-I1990))</f>
        <v>179.57179043644425</v>
      </c>
      <c r="N1990" s="3">
        <f>MIN(A1990:INDEX(A:A,ROW()-I1990))</f>
        <v>175.69758453864725</v>
      </c>
      <c r="O1990" s="4">
        <f t="shared" si="337"/>
        <v>2.2050422081612675E-2</v>
      </c>
      <c r="P1990" s="6">
        <f t="shared" si="346"/>
        <v>5.6933944999286784E-3</v>
      </c>
      <c r="Q1990" s="4">
        <f t="shared" si="338"/>
        <v>2.7793646000000001E-3</v>
      </c>
    </row>
    <row r="1991" spans="1:17" x14ac:dyDescent="0.3">
      <c r="A1991">
        <f t="shared" si="336"/>
        <v>180.17311333697421</v>
      </c>
      <c r="B1991" s="4">
        <v>7.314086E-3</v>
      </c>
      <c r="C1991" s="1">
        <f t="shared" si="341"/>
        <v>4</v>
      </c>
      <c r="D1991" s="1">
        <f t="shared" si="342"/>
        <v>5</v>
      </c>
      <c r="E1991" s="1">
        <f t="shared" si="343"/>
        <v>0</v>
      </c>
      <c r="F1991" s="1">
        <f t="shared" si="344"/>
        <v>2</v>
      </c>
      <c r="G1991" s="1">
        <f t="shared" si="345"/>
        <v>11</v>
      </c>
      <c r="H1991" s="6">
        <f>AVERAGE(B1991:INDEX(B:B,ROW()-G1991+1))</f>
        <v>1.6239339427272725E-3</v>
      </c>
      <c r="I1991" s="1" cm="1">
        <f t="array" ref="I1991">G1991+INDEX(G:G,ROW()-G1991)</f>
        <v>16</v>
      </c>
      <c r="J1991" s="6">
        <f>AVERAGE(B1991:INDEX(B:B,ROW()-I1991+1))</f>
        <v>1.533750428125E-3</v>
      </c>
      <c r="K1991" s="6" t="b">
        <f t="shared" si="339"/>
        <v>0</v>
      </c>
      <c r="L1991" s="6">
        <f t="shared" si="340"/>
        <v>7.314086E-3</v>
      </c>
      <c r="M1991" s="3">
        <f>MAX(A1991:INDEX(A:A,ROW()-I1991))</f>
        <v>180.17311333697421</v>
      </c>
      <c r="N1991" s="3">
        <f>MIN(A1991:INDEX(A:A,ROW()-I1991))</f>
        <v>175.69758453864725</v>
      </c>
      <c r="O1991" s="4">
        <f t="shared" si="337"/>
        <v>2.5472910228555357E-2</v>
      </c>
      <c r="P1991" s="6">
        <f t="shared" si="346"/>
        <v>6.3682275571388391E-3</v>
      </c>
      <c r="Q1991" s="4">
        <f t="shared" si="338"/>
        <v>7.314086E-3</v>
      </c>
    </row>
    <row r="1992" spans="1:17" x14ac:dyDescent="0.3">
      <c r="A1992">
        <f t="shared" ref="A1992:A2055" si="347">A1991*(1+B1992)</f>
        <v>180.37967023349077</v>
      </c>
      <c r="B1992" s="4">
        <v>1.14643574E-3</v>
      </c>
      <c r="C1992" s="1">
        <f t="shared" si="341"/>
        <v>5</v>
      </c>
      <c r="D1992" s="1">
        <f t="shared" si="342"/>
        <v>5</v>
      </c>
      <c r="E1992" s="1">
        <f t="shared" si="343"/>
        <v>0</v>
      </c>
      <c r="F1992" s="1">
        <f t="shared" si="344"/>
        <v>2</v>
      </c>
      <c r="G1992" s="1">
        <f t="shared" si="345"/>
        <v>12</v>
      </c>
      <c r="H1992" s="6">
        <f>AVERAGE(B1992:INDEX(B:B,ROW()-G1992+1))</f>
        <v>1.5841424258333332E-3</v>
      </c>
      <c r="I1992" s="1" cm="1">
        <f t="array" ref="I1992">G1992+INDEX(G:G,ROW()-G1992)</f>
        <v>17</v>
      </c>
      <c r="J1992" s="6">
        <f>AVERAGE(B1992:INDEX(B:B,ROW()-I1992+1))</f>
        <v>1.5109672111764706E-3</v>
      </c>
      <c r="K1992" s="6">
        <f t="shared" si="339"/>
        <v>1.14643574E-3</v>
      </c>
      <c r="L1992" s="6" t="b">
        <f t="shared" si="340"/>
        <v>0</v>
      </c>
      <c r="M1992" s="3">
        <f>MAX(A1992:INDEX(A:A,ROW()-I1992))</f>
        <v>180.37967023349077</v>
      </c>
      <c r="N1992" s="3">
        <f>MIN(A1992:INDEX(A:A,ROW()-I1992))</f>
        <v>175.69758453864725</v>
      </c>
      <c r="O1992" s="4">
        <f t="shared" si="337"/>
        <v>2.6648549023243095E-2</v>
      </c>
      <c r="P1992" s="6">
        <f t="shared" si="346"/>
        <v>6.463222493663625E-3</v>
      </c>
      <c r="Q1992" s="4" t="b">
        <f t="shared" si="338"/>
        <v>0</v>
      </c>
    </row>
    <row r="1993" spans="1:17" x14ac:dyDescent="0.3">
      <c r="A1993">
        <f t="shared" si="347"/>
        <v>180.74386539180244</v>
      </c>
      <c r="B1993" s="4">
        <v>2.0190477000000002E-3</v>
      </c>
      <c r="C1993" s="1">
        <f t="shared" si="341"/>
        <v>6</v>
      </c>
      <c r="D1993" s="1">
        <f t="shared" si="342"/>
        <v>5</v>
      </c>
      <c r="E1993" s="1">
        <f t="shared" si="343"/>
        <v>0</v>
      </c>
      <c r="F1993" s="1">
        <f t="shared" si="344"/>
        <v>2</v>
      </c>
      <c r="G1993" s="1">
        <f t="shared" si="345"/>
        <v>13</v>
      </c>
      <c r="H1993" s="6">
        <f>AVERAGE(B1993:INDEX(B:B,ROW()-G1993+1))</f>
        <v>1.6175966776923077E-3</v>
      </c>
      <c r="I1993" s="1" cm="1">
        <f t="array" ref="I1993">G1993+INDEX(G:G,ROW()-G1993)</f>
        <v>18</v>
      </c>
      <c r="J1993" s="6">
        <f>AVERAGE(B1993:INDEX(B:B,ROW()-I1993+1))</f>
        <v>1.5391939050000002E-3</v>
      </c>
      <c r="K1993" s="6">
        <f t="shared" si="339"/>
        <v>2.0190477000000002E-3</v>
      </c>
      <c r="L1993" s="6" t="b">
        <f t="shared" si="340"/>
        <v>0</v>
      </c>
      <c r="M1993" s="3">
        <f>MAX(A1993:INDEX(A:A,ROW()-I1993))</f>
        <v>180.74386539180244</v>
      </c>
      <c r="N1993" s="3">
        <f>MIN(A1993:INDEX(A:A,ROW()-I1993))</f>
        <v>175.69758453864725</v>
      </c>
      <c r="O1993" s="4">
        <f t="shared" si="337"/>
        <v>2.8721401414856684E-2</v>
      </c>
      <c r="P1993" s="6">
        <f t="shared" si="346"/>
        <v>6.7696992352086881E-3</v>
      </c>
      <c r="Q1993" s="4" t="b">
        <f t="shared" si="338"/>
        <v>0</v>
      </c>
    </row>
    <row r="1994" spans="1:17" x14ac:dyDescent="0.3">
      <c r="A1994">
        <f t="shared" si="347"/>
        <v>180.68852359755735</v>
      </c>
      <c r="B1994" s="4">
        <v>-3.0618906000000004E-4</v>
      </c>
      <c r="C1994" s="1">
        <f t="shared" si="341"/>
        <v>0</v>
      </c>
      <c r="D1994" s="1">
        <f t="shared" si="342"/>
        <v>6</v>
      </c>
      <c r="E1994" s="1">
        <f t="shared" si="343"/>
        <v>1</v>
      </c>
      <c r="F1994" s="1">
        <f t="shared" si="344"/>
        <v>2</v>
      </c>
      <c r="G1994" s="1">
        <f t="shared" si="345"/>
        <v>9</v>
      </c>
      <c r="H1994" s="6">
        <f>AVERAGE(B1994:INDEX(B:B,ROW()-G1994+1))</f>
        <v>6.9655972000000018E-4</v>
      </c>
      <c r="I1994" s="1" cm="1">
        <f t="array" ref="I1994">G1994+INDEX(G:G,ROW()-G1994)</f>
        <v>18</v>
      </c>
      <c r="J1994" s="6">
        <f>AVERAGE(B1994:INDEX(B:B,ROW()-I1994+1))</f>
        <v>1.562794035E-3</v>
      </c>
      <c r="K1994" s="6">
        <f t="shared" si="339"/>
        <v>-3.0618906000000004E-4</v>
      </c>
      <c r="L1994" s="6" t="b">
        <f t="shared" si="340"/>
        <v>0</v>
      </c>
      <c r="M1994" s="3">
        <f>MAX(A1994:INDEX(A:A,ROW()-I1994))</f>
        <v>180.74386539180244</v>
      </c>
      <c r="N1994" s="3">
        <f>MIN(A1994:INDEX(A:A,ROW()-I1994))</f>
        <v>175.69758453864725</v>
      </c>
      <c r="O1994" s="4">
        <f t="shared" ref="O1994:O2057" si="348">M1994/N1994-1</f>
        <v>2.8721401414856684E-2</v>
      </c>
      <c r="P1994" s="6">
        <f t="shared" si="346"/>
        <v>6.7696992352086881E-3</v>
      </c>
      <c r="Q1994" s="4" t="b">
        <f t="shared" si="338"/>
        <v>0</v>
      </c>
    </row>
    <row r="1995" spans="1:17" x14ac:dyDescent="0.3">
      <c r="A1995">
        <f t="shared" si="347"/>
        <v>179.60003388740577</v>
      </c>
      <c r="B1995" s="4">
        <v>-6.0241219999999998E-3</v>
      </c>
      <c r="C1995" s="1">
        <f t="shared" si="341"/>
        <v>0</v>
      </c>
      <c r="D1995" s="1">
        <f t="shared" si="342"/>
        <v>6</v>
      </c>
      <c r="E1995" s="1">
        <f t="shared" si="343"/>
        <v>2</v>
      </c>
      <c r="F1995" s="1">
        <f t="shared" si="344"/>
        <v>2</v>
      </c>
      <c r="G1995" s="1">
        <f t="shared" si="345"/>
        <v>10</v>
      </c>
      <c r="H1995" s="6">
        <f>AVERAGE(B1995:INDEX(B:B,ROW()-G1995+1))</f>
        <v>2.4491548000000161E-5</v>
      </c>
      <c r="I1995" s="1" cm="1">
        <f t="array" ref="I1995">G1995+INDEX(G:G,ROW()-G1995)</f>
        <v>19</v>
      </c>
      <c r="J1995" s="6">
        <f>AVERAGE(B1995:INDEX(B:B,ROW()-I1995+1))</f>
        <v>1.1634826647368421E-3</v>
      </c>
      <c r="K1995" s="6" t="b">
        <f t="shared" si="339"/>
        <v>0</v>
      </c>
      <c r="L1995" s="6">
        <f t="shared" si="340"/>
        <v>-6.0241219999999998E-3</v>
      </c>
      <c r="M1995" s="3">
        <f>MAX(A1995:INDEX(A:A,ROW()-I1995))</f>
        <v>180.74386539180244</v>
      </c>
      <c r="N1995" s="3">
        <f>MIN(A1995:INDEX(A:A,ROW()-I1995))</f>
        <v>175.69758453864725</v>
      </c>
      <c r="O1995" s="4">
        <f t="shared" si="348"/>
        <v>2.8721401414856684E-2</v>
      </c>
      <c r="P1995" s="6">
        <f t="shared" si="346"/>
        <v>6.5891413833803368E-3</v>
      </c>
      <c r="Q1995" s="4" t="b">
        <f t="shared" ref="Q1995:Q2058" si="349">IF(P1994&lt;P1993,B1995)</f>
        <v>0</v>
      </c>
    </row>
    <row r="1996" spans="1:17" x14ac:dyDescent="0.3">
      <c r="A1996">
        <f t="shared" si="347"/>
        <v>180.41179374849077</v>
      </c>
      <c r="B1996" s="4">
        <v>4.5198202E-3</v>
      </c>
      <c r="C1996" s="1">
        <f t="shared" si="341"/>
        <v>1</v>
      </c>
      <c r="D1996" s="1">
        <f t="shared" si="342"/>
        <v>6</v>
      </c>
      <c r="E1996" s="1">
        <f t="shared" si="343"/>
        <v>0</v>
      </c>
      <c r="F1996" s="1">
        <f t="shared" si="344"/>
        <v>2</v>
      </c>
      <c r="G1996" s="1">
        <f t="shared" si="345"/>
        <v>9</v>
      </c>
      <c r="H1996" s="6">
        <f>AVERAGE(B1996:INDEX(B:B,ROW()-G1996+1))</f>
        <v>1.7023417977777779E-3</v>
      </c>
      <c r="I1996" s="1" cm="1">
        <f t="array" ref="I1996">G1996+INDEX(G:G,ROW()-G1996)</f>
        <v>17</v>
      </c>
      <c r="J1996" s="6">
        <f>AVERAGE(B1996:INDEX(B:B,ROW()-I1996+1))</f>
        <v>1.1015148688235294E-3</v>
      </c>
      <c r="K1996" s="6" t="b">
        <f t="shared" si="339"/>
        <v>0</v>
      </c>
      <c r="L1996" s="6">
        <f t="shared" si="340"/>
        <v>4.5198202E-3</v>
      </c>
      <c r="M1996" s="3">
        <f>MAX(A1996:INDEX(A:A,ROW()-I1996))</f>
        <v>180.74386539180244</v>
      </c>
      <c r="N1996" s="3">
        <f>MIN(A1996:INDEX(A:A,ROW()-I1996))</f>
        <v>177.00121528849093</v>
      </c>
      <c r="O1996" s="4">
        <f t="shared" si="348"/>
        <v>2.1144770657147482E-2</v>
      </c>
      <c r="P1996" s="6">
        <f t="shared" si="346"/>
        <v>5.1283601675811774E-3</v>
      </c>
      <c r="Q1996" s="4">
        <f t="shared" si="349"/>
        <v>4.5198202E-3</v>
      </c>
    </row>
    <row r="1997" spans="1:17" x14ac:dyDescent="0.3">
      <c r="A1997">
        <f t="shared" si="347"/>
        <v>180.2826563937376</v>
      </c>
      <c r="B1997" s="4">
        <v>-7.1579219999999999E-4</v>
      </c>
      <c r="C1997" s="1">
        <f t="shared" si="341"/>
        <v>0</v>
      </c>
      <c r="D1997" s="1">
        <f t="shared" si="342"/>
        <v>1</v>
      </c>
      <c r="E1997" s="1">
        <f t="shared" si="343"/>
        <v>1</v>
      </c>
      <c r="F1997" s="1">
        <f t="shared" si="344"/>
        <v>2</v>
      </c>
      <c r="G1997" s="1">
        <f t="shared" si="345"/>
        <v>4</v>
      </c>
      <c r="H1997" s="6">
        <f>AVERAGE(B1997:INDEX(B:B,ROW()-G1997+1))</f>
        <v>-6.315707649999999E-4</v>
      </c>
      <c r="I1997" s="1" cm="1">
        <f t="array" ref="I1997">G1997+INDEX(G:G,ROW()-G1997)</f>
        <v>17</v>
      </c>
      <c r="J1997" s="6">
        <f>AVERAGE(B1997:INDEX(B:B,ROW()-I1997+1))</f>
        <v>1.0883808088235295E-3</v>
      </c>
      <c r="K1997" s="6">
        <f t="shared" si="339"/>
        <v>-7.1579219999999999E-4</v>
      </c>
      <c r="L1997" s="6" t="b">
        <f t="shared" si="340"/>
        <v>0</v>
      </c>
      <c r="M1997" s="3">
        <f>MAX(A1997:INDEX(A:A,ROW()-I1997))</f>
        <v>180.74386539180244</v>
      </c>
      <c r="N1997" s="3">
        <f>MIN(A1997:INDEX(A:A,ROW()-I1997))</f>
        <v>177.00121528849093</v>
      </c>
      <c r="O1997" s="4">
        <f t="shared" si="348"/>
        <v>2.1144770657147482E-2</v>
      </c>
      <c r="P1997" s="6">
        <f t="shared" si="346"/>
        <v>5.1283601675811774E-3</v>
      </c>
      <c r="Q1997" s="4">
        <f t="shared" si="349"/>
        <v>-7.1579219999999999E-4</v>
      </c>
    </row>
    <row r="1998" spans="1:17" x14ac:dyDescent="0.3">
      <c r="A1998">
        <f t="shared" si="347"/>
        <v>180.63318059355322</v>
      </c>
      <c r="B1998" s="4">
        <v>1.9443035E-3</v>
      </c>
      <c r="C1998" s="1">
        <f t="shared" si="341"/>
        <v>1</v>
      </c>
      <c r="D1998" s="1">
        <f t="shared" si="342"/>
        <v>1</v>
      </c>
      <c r="E1998" s="1">
        <f t="shared" si="343"/>
        <v>0</v>
      </c>
      <c r="F1998" s="1">
        <f t="shared" si="344"/>
        <v>1</v>
      </c>
      <c r="G1998" s="1">
        <f t="shared" si="345"/>
        <v>3</v>
      </c>
      <c r="H1998" s="6">
        <f>AVERAGE(B1998:INDEX(B:B,ROW()-G1998+1))</f>
        <v>1.9161105000000001E-3</v>
      </c>
      <c r="I1998" s="1" cm="1">
        <f t="array" ref="I1998">G1998+INDEX(G:G,ROW()-G1998)</f>
        <v>13</v>
      </c>
      <c r="J1998" s="6">
        <f>AVERAGE(B1998:INDEX(B:B,ROW()-I1998+1))</f>
        <v>4.610189984615386E-4</v>
      </c>
      <c r="K1998" s="6" t="b">
        <f t="shared" ref="K1998:K2061" si="350">IF(H1997&gt;J1997,B1998)</f>
        <v>0</v>
      </c>
      <c r="L1998" s="6">
        <f t="shared" ref="L1998:L2061" si="351">IF(H1997&lt;J1997,B1998)</f>
        <v>1.9443035E-3</v>
      </c>
      <c r="M1998" s="3">
        <f>MAX(A1998:INDEX(A:A,ROW()-I1998))</f>
        <v>180.74386539180244</v>
      </c>
      <c r="N1998" s="3">
        <f>MIN(A1998:INDEX(A:A,ROW()-I1998))</f>
        <v>177.68058928496569</v>
      </c>
      <c r="O1998" s="4">
        <f t="shared" si="348"/>
        <v>1.7240353148108012E-2</v>
      </c>
      <c r="P1998" s="6">
        <f t="shared" si="346"/>
        <v>4.7816136371238802E-3</v>
      </c>
      <c r="Q1998" s="4" t="b">
        <f t="shared" si="349"/>
        <v>0</v>
      </c>
    </row>
    <row r="1999" spans="1:17" x14ac:dyDescent="0.3">
      <c r="A1999">
        <f t="shared" si="347"/>
        <v>180.54093256490961</v>
      </c>
      <c r="B1999" s="4">
        <v>-5.1069259999999997E-4</v>
      </c>
      <c r="C1999" s="1">
        <f t="shared" si="341"/>
        <v>0</v>
      </c>
      <c r="D1999" s="1">
        <f t="shared" si="342"/>
        <v>1</v>
      </c>
      <c r="E1999" s="1">
        <f t="shared" si="343"/>
        <v>1</v>
      </c>
      <c r="F1999" s="1">
        <f t="shared" si="344"/>
        <v>1</v>
      </c>
      <c r="G1999" s="1">
        <f t="shared" si="345"/>
        <v>3</v>
      </c>
      <c r="H1999" s="6">
        <f>AVERAGE(B1999:INDEX(B:B,ROW()-G1999+1))</f>
        <v>2.3927289999999999E-4</v>
      </c>
      <c r="I1999" s="1" cm="1">
        <f t="array" ref="I1999">G1999+INDEX(G:G,ROW()-G1999)</f>
        <v>12</v>
      </c>
      <c r="J1999" s="6">
        <f>AVERAGE(B1999:INDEX(B:B,ROW()-I1999+1))</f>
        <v>1.3365745733333332E-3</v>
      </c>
      <c r="K1999" s="6">
        <f t="shared" si="350"/>
        <v>-5.1069259999999997E-4</v>
      </c>
      <c r="L1999" s="6" t="b">
        <f t="shared" si="351"/>
        <v>0</v>
      </c>
      <c r="M1999" s="3">
        <f>MAX(A1999:INDEX(A:A,ROW()-I1999))</f>
        <v>180.74386539180244</v>
      </c>
      <c r="N1999" s="3">
        <f>MIN(A1999:INDEX(A:A,ROW()-I1999))</f>
        <v>177.68058928496569</v>
      </c>
      <c r="O1999" s="4">
        <f t="shared" si="348"/>
        <v>1.7240353148108012E-2</v>
      </c>
      <c r="P1999" s="6">
        <f t="shared" si="346"/>
        <v>4.9768612654921864E-3</v>
      </c>
      <c r="Q1999" s="4">
        <f t="shared" si="349"/>
        <v>-5.1069259999999997E-4</v>
      </c>
    </row>
    <row r="2000" spans="1:17" x14ac:dyDescent="0.3">
      <c r="A2000">
        <f t="shared" si="347"/>
        <v>181.74933707855411</v>
      </c>
      <c r="B2000" s="4">
        <v>6.6932440000000001E-3</v>
      </c>
      <c r="C2000" s="1">
        <f t="shared" ref="C2000:C2063" si="352">IF(B2000&lt;0,0,1+C1999)</f>
        <v>1</v>
      </c>
      <c r="D2000" s="1">
        <f t="shared" ref="D2000:D2063" si="353">IF(AND(C1999&gt;0,C2000=0),C1999,D1999)</f>
        <v>1</v>
      </c>
      <c r="E2000" s="1">
        <f t="shared" ref="E2000:E2063" si="354">IF(B2000&gt;0,0,1+E1999)</f>
        <v>0</v>
      </c>
      <c r="F2000" s="1">
        <f t="shared" ref="F2000:F2063" si="355">IF(AND(E1999&gt;0,E2000=0),E1999,F1999)</f>
        <v>1</v>
      </c>
      <c r="G2000" s="1">
        <f t="shared" ref="G2000:G2063" si="356">SUM(C2000:F2000)</f>
        <v>3</v>
      </c>
      <c r="H2000" s="6">
        <f>AVERAGE(B2000:INDEX(B:B,ROW()-G2000+1))</f>
        <v>2.7089516333333335E-3</v>
      </c>
      <c r="I2000" s="1" cm="1">
        <f t="array" ref="I2000">G2000+INDEX(G:G,ROW()-G2000)</f>
        <v>7</v>
      </c>
      <c r="J2000" s="6">
        <f>AVERAGE(B2000:INDEX(B:B,ROW()-I2000+1))</f>
        <v>8.0008169142857153E-4</v>
      </c>
      <c r="K2000" s="6" t="b">
        <f t="shared" si="350"/>
        <v>0</v>
      </c>
      <c r="L2000" s="6">
        <f t="shared" si="351"/>
        <v>6.6932440000000001E-3</v>
      </c>
      <c r="M2000" s="3">
        <f>MAX(A2000:INDEX(A:A,ROW()-I2000))</f>
        <v>181.74933707855411</v>
      </c>
      <c r="N2000" s="3">
        <f>MIN(A2000:INDEX(A:A,ROW()-I2000))</f>
        <v>179.60003388740577</v>
      </c>
      <c r="O2000" s="4">
        <f t="shared" si="348"/>
        <v>1.1967164730579904E-2</v>
      </c>
      <c r="P2000" s="6">
        <f t="shared" ref="P2000:P2063" si="357">O2000/SQRT(I2000)</f>
        <v>4.5231631108082438E-3</v>
      </c>
      <c r="Q2000" s="4" t="b">
        <f t="shared" si="349"/>
        <v>0</v>
      </c>
    </row>
    <row r="2001" spans="1:17" x14ac:dyDescent="0.3">
      <c r="A2001">
        <f t="shared" si="347"/>
        <v>181.93382485106935</v>
      </c>
      <c r="B2001" s="4">
        <v>1.0150671E-3</v>
      </c>
      <c r="C2001" s="1">
        <f t="shared" si="352"/>
        <v>2</v>
      </c>
      <c r="D2001" s="1">
        <f t="shared" si="353"/>
        <v>1</v>
      </c>
      <c r="E2001" s="1">
        <f t="shared" si="354"/>
        <v>0</v>
      </c>
      <c r="F2001" s="1">
        <f t="shared" si="355"/>
        <v>1</v>
      </c>
      <c r="G2001" s="1">
        <f t="shared" si="356"/>
        <v>4</v>
      </c>
      <c r="H2001" s="6">
        <f>AVERAGE(B2001:INDEX(B:B,ROW()-G2001+1))</f>
        <v>2.2854805000000001E-3</v>
      </c>
      <c r="I2001" s="1" cm="1">
        <f t="array" ref="I2001">G2001+INDEX(G:G,ROW()-G2001)</f>
        <v>8</v>
      </c>
      <c r="J2001" s="6">
        <f>AVERAGE(B2001:INDEX(B:B,ROW()-I2001+1))</f>
        <v>8.2695486750000008E-4</v>
      </c>
      <c r="K2001" s="6">
        <f t="shared" si="350"/>
        <v>1.0150671E-3</v>
      </c>
      <c r="L2001" s="6" t="b">
        <f t="shared" si="351"/>
        <v>0</v>
      </c>
      <c r="M2001" s="3">
        <f>MAX(A2001:INDEX(A:A,ROW()-I2001))</f>
        <v>181.93382485106935</v>
      </c>
      <c r="N2001" s="3">
        <f>MIN(A2001:INDEX(A:A,ROW()-I2001))</f>
        <v>179.60003388740577</v>
      </c>
      <c r="O2001" s="4">
        <f t="shared" si="348"/>
        <v>1.2994379305778292E-2</v>
      </c>
      <c r="P2001" s="6">
        <f t="shared" si="357"/>
        <v>4.5942068622129859E-3</v>
      </c>
      <c r="Q2001" s="4">
        <f t="shared" si="349"/>
        <v>1.0150671E-3</v>
      </c>
    </row>
    <row r="2002" spans="1:17" x14ac:dyDescent="0.3">
      <c r="A2002">
        <f t="shared" si="347"/>
        <v>182.82859330397525</v>
      </c>
      <c r="B2002" s="4">
        <v>4.9180984000000002E-3</v>
      </c>
      <c r="C2002" s="1">
        <f t="shared" si="352"/>
        <v>3</v>
      </c>
      <c r="D2002" s="1">
        <f t="shared" si="353"/>
        <v>1</v>
      </c>
      <c r="E2002" s="1">
        <f t="shared" si="354"/>
        <v>0</v>
      </c>
      <c r="F2002" s="1">
        <f t="shared" si="355"/>
        <v>1</v>
      </c>
      <c r="G2002" s="1">
        <f t="shared" si="356"/>
        <v>5</v>
      </c>
      <c r="H2002" s="6">
        <f>AVERAGE(B2002:INDEX(B:B,ROW()-G2002+1))</f>
        <v>2.8120040800000004E-3</v>
      </c>
      <c r="I2002" s="1" cm="1">
        <f t="array" ref="I2002">G2002+INDEX(G:G,ROW()-G2002)</f>
        <v>9</v>
      </c>
      <c r="J2002" s="6">
        <f>AVERAGE(B2002:INDEX(B:B,ROW()-I2002+1))</f>
        <v>1.2815263711111113E-3</v>
      </c>
      <c r="K2002" s="6">
        <f t="shared" si="350"/>
        <v>4.9180984000000002E-3</v>
      </c>
      <c r="L2002" s="6" t="b">
        <f t="shared" si="351"/>
        <v>0</v>
      </c>
      <c r="M2002" s="3">
        <f>MAX(A2002:INDEX(A:A,ROW()-I2002))</f>
        <v>182.82859330397525</v>
      </c>
      <c r="N2002" s="3">
        <f>MIN(A2002:INDEX(A:A,ROW()-I2002))</f>
        <v>179.60003388740577</v>
      </c>
      <c r="O2002" s="4">
        <f t="shared" si="348"/>
        <v>1.7976385341850865E-2</v>
      </c>
      <c r="P2002" s="6">
        <f t="shared" si="357"/>
        <v>5.9921284472836218E-3</v>
      </c>
      <c r="Q2002" s="4" t="b">
        <f t="shared" si="349"/>
        <v>0</v>
      </c>
    </row>
    <row r="2003" spans="1:17" x14ac:dyDescent="0.3">
      <c r="A2003">
        <f t="shared" si="347"/>
        <v>182.19210691149121</v>
      </c>
      <c r="B2003" s="4">
        <v>-3.4813284999999999E-3</v>
      </c>
      <c r="C2003" s="1">
        <f t="shared" si="352"/>
        <v>0</v>
      </c>
      <c r="D2003" s="1">
        <f t="shared" si="353"/>
        <v>3</v>
      </c>
      <c r="E2003" s="1">
        <f t="shared" si="354"/>
        <v>1</v>
      </c>
      <c r="F2003" s="1">
        <f t="shared" si="355"/>
        <v>1</v>
      </c>
      <c r="G2003" s="1">
        <f t="shared" si="356"/>
        <v>5</v>
      </c>
      <c r="H2003" s="6">
        <f>AVERAGE(B2003:INDEX(B:B,ROW()-G2003+1))</f>
        <v>1.72687768E-3</v>
      </c>
      <c r="I2003" s="1" cm="1">
        <f t="array" ref="I2003">G2003+INDEX(G:G,ROW()-G2003)</f>
        <v>8</v>
      </c>
      <c r="J2003" s="6">
        <f>AVERAGE(B2003:INDEX(B:B,ROW()-I2003+1))</f>
        <v>1.7978399874999998E-3</v>
      </c>
      <c r="K2003" s="6">
        <f t="shared" si="350"/>
        <v>-3.4813284999999999E-3</v>
      </c>
      <c r="L2003" s="6" t="b">
        <f t="shared" si="351"/>
        <v>0</v>
      </c>
      <c r="M2003" s="3">
        <f>MAX(A2003:INDEX(A:A,ROW()-I2003))</f>
        <v>182.82859330397525</v>
      </c>
      <c r="N2003" s="3">
        <f>MIN(A2003:INDEX(A:A,ROW()-I2003))</f>
        <v>179.60003388740577</v>
      </c>
      <c r="O2003" s="4">
        <f t="shared" si="348"/>
        <v>1.7976385341850865E-2</v>
      </c>
      <c r="P2003" s="6">
        <f t="shared" si="357"/>
        <v>6.355611988222599E-3</v>
      </c>
      <c r="Q2003" s="4" t="b">
        <f t="shared" si="349"/>
        <v>0</v>
      </c>
    </row>
    <row r="2004" spans="1:17" x14ac:dyDescent="0.3">
      <c r="A2004">
        <f t="shared" si="347"/>
        <v>181.02061712981353</v>
      </c>
      <c r="B2004" s="4">
        <v>-6.4299700000000001E-3</v>
      </c>
      <c r="C2004" s="1">
        <f t="shared" si="352"/>
        <v>0</v>
      </c>
      <c r="D2004" s="1">
        <f t="shared" si="353"/>
        <v>3</v>
      </c>
      <c r="E2004" s="1">
        <f t="shared" si="354"/>
        <v>2</v>
      </c>
      <c r="F2004" s="1">
        <f t="shared" si="355"/>
        <v>1</v>
      </c>
      <c r="G2004" s="1">
        <f t="shared" si="356"/>
        <v>6</v>
      </c>
      <c r="H2004" s="6">
        <f>AVERAGE(B2004:INDEX(B:B,ROW()-G2004+1))</f>
        <v>3.6740306666666663E-4</v>
      </c>
      <c r="I2004" s="1" cm="1">
        <f t="array" ref="I2004">G2004+INDEX(G:G,ROW()-G2004)</f>
        <v>9</v>
      </c>
      <c r="J2004" s="6">
        <f>AVERAGE(B2004:INDEX(B:B,ROW()-I2004+1))</f>
        <v>8.8363887777777761E-4</v>
      </c>
      <c r="K2004" s="6" t="b">
        <f t="shared" si="350"/>
        <v>0</v>
      </c>
      <c r="L2004" s="6">
        <f t="shared" si="351"/>
        <v>-6.4299700000000001E-3</v>
      </c>
      <c r="M2004" s="3">
        <f>MAX(A2004:INDEX(A:A,ROW()-I2004))</f>
        <v>182.82859330397525</v>
      </c>
      <c r="N2004" s="3">
        <f>MIN(A2004:INDEX(A:A,ROW()-I2004))</f>
        <v>179.60003388740577</v>
      </c>
      <c r="O2004" s="4">
        <f t="shared" si="348"/>
        <v>1.7976385341850865E-2</v>
      </c>
      <c r="P2004" s="6">
        <f t="shared" si="357"/>
        <v>5.9921284472836218E-3</v>
      </c>
      <c r="Q2004" s="4" t="b">
        <f t="shared" si="349"/>
        <v>0</v>
      </c>
    </row>
    <row r="2005" spans="1:17" x14ac:dyDescent="0.3">
      <c r="A2005">
        <f t="shared" si="347"/>
        <v>181.83236712292216</v>
      </c>
      <c r="B2005" s="4">
        <v>4.4842957999999995E-3</v>
      </c>
      <c r="C2005" s="1">
        <f t="shared" si="352"/>
        <v>1</v>
      </c>
      <c r="D2005" s="1">
        <f t="shared" si="353"/>
        <v>3</v>
      </c>
      <c r="E2005" s="1">
        <f t="shared" si="354"/>
        <v>0</v>
      </c>
      <c r="F2005" s="1">
        <f t="shared" si="355"/>
        <v>2</v>
      </c>
      <c r="G2005" s="1">
        <f t="shared" si="356"/>
        <v>6</v>
      </c>
      <c r="H2005" s="6">
        <f>AVERAGE(B2005:INDEX(B:B,ROW()-G2005+1))</f>
        <v>1.1999011333333335E-3</v>
      </c>
      <c r="I2005" s="1" cm="1">
        <f t="array" ref="I2005">G2005+INDEX(G:G,ROW()-G2005)</f>
        <v>9</v>
      </c>
      <c r="J2005" s="6">
        <f>AVERAGE(B2005:INDEX(B:B,ROW()-I2005+1))</f>
        <v>8.7969172222222196E-4</v>
      </c>
      <c r="K2005" s="6" t="b">
        <f t="shared" si="350"/>
        <v>0</v>
      </c>
      <c r="L2005" s="6">
        <f t="shared" si="351"/>
        <v>4.4842957999999995E-3</v>
      </c>
      <c r="M2005" s="3">
        <f>MAX(A2005:INDEX(A:A,ROW()-I2005))</f>
        <v>182.82859330397525</v>
      </c>
      <c r="N2005" s="3">
        <f>MIN(A2005:INDEX(A:A,ROW()-I2005))</f>
        <v>180.2826563937376</v>
      </c>
      <c r="O2005" s="4">
        <f t="shared" si="348"/>
        <v>1.4121918109955667E-2</v>
      </c>
      <c r="P2005" s="6">
        <f t="shared" si="357"/>
        <v>4.7073060366518886E-3</v>
      </c>
      <c r="Q2005" s="4">
        <f t="shared" si="349"/>
        <v>4.4842957999999995E-3</v>
      </c>
    </row>
    <row r="2006" spans="1:17" x14ac:dyDescent="0.3">
      <c r="A2006">
        <f t="shared" si="347"/>
        <v>181.11286124659125</v>
      </c>
      <c r="B2006" s="4">
        <v>-3.9569736000000001E-3</v>
      </c>
      <c r="C2006" s="1">
        <f t="shared" si="352"/>
        <v>0</v>
      </c>
      <c r="D2006" s="1">
        <f t="shared" si="353"/>
        <v>1</v>
      </c>
      <c r="E2006" s="1">
        <f t="shared" si="354"/>
        <v>1</v>
      </c>
      <c r="F2006" s="1">
        <f t="shared" si="355"/>
        <v>2</v>
      </c>
      <c r="G2006" s="1">
        <f t="shared" si="356"/>
        <v>4</v>
      </c>
      <c r="H2006" s="6">
        <f>AVERAGE(B2006:INDEX(B:B,ROW()-G2006+1))</f>
        <v>-2.3459940750000003E-3</v>
      </c>
      <c r="I2006" s="1" cm="1">
        <f t="array" ref="I2006">G2006+INDEX(G:G,ROW()-G2006)</f>
        <v>9</v>
      </c>
      <c r="J2006" s="6">
        <f>AVERAGE(B2006:INDEX(B:B,ROW()-I2006+1))</f>
        <v>5.1956045555555559E-4</v>
      </c>
      <c r="K2006" s="6">
        <f t="shared" si="350"/>
        <v>-3.9569736000000001E-3</v>
      </c>
      <c r="L2006" s="6" t="b">
        <f t="shared" si="351"/>
        <v>0</v>
      </c>
      <c r="M2006" s="3">
        <f>MAX(A2006:INDEX(A:A,ROW()-I2006))</f>
        <v>182.82859330397525</v>
      </c>
      <c r="N2006" s="3">
        <f>MIN(A2006:INDEX(A:A,ROW()-I2006))</f>
        <v>180.2826563937376</v>
      </c>
      <c r="O2006" s="4">
        <f t="shared" si="348"/>
        <v>1.4121918109955667E-2</v>
      </c>
      <c r="P2006" s="6">
        <f t="shared" si="357"/>
        <v>4.7073060366518886E-3</v>
      </c>
      <c r="Q2006" s="4">
        <f t="shared" si="349"/>
        <v>-3.9569736000000001E-3</v>
      </c>
    </row>
    <row r="2007" spans="1:17" x14ac:dyDescent="0.3">
      <c r="A2007">
        <f t="shared" si="347"/>
        <v>181.361927363597</v>
      </c>
      <c r="B2007" s="4">
        <v>1.3751984000000001E-3</v>
      </c>
      <c r="C2007" s="1">
        <f t="shared" si="352"/>
        <v>1</v>
      </c>
      <c r="D2007" s="1">
        <f t="shared" si="353"/>
        <v>1</v>
      </c>
      <c r="E2007" s="1">
        <f t="shared" si="354"/>
        <v>0</v>
      </c>
      <c r="F2007" s="1">
        <f t="shared" si="355"/>
        <v>1</v>
      </c>
      <c r="G2007" s="1">
        <f t="shared" si="356"/>
        <v>3</v>
      </c>
      <c r="H2007" s="6">
        <f>AVERAGE(B2007:INDEX(B:B,ROW()-G2007+1))</f>
        <v>6.3417353333333315E-4</v>
      </c>
      <c r="I2007" s="1" cm="1">
        <f t="array" ref="I2007">G2007+INDEX(G:G,ROW()-G2007)</f>
        <v>9</v>
      </c>
      <c r="J2007" s="6">
        <f>AVERAGE(B2007:INDEX(B:B,ROW()-I2007+1))</f>
        <v>4.5632655555555551E-4</v>
      </c>
      <c r="K2007" s="6" t="b">
        <f t="shared" si="350"/>
        <v>0</v>
      </c>
      <c r="L2007" s="6">
        <f t="shared" si="351"/>
        <v>1.3751984000000001E-3</v>
      </c>
      <c r="M2007" s="3">
        <f>MAX(A2007:INDEX(A:A,ROW()-I2007))</f>
        <v>182.82859330397525</v>
      </c>
      <c r="N2007" s="3">
        <f>MIN(A2007:INDEX(A:A,ROW()-I2007))</f>
        <v>180.54093256490961</v>
      </c>
      <c r="O2007" s="4">
        <f t="shared" si="348"/>
        <v>1.2671147238276115E-2</v>
      </c>
      <c r="P2007" s="6">
        <f t="shared" si="357"/>
        <v>4.2237157460920383E-3</v>
      </c>
      <c r="Q2007" s="4" t="b">
        <f t="shared" si="349"/>
        <v>0</v>
      </c>
    </row>
    <row r="2008" spans="1:17" x14ac:dyDescent="0.3">
      <c r="A2008">
        <f t="shared" si="347"/>
        <v>182.27515728518841</v>
      </c>
      <c r="B2008" s="4">
        <v>5.0354003999999999E-3</v>
      </c>
      <c r="C2008" s="1">
        <f t="shared" si="352"/>
        <v>2</v>
      </c>
      <c r="D2008" s="1">
        <f t="shared" si="353"/>
        <v>1</v>
      </c>
      <c r="E2008" s="1">
        <f t="shared" si="354"/>
        <v>0</v>
      </c>
      <c r="F2008" s="1">
        <f t="shared" si="355"/>
        <v>1</v>
      </c>
      <c r="G2008" s="1">
        <f t="shared" si="356"/>
        <v>4</v>
      </c>
      <c r="H2008" s="6">
        <f>AVERAGE(B2008:INDEX(B:B,ROW()-G2008+1))</f>
        <v>1.7344802499999999E-3</v>
      </c>
      <c r="I2008" s="1" cm="1">
        <f t="array" ref="I2008">G2008+INDEX(G:G,ROW()-G2008)</f>
        <v>10</v>
      </c>
      <c r="J2008" s="6">
        <f>AVERAGE(B2008:INDEX(B:B,ROW()-I2008+1))</f>
        <v>9.142339399999999E-4</v>
      </c>
      <c r="K2008" s="6">
        <f t="shared" si="350"/>
        <v>5.0354003999999999E-3</v>
      </c>
      <c r="L2008" s="6" t="b">
        <f t="shared" si="351"/>
        <v>0</v>
      </c>
      <c r="M2008" s="3">
        <f>MAX(A2008:INDEX(A:A,ROW()-I2008))</f>
        <v>182.82859330397525</v>
      </c>
      <c r="N2008" s="3">
        <f>MIN(A2008:INDEX(A:A,ROW()-I2008))</f>
        <v>180.54093256490961</v>
      </c>
      <c r="O2008" s="4">
        <f t="shared" si="348"/>
        <v>1.2671147238276115E-2</v>
      </c>
      <c r="P2008" s="6">
        <f t="shared" si="357"/>
        <v>4.0069685840304807E-3</v>
      </c>
      <c r="Q2008" s="4">
        <f t="shared" si="349"/>
        <v>5.0354003999999999E-3</v>
      </c>
    </row>
    <row r="2009" spans="1:17" x14ac:dyDescent="0.3">
      <c r="A2009">
        <f t="shared" si="347"/>
        <v>181.9338398533032</v>
      </c>
      <c r="B2009" s="4">
        <v>-1.8725395000000001E-3</v>
      </c>
      <c r="C2009" s="1">
        <f t="shared" si="352"/>
        <v>0</v>
      </c>
      <c r="D2009" s="1">
        <f t="shared" si="353"/>
        <v>2</v>
      </c>
      <c r="E2009" s="1">
        <f t="shared" si="354"/>
        <v>1</v>
      </c>
      <c r="F2009" s="1">
        <f t="shared" si="355"/>
        <v>1</v>
      </c>
      <c r="G2009" s="1">
        <f t="shared" si="356"/>
        <v>4</v>
      </c>
      <c r="H2009" s="6">
        <f>AVERAGE(B2009:INDEX(B:B,ROW()-G2009+1))</f>
        <v>1.4527142500000002E-4</v>
      </c>
      <c r="I2009" s="1" cm="1">
        <f t="array" ref="I2009">G2009+INDEX(G:G,ROW()-G2009)</f>
        <v>10</v>
      </c>
      <c r="J2009" s="6">
        <f>AVERAGE(B2009:INDEX(B:B,ROW()-I2009+1))</f>
        <v>7.7804925000000004E-4</v>
      </c>
      <c r="K2009" s="6">
        <f t="shared" si="350"/>
        <v>-1.8725395000000001E-3</v>
      </c>
      <c r="L2009" s="6" t="b">
        <f t="shared" si="351"/>
        <v>0</v>
      </c>
      <c r="M2009" s="3">
        <f>MAX(A2009:INDEX(A:A,ROW()-I2009))</f>
        <v>182.82859330397525</v>
      </c>
      <c r="N2009" s="3">
        <f>MIN(A2009:INDEX(A:A,ROW()-I2009))</f>
        <v>180.54093256490961</v>
      </c>
      <c r="O2009" s="4">
        <f t="shared" si="348"/>
        <v>1.2671147238276115E-2</v>
      </c>
      <c r="P2009" s="6">
        <f t="shared" si="357"/>
        <v>4.0069685840304807E-3</v>
      </c>
      <c r="Q2009" s="4">
        <f t="shared" si="349"/>
        <v>-1.8725395000000001E-3</v>
      </c>
    </row>
    <row r="2010" spans="1:17" x14ac:dyDescent="0.3">
      <c r="A2010">
        <f t="shared" si="347"/>
        <v>182.60723688722038</v>
      </c>
      <c r="B2010" s="4">
        <v>3.7013291999999998E-3</v>
      </c>
      <c r="C2010" s="1">
        <f t="shared" si="352"/>
        <v>1</v>
      </c>
      <c r="D2010" s="1">
        <f t="shared" si="353"/>
        <v>2</v>
      </c>
      <c r="E2010" s="1">
        <f t="shared" si="354"/>
        <v>0</v>
      </c>
      <c r="F2010" s="1">
        <f t="shared" si="355"/>
        <v>1</v>
      </c>
      <c r="G2010" s="1">
        <f t="shared" si="356"/>
        <v>4</v>
      </c>
      <c r="H2010" s="6">
        <f>AVERAGE(B2010:INDEX(B:B,ROW()-G2010+1))</f>
        <v>2.059847125E-3</v>
      </c>
      <c r="I2010" s="1" cm="1">
        <f t="array" ref="I2010">G2010+INDEX(G:G,ROW()-G2010)</f>
        <v>8</v>
      </c>
      <c r="J2010" s="6">
        <f>AVERAGE(B2010:INDEX(B:B,ROW()-I2010+1))</f>
        <v>-1.4307347500000023E-4</v>
      </c>
      <c r="K2010" s="6" t="b">
        <f t="shared" si="350"/>
        <v>0</v>
      </c>
      <c r="L2010" s="6">
        <f t="shared" si="351"/>
        <v>3.7013291999999998E-3</v>
      </c>
      <c r="M2010" s="3">
        <f>MAX(A2010:INDEX(A:A,ROW()-I2010))</f>
        <v>182.82859330397525</v>
      </c>
      <c r="N2010" s="3">
        <f>MIN(A2010:INDEX(A:A,ROW()-I2010))</f>
        <v>181.02061712981353</v>
      </c>
      <c r="O2010" s="4">
        <f t="shared" si="348"/>
        <v>9.9876809770524932E-3</v>
      </c>
      <c r="P2010" s="6">
        <f t="shared" si="357"/>
        <v>3.5311784736008502E-3</v>
      </c>
      <c r="Q2010" s="4" t="b">
        <f t="shared" si="349"/>
        <v>0</v>
      </c>
    </row>
    <row r="2011" spans="1:17" x14ac:dyDescent="0.3">
      <c r="A2011">
        <f t="shared" si="347"/>
        <v>180.53173216312209</v>
      </c>
      <c r="B2011" s="4">
        <v>-1.136595E-2</v>
      </c>
      <c r="C2011" s="1">
        <f t="shared" si="352"/>
        <v>0</v>
      </c>
      <c r="D2011" s="1">
        <f t="shared" si="353"/>
        <v>1</v>
      </c>
      <c r="E2011" s="1">
        <f t="shared" si="354"/>
        <v>1</v>
      </c>
      <c r="F2011" s="1">
        <f t="shared" si="355"/>
        <v>1</v>
      </c>
      <c r="G2011" s="1">
        <f t="shared" si="356"/>
        <v>3</v>
      </c>
      <c r="H2011" s="6">
        <f>AVERAGE(B2011:INDEX(B:B,ROW()-G2011+1))</f>
        <v>-3.1790534333333335E-3</v>
      </c>
      <c r="I2011" s="1" cm="1">
        <f t="array" ref="I2011">G2011+INDEX(G:G,ROW()-G2011)</f>
        <v>7</v>
      </c>
      <c r="J2011" s="6">
        <f>AVERAGE(B2011:INDEX(B:B,ROW()-I2011+1))</f>
        <v>-3.7131990000000004E-4</v>
      </c>
      <c r="K2011" s="6">
        <f t="shared" si="350"/>
        <v>-1.136595E-2</v>
      </c>
      <c r="L2011" s="6" t="b">
        <f t="shared" si="351"/>
        <v>0</v>
      </c>
      <c r="M2011" s="3">
        <f>MAX(A2011:INDEX(A:A,ROW()-I2011))</f>
        <v>182.60723688722038</v>
      </c>
      <c r="N2011" s="3">
        <f>MIN(A2011:INDEX(A:A,ROW()-I2011))</f>
        <v>180.53173216312209</v>
      </c>
      <c r="O2011" s="4">
        <f t="shared" si="348"/>
        <v>1.1496620008181857E-2</v>
      </c>
      <c r="P2011" s="6">
        <f t="shared" si="357"/>
        <v>4.3453139227797926E-3</v>
      </c>
      <c r="Q2011" s="4">
        <f t="shared" si="349"/>
        <v>-1.136595E-2</v>
      </c>
    </row>
    <row r="2012" spans="1:17" x14ac:dyDescent="0.3">
      <c r="A2012">
        <f t="shared" si="347"/>
        <v>182.37651733203882</v>
      </c>
      <c r="B2012" s="4">
        <v>1.0218620000000001E-2</v>
      </c>
      <c r="C2012" s="1">
        <f t="shared" si="352"/>
        <v>1</v>
      </c>
      <c r="D2012" s="1">
        <f t="shared" si="353"/>
        <v>1</v>
      </c>
      <c r="E2012" s="1">
        <f t="shared" si="354"/>
        <v>0</v>
      </c>
      <c r="F2012" s="1">
        <f t="shared" si="355"/>
        <v>1</v>
      </c>
      <c r="G2012" s="1">
        <f t="shared" si="356"/>
        <v>3</v>
      </c>
      <c r="H2012" s="6">
        <f>AVERAGE(B2012:INDEX(B:B,ROW()-G2012+1))</f>
        <v>8.513330666666671E-4</v>
      </c>
      <c r="I2012" s="1" cm="1">
        <f t="array" ref="I2012">G2012+INDEX(G:G,ROW()-G2012)</f>
        <v>7</v>
      </c>
      <c r="J2012" s="6">
        <f>AVERAGE(B2012:INDEX(B:B,ROW()-I2012+1))</f>
        <v>4.4786927142857161E-4</v>
      </c>
      <c r="K2012" s="6" t="b">
        <f t="shared" si="350"/>
        <v>0</v>
      </c>
      <c r="L2012" s="6">
        <f t="shared" si="351"/>
        <v>1.0218620000000001E-2</v>
      </c>
      <c r="M2012" s="3">
        <f>MAX(A2012:INDEX(A:A,ROW()-I2012))</f>
        <v>182.60723688722038</v>
      </c>
      <c r="N2012" s="3">
        <f>MIN(A2012:INDEX(A:A,ROW()-I2012))</f>
        <v>180.53173216312209</v>
      </c>
      <c r="O2012" s="4">
        <f t="shared" si="348"/>
        <v>1.1496620008181857E-2</v>
      </c>
      <c r="P2012" s="6">
        <f t="shared" si="357"/>
        <v>4.3453139227797926E-3</v>
      </c>
      <c r="Q2012" s="4" t="b">
        <f t="shared" si="349"/>
        <v>0</v>
      </c>
    </row>
    <row r="2013" spans="1:17" x14ac:dyDescent="0.3">
      <c r="A2013">
        <f t="shared" si="347"/>
        <v>182.03530359799149</v>
      </c>
      <c r="B2013" s="4">
        <v>-1.8709301999999999E-3</v>
      </c>
      <c r="C2013" s="1">
        <f t="shared" si="352"/>
        <v>0</v>
      </c>
      <c r="D2013" s="1">
        <f t="shared" si="353"/>
        <v>1</v>
      </c>
      <c r="E2013" s="1">
        <f t="shared" si="354"/>
        <v>1</v>
      </c>
      <c r="F2013" s="1">
        <f t="shared" si="355"/>
        <v>1</v>
      </c>
      <c r="G2013" s="1">
        <f t="shared" si="356"/>
        <v>3</v>
      </c>
      <c r="H2013" s="6">
        <f>AVERAGE(B2013:INDEX(B:B,ROW()-G2013+1))</f>
        <v>-1.0060867333333329E-3</v>
      </c>
      <c r="I2013" s="1" cm="1">
        <f t="array" ref="I2013">G2013+INDEX(G:G,ROW()-G2013)</f>
        <v>7</v>
      </c>
      <c r="J2013" s="6">
        <f>AVERAGE(B2013:INDEX(B:B,ROW()-I2013+1))</f>
        <v>7.4587547142857165E-4</v>
      </c>
      <c r="K2013" s="6">
        <f t="shared" si="350"/>
        <v>-1.8709301999999999E-3</v>
      </c>
      <c r="L2013" s="6" t="b">
        <f t="shared" si="351"/>
        <v>0</v>
      </c>
      <c r="M2013" s="3">
        <f>MAX(A2013:INDEX(A:A,ROW()-I2013))</f>
        <v>182.60723688722038</v>
      </c>
      <c r="N2013" s="3">
        <f>MIN(A2013:INDEX(A:A,ROW()-I2013))</f>
        <v>180.53173216312209</v>
      </c>
      <c r="O2013" s="4">
        <f t="shared" si="348"/>
        <v>1.1496620008181857E-2</v>
      </c>
      <c r="P2013" s="6">
        <f t="shared" si="357"/>
        <v>4.3453139227797926E-3</v>
      </c>
      <c r="Q2013" s="4" t="b">
        <f t="shared" si="349"/>
        <v>0</v>
      </c>
    </row>
    <row r="2014" spans="1:17" x14ac:dyDescent="0.3">
      <c r="A2014">
        <f t="shared" si="347"/>
        <v>182.82860143674148</v>
      </c>
      <c r="B2014" s="4">
        <v>4.3579339999999999E-3</v>
      </c>
      <c r="C2014" s="1">
        <f t="shared" si="352"/>
        <v>1</v>
      </c>
      <c r="D2014" s="1">
        <f t="shared" si="353"/>
        <v>1</v>
      </c>
      <c r="E2014" s="1">
        <f t="shared" si="354"/>
        <v>0</v>
      </c>
      <c r="F2014" s="1">
        <f t="shared" si="355"/>
        <v>1</v>
      </c>
      <c r="G2014" s="1">
        <f t="shared" si="356"/>
        <v>3</v>
      </c>
      <c r="H2014" s="6">
        <f>AVERAGE(B2014:INDEX(B:B,ROW()-G2014+1))</f>
        <v>4.2352079333333346E-3</v>
      </c>
      <c r="I2014" s="1" cm="1">
        <f t="array" ref="I2014">G2014+INDEX(G:G,ROW()-G2014)</f>
        <v>6</v>
      </c>
      <c r="J2014" s="6">
        <f>AVERAGE(B2014:INDEX(B:B,ROW()-I2014+1))</f>
        <v>5.2807725000000025E-4</v>
      </c>
      <c r="K2014" s="6" t="b">
        <f t="shared" si="350"/>
        <v>0</v>
      </c>
      <c r="L2014" s="6">
        <f t="shared" si="351"/>
        <v>4.3579339999999999E-3</v>
      </c>
      <c r="M2014" s="3">
        <f>MAX(A2014:INDEX(A:A,ROW()-I2014))</f>
        <v>182.82860143674148</v>
      </c>
      <c r="N2014" s="3">
        <f>MIN(A2014:INDEX(A:A,ROW()-I2014))</f>
        <v>180.53173216312209</v>
      </c>
      <c r="O2014" s="4">
        <f t="shared" si="348"/>
        <v>1.2722800840043069E-2</v>
      </c>
      <c r="P2014" s="6">
        <f t="shared" si="357"/>
        <v>5.1940616928597841E-3</v>
      </c>
      <c r="Q2014" s="4" t="b">
        <f t="shared" si="349"/>
        <v>0</v>
      </c>
    </row>
    <row r="2015" spans="1:17" x14ac:dyDescent="0.3">
      <c r="A2015">
        <f t="shared" si="347"/>
        <v>183.23448725780068</v>
      </c>
      <c r="B2015" s="4">
        <v>2.2200346000000003E-3</v>
      </c>
      <c r="C2015" s="1">
        <f t="shared" si="352"/>
        <v>2</v>
      </c>
      <c r="D2015" s="1">
        <f t="shared" si="353"/>
        <v>1</v>
      </c>
      <c r="E2015" s="1">
        <f t="shared" si="354"/>
        <v>0</v>
      </c>
      <c r="F2015" s="1">
        <f t="shared" si="355"/>
        <v>1</v>
      </c>
      <c r="G2015" s="1">
        <f t="shared" si="356"/>
        <v>4</v>
      </c>
      <c r="H2015" s="6">
        <f>AVERAGE(B2015:INDEX(B:B,ROW()-G2015+1))</f>
        <v>3.7314146000000008E-3</v>
      </c>
      <c r="I2015" s="1" cm="1">
        <f t="array" ref="I2015">G2015+INDEX(G:G,ROW()-G2015)</f>
        <v>7</v>
      </c>
      <c r="J2015" s="6">
        <f>AVERAGE(B2015:INDEX(B:B,ROW()-I2015+1))</f>
        <v>7.6978544285714304E-4</v>
      </c>
      <c r="K2015" s="6">
        <f t="shared" si="350"/>
        <v>2.2200346000000003E-3</v>
      </c>
      <c r="L2015" s="6" t="b">
        <f t="shared" si="351"/>
        <v>0</v>
      </c>
      <c r="M2015" s="3">
        <f>MAX(A2015:INDEX(A:A,ROW()-I2015))</f>
        <v>183.23448725780068</v>
      </c>
      <c r="N2015" s="3">
        <f>MIN(A2015:INDEX(A:A,ROW()-I2015))</f>
        <v>180.53173216312209</v>
      </c>
      <c r="O2015" s="4">
        <f t="shared" si="348"/>
        <v>1.4971080498116907E-2</v>
      </c>
      <c r="P2015" s="6">
        <f t="shared" si="357"/>
        <v>5.658536550849475E-3</v>
      </c>
      <c r="Q2015" s="4" t="b">
        <f t="shared" si="349"/>
        <v>0</v>
      </c>
    </row>
    <row r="2016" spans="1:17" x14ac:dyDescent="0.3">
      <c r="A2016">
        <f t="shared" si="347"/>
        <v>183.2437051105517</v>
      </c>
      <c r="B2016" s="4">
        <v>5.0306320000000005E-5</v>
      </c>
      <c r="C2016" s="1">
        <f t="shared" si="352"/>
        <v>3</v>
      </c>
      <c r="D2016" s="1">
        <f t="shared" si="353"/>
        <v>1</v>
      </c>
      <c r="E2016" s="1">
        <f t="shared" si="354"/>
        <v>0</v>
      </c>
      <c r="F2016" s="1">
        <f t="shared" si="355"/>
        <v>1</v>
      </c>
      <c r="G2016" s="1">
        <f t="shared" si="356"/>
        <v>5</v>
      </c>
      <c r="H2016" s="6">
        <f>AVERAGE(B2016:INDEX(B:B,ROW()-G2016+1))</f>
        <v>2.9951929440000008E-3</v>
      </c>
      <c r="I2016" s="1" cm="1">
        <f t="array" ref="I2016">G2016+INDEX(G:G,ROW()-G2016)</f>
        <v>8</v>
      </c>
      <c r="J2016" s="6">
        <f>AVERAGE(B2016:INDEX(B:B,ROW()-I2016+1))</f>
        <v>6.7985055250000025E-4</v>
      </c>
      <c r="K2016" s="6">
        <f t="shared" si="350"/>
        <v>5.0306320000000005E-5</v>
      </c>
      <c r="L2016" s="6" t="b">
        <f t="shared" si="351"/>
        <v>0</v>
      </c>
      <c r="M2016" s="3">
        <f>MAX(A2016:INDEX(A:A,ROW()-I2016))</f>
        <v>183.2437051105517</v>
      </c>
      <c r="N2016" s="3">
        <f>MIN(A2016:INDEX(A:A,ROW()-I2016))</f>
        <v>180.53173216312209</v>
      </c>
      <c r="O2016" s="4">
        <f t="shared" si="348"/>
        <v>1.5022139958083214E-2</v>
      </c>
      <c r="P2016" s="6">
        <f t="shared" si="357"/>
        <v>5.3111285161470193E-3</v>
      </c>
      <c r="Q2016" s="4" t="b">
        <f t="shared" si="349"/>
        <v>0</v>
      </c>
    </row>
    <row r="2017" spans="1:17" x14ac:dyDescent="0.3">
      <c r="A2017">
        <f t="shared" si="347"/>
        <v>182.38583372622557</v>
      </c>
      <c r="B2017" s="4">
        <v>-4.6815872000000001E-3</v>
      </c>
      <c r="C2017" s="1">
        <f t="shared" si="352"/>
        <v>0</v>
      </c>
      <c r="D2017" s="1">
        <f t="shared" si="353"/>
        <v>3</v>
      </c>
      <c r="E2017" s="1">
        <f t="shared" si="354"/>
        <v>1</v>
      </c>
      <c r="F2017" s="1">
        <f t="shared" si="355"/>
        <v>1</v>
      </c>
      <c r="G2017" s="1">
        <f t="shared" si="356"/>
        <v>5</v>
      </c>
      <c r="H2017" s="6">
        <f>AVERAGE(B2017:INDEX(B:B,ROW()-G2017+1))</f>
        <v>1.5151504000000122E-5</v>
      </c>
      <c r="I2017" s="1" cm="1">
        <f t="array" ref="I2017">G2017+INDEX(G:G,ROW()-G2017)</f>
        <v>8</v>
      </c>
      <c r="J2017" s="6">
        <f>AVERAGE(B2017:INDEX(B:B,ROW()-I2017+1))</f>
        <v>3.2871959000000024E-4</v>
      </c>
      <c r="K2017" s="6">
        <f t="shared" si="350"/>
        <v>-4.6815872000000001E-3</v>
      </c>
      <c r="L2017" s="6" t="b">
        <f t="shared" si="351"/>
        <v>0</v>
      </c>
      <c r="M2017" s="3">
        <f>MAX(A2017:INDEX(A:A,ROW()-I2017))</f>
        <v>183.2437051105517</v>
      </c>
      <c r="N2017" s="3">
        <f>MIN(A2017:INDEX(A:A,ROW()-I2017))</f>
        <v>180.53173216312209</v>
      </c>
      <c r="O2017" s="4">
        <f t="shared" si="348"/>
        <v>1.5022139958083214E-2</v>
      </c>
      <c r="P2017" s="6">
        <f t="shared" si="357"/>
        <v>5.3111285161470193E-3</v>
      </c>
      <c r="Q2017" s="4">
        <f t="shared" si="349"/>
        <v>-4.6815872000000001E-3</v>
      </c>
    </row>
    <row r="2018" spans="1:17" x14ac:dyDescent="0.3">
      <c r="A2018">
        <f t="shared" si="347"/>
        <v>182.45962636519516</v>
      </c>
      <c r="B2018" s="4">
        <v>4.0459633E-4</v>
      </c>
      <c r="C2018" s="1">
        <f t="shared" si="352"/>
        <v>1</v>
      </c>
      <c r="D2018" s="1">
        <f t="shared" si="353"/>
        <v>3</v>
      </c>
      <c r="E2018" s="1">
        <f t="shared" si="354"/>
        <v>0</v>
      </c>
      <c r="F2018" s="1">
        <f t="shared" si="355"/>
        <v>1</v>
      </c>
      <c r="G2018" s="1">
        <f t="shared" si="356"/>
        <v>5</v>
      </c>
      <c r="H2018" s="6">
        <f>AVERAGE(B2018:INDEX(B:B,ROW()-G2018+1))</f>
        <v>4.7025681000000013E-4</v>
      </c>
      <c r="I2018" s="1" cm="1">
        <f t="array" ref="I2018">G2018+INDEX(G:G,ROW()-G2018)</f>
        <v>8</v>
      </c>
      <c r="J2018" s="6">
        <f>AVERAGE(B2018:INDEX(B:B,ROW()-I2018+1))</f>
        <v>-8.337201874999979E-5</v>
      </c>
      <c r="K2018" s="6" t="b">
        <f t="shared" si="350"/>
        <v>0</v>
      </c>
      <c r="L2018" s="6">
        <f t="shared" si="351"/>
        <v>4.0459633E-4</v>
      </c>
      <c r="M2018" s="3">
        <f>MAX(A2018:INDEX(A:A,ROW()-I2018))</f>
        <v>183.2437051105517</v>
      </c>
      <c r="N2018" s="3">
        <f>MIN(A2018:INDEX(A:A,ROW()-I2018))</f>
        <v>180.53173216312209</v>
      </c>
      <c r="O2018" s="4">
        <f t="shared" si="348"/>
        <v>1.5022139958083214E-2</v>
      </c>
      <c r="P2018" s="6">
        <f t="shared" si="357"/>
        <v>5.3111285161470193E-3</v>
      </c>
      <c r="Q2018" s="4" t="b">
        <f t="shared" si="349"/>
        <v>0</v>
      </c>
    </row>
    <row r="2019" spans="1:17" x14ac:dyDescent="0.3">
      <c r="A2019">
        <f t="shared" si="347"/>
        <v>181.67553969346199</v>
      </c>
      <c r="B2019" s="4">
        <v>-4.2973159999999998E-3</v>
      </c>
      <c r="C2019" s="1">
        <f t="shared" si="352"/>
        <v>0</v>
      </c>
      <c r="D2019" s="1">
        <f t="shared" si="353"/>
        <v>1</v>
      </c>
      <c r="E2019" s="1">
        <f t="shared" si="354"/>
        <v>1</v>
      </c>
      <c r="F2019" s="1">
        <f t="shared" si="355"/>
        <v>1</v>
      </c>
      <c r="G2019" s="1">
        <f t="shared" si="356"/>
        <v>3</v>
      </c>
      <c r="H2019" s="6">
        <f>AVERAGE(B2019:INDEX(B:B,ROW()-G2019+1))</f>
        <v>-2.8581022899999997E-3</v>
      </c>
      <c r="I2019" s="1" cm="1">
        <f t="array" ref="I2019">G2019+INDEX(G:G,ROW()-G2019)</f>
        <v>8</v>
      </c>
      <c r="J2019" s="6">
        <f>AVERAGE(B2019:INDEX(B:B,ROW()-I2019+1))</f>
        <v>8.0020723125000042E-4</v>
      </c>
      <c r="K2019" s="6">
        <f t="shared" si="350"/>
        <v>-4.2973159999999998E-3</v>
      </c>
      <c r="L2019" s="6" t="b">
        <f t="shared" si="351"/>
        <v>0</v>
      </c>
      <c r="M2019" s="3">
        <f>MAX(A2019:INDEX(A:A,ROW()-I2019))</f>
        <v>183.2437051105517</v>
      </c>
      <c r="N2019" s="3">
        <f>MIN(A2019:INDEX(A:A,ROW()-I2019))</f>
        <v>180.53173216312209</v>
      </c>
      <c r="O2019" s="4">
        <f t="shared" si="348"/>
        <v>1.5022139958083214E-2</v>
      </c>
      <c r="P2019" s="6">
        <f t="shared" si="357"/>
        <v>5.3111285161470193E-3</v>
      </c>
      <c r="Q2019" s="4" t="b">
        <f t="shared" si="349"/>
        <v>0</v>
      </c>
    </row>
    <row r="2020" spans="1:17" x14ac:dyDescent="0.3">
      <c r="A2020">
        <f t="shared" si="347"/>
        <v>181.70321786564625</v>
      </c>
      <c r="B2020" s="4">
        <v>1.5234946999999999E-4</v>
      </c>
      <c r="C2020" s="1">
        <f t="shared" si="352"/>
        <v>1</v>
      </c>
      <c r="D2020" s="1">
        <f t="shared" si="353"/>
        <v>1</v>
      </c>
      <c r="E2020" s="1">
        <f t="shared" si="354"/>
        <v>0</v>
      </c>
      <c r="F2020" s="1">
        <f t="shared" si="355"/>
        <v>1</v>
      </c>
      <c r="G2020" s="1">
        <f t="shared" si="356"/>
        <v>3</v>
      </c>
      <c r="H2020" s="6">
        <f>AVERAGE(B2020:INDEX(B:B,ROW()-G2020+1))</f>
        <v>-1.2467900666666666E-3</v>
      </c>
      <c r="I2020" s="1" cm="1">
        <f t="array" ref="I2020">G2020+INDEX(G:G,ROW()-G2020)</f>
        <v>8</v>
      </c>
      <c r="J2020" s="6">
        <f>AVERAGE(B2020:INDEX(B:B,ROW()-I2020+1))</f>
        <v>-4.5807658499999991E-4</v>
      </c>
      <c r="K2020" s="6" t="b">
        <f t="shared" si="350"/>
        <v>0</v>
      </c>
      <c r="L2020" s="6">
        <f t="shared" si="351"/>
        <v>1.5234946999999999E-4</v>
      </c>
      <c r="M2020" s="3">
        <f>MAX(A2020:INDEX(A:A,ROW()-I2020))</f>
        <v>183.2437051105517</v>
      </c>
      <c r="N2020" s="3">
        <f>MIN(A2020:INDEX(A:A,ROW()-I2020))</f>
        <v>181.67553969346199</v>
      </c>
      <c r="O2020" s="4">
        <f t="shared" si="348"/>
        <v>8.6316816217288928E-3</v>
      </c>
      <c r="P2020" s="6">
        <f t="shared" si="357"/>
        <v>3.0517603038838978E-3</v>
      </c>
      <c r="Q2020" s="4" t="b">
        <f t="shared" si="349"/>
        <v>0</v>
      </c>
    </row>
    <row r="2021" spans="1:17" x14ac:dyDescent="0.3">
      <c r="A2021">
        <f t="shared" si="347"/>
        <v>178.11490437985648</v>
      </c>
      <c r="B2021" s="4">
        <v>-1.9748211000000002E-2</v>
      </c>
      <c r="C2021" s="1">
        <f t="shared" si="352"/>
        <v>0</v>
      </c>
      <c r="D2021" s="1">
        <f t="shared" si="353"/>
        <v>1</v>
      </c>
      <c r="E2021" s="1">
        <f t="shared" si="354"/>
        <v>1</v>
      </c>
      <c r="F2021" s="1">
        <f t="shared" si="355"/>
        <v>1</v>
      </c>
      <c r="G2021" s="1">
        <f t="shared" si="356"/>
        <v>3</v>
      </c>
      <c r="H2021" s="6">
        <f>AVERAGE(B2021:INDEX(B:B,ROW()-G2021+1))</f>
        <v>-7.9643925099999995E-3</v>
      </c>
      <c r="I2021" s="1" cm="1">
        <f t="array" ref="I2021">G2021+INDEX(G:G,ROW()-G2021)</f>
        <v>8</v>
      </c>
      <c r="J2021" s="6">
        <f>AVERAGE(B2021:INDEX(B:B,ROW()-I2021+1))</f>
        <v>-2.6927366850000001E-3</v>
      </c>
      <c r="K2021" s="6" t="b">
        <f t="shared" si="350"/>
        <v>0</v>
      </c>
      <c r="L2021" s="6">
        <f t="shared" si="351"/>
        <v>-1.9748211000000002E-2</v>
      </c>
      <c r="M2021" s="3">
        <f>MAX(A2021:INDEX(A:A,ROW()-I2021))</f>
        <v>183.2437051105517</v>
      </c>
      <c r="N2021" s="3">
        <f>MIN(A2021:INDEX(A:A,ROW()-I2021))</f>
        <v>178.11490437985648</v>
      </c>
      <c r="O2021" s="4">
        <f t="shared" si="348"/>
        <v>2.879489927332135E-2</v>
      </c>
      <c r="P2021" s="6">
        <f t="shared" si="357"/>
        <v>1.0180534269874558E-2</v>
      </c>
      <c r="Q2021" s="4">
        <f t="shared" si="349"/>
        <v>-1.9748211000000002E-2</v>
      </c>
    </row>
    <row r="2022" spans="1:17" x14ac:dyDescent="0.3">
      <c r="A2022">
        <f t="shared" si="347"/>
        <v>177.57066137619327</v>
      </c>
      <c r="B2022" s="4">
        <v>-3.0555725000000001E-3</v>
      </c>
      <c r="C2022" s="1">
        <f t="shared" si="352"/>
        <v>0</v>
      </c>
      <c r="D2022" s="1">
        <f t="shared" si="353"/>
        <v>1</v>
      </c>
      <c r="E2022" s="1">
        <f t="shared" si="354"/>
        <v>2</v>
      </c>
      <c r="F2022" s="1">
        <f t="shared" si="355"/>
        <v>1</v>
      </c>
      <c r="G2022" s="1">
        <f t="shared" si="356"/>
        <v>4</v>
      </c>
      <c r="H2022" s="6">
        <f>AVERAGE(B2022:INDEX(B:B,ROW()-G2022+1))</f>
        <v>-6.7371875074999999E-3</v>
      </c>
      <c r="I2022" s="1" cm="1">
        <f t="array" ref="I2022">G2022+INDEX(G:G,ROW()-G2022)</f>
        <v>9</v>
      </c>
      <c r="J2022" s="6">
        <f>AVERAGE(B2022:INDEX(B:B,ROW()-I2022+1))</f>
        <v>-2.7330517755555558E-3</v>
      </c>
      <c r="K2022" s="6" t="b">
        <f t="shared" si="350"/>
        <v>0</v>
      </c>
      <c r="L2022" s="6">
        <f t="shared" si="351"/>
        <v>-3.0555725000000001E-3</v>
      </c>
      <c r="M2022" s="3">
        <f>MAX(A2022:INDEX(A:A,ROW()-I2022))</f>
        <v>183.2437051105517</v>
      </c>
      <c r="N2022" s="3">
        <f>MIN(A2022:INDEX(A:A,ROW()-I2022))</f>
        <v>177.57066137619327</v>
      </c>
      <c r="O2022" s="4">
        <f t="shared" si="348"/>
        <v>3.1948091483084529E-2</v>
      </c>
      <c r="P2022" s="6">
        <f t="shared" si="357"/>
        <v>1.0649363827694843E-2</v>
      </c>
      <c r="Q2022" s="4" t="b">
        <f t="shared" si="349"/>
        <v>0</v>
      </c>
    </row>
    <row r="2023" spans="1:17" x14ac:dyDescent="0.3">
      <c r="A2023">
        <f t="shared" si="347"/>
        <v>178.8528538414721</v>
      </c>
      <c r="B2023" s="4">
        <v>7.2207449999999998E-3</v>
      </c>
      <c r="C2023" s="1">
        <f t="shared" si="352"/>
        <v>1</v>
      </c>
      <c r="D2023" s="1">
        <f t="shared" si="353"/>
        <v>1</v>
      </c>
      <c r="E2023" s="1">
        <f t="shared" si="354"/>
        <v>0</v>
      </c>
      <c r="F2023" s="1">
        <f t="shared" si="355"/>
        <v>2</v>
      </c>
      <c r="G2023" s="1">
        <f t="shared" si="356"/>
        <v>4</v>
      </c>
      <c r="H2023" s="6">
        <f>AVERAGE(B2023:INDEX(B:B,ROW()-G2023+1))</f>
        <v>-3.8576722575E-3</v>
      </c>
      <c r="I2023" s="1" cm="1">
        <f t="array" ref="I2023">G2023+INDEX(G:G,ROW()-G2023)</f>
        <v>7</v>
      </c>
      <c r="J2023" s="6">
        <f>AVERAGE(B2023:INDEX(B:B,ROW()-I2023+1))</f>
        <v>-3.4292851285714285E-3</v>
      </c>
      <c r="K2023" s="6" t="b">
        <f t="shared" si="350"/>
        <v>0</v>
      </c>
      <c r="L2023" s="6">
        <f t="shared" si="351"/>
        <v>7.2207449999999998E-3</v>
      </c>
      <c r="M2023" s="3">
        <f>MAX(A2023:INDEX(A:A,ROW()-I2023))</f>
        <v>183.2437051105517</v>
      </c>
      <c r="N2023" s="3">
        <f>MIN(A2023:INDEX(A:A,ROW()-I2023))</f>
        <v>177.57066137619327</v>
      </c>
      <c r="O2023" s="4">
        <f t="shared" si="348"/>
        <v>3.1948091483084529E-2</v>
      </c>
      <c r="P2023" s="6">
        <f t="shared" si="357"/>
        <v>1.2075243561054624E-2</v>
      </c>
      <c r="Q2023" s="4" t="b">
        <f t="shared" si="349"/>
        <v>0</v>
      </c>
    </row>
    <row r="2024" spans="1:17" x14ac:dyDescent="0.3">
      <c r="A2024">
        <f t="shared" si="347"/>
        <v>177.118652751676</v>
      </c>
      <c r="B2024" s="4">
        <v>-9.6962449999999992E-3</v>
      </c>
      <c r="C2024" s="1">
        <f t="shared" si="352"/>
        <v>0</v>
      </c>
      <c r="D2024" s="1">
        <f t="shared" si="353"/>
        <v>1</v>
      </c>
      <c r="E2024" s="1">
        <f t="shared" si="354"/>
        <v>1</v>
      </c>
      <c r="F2024" s="1">
        <f t="shared" si="355"/>
        <v>2</v>
      </c>
      <c r="G2024" s="1">
        <f t="shared" si="356"/>
        <v>4</v>
      </c>
      <c r="H2024" s="6">
        <f>AVERAGE(B2024:INDEX(B:B,ROW()-G2024+1))</f>
        <v>-6.3198208749999998E-3</v>
      </c>
      <c r="I2024" s="1" cm="1">
        <f t="array" ref="I2024">G2024+INDEX(G:G,ROW()-G2024)</f>
        <v>7</v>
      </c>
      <c r="J2024" s="6">
        <f>AVERAGE(B2024:INDEX(B:B,ROW()-I2024+1))</f>
        <v>-4.1456648142857138E-3</v>
      </c>
      <c r="K2024" s="6" t="b">
        <f t="shared" si="350"/>
        <v>0</v>
      </c>
      <c r="L2024" s="6">
        <f t="shared" si="351"/>
        <v>-9.6962449999999992E-3</v>
      </c>
      <c r="M2024" s="3">
        <f>MAX(A2024:INDEX(A:A,ROW()-I2024))</f>
        <v>182.45962636519516</v>
      </c>
      <c r="N2024" s="3">
        <f>MIN(A2024:INDEX(A:A,ROW()-I2024))</f>
        <v>177.118652751676</v>
      </c>
      <c r="O2024" s="4">
        <f t="shared" si="348"/>
        <v>3.0154777774915154E-2</v>
      </c>
      <c r="P2024" s="6">
        <f t="shared" si="357"/>
        <v>1.1397434690406162E-2</v>
      </c>
      <c r="Q2024" s="4" t="b">
        <f t="shared" si="349"/>
        <v>0</v>
      </c>
    </row>
    <row r="2025" spans="1:17" x14ac:dyDescent="0.3">
      <c r="A2025">
        <f t="shared" si="347"/>
        <v>177.17401415510213</v>
      </c>
      <c r="B2025" s="4">
        <v>3.1256675999999996E-4</v>
      </c>
      <c r="C2025" s="1">
        <f t="shared" si="352"/>
        <v>1</v>
      </c>
      <c r="D2025" s="1">
        <f t="shared" si="353"/>
        <v>1</v>
      </c>
      <c r="E2025" s="1">
        <f t="shared" si="354"/>
        <v>0</v>
      </c>
      <c r="F2025" s="1">
        <f t="shared" si="355"/>
        <v>1</v>
      </c>
      <c r="G2025" s="1">
        <f t="shared" si="356"/>
        <v>3</v>
      </c>
      <c r="H2025" s="6">
        <f>AVERAGE(B2025:INDEX(B:B,ROW()-G2025+1))</f>
        <v>-7.2097774666666657E-4</v>
      </c>
      <c r="I2025" s="1" cm="1">
        <f t="array" ref="I2025">G2025+INDEX(G:G,ROW()-G2025)</f>
        <v>7</v>
      </c>
      <c r="J2025" s="6">
        <f>AVERAGE(B2025:INDEX(B:B,ROW()-I2025+1))</f>
        <v>-4.158811895714285E-3</v>
      </c>
      <c r="K2025" s="6" t="b">
        <f t="shared" si="350"/>
        <v>0</v>
      </c>
      <c r="L2025" s="6">
        <f t="shared" si="351"/>
        <v>3.1256675999999996E-4</v>
      </c>
      <c r="M2025" s="3">
        <f>MAX(A2025:INDEX(A:A,ROW()-I2025))</f>
        <v>182.45962636519516</v>
      </c>
      <c r="N2025" s="3">
        <f>MIN(A2025:INDEX(A:A,ROW()-I2025))</f>
        <v>177.118652751676</v>
      </c>
      <c r="O2025" s="4">
        <f t="shared" si="348"/>
        <v>3.0154777774915154E-2</v>
      </c>
      <c r="P2025" s="6">
        <f t="shared" si="357"/>
        <v>1.1397434690406162E-2</v>
      </c>
      <c r="Q2025" s="4">
        <f t="shared" si="349"/>
        <v>3.1256675999999996E-4</v>
      </c>
    </row>
    <row r="2026" spans="1:17" x14ac:dyDescent="0.3">
      <c r="A2026">
        <f t="shared" si="347"/>
        <v>176.21466571532795</v>
      </c>
      <c r="B2026" s="4">
        <v>-5.4147242999999998E-3</v>
      </c>
      <c r="C2026" s="1">
        <f t="shared" si="352"/>
        <v>0</v>
      </c>
      <c r="D2026" s="1">
        <f t="shared" si="353"/>
        <v>1</v>
      </c>
      <c r="E2026" s="1">
        <f t="shared" si="354"/>
        <v>1</v>
      </c>
      <c r="F2026" s="1">
        <f t="shared" si="355"/>
        <v>1</v>
      </c>
      <c r="G2026" s="1">
        <f t="shared" si="356"/>
        <v>3</v>
      </c>
      <c r="H2026" s="6">
        <f>AVERAGE(B2026:INDEX(B:B,ROW()-G2026+1))</f>
        <v>-4.9328008466666658E-3</v>
      </c>
      <c r="I2026" s="1" cm="1">
        <f t="array" ref="I2026">G2026+INDEX(G:G,ROW()-G2026)</f>
        <v>7</v>
      </c>
      <c r="J2026" s="6">
        <f>AVERAGE(B2026:INDEX(B:B,ROW()-I2026+1))</f>
        <v>-4.3184416528571426E-3</v>
      </c>
      <c r="K2026" s="6">
        <f t="shared" si="350"/>
        <v>-5.4147242999999998E-3</v>
      </c>
      <c r="L2026" s="6" t="b">
        <f t="shared" si="351"/>
        <v>0</v>
      </c>
      <c r="M2026" s="3">
        <f>MAX(A2026:INDEX(A:A,ROW()-I2026))</f>
        <v>181.70321786564625</v>
      </c>
      <c r="N2026" s="3">
        <f>MIN(A2026:INDEX(A:A,ROW()-I2026))</f>
        <v>176.21466571532795</v>
      </c>
      <c r="O2026" s="4">
        <f t="shared" si="348"/>
        <v>3.1146965708205965E-2</v>
      </c>
      <c r="P2026" s="6">
        <f t="shared" si="357"/>
        <v>1.1772446479738539E-2</v>
      </c>
      <c r="Q2026" s="4" t="b">
        <f t="shared" si="349"/>
        <v>0</v>
      </c>
    </row>
    <row r="2027" spans="1:17" x14ac:dyDescent="0.3">
      <c r="A2027">
        <f t="shared" si="347"/>
        <v>178.25327626638068</v>
      </c>
      <c r="B2027" s="4">
        <v>1.1568904E-2</v>
      </c>
      <c r="C2027" s="1">
        <f t="shared" si="352"/>
        <v>1</v>
      </c>
      <c r="D2027" s="1">
        <f t="shared" si="353"/>
        <v>1</v>
      </c>
      <c r="E2027" s="1">
        <f t="shared" si="354"/>
        <v>0</v>
      </c>
      <c r="F2027" s="1">
        <f t="shared" si="355"/>
        <v>1</v>
      </c>
      <c r="G2027" s="1">
        <f t="shared" si="356"/>
        <v>3</v>
      </c>
      <c r="H2027" s="6">
        <f>AVERAGE(B2027:INDEX(B:B,ROW()-G2027+1))</f>
        <v>2.1555821533333331E-3</v>
      </c>
      <c r="I2027" s="1" cm="1">
        <f t="array" ref="I2027">G2027+INDEX(G:G,ROW()-G2027)</f>
        <v>7</v>
      </c>
      <c r="J2027" s="6">
        <f>AVERAGE(B2027:INDEX(B:B,ROW()-I2027+1))</f>
        <v>-2.6875052914285716E-3</v>
      </c>
      <c r="K2027" s="6" t="b">
        <f t="shared" si="350"/>
        <v>0</v>
      </c>
      <c r="L2027" s="6">
        <f t="shared" si="351"/>
        <v>1.1568904E-2</v>
      </c>
      <c r="M2027" s="3">
        <f>MAX(A2027:INDEX(A:A,ROW()-I2027))</f>
        <v>181.70321786564625</v>
      </c>
      <c r="N2027" s="3">
        <f>MIN(A2027:INDEX(A:A,ROW()-I2027))</f>
        <v>176.21466571532795</v>
      </c>
      <c r="O2027" s="4">
        <f t="shared" si="348"/>
        <v>3.1146965708205965E-2</v>
      </c>
      <c r="P2027" s="6">
        <f t="shared" si="357"/>
        <v>1.1772446479738539E-2</v>
      </c>
      <c r="Q2027" s="4" t="b">
        <f t="shared" si="349"/>
        <v>0</v>
      </c>
    </row>
    <row r="2028" spans="1:17" x14ac:dyDescent="0.3">
      <c r="A2028">
        <f t="shared" si="347"/>
        <v>178.76521792893564</v>
      </c>
      <c r="B2028" s="4">
        <v>2.8719902000000001E-3</v>
      </c>
      <c r="C2028" s="1">
        <f t="shared" si="352"/>
        <v>2</v>
      </c>
      <c r="D2028" s="1">
        <f t="shared" si="353"/>
        <v>1</v>
      </c>
      <c r="E2028" s="1">
        <f t="shared" si="354"/>
        <v>0</v>
      </c>
      <c r="F2028" s="1">
        <f t="shared" si="355"/>
        <v>1</v>
      </c>
      <c r="G2028" s="1">
        <f t="shared" si="356"/>
        <v>4</v>
      </c>
      <c r="H2028" s="6">
        <f>AVERAGE(B2028:INDEX(B:B,ROW()-G2028+1))</f>
        <v>2.3346841649999998E-3</v>
      </c>
      <c r="I2028" s="1" cm="1">
        <f t="array" ref="I2028">G2028+INDEX(G:G,ROW()-G2028)</f>
        <v>8</v>
      </c>
      <c r="J2028" s="6">
        <f>AVERAGE(B2028:INDEX(B:B,ROW()-I2028+1))</f>
        <v>-1.992568355E-3</v>
      </c>
      <c r="K2028" s="6">
        <f t="shared" si="350"/>
        <v>2.8719902000000001E-3</v>
      </c>
      <c r="L2028" s="6" t="b">
        <f t="shared" si="351"/>
        <v>0</v>
      </c>
      <c r="M2028" s="3">
        <f>MAX(A2028:INDEX(A:A,ROW()-I2028))</f>
        <v>181.70321786564625</v>
      </c>
      <c r="N2028" s="3">
        <f>MIN(A2028:INDEX(A:A,ROW()-I2028))</f>
        <v>176.21466571532795</v>
      </c>
      <c r="O2028" s="4">
        <f t="shared" si="348"/>
        <v>3.1146965708205965E-2</v>
      </c>
      <c r="P2028" s="6">
        <f t="shared" si="357"/>
        <v>1.1012115332828646E-2</v>
      </c>
      <c r="Q2028" s="4" t="b">
        <f t="shared" si="349"/>
        <v>0</v>
      </c>
    </row>
    <row r="2029" spans="1:17" x14ac:dyDescent="0.3">
      <c r="A2029">
        <f t="shared" si="347"/>
        <v>178.52076546743174</v>
      </c>
      <c r="B2029" s="4">
        <v>-1.3674497999999998E-3</v>
      </c>
      <c r="C2029" s="1">
        <f t="shared" si="352"/>
        <v>0</v>
      </c>
      <c r="D2029" s="1">
        <f t="shared" si="353"/>
        <v>2</v>
      </c>
      <c r="E2029" s="1">
        <f t="shared" si="354"/>
        <v>1</v>
      </c>
      <c r="F2029" s="1">
        <f t="shared" si="355"/>
        <v>1</v>
      </c>
      <c r="G2029" s="1">
        <f t="shared" si="356"/>
        <v>4</v>
      </c>
      <c r="H2029" s="6">
        <f>AVERAGE(B2029:INDEX(B:B,ROW()-G2029+1))</f>
        <v>1.9146800250000001E-3</v>
      </c>
      <c r="I2029" s="1" cm="1">
        <f t="array" ref="I2029">G2029+INDEX(G:G,ROW()-G2029)</f>
        <v>7</v>
      </c>
      <c r="J2029" s="6">
        <f>AVERAGE(B2029:INDEX(B:B,ROW()-I2029+1))</f>
        <v>7.8511240857142867E-4</v>
      </c>
      <c r="K2029" s="6">
        <f t="shared" si="350"/>
        <v>-1.3674497999999998E-3</v>
      </c>
      <c r="L2029" s="6" t="b">
        <f t="shared" si="351"/>
        <v>0</v>
      </c>
      <c r="M2029" s="3">
        <f>MAX(A2029:INDEX(A:A,ROW()-I2029))</f>
        <v>178.8528538414721</v>
      </c>
      <c r="N2029" s="3">
        <f>MIN(A2029:INDEX(A:A,ROW()-I2029))</f>
        <v>176.21466571532795</v>
      </c>
      <c r="O2029" s="4">
        <f t="shared" si="348"/>
        <v>1.4971444717354565E-2</v>
      </c>
      <c r="P2029" s="6">
        <f t="shared" si="357"/>
        <v>5.6586742127816966E-3</v>
      </c>
      <c r="Q2029" s="4">
        <f t="shared" si="349"/>
        <v>-1.3674497999999998E-3</v>
      </c>
    </row>
    <row r="2030" spans="1:17" x14ac:dyDescent="0.3">
      <c r="A2030">
        <f t="shared" si="347"/>
        <v>179.72916217467636</v>
      </c>
      <c r="B2030" s="4">
        <v>6.768942E-3</v>
      </c>
      <c r="C2030" s="1">
        <f t="shared" si="352"/>
        <v>1</v>
      </c>
      <c r="D2030" s="1">
        <f t="shared" si="353"/>
        <v>2</v>
      </c>
      <c r="E2030" s="1">
        <f t="shared" si="354"/>
        <v>0</v>
      </c>
      <c r="F2030" s="1">
        <f t="shared" si="355"/>
        <v>1</v>
      </c>
      <c r="G2030" s="1">
        <f t="shared" si="356"/>
        <v>4</v>
      </c>
      <c r="H2030" s="6">
        <f>AVERAGE(B2030:INDEX(B:B,ROW()-G2030+1))</f>
        <v>4.9605966000000005E-3</v>
      </c>
      <c r="I2030" s="1" cm="1">
        <f t="array" ref="I2030">G2030+INDEX(G:G,ROW()-G2030)</f>
        <v>7</v>
      </c>
      <c r="J2030" s="6">
        <f>AVERAGE(B2030:INDEX(B:B,ROW()-I2030+1))</f>
        <v>7.2056912285714308E-4</v>
      </c>
      <c r="K2030" s="6">
        <f t="shared" si="350"/>
        <v>6.768942E-3</v>
      </c>
      <c r="L2030" s="6" t="b">
        <f t="shared" si="351"/>
        <v>0</v>
      </c>
      <c r="M2030" s="3">
        <f>MAX(A2030:INDEX(A:A,ROW()-I2030))</f>
        <v>179.72916217467636</v>
      </c>
      <c r="N2030" s="3">
        <f>MIN(A2030:INDEX(A:A,ROW()-I2030))</f>
        <v>176.21466571532795</v>
      </c>
      <c r="O2030" s="4">
        <f t="shared" si="348"/>
        <v>1.9944403861515303E-2</v>
      </c>
      <c r="P2030" s="6">
        <f t="shared" si="357"/>
        <v>7.5382760950008275E-3</v>
      </c>
      <c r="Q2030" s="4">
        <f t="shared" si="349"/>
        <v>6.768942E-3</v>
      </c>
    </row>
    <row r="2031" spans="1:17" x14ac:dyDescent="0.3">
      <c r="A2031">
        <f t="shared" si="347"/>
        <v>180.57780026927668</v>
      </c>
      <c r="B2031" s="4">
        <v>4.7217607E-3</v>
      </c>
      <c r="C2031" s="1">
        <f t="shared" si="352"/>
        <v>2</v>
      </c>
      <c r="D2031" s="1">
        <f t="shared" si="353"/>
        <v>2</v>
      </c>
      <c r="E2031" s="1">
        <f t="shared" si="354"/>
        <v>0</v>
      </c>
      <c r="F2031" s="1">
        <f t="shared" si="355"/>
        <v>1</v>
      </c>
      <c r="G2031" s="1">
        <f t="shared" si="356"/>
        <v>5</v>
      </c>
      <c r="H2031" s="6">
        <f>AVERAGE(B2031:INDEX(B:B,ROW()-G2031+1))</f>
        <v>4.9128294200000006E-3</v>
      </c>
      <c r="I2031" s="1" cm="1">
        <f t="array" ref="I2031">G2031+INDEX(G:G,ROW()-G2031)</f>
        <v>8</v>
      </c>
      <c r="J2031" s="6">
        <f>AVERAGE(B2031:INDEX(B:B,ROW()-I2031+1))</f>
        <v>1.2207180700000001E-3</v>
      </c>
      <c r="K2031" s="6">
        <f t="shared" si="350"/>
        <v>4.7217607E-3</v>
      </c>
      <c r="L2031" s="6" t="b">
        <f t="shared" si="351"/>
        <v>0</v>
      </c>
      <c r="M2031" s="3">
        <f>MAX(A2031:INDEX(A:A,ROW()-I2031))</f>
        <v>180.57780026927668</v>
      </c>
      <c r="N2031" s="3">
        <f>MIN(A2031:INDEX(A:A,ROW()-I2031))</f>
        <v>176.21466571532795</v>
      </c>
      <c r="O2031" s="4">
        <f t="shared" si="348"/>
        <v>2.4760337263853627E-2</v>
      </c>
      <c r="P2031" s="6">
        <f t="shared" si="357"/>
        <v>8.7541011918684328E-3</v>
      </c>
      <c r="Q2031" s="4" t="b">
        <f t="shared" si="349"/>
        <v>0</v>
      </c>
    </row>
    <row r="2032" spans="1:17" x14ac:dyDescent="0.3">
      <c r="A2032">
        <f t="shared" si="347"/>
        <v>180.54090376079844</v>
      </c>
      <c r="B2032" s="4">
        <v>-2.0432472E-4</v>
      </c>
      <c r="C2032" s="1">
        <f t="shared" si="352"/>
        <v>0</v>
      </c>
      <c r="D2032" s="1">
        <f t="shared" si="353"/>
        <v>2</v>
      </c>
      <c r="E2032" s="1">
        <f t="shared" si="354"/>
        <v>1</v>
      </c>
      <c r="F2032" s="1">
        <f t="shared" si="355"/>
        <v>1</v>
      </c>
      <c r="G2032" s="1">
        <f t="shared" si="356"/>
        <v>4</v>
      </c>
      <c r="H2032" s="6">
        <f>AVERAGE(B2032:INDEX(B:B,ROW()-G2032+1))</f>
        <v>2.4797320450000004E-3</v>
      </c>
      <c r="I2032" s="1" cm="1">
        <f t="array" ref="I2032">G2032+INDEX(G:G,ROW()-G2032)</f>
        <v>8</v>
      </c>
      <c r="J2032" s="6">
        <f>AVERAGE(B2032:INDEX(B:B,ROW()-I2032+1))</f>
        <v>2.4072081050000001E-3</v>
      </c>
      <c r="K2032" s="6">
        <f t="shared" si="350"/>
        <v>-2.0432472E-4</v>
      </c>
      <c r="L2032" s="6" t="b">
        <f t="shared" si="351"/>
        <v>0</v>
      </c>
      <c r="M2032" s="3">
        <f>MAX(A2032:INDEX(A:A,ROW()-I2032))</f>
        <v>180.57780026927668</v>
      </c>
      <c r="N2032" s="3">
        <f>MIN(A2032:INDEX(A:A,ROW()-I2032))</f>
        <v>176.21466571532795</v>
      </c>
      <c r="O2032" s="4">
        <f t="shared" si="348"/>
        <v>2.4760337263853627E-2</v>
      </c>
      <c r="P2032" s="6">
        <f t="shared" si="357"/>
        <v>8.7541011918684328E-3</v>
      </c>
      <c r="Q2032" s="4" t="b">
        <f t="shared" si="349"/>
        <v>0</v>
      </c>
    </row>
    <row r="2033" spans="1:17" x14ac:dyDescent="0.3">
      <c r="A2033">
        <f t="shared" si="347"/>
        <v>182.05371737731747</v>
      </c>
      <c r="B2033" s="4">
        <v>8.379339999999999E-3</v>
      </c>
      <c r="C2033" s="1">
        <f t="shared" si="352"/>
        <v>1</v>
      </c>
      <c r="D2033" s="1">
        <f t="shared" si="353"/>
        <v>2</v>
      </c>
      <c r="E2033" s="1">
        <f t="shared" si="354"/>
        <v>0</v>
      </c>
      <c r="F2033" s="1">
        <f t="shared" si="355"/>
        <v>1</v>
      </c>
      <c r="G2033" s="1">
        <f t="shared" si="356"/>
        <v>4</v>
      </c>
      <c r="H2033" s="6">
        <f>AVERAGE(B2033:INDEX(B:B,ROW()-G2033+1))</f>
        <v>4.9164294950000001E-3</v>
      </c>
      <c r="I2033" s="1" cm="1">
        <f t="array" ref="I2033">G2033+INDEX(G:G,ROW()-G2033)</f>
        <v>8</v>
      </c>
      <c r="J2033" s="6">
        <f>AVERAGE(B2033:INDEX(B:B,ROW()-I2033+1))</f>
        <v>3.4155547599999999E-3</v>
      </c>
      <c r="K2033" s="6">
        <f t="shared" si="350"/>
        <v>8.379339999999999E-3</v>
      </c>
      <c r="L2033" s="6" t="b">
        <f t="shared" si="351"/>
        <v>0</v>
      </c>
      <c r="M2033" s="3">
        <f>MAX(A2033:INDEX(A:A,ROW()-I2033))</f>
        <v>182.05371737731747</v>
      </c>
      <c r="N2033" s="3">
        <f>MIN(A2033:INDEX(A:A,ROW()-I2033))</f>
        <v>176.21466571532795</v>
      </c>
      <c r="O2033" s="4">
        <f t="shared" si="348"/>
        <v>3.3136014180694895E-2</v>
      </c>
      <c r="P2033" s="6">
        <f t="shared" si="357"/>
        <v>1.171535016433148E-2</v>
      </c>
      <c r="Q2033" s="4" t="b">
        <f t="shared" si="349"/>
        <v>0</v>
      </c>
    </row>
    <row r="2034" spans="1:17" x14ac:dyDescent="0.3">
      <c r="A2034">
        <f t="shared" si="347"/>
        <v>183.00383087797724</v>
      </c>
      <c r="B2034" s="4">
        <v>5.2188635000000004E-3</v>
      </c>
      <c r="C2034" s="1">
        <f t="shared" si="352"/>
        <v>2</v>
      </c>
      <c r="D2034" s="1">
        <f t="shared" si="353"/>
        <v>2</v>
      </c>
      <c r="E2034" s="1">
        <f t="shared" si="354"/>
        <v>0</v>
      </c>
      <c r="F2034" s="1">
        <f t="shared" si="355"/>
        <v>1</v>
      </c>
      <c r="G2034" s="1">
        <f t="shared" si="356"/>
        <v>5</v>
      </c>
      <c r="H2034" s="6">
        <f>AVERAGE(B2034:INDEX(B:B,ROW()-G2034+1))</f>
        <v>4.9769162960000002E-3</v>
      </c>
      <c r="I2034" s="1" cm="1">
        <f t="array" ref="I2034">G2034+INDEX(G:G,ROW()-G2034)</f>
        <v>9</v>
      </c>
      <c r="J2034" s="6">
        <f>AVERAGE(B2034:INDEX(B:B,ROW()-I2034+1))</f>
        <v>3.6159223977777783E-3</v>
      </c>
      <c r="K2034" s="6">
        <f t="shared" si="350"/>
        <v>5.2188635000000004E-3</v>
      </c>
      <c r="L2034" s="6" t="b">
        <f t="shared" si="351"/>
        <v>0</v>
      </c>
      <c r="M2034" s="3">
        <f>MAX(A2034:INDEX(A:A,ROW()-I2034))</f>
        <v>183.00383087797724</v>
      </c>
      <c r="N2034" s="3">
        <f>MIN(A2034:INDEX(A:A,ROW()-I2034))</f>
        <v>176.21466571532795</v>
      </c>
      <c r="O2034" s="4">
        <f t="shared" si="348"/>
        <v>3.8527810015637876E-2</v>
      </c>
      <c r="P2034" s="6">
        <f t="shared" si="357"/>
        <v>1.2842603338545958E-2</v>
      </c>
      <c r="Q2034" s="4" t="b">
        <f t="shared" si="349"/>
        <v>0</v>
      </c>
    </row>
    <row r="2035" spans="1:17" x14ac:dyDescent="0.3">
      <c r="A2035">
        <f t="shared" si="347"/>
        <v>183.49272198869193</v>
      </c>
      <c r="B2035" s="4">
        <v>2.6714802E-3</v>
      </c>
      <c r="C2035" s="1">
        <f t="shared" si="352"/>
        <v>3</v>
      </c>
      <c r="D2035" s="1">
        <f t="shared" si="353"/>
        <v>2</v>
      </c>
      <c r="E2035" s="1">
        <f t="shared" si="354"/>
        <v>0</v>
      </c>
      <c r="F2035" s="1">
        <f t="shared" si="355"/>
        <v>1</v>
      </c>
      <c r="G2035" s="1">
        <f t="shared" si="356"/>
        <v>6</v>
      </c>
      <c r="H2035" s="6">
        <f>AVERAGE(B2035:INDEX(B:B,ROW()-G2035+1))</f>
        <v>4.5926769466666665E-3</v>
      </c>
      <c r="I2035" s="1" cm="1">
        <f t="array" ref="I2035">G2035+INDEX(G:G,ROW()-G2035)</f>
        <v>10</v>
      </c>
      <c r="J2035" s="6">
        <f>AVERAGE(B2035:INDEX(B:B,ROW()-I2035+1))</f>
        <v>3.5214781780000004E-3</v>
      </c>
      <c r="K2035" s="6">
        <f t="shared" si="350"/>
        <v>2.6714802E-3</v>
      </c>
      <c r="L2035" s="6" t="b">
        <f t="shared" si="351"/>
        <v>0</v>
      </c>
      <c r="M2035" s="3">
        <f>MAX(A2035:INDEX(A:A,ROW()-I2035))</f>
        <v>183.49272198869193</v>
      </c>
      <c r="N2035" s="3">
        <f>MIN(A2035:INDEX(A:A,ROW()-I2035))</f>
        <v>176.21466571532795</v>
      </c>
      <c r="O2035" s="4">
        <f t="shared" si="348"/>
        <v>4.1302216497244082E-2</v>
      </c>
      <c r="P2035" s="6">
        <f t="shared" si="357"/>
        <v>1.3060907654467284E-2</v>
      </c>
      <c r="Q2035" s="4" t="b">
        <f t="shared" si="349"/>
        <v>0</v>
      </c>
    </row>
    <row r="2036" spans="1:17" x14ac:dyDescent="0.3">
      <c r="A2036">
        <f t="shared" si="347"/>
        <v>184.02773905790323</v>
      </c>
      <c r="B2036" s="4">
        <v>2.91574E-3</v>
      </c>
      <c r="C2036" s="1">
        <f t="shared" si="352"/>
        <v>4</v>
      </c>
      <c r="D2036" s="1">
        <f t="shared" si="353"/>
        <v>2</v>
      </c>
      <c r="E2036" s="1">
        <f t="shared" si="354"/>
        <v>0</v>
      </c>
      <c r="F2036" s="1">
        <f t="shared" si="355"/>
        <v>1</v>
      </c>
      <c r="G2036" s="1">
        <f t="shared" si="356"/>
        <v>7</v>
      </c>
      <c r="H2036" s="6">
        <f>AVERAGE(B2036:INDEX(B:B,ROW()-G2036+1))</f>
        <v>4.3531145257142854E-3</v>
      </c>
      <c r="I2036" s="1" cm="1">
        <f t="array" ref="I2036">G2036+INDEX(G:G,ROW()-G2036)</f>
        <v>11</v>
      </c>
      <c r="J2036" s="6">
        <f>AVERAGE(B2036:INDEX(B:B,ROW()-I2036+1))</f>
        <v>3.4664110709090911E-3</v>
      </c>
      <c r="K2036" s="6">
        <f t="shared" si="350"/>
        <v>2.91574E-3</v>
      </c>
      <c r="L2036" s="6" t="b">
        <f t="shared" si="351"/>
        <v>0</v>
      </c>
      <c r="M2036" s="3">
        <f>MAX(A2036:INDEX(A:A,ROW()-I2036))</f>
        <v>184.02773905790323</v>
      </c>
      <c r="N2036" s="3">
        <f>MIN(A2036:INDEX(A:A,ROW()-I2036))</f>
        <v>176.21466571532795</v>
      </c>
      <c r="O2036" s="4">
        <f t="shared" si="348"/>
        <v>4.4338383021973682E-2</v>
      </c>
      <c r="P2036" s="6">
        <f t="shared" si="357"/>
        <v>1.3368525481359172E-2</v>
      </c>
      <c r="Q2036" s="4" t="b">
        <f t="shared" si="349"/>
        <v>0</v>
      </c>
    </row>
    <row r="2037" spans="1:17" x14ac:dyDescent="0.3">
      <c r="A2037">
        <f t="shared" si="347"/>
        <v>183.74177962397255</v>
      </c>
      <c r="B2037" s="4">
        <v>-1.5538931E-3</v>
      </c>
      <c r="C2037" s="1">
        <f t="shared" si="352"/>
        <v>0</v>
      </c>
      <c r="D2037" s="1">
        <f t="shared" si="353"/>
        <v>4</v>
      </c>
      <c r="E2037" s="1">
        <f t="shared" si="354"/>
        <v>1</v>
      </c>
      <c r="F2037" s="1">
        <f t="shared" si="355"/>
        <v>1</v>
      </c>
      <c r="G2037" s="1">
        <f t="shared" si="356"/>
        <v>6</v>
      </c>
      <c r="H2037" s="6">
        <f>AVERAGE(B2037:INDEX(B:B,ROW()-G2037+1))</f>
        <v>2.9045343133333335E-3</v>
      </c>
      <c r="I2037" s="1" cm="1">
        <f t="array" ref="I2037">G2037+INDEX(G:G,ROW()-G2037)</f>
        <v>11</v>
      </c>
      <c r="J2037" s="6">
        <f>AVERAGE(B2037:INDEX(B:B,ROW()-I2037+1))</f>
        <v>3.8173957254545462E-3</v>
      </c>
      <c r="K2037" s="6">
        <f t="shared" si="350"/>
        <v>-1.5538931E-3</v>
      </c>
      <c r="L2037" s="6" t="b">
        <f t="shared" si="351"/>
        <v>0</v>
      </c>
      <c r="M2037" s="3">
        <f>MAX(A2037:INDEX(A:A,ROW()-I2037))</f>
        <v>184.02773905790323</v>
      </c>
      <c r="N2037" s="3">
        <f>MIN(A2037:INDEX(A:A,ROW()-I2037))</f>
        <v>176.21466571532795</v>
      </c>
      <c r="O2037" s="4">
        <f t="shared" si="348"/>
        <v>4.4338383021973682E-2</v>
      </c>
      <c r="P2037" s="6">
        <f t="shared" si="357"/>
        <v>1.3368525481359172E-2</v>
      </c>
      <c r="Q2037" s="4" t="b">
        <f t="shared" si="349"/>
        <v>0</v>
      </c>
    </row>
    <row r="2038" spans="1:17" x14ac:dyDescent="0.3">
      <c r="A2038">
        <f t="shared" si="347"/>
        <v>184.67345462825514</v>
      </c>
      <c r="B2038" s="4">
        <v>5.0705670000000007E-3</v>
      </c>
      <c r="C2038" s="1">
        <f t="shared" si="352"/>
        <v>1</v>
      </c>
      <c r="D2038" s="1">
        <f t="shared" si="353"/>
        <v>4</v>
      </c>
      <c r="E2038" s="1">
        <f t="shared" si="354"/>
        <v>0</v>
      </c>
      <c r="F2038" s="1">
        <f t="shared" si="355"/>
        <v>1</v>
      </c>
      <c r="G2038" s="1">
        <f t="shared" si="356"/>
        <v>6</v>
      </c>
      <c r="H2038" s="6">
        <f>AVERAGE(B2038:INDEX(B:B,ROW()-G2038+1))</f>
        <v>3.7836829333333338E-3</v>
      </c>
      <c r="I2038" s="1" cm="1">
        <f t="array" ref="I2038">G2038+INDEX(G:G,ROW()-G2038)</f>
        <v>10</v>
      </c>
      <c r="J2038" s="6">
        <f>AVERAGE(B2038:INDEX(B:B,ROW()-I2038+1))</f>
        <v>3.2621025780000001E-3</v>
      </c>
      <c r="K2038" s="6" t="b">
        <f t="shared" si="350"/>
        <v>0</v>
      </c>
      <c r="L2038" s="6">
        <f t="shared" si="351"/>
        <v>5.0705670000000007E-3</v>
      </c>
      <c r="M2038" s="3">
        <f>MAX(A2038:INDEX(A:A,ROW()-I2038))</f>
        <v>184.67345462825514</v>
      </c>
      <c r="N2038" s="3">
        <f>MIN(A2038:INDEX(A:A,ROW()-I2038))</f>
        <v>178.52076546743174</v>
      </c>
      <c r="O2038" s="4">
        <f t="shared" si="348"/>
        <v>3.4464837436213314E-2</v>
      </c>
      <c r="P2038" s="6">
        <f t="shared" si="357"/>
        <v>1.0898738548587219E-2</v>
      </c>
      <c r="Q2038" s="4" t="b">
        <f t="shared" si="349"/>
        <v>0</v>
      </c>
    </row>
    <row r="2039" spans="1:17" x14ac:dyDescent="0.3">
      <c r="A2039">
        <f t="shared" si="347"/>
        <v>184.79336919656924</v>
      </c>
      <c r="B2039" s="4">
        <v>6.4933299999999998E-4</v>
      </c>
      <c r="C2039" s="1">
        <f t="shared" si="352"/>
        <v>2</v>
      </c>
      <c r="D2039" s="1">
        <f t="shared" si="353"/>
        <v>4</v>
      </c>
      <c r="E2039" s="1">
        <f t="shared" si="354"/>
        <v>0</v>
      </c>
      <c r="F2039" s="1">
        <f t="shared" si="355"/>
        <v>1</v>
      </c>
      <c r="G2039" s="1">
        <f t="shared" si="356"/>
        <v>7</v>
      </c>
      <c r="H2039" s="6">
        <f>AVERAGE(B2039:INDEX(B:B,ROW()-G2039+1))</f>
        <v>3.3359186571428573E-3</v>
      </c>
      <c r="I2039" s="1" cm="1">
        <f t="array" ref="I2039">G2039+INDEX(G:G,ROW()-G2039)</f>
        <v>11</v>
      </c>
      <c r="J2039" s="6">
        <f>AVERAGE(B2039:INDEX(B:B,ROW()-I2039+1))</f>
        <v>3.0245780709090911E-3</v>
      </c>
      <c r="K2039" s="6">
        <f t="shared" si="350"/>
        <v>6.4933299999999998E-4</v>
      </c>
      <c r="L2039" s="6" t="b">
        <f t="shared" si="351"/>
        <v>0</v>
      </c>
      <c r="M2039" s="3">
        <f>MAX(A2039:INDEX(A:A,ROW()-I2039))</f>
        <v>184.79336919656924</v>
      </c>
      <c r="N2039" s="3">
        <f>MIN(A2039:INDEX(A:A,ROW()-I2039))</f>
        <v>178.52076546743174</v>
      </c>
      <c r="O2039" s="4">
        <f t="shared" si="348"/>
        <v>3.5136549592500232E-2</v>
      </c>
      <c r="P2039" s="6">
        <f t="shared" si="357"/>
        <v>1.0594068311458017E-2</v>
      </c>
      <c r="Q2039" s="4">
        <f t="shared" si="349"/>
        <v>6.4933299999999998E-4</v>
      </c>
    </row>
    <row r="2040" spans="1:17" x14ac:dyDescent="0.3">
      <c r="A2040">
        <f t="shared" si="347"/>
        <v>184.71957175761202</v>
      </c>
      <c r="B2040" s="4">
        <v>-3.9935112E-4</v>
      </c>
      <c r="C2040" s="1">
        <f t="shared" si="352"/>
        <v>0</v>
      </c>
      <c r="D2040" s="1">
        <f t="shared" si="353"/>
        <v>2</v>
      </c>
      <c r="E2040" s="1">
        <f t="shared" si="354"/>
        <v>1</v>
      </c>
      <c r="F2040" s="1">
        <f t="shared" si="355"/>
        <v>1</v>
      </c>
      <c r="G2040" s="1">
        <f t="shared" si="356"/>
        <v>4</v>
      </c>
      <c r="H2040" s="6">
        <f>AVERAGE(B2040:INDEX(B:B,ROW()-G2040+1))</f>
        <v>9.4166394500000015E-4</v>
      </c>
      <c r="I2040" s="1" cm="1">
        <f t="array" ref="I2040">G2040+INDEX(G:G,ROW()-G2040)</f>
        <v>11</v>
      </c>
      <c r="J2040" s="6">
        <f>AVERAGE(B2040:INDEX(B:B,ROW()-I2040+1))</f>
        <v>3.1125870418181822E-3</v>
      </c>
      <c r="K2040" s="6">
        <f t="shared" si="350"/>
        <v>-3.9935112E-4</v>
      </c>
      <c r="L2040" s="6" t="b">
        <f t="shared" si="351"/>
        <v>0</v>
      </c>
      <c r="M2040" s="3">
        <f>MAX(A2040:INDEX(A:A,ROW()-I2040))</f>
        <v>184.79336919656924</v>
      </c>
      <c r="N2040" s="3">
        <f>MIN(A2040:INDEX(A:A,ROW()-I2040))</f>
        <v>178.52076546743174</v>
      </c>
      <c r="O2040" s="4">
        <f t="shared" si="348"/>
        <v>3.5136549592500232E-2</v>
      </c>
      <c r="P2040" s="6">
        <f t="shared" si="357"/>
        <v>1.0594068311458017E-2</v>
      </c>
      <c r="Q2040" s="4">
        <f t="shared" si="349"/>
        <v>-3.9935112E-4</v>
      </c>
    </row>
    <row r="2041" spans="1:17" x14ac:dyDescent="0.3">
      <c r="A2041">
        <f t="shared" si="347"/>
        <v>184.61810226744458</v>
      </c>
      <c r="B2041" s="4">
        <v>-5.4931639999999992E-4</v>
      </c>
      <c r="C2041" s="1">
        <f t="shared" si="352"/>
        <v>0</v>
      </c>
      <c r="D2041" s="1">
        <f t="shared" si="353"/>
        <v>2</v>
      </c>
      <c r="E2041" s="1">
        <f t="shared" si="354"/>
        <v>2</v>
      </c>
      <c r="F2041" s="1">
        <f t="shared" si="355"/>
        <v>1</v>
      </c>
      <c r="G2041" s="1">
        <f t="shared" si="356"/>
        <v>5</v>
      </c>
      <c r="H2041" s="6">
        <f>AVERAGE(B2041:INDEX(B:B,ROW()-G2041+1))</f>
        <v>6.4346787600000018E-4</v>
      </c>
      <c r="I2041" s="1" cm="1">
        <f t="array" ref="I2041">G2041+INDEX(G:G,ROW()-G2041)</f>
        <v>12</v>
      </c>
      <c r="J2041" s="6">
        <f>AVERAGE(B2041:INDEX(B:B,ROW()-I2041+1))</f>
        <v>2.8074284216666671E-3</v>
      </c>
      <c r="K2041" s="6" t="b">
        <f t="shared" si="350"/>
        <v>0</v>
      </c>
      <c r="L2041" s="6">
        <f t="shared" si="351"/>
        <v>-5.4931639999999992E-4</v>
      </c>
      <c r="M2041" s="3">
        <f>MAX(A2041:INDEX(A:A,ROW()-I2041))</f>
        <v>184.79336919656924</v>
      </c>
      <c r="N2041" s="3">
        <f>MIN(A2041:INDEX(A:A,ROW()-I2041))</f>
        <v>178.52076546743174</v>
      </c>
      <c r="O2041" s="4">
        <f t="shared" si="348"/>
        <v>3.5136549592500232E-2</v>
      </c>
      <c r="P2041" s="6">
        <f t="shared" si="357"/>
        <v>1.0143048182812323E-2</v>
      </c>
      <c r="Q2041" s="4" t="b">
        <f t="shared" si="349"/>
        <v>0</v>
      </c>
    </row>
    <row r="2042" spans="1:17" x14ac:dyDescent="0.3">
      <c r="A2042">
        <f t="shared" si="347"/>
        <v>185.14389997662721</v>
      </c>
      <c r="B2042" s="4">
        <v>2.8480290000000002E-3</v>
      </c>
      <c r="C2042" s="1">
        <f t="shared" si="352"/>
        <v>1</v>
      </c>
      <c r="D2042" s="1">
        <f t="shared" si="353"/>
        <v>2</v>
      </c>
      <c r="E2042" s="1">
        <f t="shared" si="354"/>
        <v>0</v>
      </c>
      <c r="F2042" s="1">
        <f t="shared" si="355"/>
        <v>2</v>
      </c>
      <c r="G2042" s="1">
        <f t="shared" si="356"/>
        <v>5</v>
      </c>
      <c r="H2042" s="6">
        <f>AVERAGE(B2042:INDEX(B:B,ROW()-G2042+1))</f>
        <v>1.5238522960000004E-3</v>
      </c>
      <c r="I2042" s="1" cm="1">
        <f t="array" ref="I2042">G2042+INDEX(G:G,ROW()-G2042)</f>
        <v>11</v>
      </c>
      <c r="J2042" s="6">
        <f>AVERAGE(B2042:INDEX(B:B,ROW()-I2042+1))</f>
        <v>2.2769515781818185E-3</v>
      </c>
      <c r="K2042" s="6" t="b">
        <f t="shared" si="350"/>
        <v>0</v>
      </c>
      <c r="L2042" s="6">
        <f t="shared" si="351"/>
        <v>2.8480290000000002E-3</v>
      </c>
      <c r="M2042" s="3">
        <f>MAX(A2042:INDEX(A:A,ROW()-I2042))</f>
        <v>185.14389997662721</v>
      </c>
      <c r="N2042" s="3">
        <f>MIN(A2042:INDEX(A:A,ROW()-I2042))</f>
        <v>180.54090376079844</v>
      </c>
      <c r="O2042" s="4">
        <f t="shared" si="348"/>
        <v>2.5495586429141515E-2</v>
      </c>
      <c r="P2042" s="6">
        <f t="shared" si="357"/>
        <v>7.6872085450490416E-3</v>
      </c>
      <c r="Q2042" s="4">
        <f t="shared" si="349"/>
        <v>2.8480290000000002E-3</v>
      </c>
    </row>
    <row r="2043" spans="1:17" x14ac:dyDescent="0.3">
      <c r="A2043">
        <f t="shared" si="347"/>
        <v>185.05165476303927</v>
      </c>
      <c r="B2043" s="4">
        <v>-4.9823523000000003E-4</v>
      </c>
      <c r="C2043" s="1">
        <f t="shared" si="352"/>
        <v>0</v>
      </c>
      <c r="D2043" s="1">
        <f t="shared" si="353"/>
        <v>1</v>
      </c>
      <c r="E2043" s="1">
        <f t="shared" si="354"/>
        <v>1</v>
      </c>
      <c r="F2043" s="1">
        <f t="shared" si="355"/>
        <v>2</v>
      </c>
      <c r="G2043" s="1">
        <f t="shared" si="356"/>
        <v>4</v>
      </c>
      <c r="H2043" s="6">
        <f>AVERAGE(B2043:INDEX(B:B,ROW()-G2043+1))</f>
        <v>3.5028156250000006E-4</v>
      </c>
      <c r="I2043" s="1" cm="1">
        <f t="array" ref="I2043">G2043+INDEX(G:G,ROW()-G2043)</f>
        <v>11</v>
      </c>
      <c r="J2043" s="6">
        <f>AVERAGE(B2043:INDEX(B:B,ROW()-I2043+1))</f>
        <v>2.2502324409090909E-3</v>
      </c>
      <c r="K2043" s="6" t="b">
        <f t="shared" si="350"/>
        <v>0</v>
      </c>
      <c r="L2043" s="6">
        <f t="shared" si="351"/>
        <v>-4.9823523000000003E-4</v>
      </c>
      <c r="M2043" s="3">
        <f>MAX(A2043:INDEX(A:A,ROW()-I2043))</f>
        <v>185.14389997662721</v>
      </c>
      <c r="N2043" s="3">
        <f>MIN(A2043:INDEX(A:A,ROW()-I2043))</f>
        <v>180.54090376079844</v>
      </c>
      <c r="O2043" s="4">
        <f t="shared" si="348"/>
        <v>2.5495586429141515E-2</v>
      </c>
      <c r="P2043" s="6">
        <f t="shared" si="357"/>
        <v>7.6872085450490416E-3</v>
      </c>
      <c r="Q2043" s="4">
        <f t="shared" si="349"/>
        <v>-4.9823523000000003E-4</v>
      </c>
    </row>
    <row r="2044" spans="1:17" x14ac:dyDescent="0.3">
      <c r="A2044">
        <f t="shared" si="347"/>
        <v>184.95019036152101</v>
      </c>
      <c r="B2044" s="4">
        <v>-5.4830313000000001E-4</v>
      </c>
      <c r="C2044" s="1">
        <f t="shared" si="352"/>
        <v>0</v>
      </c>
      <c r="D2044" s="1">
        <f t="shared" si="353"/>
        <v>1</v>
      </c>
      <c r="E2044" s="1">
        <f t="shared" si="354"/>
        <v>2</v>
      </c>
      <c r="F2044" s="1">
        <f t="shared" si="355"/>
        <v>2</v>
      </c>
      <c r="G2044" s="1">
        <f t="shared" si="356"/>
        <v>5</v>
      </c>
      <c r="H2044" s="6">
        <f>AVERAGE(B2044:INDEX(B:B,ROW()-G2044+1))</f>
        <v>1.7056462400000006E-4</v>
      </c>
      <c r="I2044" s="1" cm="1">
        <f t="array" ref="I2044">G2044+INDEX(G:G,ROW()-G2044)</f>
        <v>12</v>
      </c>
      <c r="J2044" s="6">
        <f>AVERAGE(B2044:INDEX(B:B,ROW()-I2044+1))</f>
        <v>2.0170211433333334E-3</v>
      </c>
      <c r="K2044" s="6" t="b">
        <f t="shared" si="350"/>
        <v>0</v>
      </c>
      <c r="L2044" s="6">
        <f t="shared" si="351"/>
        <v>-5.4830313000000001E-4</v>
      </c>
      <c r="M2044" s="3">
        <f>MAX(A2044:INDEX(A:A,ROW()-I2044))</f>
        <v>185.14389997662721</v>
      </c>
      <c r="N2044" s="3">
        <f>MIN(A2044:INDEX(A:A,ROW()-I2044))</f>
        <v>180.54090376079844</v>
      </c>
      <c r="O2044" s="4">
        <f t="shared" si="348"/>
        <v>2.5495586429141515E-2</v>
      </c>
      <c r="P2044" s="6">
        <f t="shared" si="357"/>
        <v>7.3599418440061116E-3</v>
      </c>
      <c r="Q2044" s="4" t="b">
        <f t="shared" si="349"/>
        <v>0</v>
      </c>
    </row>
    <row r="2045" spans="1:17" x14ac:dyDescent="0.3">
      <c r="A2045">
        <f t="shared" si="347"/>
        <v>184.68277282325428</v>
      </c>
      <c r="B2045" s="4">
        <v>-1.4458894999999999E-3</v>
      </c>
      <c r="C2045" s="1">
        <f t="shared" si="352"/>
        <v>0</v>
      </c>
      <c r="D2045" s="1">
        <f t="shared" si="353"/>
        <v>1</v>
      </c>
      <c r="E2045" s="1">
        <f t="shared" si="354"/>
        <v>3</v>
      </c>
      <c r="F2045" s="1">
        <f t="shared" si="355"/>
        <v>2</v>
      </c>
      <c r="G2045" s="1">
        <f t="shared" si="356"/>
        <v>6</v>
      </c>
      <c r="H2045" s="6">
        <f>AVERAGE(B2045:INDEX(B:B,ROW()-G2045+1))</f>
        <v>-9.8844396666666599E-5</v>
      </c>
      <c r="I2045" s="1" cm="1">
        <f t="array" ref="I2045">G2045+INDEX(G:G,ROW()-G2045)</f>
        <v>13</v>
      </c>
      <c r="J2045" s="6">
        <f>AVERAGE(B2045:INDEX(B:B,ROW()-I2045+1))</f>
        <v>1.7506434015384616E-3</v>
      </c>
      <c r="K2045" s="6" t="b">
        <f t="shared" si="350"/>
        <v>0</v>
      </c>
      <c r="L2045" s="6">
        <f t="shared" si="351"/>
        <v>-1.4458894999999999E-3</v>
      </c>
      <c r="M2045" s="3">
        <f>MAX(A2045:INDEX(A:A,ROW()-I2045))</f>
        <v>185.14389997662721</v>
      </c>
      <c r="N2045" s="3">
        <f>MIN(A2045:INDEX(A:A,ROW()-I2045))</f>
        <v>180.54090376079844</v>
      </c>
      <c r="O2045" s="4">
        <f t="shared" si="348"/>
        <v>2.5495586429141515E-2</v>
      </c>
      <c r="P2045" s="6">
        <f t="shared" si="357"/>
        <v>7.0712033975610438E-3</v>
      </c>
      <c r="Q2045" s="4">
        <f t="shared" si="349"/>
        <v>-1.4458894999999999E-3</v>
      </c>
    </row>
    <row r="2046" spans="1:17" x14ac:dyDescent="0.3">
      <c r="A2046">
        <f t="shared" si="347"/>
        <v>185.51288242038626</v>
      </c>
      <c r="B2046" s="4">
        <v>4.4947863000000003E-3</v>
      </c>
      <c r="C2046" s="1">
        <f t="shared" si="352"/>
        <v>1</v>
      </c>
      <c r="D2046" s="1">
        <f t="shared" si="353"/>
        <v>1</v>
      </c>
      <c r="E2046" s="1">
        <f t="shared" si="354"/>
        <v>0</v>
      </c>
      <c r="F2046" s="1">
        <f t="shared" si="355"/>
        <v>3</v>
      </c>
      <c r="G2046" s="1">
        <f t="shared" si="356"/>
        <v>5</v>
      </c>
      <c r="H2046" s="6">
        <f>AVERAGE(B2046:INDEX(B:B,ROW()-G2046+1))</f>
        <v>9.7007748800000018E-4</v>
      </c>
      <c r="I2046" s="1" cm="1">
        <f t="array" ref="I2046">G2046+INDEX(G:G,ROW()-G2046)</f>
        <v>10</v>
      </c>
      <c r="J2046" s="6">
        <f>AVERAGE(B2046:INDEX(B:B,ROW()-I2046+1))</f>
        <v>8.0677268200000007E-4</v>
      </c>
      <c r="K2046" s="6" t="b">
        <f t="shared" si="350"/>
        <v>0</v>
      </c>
      <c r="L2046" s="6">
        <f t="shared" si="351"/>
        <v>4.4947863000000003E-3</v>
      </c>
      <c r="M2046" s="3">
        <f>MAX(A2046:INDEX(A:A,ROW()-I2046))</f>
        <v>185.51288242038626</v>
      </c>
      <c r="N2046" s="3">
        <f>MIN(A2046:INDEX(A:A,ROW()-I2046))</f>
        <v>183.74177962397255</v>
      </c>
      <c r="O2046" s="4">
        <f t="shared" si="348"/>
        <v>9.6390858956425518E-3</v>
      </c>
      <c r="P2046" s="6">
        <f t="shared" si="357"/>
        <v>3.0481465992234554E-3</v>
      </c>
      <c r="Q2046" s="4">
        <f t="shared" si="349"/>
        <v>4.4947863000000003E-3</v>
      </c>
    </row>
    <row r="2047" spans="1:17" x14ac:dyDescent="0.3">
      <c r="A2047">
        <f t="shared" si="347"/>
        <v>185.03321112871245</v>
      </c>
      <c r="B2047" s="4">
        <v>-2.5856495000000004E-3</v>
      </c>
      <c r="C2047" s="1">
        <f t="shared" si="352"/>
        <v>0</v>
      </c>
      <c r="D2047" s="1">
        <f t="shared" si="353"/>
        <v>1</v>
      </c>
      <c r="E2047" s="1">
        <f t="shared" si="354"/>
        <v>1</v>
      </c>
      <c r="F2047" s="1">
        <f t="shared" si="355"/>
        <v>3</v>
      </c>
      <c r="G2047" s="1">
        <f t="shared" si="356"/>
        <v>5</v>
      </c>
      <c r="H2047" s="6">
        <f>AVERAGE(B2047:INDEX(B:B,ROW()-G2047+1))</f>
        <v>-1.1665821199999997E-4</v>
      </c>
      <c r="I2047" s="1" cm="1">
        <f t="array" ref="I2047">G2047+INDEX(G:G,ROW()-G2047)</f>
        <v>10</v>
      </c>
      <c r="J2047" s="6">
        <f>AVERAGE(B2047:INDEX(B:B,ROW()-I2047+1))</f>
        <v>7.0359704200000008E-4</v>
      </c>
      <c r="K2047" s="6">
        <f t="shared" si="350"/>
        <v>-2.5856495000000004E-3</v>
      </c>
      <c r="L2047" s="6" t="b">
        <f t="shared" si="351"/>
        <v>0</v>
      </c>
      <c r="M2047" s="3">
        <f>MAX(A2047:INDEX(A:A,ROW()-I2047))</f>
        <v>185.51288242038626</v>
      </c>
      <c r="N2047" s="3">
        <f>MIN(A2047:INDEX(A:A,ROW()-I2047))</f>
        <v>183.74177962397255</v>
      </c>
      <c r="O2047" s="4">
        <f t="shared" si="348"/>
        <v>9.6390858956425518E-3</v>
      </c>
      <c r="P2047" s="6">
        <f t="shared" si="357"/>
        <v>3.0481465992234554E-3</v>
      </c>
      <c r="Q2047" s="4">
        <f t="shared" si="349"/>
        <v>-2.5856495000000004E-3</v>
      </c>
    </row>
    <row r="2048" spans="1:17" x14ac:dyDescent="0.3">
      <c r="A2048">
        <f t="shared" si="347"/>
        <v>183.86171683525561</v>
      </c>
      <c r="B2048" s="4">
        <v>-6.331265E-3</v>
      </c>
      <c r="C2048" s="1">
        <f t="shared" si="352"/>
        <v>0</v>
      </c>
      <c r="D2048" s="1">
        <f t="shared" si="353"/>
        <v>1</v>
      </c>
      <c r="E2048" s="1">
        <f t="shared" si="354"/>
        <v>2</v>
      </c>
      <c r="F2048" s="1">
        <f t="shared" si="355"/>
        <v>3</v>
      </c>
      <c r="G2048" s="1">
        <f t="shared" si="356"/>
        <v>6</v>
      </c>
      <c r="H2048" s="6">
        <f>AVERAGE(B2048:INDEX(B:B,ROW()-G2048+1))</f>
        <v>-1.15242601E-3</v>
      </c>
      <c r="I2048" s="1" cm="1">
        <f t="array" ref="I2048">G2048+INDEX(G:G,ROW()-G2048)</f>
        <v>11</v>
      </c>
      <c r="J2048" s="6">
        <f>AVERAGE(B2048:INDEX(B:B,ROW()-I2048+1))</f>
        <v>6.4064129090909161E-5</v>
      </c>
      <c r="K2048" s="6" t="b">
        <f t="shared" si="350"/>
        <v>0</v>
      </c>
      <c r="L2048" s="6">
        <f t="shared" si="351"/>
        <v>-6.331265E-3</v>
      </c>
      <c r="M2048" s="3">
        <f>MAX(A2048:INDEX(A:A,ROW()-I2048))</f>
        <v>185.51288242038626</v>
      </c>
      <c r="N2048" s="3">
        <f>MIN(A2048:INDEX(A:A,ROW()-I2048))</f>
        <v>183.74177962397255</v>
      </c>
      <c r="O2048" s="4">
        <f t="shared" si="348"/>
        <v>9.6390858956425518E-3</v>
      </c>
      <c r="P2048" s="6">
        <f t="shared" si="357"/>
        <v>2.9062937488957426E-3</v>
      </c>
      <c r="Q2048" s="4" t="b">
        <f t="shared" si="349"/>
        <v>0</v>
      </c>
    </row>
    <row r="2049" spans="1:17" x14ac:dyDescent="0.3">
      <c r="A2049">
        <f t="shared" si="347"/>
        <v>184.55355927846603</v>
      </c>
      <c r="B2049" s="4">
        <v>3.7628411999999999E-3</v>
      </c>
      <c r="C2049" s="1">
        <f t="shared" si="352"/>
        <v>1</v>
      </c>
      <c r="D2049" s="1">
        <f t="shared" si="353"/>
        <v>1</v>
      </c>
      <c r="E2049" s="1">
        <f t="shared" si="354"/>
        <v>0</v>
      </c>
      <c r="F2049" s="1">
        <f t="shared" si="355"/>
        <v>2</v>
      </c>
      <c r="G2049" s="1">
        <f t="shared" si="356"/>
        <v>4</v>
      </c>
      <c r="H2049" s="6">
        <f>AVERAGE(B2049:INDEX(B:B,ROW()-G2049+1))</f>
        <v>-1.6482175000000004E-4</v>
      </c>
      <c r="I2049" s="1" cm="1">
        <f t="array" ref="I2049">G2049+INDEX(G:G,ROW()-G2049)</f>
        <v>10</v>
      </c>
      <c r="J2049" s="6">
        <f>AVERAGE(B2049:INDEX(B:B,ROW()-I2049+1))</f>
        <v>-1.2523533800000002E-4</v>
      </c>
      <c r="K2049" s="6" t="b">
        <f t="shared" si="350"/>
        <v>0</v>
      </c>
      <c r="L2049" s="6">
        <f t="shared" si="351"/>
        <v>3.7628411999999999E-3</v>
      </c>
      <c r="M2049" s="3">
        <f>MAX(A2049:INDEX(A:A,ROW()-I2049))</f>
        <v>185.51288242038626</v>
      </c>
      <c r="N2049" s="3">
        <f>MIN(A2049:INDEX(A:A,ROW()-I2049))</f>
        <v>183.86171683525561</v>
      </c>
      <c r="O2049" s="4">
        <f t="shared" si="348"/>
        <v>8.9804751829341001E-3</v>
      </c>
      <c r="P2049" s="6">
        <f t="shared" si="357"/>
        <v>2.839875604868904E-3</v>
      </c>
      <c r="Q2049" s="4">
        <f t="shared" si="349"/>
        <v>3.7628411999999999E-3</v>
      </c>
    </row>
    <row r="2050" spans="1:17" x14ac:dyDescent="0.3">
      <c r="A2050">
        <f t="shared" si="347"/>
        <v>184.7657100911419</v>
      </c>
      <c r="B2050" s="4">
        <v>1.1495352E-3</v>
      </c>
      <c r="C2050" s="1">
        <f t="shared" si="352"/>
        <v>2</v>
      </c>
      <c r="D2050" s="1">
        <f t="shared" si="353"/>
        <v>1</v>
      </c>
      <c r="E2050" s="1">
        <f t="shared" si="354"/>
        <v>0</v>
      </c>
      <c r="F2050" s="1">
        <f t="shared" si="355"/>
        <v>2</v>
      </c>
      <c r="G2050" s="1">
        <f t="shared" si="356"/>
        <v>5</v>
      </c>
      <c r="H2050" s="6">
        <f>AVERAGE(B2050:INDEX(B:B,ROW()-G2050+1))</f>
        <v>9.8049639999999973E-5</v>
      </c>
      <c r="I2050" s="1" cm="1">
        <f t="array" ref="I2050">G2050+INDEX(G:G,ROW()-G2050)</f>
        <v>11</v>
      </c>
      <c r="J2050" s="6">
        <f>AVERAGE(B2050:INDEX(B:B,ROW()-I2050+1))</f>
        <v>-9.3471072727272836E-6</v>
      </c>
      <c r="K2050" s="6" t="b">
        <f t="shared" si="350"/>
        <v>0</v>
      </c>
      <c r="L2050" s="6">
        <f t="shared" si="351"/>
        <v>1.1495352E-3</v>
      </c>
      <c r="M2050" s="3">
        <f>MAX(A2050:INDEX(A:A,ROW()-I2050))</f>
        <v>185.51288242038626</v>
      </c>
      <c r="N2050" s="3">
        <f>MIN(A2050:INDEX(A:A,ROW()-I2050))</f>
        <v>183.86171683525561</v>
      </c>
      <c r="O2050" s="4">
        <f t="shared" si="348"/>
        <v>8.9804751829341001E-3</v>
      </c>
      <c r="P2050" s="6">
        <f t="shared" si="357"/>
        <v>2.7077151473536981E-3</v>
      </c>
      <c r="Q2050" s="4">
        <f t="shared" si="349"/>
        <v>1.1495352E-3</v>
      </c>
    </row>
    <row r="2051" spans="1:17" x14ac:dyDescent="0.3">
      <c r="A2051">
        <f t="shared" si="347"/>
        <v>183.68644646324347</v>
      </c>
      <c r="B2051" s="4">
        <v>-5.8412550000000001E-3</v>
      </c>
      <c r="C2051" s="1">
        <f t="shared" si="352"/>
        <v>0</v>
      </c>
      <c r="D2051" s="1">
        <f t="shared" si="353"/>
        <v>2</v>
      </c>
      <c r="E2051" s="1">
        <f t="shared" si="354"/>
        <v>1</v>
      </c>
      <c r="F2051" s="1">
        <f t="shared" si="355"/>
        <v>2</v>
      </c>
      <c r="G2051" s="1">
        <f t="shared" si="356"/>
        <v>5</v>
      </c>
      <c r="H2051" s="6">
        <f>AVERAGE(B2051:INDEX(B:B,ROW()-G2051+1))</f>
        <v>-1.9691586200000001E-3</v>
      </c>
      <c r="I2051" s="1" cm="1">
        <f t="array" ref="I2051">G2051+INDEX(G:G,ROW()-G2051)</f>
        <v>10</v>
      </c>
      <c r="J2051" s="6">
        <f>AVERAGE(B2051:INDEX(B:B,ROW()-I2051+1))</f>
        <v>-4.9954056599999994E-4</v>
      </c>
      <c r="K2051" s="6">
        <f t="shared" si="350"/>
        <v>-5.8412550000000001E-3</v>
      </c>
      <c r="L2051" s="6" t="b">
        <f t="shared" si="351"/>
        <v>0</v>
      </c>
      <c r="M2051" s="3">
        <f>MAX(A2051:INDEX(A:A,ROW()-I2051))</f>
        <v>185.51288242038626</v>
      </c>
      <c r="N2051" s="3">
        <f>MIN(A2051:INDEX(A:A,ROW()-I2051))</f>
        <v>183.68644646324347</v>
      </c>
      <c r="O2051" s="4">
        <f t="shared" si="348"/>
        <v>9.943226581544673E-3</v>
      </c>
      <c r="P2051" s="6">
        <f t="shared" si="357"/>
        <v>3.144324328881112E-3</v>
      </c>
      <c r="Q2051" s="4">
        <f t="shared" si="349"/>
        <v>-5.8412550000000001E-3</v>
      </c>
    </row>
    <row r="2052" spans="1:17" x14ac:dyDescent="0.3">
      <c r="A2052">
        <f t="shared" si="347"/>
        <v>183.54899817524924</v>
      </c>
      <c r="B2052" s="4">
        <v>-7.482767E-4</v>
      </c>
      <c r="C2052" s="1">
        <f t="shared" si="352"/>
        <v>0</v>
      </c>
      <c r="D2052" s="1">
        <f t="shared" si="353"/>
        <v>2</v>
      </c>
      <c r="E2052" s="1">
        <f t="shared" si="354"/>
        <v>2</v>
      </c>
      <c r="F2052" s="1">
        <f t="shared" si="355"/>
        <v>2</v>
      </c>
      <c r="G2052" s="1">
        <f t="shared" si="356"/>
        <v>6</v>
      </c>
      <c r="H2052" s="6">
        <f>AVERAGE(B2052:INDEX(B:B,ROW()-G2052+1))</f>
        <v>-1.7656783E-3</v>
      </c>
      <c r="I2052" s="1" cm="1">
        <f t="array" ref="I2052">G2052+INDEX(G:G,ROW()-G2052)</f>
        <v>11</v>
      </c>
      <c r="J2052" s="6">
        <f>AVERAGE(B2052:INDEX(B:B,ROW()-I2052+1))</f>
        <v>-5.2215294181818172E-4</v>
      </c>
      <c r="K2052" s="6" t="b">
        <f t="shared" si="350"/>
        <v>0</v>
      </c>
      <c r="L2052" s="6">
        <f t="shared" si="351"/>
        <v>-7.482767E-4</v>
      </c>
      <c r="M2052" s="3">
        <f>MAX(A2052:INDEX(A:A,ROW()-I2052))</f>
        <v>185.51288242038626</v>
      </c>
      <c r="N2052" s="3">
        <f>MIN(A2052:INDEX(A:A,ROW()-I2052))</f>
        <v>183.54899817524924</v>
      </c>
      <c r="O2052" s="4">
        <f t="shared" si="348"/>
        <v>1.0699509475186275E-2</v>
      </c>
      <c r="P2052" s="6">
        <f t="shared" si="357"/>
        <v>3.2260234881859359E-3</v>
      </c>
      <c r="Q2052" s="4" t="b">
        <f t="shared" si="349"/>
        <v>0</v>
      </c>
    </row>
    <row r="2053" spans="1:17" x14ac:dyDescent="0.3">
      <c r="A2053">
        <f t="shared" si="347"/>
        <v>184.93173004579083</v>
      </c>
      <c r="B2053" s="4">
        <v>7.5333119999999995E-3</v>
      </c>
      <c r="C2053" s="1">
        <f t="shared" si="352"/>
        <v>1</v>
      </c>
      <c r="D2053" s="1">
        <f t="shared" si="353"/>
        <v>2</v>
      </c>
      <c r="E2053" s="1">
        <f t="shared" si="354"/>
        <v>0</v>
      </c>
      <c r="F2053" s="1">
        <f t="shared" si="355"/>
        <v>2</v>
      </c>
      <c r="G2053" s="1">
        <f t="shared" si="356"/>
        <v>5</v>
      </c>
      <c r="H2053" s="6">
        <f>AVERAGE(B2053:INDEX(B:B,ROW()-G2053+1))</f>
        <v>1.17123134E-3</v>
      </c>
      <c r="I2053" s="1" cm="1">
        <f t="array" ref="I2053">G2053+INDEX(G:G,ROW()-G2053)</f>
        <v>11</v>
      </c>
      <c r="J2053" s="6">
        <f>AVERAGE(B2053:INDEX(B:B,ROW()-I2053+1))</f>
        <v>-9.6218123636363726E-5</v>
      </c>
      <c r="K2053" s="6" t="b">
        <f t="shared" si="350"/>
        <v>0</v>
      </c>
      <c r="L2053" s="6">
        <f t="shared" si="351"/>
        <v>7.5333119999999995E-3</v>
      </c>
      <c r="M2053" s="3">
        <f>MAX(A2053:INDEX(A:A,ROW()-I2053))</f>
        <v>185.51288242038626</v>
      </c>
      <c r="N2053" s="3">
        <f>MIN(A2053:INDEX(A:A,ROW()-I2053))</f>
        <v>183.54899817524924</v>
      </c>
      <c r="O2053" s="4">
        <f t="shared" si="348"/>
        <v>1.0699509475186275E-2</v>
      </c>
      <c r="P2053" s="6">
        <f t="shared" si="357"/>
        <v>3.2260234881859359E-3</v>
      </c>
      <c r="Q2053" s="4" t="b">
        <f t="shared" si="349"/>
        <v>0</v>
      </c>
    </row>
    <row r="2054" spans="1:17" x14ac:dyDescent="0.3">
      <c r="A2054">
        <f t="shared" si="347"/>
        <v>185.18080101900054</v>
      </c>
      <c r="B2054" s="4">
        <v>1.3468266000000002E-3</v>
      </c>
      <c r="C2054" s="1">
        <f t="shared" si="352"/>
        <v>2</v>
      </c>
      <c r="D2054" s="1">
        <f t="shared" si="353"/>
        <v>2</v>
      </c>
      <c r="E2054" s="1">
        <f t="shared" si="354"/>
        <v>0</v>
      </c>
      <c r="F2054" s="1">
        <f t="shared" si="355"/>
        <v>2</v>
      </c>
      <c r="G2054" s="1">
        <f t="shared" si="356"/>
        <v>6</v>
      </c>
      <c r="H2054" s="6">
        <f>AVERAGE(B2054:INDEX(B:B,ROW()-G2054+1))</f>
        <v>1.2004972166666666E-3</v>
      </c>
      <c r="I2054" s="1" cm="1">
        <f t="array" ref="I2054">G2054+INDEX(G:G,ROW()-G2054)</f>
        <v>12</v>
      </c>
      <c r="J2054" s="6">
        <f>AVERAGE(B2054:INDEX(B:B,ROW()-I2054+1))</f>
        <v>2.4035603333333268E-5</v>
      </c>
      <c r="K2054" s="6">
        <f t="shared" si="350"/>
        <v>1.3468266000000002E-3</v>
      </c>
      <c r="L2054" s="6" t="b">
        <f t="shared" si="351"/>
        <v>0</v>
      </c>
      <c r="M2054" s="3">
        <f>MAX(A2054:INDEX(A:A,ROW()-I2054))</f>
        <v>185.51288242038626</v>
      </c>
      <c r="N2054" s="3">
        <f>MIN(A2054:INDEX(A:A,ROW()-I2054))</f>
        <v>183.54899817524924</v>
      </c>
      <c r="O2054" s="4">
        <f t="shared" si="348"/>
        <v>1.0699509475186275E-2</v>
      </c>
      <c r="P2054" s="6">
        <f t="shared" si="357"/>
        <v>3.088682337847874E-3</v>
      </c>
      <c r="Q2054" s="4" t="b">
        <f t="shared" si="349"/>
        <v>0</v>
      </c>
    </row>
    <row r="2055" spans="1:17" x14ac:dyDescent="0.3">
      <c r="A2055">
        <f t="shared" si="347"/>
        <v>186.16783061398073</v>
      </c>
      <c r="B2055" s="4">
        <v>5.3300860000000004E-3</v>
      </c>
      <c r="C2055" s="1">
        <f t="shared" si="352"/>
        <v>3</v>
      </c>
      <c r="D2055" s="1">
        <f t="shared" si="353"/>
        <v>2</v>
      </c>
      <c r="E2055" s="1">
        <f t="shared" si="354"/>
        <v>0</v>
      </c>
      <c r="F2055" s="1">
        <f t="shared" si="355"/>
        <v>2</v>
      </c>
      <c r="G2055" s="1">
        <f t="shared" si="356"/>
        <v>7</v>
      </c>
      <c r="H2055" s="6">
        <f>AVERAGE(B2055:INDEX(B:B,ROW()-G2055+1))</f>
        <v>1.7904384714285714E-3</v>
      </c>
      <c r="I2055" s="1" cm="1">
        <f t="array" ref="I2055">G2055+INDEX(G:G,ROW()-G2055)</f>
        <v>13</v>
      </c>
      <c r="J2055" s="6">
        <f>AVERAGE(B2055:INDEX(B:B,ROW()-I2055+1))</f>
        <v>4.3219332615384611E-4</v>
      </c>
      <c r="K2055" s="6">
        <f t="shared" si="350"/>
        <v>5.3300860000000004E-3</v>
      </c>
      <c r="L2055" s="6" t="b">
        <f t="shared" si="351"/>
        <v>0</v>
      </c>
      <c r="M2055" s="3">
        <f>MAX(A2055:INDEX(A:A,ROW()-I2055))</f>
        <v>186.16783061398073</v>
      </c>
      <c r="N2055" s="3">
        <f>MIN(A2055:INDEX(A:A,ROW()-I2055))</f>
        <v>183.54899817524924</v>
      </c>
      <c r="O2055" s="4">
        <f t="shared" si="348"/>
        <v>1.4267756646816787E-2</v>
      </c>
      <c r="P2055" s="6">
        <f t="shared" si="357"/>
        <v>3.9571637058415446E-3</v>
      </c>
      <c r="Q2055" s="4">
        <f t="shared" si="349"/>
        <v>5.3300860000000004E-3</v>
      </c>
    </row>
    <row r="2056" spans="1:17" x14ac:dyDescent="0.3">
      <c r="A2056">
        <f t="shared" ref="A2056:A2119" si="358">A2055*(1+B2056)</f>
        <v>186.00102851961071</v>
      </c>
      <c r="B2056" s="4">
        <v>-8.9597700000000006E-4</v>
      </c>
      <c r="C2056" s="1">
        <f t="shared" si="352"/>
        <v>0</v>
      </c>
      <c r="D2056" s="1">
        <f t="shared" si="353"/>
        <v>3</v>
      </c>
      <c r="E2056" s="1">
        <f t="shared" si="354"/>
        <v>1</v>
      </c>
      <c r="F2056" s="1">
        <f t="shared" si="355"/>
        <v>2</v>
      </c>
      <c r="G2056" s="1">
        <f t="shared" si="356"/>
        <v>6</v>
      </c>
      <c r="H2056" s="6">
        <f>AVERAGE(B2056:INDEX(B:B,ROW()-G2056+1))</f>
        <v>1.1207859833333334E-3</v>
      </c>
      <c r="I2056" s="1" cm="1">
        <f t="array" ref="I2056">G2056+INDEX(G:G,ROW()-G2056)</f>
        <v>11</v>
      </c>
      <c r="J2056" s="6">
        <f>AVERAGE(B2056:INDEX(B:B,ROW()-I2056+1))</f>
        <v>6.5590582727272724E-4</v>
      </c>
      <c r="K2056" s="6">
        <f t="shared" si="350"/>
        <v>-8.9597700000000006E-4</v>
      </c>
      <c r="L2056" s="6" t="b">
        <f t="shared" si="351"/>
        <v>0</v>
      </c>
      <c r="M2056" s="3">
        <f>MAX(A2056:INDEX(A:A,ROW()-I2056))</f>
        <v>186.16783061398073</v>
      </c>
      <c r="N2056" s="3">
        <f>MIN(A2056:INDEX(A:A,ROW()-I2056))</f>
        <v>183.54899817524924</v>
      </c>
      <c r="O2056" s="4">
        <f t="shared" si="348"/>
        <v>1.4267756646816787E-2</v>
      </c>
      <c r="P2056" s="6">
        <f t="shared" si="357"/>
        <v>4.3018904906900537E-3</v>
      </c>
      <c r="Q2056" s="4" t="b">
        <f t="shared" si="349"/>
        <v>0</v>
      </c>
    </row>
    <row r="2057" spans="1:17" x14ac:dyDescent="0.3">
      <c r="A2057">
        <f t="shared" si="358"/>
        <v>184.56454741238051</v>
      </c>
      <c r="B2057" s="4">
        <v>-7.7229740000000005E-3</v>
      </c>
      <c r="C2057" s="1">
        <f t="shared" si="352"/>
        <v>0</v>
      </c>
      <c r="D2057" s="1">
        <f t="shared" si="353"/>
        <v>3</v>
      </c>
      <c r="E2057" s="1">
        <f t="shared" si="354"/>
        <v>2</v>
      </c>
      <c r="F2057" s="1">
        <f t="shared" si="355"/>
        <v>2</v>
      </c>
      <c r="G2057" s="1">
        <f t="shared" si="356"/>
        <v>7</v>
      </c>
      <c r="H2057" s="6">
        <f>AVERAGE(B2057:INDEX(B:B,ROW()-G2057+1))</f>
        <v>-1.4260830000000009E-4</v>
      </c>
      <c r="I2057" s="1" cm="1">
        <f t="array" ref="I2057">G2057+INDEX(G:G,ROW()-G2057)</f>
        <v>12</v>
      </c>
      <c r="J2057" s="6">
        <f>AVERAGE(B2057:INDEX(B:B,ROW()-I2057+1))</f>
        <v>-4.2334158333333415E-5</v>
      </c>
      <c r="K2057" s="6">
        <f t="shared" si="350"/>
        <v>-7.7229740000000005E-3</v>
      </c>
      <c r="L2057" s="6" t="b">
        <f t="shared" si="351"/>
        <v>0</v>
      </c>
      <c r="M2057" s="3">
        <f>MAX(A2057:INDEX(A:A,ROW()-I2057))</f>
        <v>186.16783061398073</v>
      </c>
      <c r="N2057" s="3">
        <f>MIN(A2057:INDEX(A:A,ROW()-I2057))</f>
        <v>183.54899817524924</v>
      </c>
      <c r="O2057" s="4">
        <f t="shared" si="348"/>
        <v>1.4267756646816787E-2</v>
      </c>
      <c r="P2057" s="6">
        <f t="shared" si="357"/>
        <v>4.1187465703858726E-3</v>
      </c>
      <c r="Q2057" s="4" t="b">
        <f t="shared" si="349"/>
        <v>0</v>
      </c>
    </row>
    <row r="2058" spans="1:17" x14ac:dyDescent="0.3">
      <c r="A2058">
        <f t="shared" si="358"/>
        <v>183.50804254341779</v>
      </c>
      <c r="B2058" s="4">
        <v>-5.7243109999999993E-3</v>
      </c>
      <c r="C2058" s="1">
        <f t="shared" si="352"/>
        <v>0</v>
      </c>
      <c r="D2058" s="1">
        <f t="shared" si="353"/>
        <v>3</v>
      </c>
      <c r="E2058" s="1">
        <f t="shared" si="354"/>
        <v>3</v>
      </c>
      <c r="F2058" s="1">
        <f t="shared" si="355"/>
        <v>2</v>
      </c>
      <c r="G2058" s="1">
        <f t="shared" si="356"/>
        <v>8</v>
      </c>
      <c r="H2058" s="6">
        <f>AVERAGE(B2058:INDEX(B:B,ROW()-G2058+1))</f>
        <v>-8.4032113749999999E-4</v>
      </c>
      <c r="I2058" s="1" cm="1">
        <f t="array" ref="I2058">G2058+INDEX(G:G,ROW()-G2058)</f>
        <v>13</v>
      </c>
      <c r="J2058" s="6">
        <f>AVERAGE(B2058:INDEX(B:B,ROW()-I2058+1))</f>
        <v>-4.7940930000000002E-4</v>
      </c>
      <c r="K2058" s="6" t="b">
        <f t="shared" si="350"/>
        <v>0</v>
      </c>
      <c r="L2058" s="6">
        <f t="shared" si="351"/>
        <v>-5.7243109999999993E-3</v>
      </c>
      <c r="M2058" s="3">
        <f>MAX(A2058:INDEX(A:A,ROW()-I2058))</f>
        <v>186.16783061398073</v>
      </c>
      <c r="N2058" s="3">
        <f>MIN(A2058:INDEX(A:A,ROW()-I2058))</f>
        <v>183.50804254341779</v>
      </c>
      <c r="O2058" s="4">
        <f t="shared" ref="O2058:O2121" si="359">M2058/N2058-1</f>
        <v>1.4494122620994254E-2</v>
      </c>
      <c r="P2058" s="6">
        <f t="shared" si="357"/>
        <v>4.0199463309890226E-3</v>
      </c>
      <c r="Q2058" s="4">
        <f t="shared" si="349"/>
        <v>-5.7243109999999993E-3</v>
      </c>
    </row>
    <row r="2059" spans="1:17" x14ac:dyDescent="0.3">
      <c r="A2059">
        <f t="shared" si="358"/>
        <v>184.94452111246648</v>
      </c>
      <c r="B2059" s="4">
        <v>7.8278779999999999E-3</v>
      </c>
      <c r="C2059" s="1">
        <f t="shared" si="352"/>
        <v>1</v>
      </c>
      <c r="D2059" s="1">
        <f t="shared" si="353"/>
        <v>3</v>
      </c>
      <c r="E2059" s="1">
        <f t="shared" si="354"/>
        <v>0</v>
      </c>
      <c r="F2059" s="1">
        <f t="shared" si="355"/>
        <v>3</v>
      </c>
      <c r="G2059" s="1">
        <f t="shared" si="356"/>
        <v>7</v>
      </c>
      <c r="H2059" s="6">
        <f>AVERAGE(B2059:INDEX(B:B,ROW()-G2059+1))</f>
        <v>1.0992629428571432E-3</v>
      </c>
      <c r="I2059" s="1" cm="1">
        <f t="array" ref="I2059">G2059+INDEX(G:G,ROW()-G2059)</f>
        <v>13</v>
      </c>
      <c r="J2059" s="6">
        <f>AVERAGE(B2059:INDEX(B:B,ROW()-I2059+1))</f>
        <v>-2.2301763076923068E-4</v>
      </c>
      <c r="K2059" s="6" t="b">
        <f t="shared" si="350"/>
        <v>0</v>
      </c>
      <c r="L2059" s="6">
        <f t="shared" si="351"/>
        <v>7.8278779999999999E-3</v>
      </c>
      <c r="M2059" s="3">
        <f>MAX(A2059:INDEX(A:A,ROW()-I2059))</f>
        <v>186.16783061398073</v>
      </c>
      <c r="N2059" s="3">
        <f>MIN(A2059:INDEX(A:A,ROW()-I2059))</f>
        <v>183.50804254341779</v>
      </c>
      <c r="O2059" s="4">
        <f t="shared" si="359"/>
        <v>1.4494122620994254E-2</v>
      </c>
      <c r="P2059" s="6">
        <f t="shared" si="357"/>
        <v>4.0199463309890226E-3</v>
      </c>
      <c r="Q2059" s="4">
        <f t="shared" ref="Q2059:Q2122" si="360">IF(P2058&lt;P2057,B2059)</f>
        <v>7.8278779999999999E-3</v>
      </c>
    </row>
    <row r="2060" spans="1:17" x14ac:dyDescent="0.3">
      <c r="A2060">
        <f t="shared" si="358"/>
        <v>181.96034620283297</v>
      </c>
      <c r="B2060" s="4">
        <v>-1.6135514E-2</v>
      </c>
      <c r="C2060" s="1">
        <f t="shared" si="352"/>
        <v>0</v>
      </c>
      <c r="D2060" s="1">
        <f t="shared" si="353"/>
        <v>1</v>
      </c>
      <c r="E2060" s="1">
        <f t="shared" si="354"/>
        <v>1</v>
      </c>
      <c r="F2060" s="1">
        <f t="shared" si="355"/>
        <v>3</v>
      </c>
      <c r="G2060" s="1">
        <f t="shared" si="356"/>
        <v>5</v>
      </c>
      <c r="H2060" s="6">
        <f>AVERAGE(B2060:INDEX(B:B,ROW()-G2060+1))</f>
        <v>-4.5301795999999998E-3</v>
      </c>
      <c r="I2060" s="1" cm="1">
        <f t="array" ref="I2060">G2060+INDEX(G:G,ROW()-G2060)</f>
        <v>12</v>
      </c>
      <c r="J2060" s="6">
        <f>AVERAGE(B2060:INDEX(B:B,ROW()-I2060+1))</f>
        <v>-8.4315239166666677E-4</v>
      </c>
      <c r="K2060" s="6">
        <f t="shared" si="350"/>
        <v>-1.6135514E-2</v>
      </c>
      <c r="L2060" s="6" t="b">
        <f t="shared" si="351"/>
        <v>0</v>
      </c>
      <c r="M2060" s="3">
        <f>MAX(A2060:INDEX(A:A,ROW()-I2060))</f>
        <v>186.16783061398073</v>
      </c>
      <c r="N2060" s="3">
        <f>MIN(A2060:INDEX(A:A,ROW()-I2060))</f>
        <v>181.96034620283297</v>
      </c>
      <c r="O2060" s="4">
        <f t="shared" si="359"/>
        <v>2.312308422659104E-2</v>
      </c>
      <c r="P2060" s="6">
        <f t="shared" si="357"/>
        <v>6.6750594513583636E-3</v>
      </c>
      <c r="Q2060" s="4" t="b">
        <f t="shared" si="360"/>
        <v>0</v>
      </c>
    </row>
    <row r="2061" spans="1:17" x14ac:dyDescent="0.3">
      <c r="A2061">
        <f t="shared" si="358"/>
        <v>183.40609728562333</v>
      </c>
      <c r="B2061" s="4">
        <v>7.9454184000000011E-3</v>
      </c>
      <c r="C2061" s="1">
        <f t="shared" si="352"/>
        <v>1</v>
      </c>
      <c r="D2061" s="1">
        <f t="shared" si="353"/>
        <v>1</v>
      </c>
      <c r="E2061" s="1">
        <f t="shared" si="354"/>
        <v>0</v>
      </c>
      <c r="F2061" s="1">
        <f t="shared" si="355"/>
        <v>1</v>
      </c>
      <c r="G2061" s="1">
        <f t="shared" si="356"/>
        <v>3</v>
      </c>
      <c r="H2061" s="6">
        <f>AVERAGE(B2061:INDEX(B:B,ROW()-G2061+1))</f>
        <v>-1.207391999999997E-4</v>
      </c>
      <c r="I2061" s="1" cm="1">
        <f t="array" ref="I2061">G2061+INDEX(G:G,ROW()-G2061)</f>
        <v>11</v>
      </c>
      <c r="J2061" s="6">
        <f>AVERAGE(B2061:INDEX(B:B,ROW()-I2061+1))</f>
        <v>-6.4407151818181806E-4</v>
      </c>
      <c r="K2061" s="6" t="b">
        <f t="shared" si="350"/>
        <v>0</v>
      </c>
      <c r="L2061" s="6">
        <f t="shared" si="351"/>
        <v>7.9454184000000011E-3</v>
      </c>
      <c r="M2061" s="3">
        <f>MAX(A2061:INDEX(A:A,ROW()-I2061))</f>
        <v>186.16783061398073</v>
      </c>
      <c r="N2061" s="3">
        <f>MIN(A2061:INDEX(A:A,ROW()-I2061))</f>
        <v>181.96034620283297</v>
      </c>
      <c r="O2061" s="4">
        <f t="shared" si="359"/>
        <v>2.312308422659104E-2</v>
      </c>
      <c r="P2061" s="6">
        <f t="shared" si="357"/>
        <v>6.9718722159443419E-3</v>
      </c>
      <c r="Q2061" s="4" t="b">
        <f t="shared" si="360"/>
        <v>0</v>
      </c>
    </row>
    <row r="2062" spans="1:17" x14ac:dyDescent="0.3">
      <c r="A2062">
        <f t="shared" si="358"/>
        <v>183.07246798592837</v>
      </c>
      <c r="B2062" s="4">
        <v>-1.8190741999999998E-3</v>
      </c>
      <c r="C2062" s="1">
        <f t="shared" si="352"/>
        <v>0</v>
      </c>
      <c r="D2062" s="1">
        <f t="shared" si="353"/>
        <v>1</v>
      </c>
      <c r="E2062" s="1">
        <f t="shared" si="354"/>
        <v>1</v>
      </c>
      <c r="F2062" s="1">
        <f t="shared" si="355"/>
        <v>1</v>
      </c>
      <c r="G2062" s="1">
        <f t="shared" si="356"/>
        <v>3</v>
      </c>
      <c r="H2062" s="6">
        <f>AVERAGE(B2062:INDEX(B:B,ROW()-G2062+1))</f>
        <v>-3.3363899333333329E-3</v>
      </c>
      <c r="I2062" s="1" cm="1">
        <f t="array" ref="I2062">G2062+INDEX(G:G,ROW()-G2062)</f>
        <v>10</v>
      </c>
      <c r="J2062" s="6">
        <f>AVERAGE(B2062:INDEX(B:B,ROW()-I2062+1))</f>
        <v>-2.3143291999999961E-4</v>
      </c>
      <c r="K2062" s="6">
        <f t="shared" ref="K2062:K2125" si="361">IF(H2061&gt;J2061,B2062)</f>
        <v>-1.8190741999999998E-3</v>
      </c>
      <c r="L2062" s="6" t="b">
        <f t="shared" ref="L2062:L2125" si="362">IF(H2061&lt;J2061,B2062)</f>
        <v>0</v>
      </c>
      <c r="M2062" s="3">
        <f>MAX(A2062:INDEX(A:A,ROW()-I2062))</f>
        <v>186.16783061398073</v>
      </c>
      <c r="N2062" s="3">
        <f>MIN(A2062:INDEX(A:A,ROW()-I2062))</f>
        <v>181.96034620283297</v>
      </c>
      <c r="O2062" s="4">
        <f t="shared" si="359"/>
        <v>2.312308422659104E-2</v>
      </c>
      <c r="P2062" s="6">
        <f t="shared" si="357"/>
        <v>7.3121612683940667E-3</v>
      </c>
      <c r="Q2062" s="4" t="b">
        <f t="shared" si="360"/>
        <v>0</v>
      </c>
    </row>
    <row r="2063" spans="1:17" x14ac:dyDescent="0.3">
      <c r="A2063">
        <f t="shared" si="358"/>
        <v>182.59056266699966</v>
      </c>
      <c r="B2063" s="4">
        <v>-2.6323200000000001E-3</v>
      </c>
      <c r="C2063" s="1">
        <f t="shared" si="352"/>
        <v>0</v>
      </c>
      <c r="D2063" s="1">
        <f t="shared" si="353"/>
        <v>1</v>
      </c>
      <c r="E2063" s="1">
        <f t="shared" si="354"/>
        <v>2</v>
      </c>
      <c r="F2063" s="1">
        <f t="shared" si="355"/>
        <v>1</v>
      </c>
      <c r="G2063" s="1">
        <f t="shared" si="356"/>
        <v>4</v>
      </c>
      <c r="H2063" s="6">
        <f>AVERAGE(B2063:INDEX(B:B,ROW()-G2063+1))</f>
        <v>-3.1603724499999998E-3</v>
      </c>
      <c r="I2063" s="1" cm="1">
        <f t="array" ref="I2063">G2063+INDEX(G:G,ROW()-G2063)</f>
        <v>11</v>
      </c>
      <c r="J2063" s="6">
        <f>AVERAGE(B2063:INDEX(B:B,ROW()-I2063+1))</f>
        <v>-4.4969538181818152E-4</v>
      </c>
      <c r="K2063" s="6" t="b">
        <f t="shared" si="361"/>
        <v>0</v>
      </c>
      <c r="L2063" s="6">
        <f t="shared" si="362"/>
        <v>-2.6323200000000001E-3</v>
      </c>
      <c r="M2063" s="3">
        <f>MAX(A2063:INDEX(A:A,ROW()-I2063))</f>
        <v>186.16783061398073</v>
      </c>
      <c r="N2063" s="3">
        <f>MIN(A2063:INDEX(A:A,ROW()-I2063))</f>
        <v>181.96034620283297</v>
      </c>
      <c r="O2063" s="4">
        <f t="shared" si="359"/>
        <v>2.312308422659104E-2</v>
      </c>
      <c r="P2063" s="6">
        <f t="shared" si="357"/>
        <v>6.9718722159443419E-3</v>
      </c>
      <c r="Q2063" s="4" t="b">
        <f t="shared" si="360"/>
        <v>0</v>
      </c>
    </row>
    <row r="2064" spans="1:17" x14ac:dyDescent="0.3">
      <c r="A2064">
        <f t="shared" si="358"/>
        <v>180.1161152641078</v>
      </c>
      <c r="B2064" s="4">
        <v>-1.3551891E-2</v>
      </c>
      <c r="C2064" s="1">
        <f t="shared" ref="C2064:C2127" si="363">IF(B2064&lt;0,0,1+C2063)</f>
        <v>0</v>
      </c>
      <c r="D2064" s="1">
        <f t="shared" ref="D2064:D2127" si="364">IF(AND(C2063&gt;0,C2064=0),C2063,D2063)</f>
        <v>1</v>
      </c>
      <c r="E2064" s="1">
        <f t="shared" ref="E2064:E2127" si="365">IF(B2064&gt;0,0,1+E2063)</f>
        <v>3</v>
      </c>
      <c r="F2064" s="1">
        <f t="shared" ref="F2064:F2127" si="366">IF(AND(E2063&gt;0,E2064=0),E2063,F2063)</f>
        <v>1</v>
      </c>
      <c r="G2064" s="1">
        <f t="shared" ref="G2064:G2127" si="367">SUM(C2064:F2064)</f>
        <v>5</v>
      </c>
      <c r="H2064" s="6">
        <f>AVERAGE(B2064:INDEX(B:B,ROW()-G2064+1))</f>
        <v>-5.2386761599999996E-3</v>
      </c>
      <c r="I2064" s="1" cm="1">
        <f t="array" ref="I2064">G2064+INDEX(G:G,ROW()-G2064)</f>
        <v>12</v>
      </c>
      <c r="J2064" s="6">
        <f>AVERAGE(B2064:INDEX(B:B,ROW()-I2064+1))</f>
        <v>-1.5415450166666664E-3</v>
      </c>
      <c r="K2064" s="6" t="b">
        <f t="shared" si="361"/>
        <v>0</v>
      </c>
      <c r="L2064" s="6">
        <f t="shared" si="362"/>
        <v>-1.3551891E-2</v>
      </c>
      <c r="M2064" s="3">
        <f>MAX(A2064:INDEX(A:A,ROW()-I2064))</f>
        <v>186.16783061398073</v>
      </c>
      <c r="N2064" s="3">
        <f>MIN(A2064:INDEX(A:A,ROW()-I2064))</f>
        <v>180.1161152641078</v>
      </c>
      <c r="O2064" s="4">
        <f t="shared" si="359"/>
        <v>3.3598966649925677E-2</v>
      </c>
      <c r="P2064" s="6">
        <f t="shared" ref="P2064:P2127" si="368">O2064/SQRT(I2064)</f>
        <v>9.6991862199139241E-3</v>
      </c>
      <c r="Q2064" s="4">
        <f t="shared" si="360"/>
        <v>-1.3551891E-2</v>
      </c>
    </row>
    <row r="2065" spans="1:17" x14ac:dyDescent="0.3">
      <c r="A2065">
        <f t="shared" si="358"/>
        <v>180.14392087492129</v>
      </c>
      <c r="B2065" s="4">
        <v>1.5437603E-4</v>
      </c>
      <c r="C2065" s="1">
        <f t="shared" si="363"/>
        <v>1</v>
      </c>
      <c r="D2065" s="1">
        <f t="shared" si="364"/>
        <v>1</v>
      </c>
      <c r="E2065" s="1">
        <f t="shared" si="365"/>
        <v>0</v>
      </c>
      <c r="F2065" s="1">
        <f t="shared" si="366"/>
        <v>3</v>
      </c>
      <c r="G2065" s="1">
        <f t="shared" si="367"/>
        <v>5</v>
      </c>
      <c r="H2065" s="6">
        <f>AVERAGE(B2065:INDEX(B:B,ROW()-G2065+1))</f>
        <v>-1.9806981539999997E-3</v>
      </c>
      <c r="I2065" s="1" cm="1">
        <f t="array" ref="I2065">G2065+INDEX(G:G,ROW()-G2065)</f>
        <v>10</v>
      </c>
      <c r="J2065" s="6">
        <f>AVERAGE(B2065:INDEX(B:B,ROW()-I2065+1))</f>
        <v>-3.2554388769999998E-3</v>
      </c>
      <c r="K2065" s="6" t="b">
        <f t="shared" si="361"/>
        <v>0</v>
      </c>
      <c r="L2065" s="6">
        <f t="shared" si="362"/>
        <v>1.5437603E-4</v>
      </c>
      <c r="M2065" s="3">
        <f>MAX(A2065:INDEX(A:A,ROW()-I2065))</f>
        <v>186.16783061398073</v>
      </c>
      <c r="N2065" s="3">
        <f>MIN(A2065:INDEX(A:A,ROW()-I2065))</f>
        <v>180.1161152641078</v>
      </c>
      <c r="O2065" s="4">
        <f t="shared" si="359"/>
        <v>3.3598966649925677E-2</v>
      </c>
      <c r="P2065" s="6">
        <f t="shared" si="368"/>
        <v>1.0624926164180237E-2</v>
      </c>
      <c r="Q2065" s="4" t="b">
        <f t="shared" si="360"/>
        <v>0</v>
      </c>
    </row>
    <row r="2066" spans="1:17" x14ac:dyDescent="0.3">
      <c r="A2066">
        <f t="shared" si="358"/>
        <v>182.12718582819073</v>
      </c>
      <c r="B2066" s="4">
        <v>1.1009336000000002E-2</v>
      </c>
      <c r="C2066" s="1">
        <f t="shared" si="363"/>
        <v>2</v>
      </c>
      <c r="D2066" s="1">
        <f t="shared" si="364"/>
        <v>1</v>
      </c>
      <c r="E2066" s="1">
        <f t="shared" si="365"/>
        <v>0</v>
      </c>
      <c r="F2066" s="1">
        <f t="shared" si="366"/>
        <v>3</v>
      </c>
      <c r="G2066" s="1">
        <f t="shared" si="367"/>
        <v>6</v>
      </c>
      <c r="H2066" s="6">
        <f>AVERAGE(B2066:INDEX(B:B,ROW()-G2066+1))</f>
        <v>1.8430753833333381E-4</v>
      </c>
      <c r="I2066" s="1" cm="1">
        <f t="array" ref="I2066">G2066+INDEX(G:G,ROW()-G2066)</f>
        <v>11</v>
      </c>
      <c r="J2066" s="6">
        <f>AVERAGE(B2066:INDEX(B:B,ROW()-I2066+1))</f>
        <v>-1.9586411609090904E-3</v>
      </c>
      <c r="K2066" s="6">
        <f t="shared" si="361"/>
        <v>1.1009336000000002E-2</v>
      </c>
      <c r="L2066" s="6" t="b">
        <f t="shared" si="362"/>
        <v>0</v>
      </c>
      <c r="M2066" s="3">
        <f>MAX(A2066:INDEX(A:A,ROW()-I2066))</f>
        <v>186.16783061398073</v>
      </c>
      <c r="N2066" s="3">
        <f>MIN(A2066:INDEX(A:A,ROW()-I2066))</f>
        <v>180.1161152641078</v>
      </c>
      <c r="O2066" s="4">
        <f t="shared" si="359"/>
        <v>3.3598966649925677E-2</v>
      </c>
      <c r="P2066" s="6">
        <f t="shared" si="368"/>
        <v>1.0130469611042529E-2</v>
      </c>
      <c r="Q2066" s="4" t="b">
        <f t="shared" si="360"/>
        <v>0</v>
      </c>
    </row>
    <row r="2067" spans="1:17" x14ac:dyDescent="0.3">
      <c r="A2067">
        <f t="shared" si="358"/>
        <v>181.91402475270442</v>
      </c>
      <c r="B2067" s="4">
        <v>-1.1703968E-3</v>
      </c>
      <c r="C2067" s="1">
        <f t="shared" si="363"/>
        <v>0</v>
      </c>
      <c r="D2067" s="1">
        <f t="shared" si="364"/>
        <v>2</v>
      </c>
      <c r="E2067" s="1">
        <f t="shared" si="365"/>
        <v>1</v>
      </c>
      <c r="F2067" s="1">
        <f t="shared" si="366"/>
        <v>3</v>
      </c>
      <c r="G2067" s="1">
        <f t="shared" si="367"/>
        <v>6</v>
      </c>
      <c r="H2067" s="6">
        <f>AVERAGE(B2067:INDEX(B:B,ROW()-G2067+1))</f>
        <v>-1.3349949949999999E-3</v>
      </c>
      <c r="I2067" s="1" cm="1">
        <f t="array" ref="I2067">G2067+INDEX(G:G,ROW()-G2067)</f>
        <v>9</v>
      </c>
      <c r="J2067" s="6">
        <f>AVERAGE(B2067:INDEX(B:B,ROW()-I2067+1))</f>
        <v>-9.3024306333333313E-4</v>
      </c>
      <c r="K2067" s="6">
        <f t="shared" si="361"/>
        <v>-1.1703968E-3</v>
      </c>
      <c r="L2067" s="6" t="b">
        <f t="shared" si="362"/>
        <v>0</v>
      </c>
      <c r="M2067" s="3">
        <f>MAX(A2067:INDEX(A:A,ROW()-I2067))</f>
        <v>184.94452111246648</v>
      </c>
      <c r="N2067" s="3">
        <f>MIN(A2067:INDEX(A:A,ROW()-I2067))</f>
        <v>180.1161152641078</v>
      </c>
      <c r="O2067" s="4">
        <f t="shared" si="359"/>
        <v>2.6807184028362352E-2</v>
      </c>
      <c r="P2067" s="6">
        <f t="shared" si="368"/>
        <v>8.9357280094541167E-3</v>
      </c>
      <c r="Q2067" s="4">
        <f t="shared" si="360"/>
        <v>-1.1703968E-3</v>
      </c>
    </row>
    <row r="2068" spans="1:17" x14ac:dyDescent="0.3">
      <c r="A2068">
        <f t="shared" si="358"/>
        <v>179.105936014799</v>
      </c>
      <c r="B2068" s="4">
        <v>-1.5436350999999999E-2</v>
      </c>
      <c r="C2068" s="1">
        <f t="shared" si="363"/>
        <v>0</v>
      </c>
      <c r="D2068" s="1">
        <f t="shared" si="364"/>
        <v>2</v>
      </c>
      <c r="E2068" s="1">
        <f t="shared" si="365"/>
        <v>2</v>
      </c>
      <c r="F2068" s="1">
        <f t="shared" si="366"/>
        <v>3</v>
      </c>
      <c r="G2068" s="1">
        <f t="shared" si="367"/>
        <v>7</v>
      </c>
      <c r="H2068" s="6">
        <f>AVERAGE(B2068:INDEX(B:B,ROW()-G2068+1))</f>
        <v>-3.3494744242857136E-3</v>
      </c>
      <c r="I2068" s="1" cm="1">
        <f t="array" ref="I2068">G2068+INDEX(G:G,ROW()-G2068)</f>
        <v>10</v>
      </c>
      <c r="J2068" s="6">
        <f>AVERAGE(B2068:INDEX(B:B,ROW()-I2068+1))</f>
        <v>-2.3808538569999997E-3</v>
      </c>
      <c r="K2068" s="6" t="b">
        <f t="shared" si="361"/>
        <v>0</v>
      </c>
      <c r="L2068" s="6">
        <f t="shared" si="362"/>
        <v>-1.5436350999999999E-2</v>
      </c>
      <c r="M2068" s="3">
        <f>MAX(A2068:INDEX(A:A,ROW()-I2068))</f>
        <v>184.94452111246648</v>
      </c>
      <c r="N2068" s="3">
        <f>MIN(A2068:INDEX(A:A,ROW()-I2068))</f>
        <v>179.105936014799</v>
      </c>
      <c r="O2068" s="4">
        <f t="shared" si="359"/>
        <v>3.2598501353886089E-2</v>
      </c>
      <c r="P2068" s="6">
        <f t="shared" si="368"/>
        <v>1.0308551258636264E-2</v>
      </c>
      <c r="Q2068" s="4">
        <f t="shared" si="360"/>
        <v>-1.5436350999999999E-2</v>
      </c>
    </row>
    <row r="2069" spans="1:17" x14ac:dyDescent="0.3">
      <c r="A2069">
        <f t="shared" si="358"/>
        <v>182.23839728263209</v>
      </c>
      <c r="B2069" s="4">
        <v>1.7489433000000002E-2</v>
      </c>
      <c r="C2069" s="1">
        <f t="shared" si="363"/>
        <v>1</v>
      </c>
      <c r="D2069" s="1">
        <f t="shared" si="364"/>
        <v>2</v>
      </c>
      <c r="E2069" s="1">
        <f t="shared" si="365"/>
        <v>0</v>
      </c>
      <c r="F2069" s="1">
        <f t="shared" si="366"/>
        <v>2</v>
      </c>
      <c r="G2069" s="1">
        <f t="shared" si="367"/>
        <v>5</v>
      </c>
      <c r="H2069" s="6">
        <f>AVERAGE(B2069:INDEX(B:B,ROW()-G2069+1))</f>
        <v>2.4092794460000007E-3</v>
      </c>
      <c r="I2069" s="1" cm="1">
        <f t="array" ref="I2069">G2069+INDEX(G:G,ROW()-G2069)</f>
        <v>10</v>
      </c>
      <c r="J2069" s="6">
        <f>AVERAGE(B2069:INDEX(B:B,ROW()-I2069+1))</f>
        <v>-1.4146983569999997E-3</v>
      </c>
      <c r="K2069" s="6" t="b">
        <f t="shared" si="361"/>
        <v>0</v>
      </c>
      <c r="L2069" s="6">
        <f t="shared" si="362"/>
        <v>1.7489433000000002E-2</v>
      </c>
      <c r="M2069" s="3">
        <f>MAX(A2069:INDEX(A:A,ROW()-I2069))</f>
        <v>184.94452111246648</v>
      </c>
      <c r="N2069" s="3">
        <f>MIN(A2069:INDEX(A:A,ROW()-I2069))</f>
        <v>179.105936014799</v>
      </c>
      <c r="O2069" s="4">
        <f t="shared" si="359"/>
        <v>3.2598501353886089E-2</v>
      </c>
      <c r="P2069" s="6">
        <f t="shared" si="368"/>
        <v>1.0308551258636264E-2</v>
      </c>
      <c r="Q2069" s="4" t="b">
        <f t="shared" si="360"/>
        <v>0</v>
      </c>
    </row>
    <row r="2070" spans="1:17" x14ac:dyDescent="0.3">
      <c r="A2070">
        <f t="shared" si="358"/>
        <v>178.62403617804284</v>
      </c>
      <c r="B2070" s="4">
        <v>-1.9833148000000002E-2</v>
      </c>
      <c r="C2070" s="1">
        <f t="shared" si="363"/>
        <v>0</v>
      </c>
      <c r="D2070" s="1">
        <f t="shared" si="364"/>
        <v>1</v>
      </c>
      <c r="E2070" s="1">
        <f t="shared" si="365"/>
        <v>1</v>
      </c>
      <c r="F2070" s="1">
        <f t="shared" si="366"/>
        <v>2</v>
      </c>
      <c r="G2070" s="1">
        <f t="shared" si="367"/>
        <v>4</v>
      </c>
      <c r="H2070" s="6">
        <f>AVERAGE(B2070:INDEX(B:B,ROW()-G2070+1))</f>
        <v>-4.7376156999999995E-3</v>
      </c>
      <c r="I2070" s="1" cm="1">
        <f t="array" ref="I2070">G2070+INDEX(G:G,ROW()-G2070)</f>
        <v>10</v>
      </c>
      <c r="J2070" s="6">
        <f>AVERAGE(B2070:INDEX(B:B,ROW()-I2070+1))</f>
        <v>-1.7844617569999996E-3</v>
      </c>
      <c r="K2070" s="6">
        <f t="shared" si="361"/>
        <v>-1.9833148000000002E-2</v>
      </c>
      <c r="L2070" s="6" t="b">
        <f t="shared" si="362"/>
        <v>0</v>
      </c>
      <c r="M2070" s="3">
        <f>MAX(A2070:INDEX(A:A,ROW()-I2070))</f>
        <v>183.40609728562333</v>
      </c>
      <c r="N2070" s="3">
        <f>MIN(A2070:INDEX(A:A,ROW()-I2070))</f>
        <v>178.62403617804284</v>
      </c>
      <c r="O2070" s="4">
        <f t="shared" si="359"/>
        <v>2.6771655203300826E-2</v>
      </c>
      <c r="P2070" s="6">
        <f t="shared" si="368"/>
        <v>8.4659407175128754E-3</v>
      </c>
      <c r="Q2070" s="4" t="b">
        <f t="shared" si="360"/>
        <v>0</v>
      </c>
    </row>
    <row r="2071" spans="1:17" x14ac:dyDescent="0.3">
      <c r="A2071">
        <f t="shared" si="358"/>
        <v>176.58514837187587</v>
      </c>
      <c r="B2071" s="4">
        <v>-1.1414409E-2</v>
      </c>
      <c r="C2071" s="1">
        <f t="shared" si="363"/>
        <v>0</v>
      </c>
      <c r="D2071" s="1">
        <f t="shared" si="364"/>
        <v>1</v>
      </c>
      <c r="E2071" s="1">
        <f t="shared" si="365"/>
        <v>2</v>
      </c>
      <c r="F2071" s="1">
        <f t="shared" si="366"/>
        <v>2</v>
      </c>
      <c r="G2071" s="1">
        <f t="shared" si="367"/>
        <v>5</v>
      </c>
      <c r="H2071" s="6">
        <f>AVERAGE(B2071:INDEX(B:B,ROW()-G2071+1))</f>
        <v>-6.0729743599999995E-3</v>
      </c>
      <c r="I2071" s="1" cm="1">
        <f t="array" ref="I2071">G2071+INDEX(G:G,ROW()-G2071)</f>
        <v>11</v>
      </c>
      <c r="J2071" s="6">
        <f>AVERAGE(B2071:INDEX(B:B,ROW()-I2071+1))</f>
        <v>-2.659911506363636E-3</v>
      </c>
      <c r="K2071" s="6" t="b">
        <f t="shared" si="361"/>
        <v>0</v>
      </c>
      <c r="L2071" s="6">
        <f t="shared" si="362"/>
        <v>-1.1414409E-2</v>
      </c>
      <c r="M2071" s="3">
        <f>MAX(A2071:INDEX(A:A,ROW()-I2071))</f>
        <v>183.40609728562333</v>
      </c>
      <c r="N2071" s="3">
        <f>MIN(A2071:INDEX(A:A,ROW()-I2071))</f>
        <v>176.58514837187587</v>
      </c>
      <c r="O2071" s="4">
        <f t="shared" si="359"/>
        <v>3.8626968216959101E-2</v>
      </c>
      <c r="P2071" s="6">
        <f t="shared" si="368"/>
        <v>1.164646912405788E-2</v>
      </c>
      <c r="Q2071" s="4">
        <f t="shared" si="360"/>
        <v>-1.1414409E-2</v>
      </c>
    </row>
    <row r="2072" spans="1:17" x14ac:dyDescent="0.3">
      <c r="A2072">
        <f t="shared" si="358"/>
        <v>173.68429284504936</v>
      </c>
      <c r="B2072" s="4">
        <v>-1.6427516999999999E-2</v>
      </c>
      <c r="C2072" s="1">
        <f t="shared" si="363"/>
        <v>0</v>
      </c>
      <c r="D2072" s="1">
        <f t="shared" si="364"/>
        <v>1</v>
      </c>
      <c r="E2072" s="1">
        <f t="shared" si="365"/>
        <v>3</v>
      </c>
      <c r="F2072" s="1">
        <f t="shared" si="366"/>
        <v>2</v>
      </c>
      <c r="G2072" s="1">
        <f t="shared" si="367"/>
        <v>6</v>
      </c>
      <c r="H2072" s="6">
        <f>AVERAGE(B2072:INDEX(B:B,ROW()-G2072+1))</f>
        <v>-7.7987314666666668E-3</v>
      </c>
      <c r="I2072" s="1" cm="1">
        <f t="array" ref="I2072">G2072+INDEX(G:G,ROW()-G2072)</f>
        <v>12</v>
      </c>
      <c r="J2072" s="6">
        <f>AVERAGE(B2072:INDEX(B:B,ROW()-I2072+1))</f>
        <v>-3.8072119641666662E-3</v>
      </c>
      <c r="K2072" s="6" t="b">
        <f t="shared" si="361"/>
        <v>0</v>
      </c>
      <c r="L2072" s="6">
        <f t="shared" si="362"/>
        <v>-1.6427516999999999E-2</v>
      </c>
      <c r="M2072" s="3">
        <f>MAX(A2072:INDEX(A:A,ROW()-I2072))</f>
        <v>183.40609728562333</v>
      </c>
      <c r="N2072" s="3">
        <f>MIN(A2072:INDEX(A:A,ROW()-I2072))</f>
        <v>173.68429284504936</v>
      </c>
      <c r="O2072" s="4">
        <f t="shared" si="359"/>
        <v>5.5973999037709055E-2</v>
      </c>
      <c r="P2072" s="6">
        <f t="shared" si="368"/>
        <v>1.6158301706020589E-2</v>
      </c>
      <c r="Q2072" s="4" t="b">
        <f t="shared" si="360"/>
        <v>0</v>
      </c>
    </row>
    <row r="2073" spans="1:17" x14ac:dyDescent="0.3">
      <c r="A2073">
        <f t="shared" si="358"/>
        <v>173.95314442405217</v>
      </c>
      <c r="B2073" s="4">
        <v>1.5479325999999999E-3</v>
      </c>
      <c r="C2073" s="1">
        <f t="shared" si="363"/>
        <v>1</v>
      </c>
      <c r="D2073" s="1">
        <f t="shared" si="364"/>
        <v>1</v>
      </c>
      <c r="E2073" s="1">
        <f t="shared" si="365"/>
        <v>0</v>
      </c>
      <c r="F2073" s="1">
        <f t="shared" si="366"/>
        <v>3</v>
      </c>
      <c r="G2073" s="1">
        <f t="shared" si="367"/>
        <v>5</v>
      </c>
      <c r="H2073" s="6">
        <f>AVERAGE(B2073:INDEX(B:B,ROW()-G2073+1))</f>
        <v>-5.7275416799999999E-3</v>
      </c>
      <c r="I2073" s="1" cm="1">
        <f t="array" ref="I2073">G2073+INDEX(G:G,ROW()-G2073)</f>
        <v>12</v>
      </c>
      <c r="J2073" s="6">
        <f>AVERAGE(B2073:INDEX(B:B,ROW()-I2073+1))</f>
        <v>-4.3403357808333336E-3</v>
      </c>
      <c r="K2073" s="6" t="b">
        <f t="shared" si="361"/>
        <v>0</v>
      </c>
      <c r="L2073" s="6">
        <f t="shared" si="362"/>
        <v>1.5479325999999999E-3</v>
      </c>
      <c r="M2073" s="3">
        <f>MAX(A2073:INDEX(A:A,ROW()-I2073))</f>
        <v>183.40609728562333</v>
      </c>
      <c r="N2073" s="3">
        <f>MIN(A2073:INDEX(A:A,ROW()-I2073))</f>
        <v>173.68429284504936</v>
      </c>
      <c r="O2073" s="4">
        <f t="shared" si="359"/>
        <v>5.5973999037709055E-2</v>
      </c>
      <c r="P2073" s="6">
        <f t="shared" si="368"/>
        <v>1.6158301706020589E-2</v>
      </c>
      <c r="Q2073" s="4" t="b">
        <f t="shared" si="360"/>
        <v>0</v>
      </c>
    </row>
    <row r="2074" spans="1:17" x14ac:dyDescent="0.3">
      <c r="A2074">
        <f t="shared" si="358"/>
        <v>172.77615300846224</v>
      </c>
      <c r="B2074" s="4">
        <v>-6.7661405000000001E-3</v>
      </c>
      <c r="C2074" s="1">
        <f t="shared" si="363"/>
        <v>0</v>
      </c>
      <c r="D2074" s="1">
        <f t="shared" si="364"/>
        <v>1</v>
      </c>
      <c r="E2074" s="1">
        <f t="shared" si="365"/>
        <v>1</v>
      </c>
      <c r="F2074" s="1">
        <f t="shared" si="366"/>
        <v>3</v>
      </c>
      <c r="G2074" s="1">
        <f t="shared" si="367"/>
        <v>5</v>
      </c>
      <c r="H2074" s="6">
        <f>AVERAGE(B2074:INDEX(B:B,ROW()-G2074+1))</f>
        <v>-1.0578656379999999E-2</v>
      </c>
      <c r="I2074" s="1" cm="1">
        <f t="array" ref="I2074">G2074+INDEX(G:G,ROW()-G2074)</f>
        <v>10</v>
      </c>
      <c r="J2074" s="6">
        <f>AVERAGE(B2074:INDEX(B:B,ROW()-I2074+1))</f>
        <v>-4.0846884669999989E-3</v>
      </c>
      <c r="K2074" s="6" t="b">
        <f t="shared" si="361"/>
        <v>0</v>
      </c>
      <c r="L2074" s="6">
        <f t="shared" si="362"/>
        <v>-6.7661405000000001E-3</v>
      </c>
      <c r="M2074" s="3">
        <f>MAX(A2074:INDEX(A:A,ROW()-I2074))</f>
        <v>182.23839728263209</v>
      </c>
      <c r="N2074" s="3">
        <f>MIN(A2074:INDEX(A:A,ROW()-I2074))</f>
        <v>172.77615300846224</v>
      </c>
      <c r="O2074" s="4">
        <f t="shared" si="359"/>
        <v>5.4765915951991317E-2</v>
      </c>
      <c r="P2074" s="6">
        <f t="shared" si="368"/>
        <v>1.7318503255364121E-2</v>
      </c>
      <c r="Q2074" s="4" t="b">
        <f t="shared" si="360"/>
        <v>0</v>
      </c>
    </row>
    <row r="2075" spans="1:17" x14ac:dyDescent="0.3">
      <c r="A2075">
        <f t="shared" si="358"/>
        <v>172.62787863909708</v>
      </c>
      <c r="B2075" s="4">
        <v>-8.5818770000000008E-4</v>
      </c>
      <c r="C2075" s="1">
        <f t="shared" si="363"/>
        <v>0</v>
      </c>
      <c r="D2075" s="1">
        <f t="shared" si="364"/>
        <v>1</v>
      </c>
      <c r="E2075" s="1">
        <f t="shared" si="365"/>
        <v>2</v>
      </c>
      <c r="F2075" s="1">
        <f t="shared" si="366"/>
        <v>3</v>
      </c>
      <c r="G2075" s="1">
        <f t="shared" si="367"/>
        <v>6</v>
      </c>
      <c r="H2075" s="6">
        <f>AVERAGE(B2075:INDEX(B:B,ROW()-G2075+1))</f>
        <v>-8.9585782666666645E-3</v>
      </c>
      <c r="I2075" s="1" cm="1">
        <f t="array" ref="I2075">G2075+INDEX(G:G,ROW()-G2075)</f>
        <v>11</v>
      </c>
      <c r="J2075" s="6">
        <f>AVERAGE(B2075:INDEX(B:B,ROW()-I2075+1))</f>
        <v>-3.791370215454544E-3</v>
      </c>
      <c r="K2075" s="6" t="b">
        <f t="shared" si="361"/>
        <v>0</v>
      </c>
      <c r="L2075" s="6">
        <f t="shared" si="362"/>
        <v>-8.5818770000000008E-4</v>
      </c>
      <c r="M2075" s="3">
        <f>MAX(A2075:INDEX(A:A,ROW()-I2075))</f>
        <v>182.23839728263209</v>
      </c>
      <c r="N2075" s="3">
        <f>MIN(A2075:INDEX(A:A,ROW()-I2075))</f>
        <v>172.62787863909708</v>
      </c>
      <c r="O2075" s="4">
        <f t="shared" si="359"/>
        <v>5.5671880575136834E-2</v>
      </c>
      <c r="P2075" s="6">
        <f t="shared" si="368"/>
        <v>1.6785703567382189E-2</v>
      </c>
      <c r="Q2075" s="4" t="b">
        <f t="shared" si="360"/>
        <v>0</v>
      </c>
    </row>
    <row r="2076" spans="1:17" x14ac:dyDescent="0.3">
      <c r="A2076">
        <f t="shared" si="358"/>
        <v>174.66674853557015</v>
      </c>
      <c r="B2076" s="4">
        <v>1.181078E-2</v>
      </c>
      <c r="C2076" s="1">
        <f t="shared" si="363"/>
        <v>1</v>
      </c>
      <c r="D2076" s="1">
        <f t="shared" si="364"/>
        <v>1</v>
      </c>
      <c r="E2076" s="1">
        <f t="shared" si="365"/>
        <v>0</v>
      </c>
      <c r="F2076" s="1">
        <f t="shared" si="366"/>
        <v>2</v>
      </c>
      <c r="G2076" s="1">
        <f t="shared" si="367"/>
        <v>4</v>
      </c>
      <c r="H2076" s="6">
        <f>AVERAGE(B2076:INDEX(B:B,ROW()-G2076+1))</f>
        <v>1.4335960999999997E-3</v>
      </c>
      <c r="I2076" s="1" cm="1">
        <f t="array" ref="I2076">G2076+INDEX(G:G,ROW()-G2076)</f>
        <v>10</v>
      </c>
      <c r="J2076" s="6">
        <f>AVERAGE(B2076:INDEX(B:B,ROW()-I2076+1))</f>
        <v>-4.1058004399999997E-3</v>
      </c>
      <c r="K2076" s="6" t="b">
        <f t="shared" si="361"/>
        <v>0</v>
      </c>
      <c r="L2076" s="6">
        <f t="shared" si="362"/>
        <v>1.181078E-2</v>
      </c>
      <c r="M2076" s="3">
        <f>MAX(A2076:INDEX(A:A,ROW()-I2076))</f>
        <v>182.23839728263209</v>
      </c>
      <c r="N2076" s="3">
        <f>MIN(A2076:INDEX(A:A,ROW()-I2076))</f>
        <v>172.62787863909708</v>
      </c>
      <c r="O2076" s="4">
        <f t="shared" si="359"/>
        <v>5.5671880575136834E-2</v>
      </c>
      <c r="P2076" s="6">
        <f t="shared" si="368"/>
        <v>1.7604994424231715E-2</v>
      </c>
      <c r="Q2076" s="4">
        <f t="shared" si="360"/>
        <v>1.181078E-2</v>
      </c>
    </row>
    <row r="2077" spans="1:17" x14ac:dyDescent="0.3">
      <c r="A2077">
        <f t="shared" si="358"/>
        <v>176.36273384383702</v>
      </c>
      <c r="B2077" s="4">
        <v>9.709835E-3</v>
      </c>
      <c r="C2077" s="1">
        <f t="shared" si="363"/>
        <v>2</v>
      </c>
      <c r="D2077" s="1">
        <f t="shared" si="364"/>
        <v>1</v>
      </c>
      <c r="E2077" s="1">
        <f t="shared" si="365"/>
        <v>0</v>
      </c>
      <c r="F2077" s="1">
        <f t="shared" si="366"/>
        <v>2</v>
      </c>
      <c r="G2077" s="1">
        <f t="shared" si="367"/>
        <v>5</v>
      </c>
      <c r="H2077" s="6">
        <f>AVERAGE(B2077:INDEX(B:B,ROW()-G2077+1))</f>
        <v>3.0888438799999999E-3</v>
      </c>
      <c r="I2077" s="1" cm="1">
        <f t="array" ref="I2077">G2077+INDEX(G:G,ROW()-G2077)</f>
        <v>11</v>
      </c>
      <c r="J2077" s="6">
        <f>AVERAGE(B2077:INDEX(B:B,ROW()-I2077+1))</f>
        <v>-2.8498335818181813E-3</v>
      </c>
      <c r="K2077" s="6">
        <f t="shared" si="361"/>
        <v>9.709835E-3</v>
      </c>
      <c r="L2077" s="6" t="b">
        <f t="shared" si="362"/>
        <v>0</v>
      </c>
      <c r="M2077" s="3">
        <f>MAX(A2077:INDEX(A:A,ROW()-I2077))</f>
        <v>182.23839728263209</v>
      </c>
      <c r="N2077" s="3">
        <f>MIN(A2077:INDEX(A:A,ROW()-I2077))</f>
        <v>172.62787863909708</v>
      </c>
      <c r="O2077" s="4">
        <f t="shared" si="359"/>
        <v>5.5671880575136834E-2</v>
      </c>
      <c r="P2077" s="6">
        <f t="shared" si="368"/>
        <v>1.6785703567382189E-2</v>
      </c>
      <c r="Q2077" s="4" t="b">
        <f t="shared" si="360"/>
        <v>0</v>
      </c>
    </row>
    <row r="2078" spans="1:17" x14ac:dyDescent="0.3">
      <c r="A2078">
        <f t="shared" si="358"/>
        <v>179.85661998601958</v>
      </c>
      <c r="B2078" s="4">
        <v>1.9810795999999999E-2</v>
      </c>
      <c r="C2078" s="1">
        <f t="shared" si="363"/>
        <v>3</v>
      </c>
      <c r="D2078" s="1">
        <f t="shared" si="364"/>
        <v>1</v>
      </c>
      <c r="E2078" s="1">
        <f t="shared" si="365"/>
        <v>0</v>
      </c>
      <c r="F2078" s="1">
        <f t="shared" si="366"/>
        <v>2</v>
      </c>
      <c r="G2078" s="1">
        <f t="shared" si="367"/>
        <v>6</v>
      </c>
      <c r="H2078" s="6">
        <f>AVERAGE(B2078:INDEX(B:B,ROW()-G2078+1))</f>
        <v>5.8758359000000001E-3</v>
      </c>
      <c r="I2078" s="1" cm="1">
        <f t="array" ref="I2078">G2078+INDEX(G:G,ROW()-G2078)</f>
        <v>12</v>
      </c>
      <c r="J2078" s="6">
        <f>AVERAGE(B2078:INDEX(B:B,ROW()-I2078+1))</f>
        <v>-9.6144778333333292E-4</v>
      </c>
      <c r="K2078" s="6">
        <f t="shared" si="361"/>
        <v>1.9810795999999999E-2</v>
      </c>
      <c r="L2078" s="6" t="b">
        <f t="shared" si="362"/>
        <v>0</v>
      </c>
      <c r="M2078" s="3">
        <f>MAX(A2078:INDEX(A:A,ROW()-I2078))</f>
        <v>182.23839728263209</v>
      </c>
      <c r="N2078" s="3">
        <f>MIN(A2078:INDEX(A:A,ROW()-I2078))</f>
        <v>172.62787863909708</v>
      </c>
      <c r="O2078" s="4">
        <f t="shared" si="359"/>
        <v>5.5671880575136834E-2</v>
      </c>
      <c r="P2078" s="6">
        <f t="shared" si="368"/>
        <v>1.6071087618173975E-2</v>
      </c>
      <c r="Q2078" s="4">
        <f t="shared" si="360"/>
        <v>1.9810795999999999E-2</v>
      </c>
    </row>
    <row r="2079" spans="1:17" x14ac:dyDescent="0.3">
      <c r="A2079">
        <f t="shared" si="358"/>
        <v>178.57768941749791</v>
      </c>
      <c r="B2079" s="4">
        <v>-7.1108339999999999E-3</v>
      </c>
      <c r="C2079" s="1">
        <f t="shared" si="363"/>
        <v>0</v>
      </c>
      <c r="D2079" s="1">
        <f t="shared" si="364"/>
        <v>3</v>
      </c>
      <c r="E2079" s="1">
        <f t="shared" si="365"/>
        <v>1</v>
      </c>
      <c r="F2079" s="1">
        <f t="shared" si="366"/>
        <v>2</v>
      </c>
      <c r="G2079" s="1">
        <f t="shared" si="367"/>
        <v>6</v>
      </c>
      <c r="H2079" s="6">
        <f>AVERAGE(B2079:INDEX(B:B,ROW()-G2079+1))</f>
        <v>4.4327081333333327E-3</v>
      </c>
      <c r="I2079" s="1" cm="1">
        <f t="array" ref="I2079">G2079+INDEX(G:G,ROW()-G2079)</f>
        <v>11</v>
      </c>
      <c r="J2079" s="6">
        <f>AVERAGE(B2079:INDEX(B:B,ROW()-I2079+1))</f>
        <v>-1.8558723636363637E-4</v>
      </c>
      <c r="K2079" s="6">
        <f t="shared" si="361"/>
        <v>-7.1108339999999999E-3</v>
      </c>
      <c r="L2079" s="6" t="b">
        <f t="shared" si="362"/>
        <v>0</v>
      </c>
      <c r="M2079" s="3">
        <f>MAX(A2079:INDEX(A:A,ROW()-I2079))</f>
        <v>182.23839728263209</v>
      </c>
      <c r="N2079" s="3">
        <f>MIN(A2079:INDEX(A:A,ROW()-I2079))</f>
        <v>172.62787863909708</v>
      </c>
      <c r="O2079" s="4">
        <f t="shared" si="359"/>
        <v>5.5671880575136834E-2</v>
      </c>
      <c r="P2079" s="6">
        <f t="shared" si="368"/>
        <v>1.6785703567382189E-2</v>
      </c>
      <c r="Q2079" s="4">
        <f t="shared" si="360"/>
        <v>-7.1108339999999999E-3</v>
      </c>
    </row>
    <row r="2080" spans="1:17" x14ac:dyDescent="0.3">
      <c r="A2080">
        <f t="shared" si="358"/>
        <v>180.65362166294841</v>
      </c>
      <c r="B2080" s="4">
        <v>1.1624813000000001E-2</v>
      </c>
      <c r="C2080" s="1">
        <f t="shared" si="363"/>
        <v>1</v>
      </c>
      <c r="D2080" s="1">
        <f t="shared" si="364"/>
        <v>3</v>
      </c>
      <c r="E2080" s="1">
        <f t="shared" si="365"/>
        <v>0</v>
      </c>
      <c r="F2080" s="1">
        <f t="shared" si="366"/>
        <v>1</v>
      </c>
      <c r="G2080" s="1">
        <f t="shared" si="367"/>
        <v>5</v>
      </c>
      <c r="H2080" s="6">
        <f>AVERAGE(B2080:INDEX(B:B,ROW()-G2080+1))</f>
        <v>9.1690780000000006E-3</v>
      </c>
      <c r="I2080" s="1" cm="1">
        <f t="array" ref="I2080">G2080+INDEX(G:G,ROW()-G2080)</f>
        <v>11</v>
      </c>
      <c r="J2080" s="6">
        <f>AVERAGE(B2080:INDEX(B:B,ROW()-I2080+1))</f>
        <v>-7.1873450909090827E-4</v>
      </c>
      <c r="K2080" s="6">
        <f t="shared" si="361"/>
        <v>1.1624813000000001E-2</v>
      </c>
      <c r="L2080" s="6" t="b">
        <f t="shared" si="362"/>
        <v>0</v>
      </c>
      <c r="M2080" s="3">
        <f>MAX(A2080:INDEX(A:A,ROW()-I2080))</f>
        <v>182.23839728263209</v>
      </c>
      <c r="N2080" s="3">
        <f>MIN(A2080:INDEX(A:A,ROW()-I2080))</f>
        <v>172.62787863909708</v>
      </c>
      <c r="O2080" s="4">
        <f t="shared" si="359"/>
        <v>5.5671880575136834E-2</v>
      </c>
      <c r="P2080" s="6">
        <f t="shared" si="368"/>
        <v>1.6785703567382189E-2</v>
      </c>
      <c r="Q2080" s="4" t="b">
        <f t="shared" si="360"/>
        <v>0</v>
      </c>
    </row>
    <row r="2081" spans="1:17" x14ac:dyDescent="0.3">
      <c r="A2081">
        <f t="shared" si="358"/>
        <v>182.04376555328093</v>
      </c>
      <c r="B2081" s="4">
        <v>7.6950790000000005E-3</v>
      </c>
      <c r="C2081" s="1">
        <f t="shared" si="363"/>
        <v>2</v>
      </c>
      <c r="D2081" s="1">
        <f t="shared" si="364"/>
        <v>3</v>
      </c>
      <c r="E2081" s="1">
        <f t="shared" si="365"/>
        <v>0</v>
      </c>
      <c r="F2081" s="1">
        <f t="shared" si="366"/>
        <v>1</v>
      </c>
      <c r="G2081" s="1">
        <f t="shared" si="367"/>
        <v>6</v>
      </c>
      <c r="H2081" s="6">
        <f>AVERAGE(B2081:INDEX(B:B,ROW()-G2081+1))</f>
        <v>8.9234115000000006E-3</v>
      </c>
      <c r="I2081" s="1" cm="1">
        <f t="array" ref="I2081">G2081+INDEX(G:G,ROW()-G2081)</f>
        <v>12</v>
      </c>
      <c r="J2081" s="6">
        <f>AVERAGE(B2081:INDEX(B:B,ROW()-I2081+1))</f>
        <v>-1.7583383333332505E-5</v>
      </c>
      <c r="K2081" s="6">
        <f t="shared" si="361"/>
        <v>7.6950790000000005E-3</v>
      </c>
      <c r="L2081" s="6" t="b">
        <f t="shared" si="362"/>
        <v>0</v>
      </c>
      <c r="M2081" s="3">
        <f>MAX(A2081:INDEX(A:A,ROW()-I2081))</f>
        <v>182.23839728263209</v>
      </c>
      <c r="N2081" s="3">
        <f>MIN(A2081:INDEX(A:A,ROW()-I2081))</f>
        <v>172.62787863909708</v>
      </c>
      <c r="O2081" s="4">
        <f t="shared" si="359"/>
        <v>5.5671880575136834E-2</v>
      </c>
      <c r="P2081" s="6">
        <f t="shared" si="368"/>
        <v>1.6071087618173975E-2</v>
      </c>
      <c r="Q2081" s="4" t="b">
        <f t="shared" si="360"/>
        <v>0</v>
      </c>
    </row>
    <row r="2082" spans="1:17" x14ac:dyDescent="0.3">
      <c r="A2082">
        <f t="shared" si="358"/>
        <v>181.79354947406759</v>
      </c>
      <c r="B2082" s="4">
        <v>-1.3744830999999999E-3</v>
      </c>
      <c r="C2082" s="1">
        <f t="shared" si="363"/>
        <v>0</v>
      </c>
      <c r="D2082" s="1">
        <f t="shared" si="364"/>
        <v>2</v>
      </c>
      <c r="E2082" s="1">
        <f t="shared" si="365"/>
        <v>1</v>
      </c>
      <c r="F2082" s="1">
        <f t="shared" si="366"/>
        <v>1</v>
      </c>
      <c r="G2082" s="1">
        <f t="shared" si="367"/>
        <v>4</v>
      </c>
      <c r="H2082" s="6">
        <f>AVERAGE(B2082:INDEX(B:B,ROW()-G2082+1))</f>
        <v>2.7086437250000003E-3</v>
      </c>
      <c r="I2082" s="1" cm="1">
        <f t="array" ref="I2082">G2082+INDEX(G:G,ROW()-G2082)</f>
        <v>10</v>
      </c>
      <c r="J2082" s="6">
        <f>AVERAGE(B2082:INDEX(B:B,ROW()-I2082+1))</f>
        <v>4.60895903E-3</v>
      </c>
      <c r="K2082" s="6">
        <f t="shared" si="361"/>
        <v>-1.3744830999999999E-3</v>
      </c>
      <c r="L2082" s="6" t="b">
        <f t="shared" si="362"/>
        <v>0</v>
      </c>
      <c r="M2082" s="3">
        <f>MAX(A2082:INDEX(A:A,ROW()-I2082))</f>
        <v>182.04376555328093</v>
      </c>
      <c r="N2082" s="3">
        <f>MIN(A2082:INDEX(A:A,ROW()-I2082))</f>
        <v>172.62787863909708</v>
      </c>
      <c r="O2082" s="4">
        <f t="shared" si="359"/>
        <v>5.4544416512636973E-2</v>
      </c>
      <c r="P2082" s="6">
        <f t="shared" si="368"/>
        <v>1.7248458982483113E-2</v>
      </c>
      <c r="Q2082" s="4">
        <f t="shared" si="360"/>
        <v>-1.3744830999999999E-3</v>
      </c>
    </row>
    <row r="2083" spans="1:17" x14ac:dyDescent="0.3">
      <c r="A2083">
        <f t="shared" si="358"/>
        <v>183.87875766345147</v>
      </c>
      <c r="B2083" s="4">
        <v>1.1470199E-2</v>
      </c>
      <c r="C2083" s="1">
        <f t="shared" si="363"/>
        <v>1</v>
      </c>
      <c r="D2083" s="1">
        <f t="shared" si="364"/>
        <v>2</v>
      </c>
      <c r="E2083" s="1">
        <f t="shared" si="365"/>
        <v>0</v>
      </c>
      <c r="F2083" s="1">
        <f t="shared" si="366"/>
        <v>1</v>
      </c>
      <c r="G2083" s="1">
        <f t="shared" si="367"/>
        <v>4</v>
      </c>
      <c r="H2083" s="6">
        <f>AVERAGE(B2083:INDEX(B:B,ROW()-G2083+1))</f>
        <v>7.3539019750000004E-3</v>
      </c>
      <c r="I2083" s="1" cm="1">
        <f t="array" ref="I2083">G2083+INDEX(G:G,ROW()-G2083)</f>
        <v>10</v>
      </c>
      <c r="J2083" s="6">
        <f>AVERAGE(B2083:INDEX(B:B,ROW()-I2083+1))</f>
        <v>5.6011856699999998E-3</v>
      </c>
      <c r="K2083" s="6" t="b">
        <f t="shared" si="361"/>
        <v>0</v>
      </c>
      <c r="L2083" s="6">
        <f t="shared" si="362"/>
        <v>1.1470199E-2</v>
      </c>
      <c r="M2083" s="3">
        <f>MAX(A2083:INDEX(A:A,ROW()-I2083))</f>
        <v>183.87875766345147</v>
      </c>
      <c r="N2083" s="3">
        <f>MIN(A2083:INDEX(A:A,ROW()-I2083))</f>
        <v>172.62787863909708</v>
      </c>
      <c r="O2083" s="4">
        <f t="shared" si="359"/>
        <v>6.5174171825837846E-2</v>
      </c>
      <c r="P2083" s="6">
        <f t="shared" si="368"/>
        <v>2.0609882758482242E-2</v>
      </c>
      <c r="Q2083" s="4" t="b">
        <f t="shared" si="360"/>
        <v>0</v>
      </c>
    </row>
    <row r="2084" spans="1:17" x14ac:dyDescent="0.3">
      <c r="A2084">
        <f t="shared" si="358"/>
        <v>183.60072367759918</v>
      </c>
      <c r="B2084" s="4">
        <v>-1.5120506E-3</v>
      </c>
      <c r="C2084" s="1">
        <f t="shared" si="363"/>
        <v>0</v>
      </c>
      <c r="D2084" s="1">
        <f t="shared" si="364"/>
        <v>1</v>
      </c>
      <c r="E2084" s="1">
        <f t="shared" si="365"/>
        <v>1</v>
      </c>
      <c r="F2084" s="1">
        <f t="shared" si="366"/>
        <v>1</v>
      </c>
      <c r="G2084" s="1">
        <f t="shared" si="367"/>
        <v>3</v>
      </c>
      <c r="H2084" s="6">
        <f>AVERAGE(B2084:INDEX(B:B,ROW()-G2084+1))</f>
        <v>2.8612217666666665E-3</v>
      </c>
      <c r="I2084" s="1" cm="1">
        <f t="array" ref="I2084">G2084+INDEX(G:G,ROW()-G2084)</f>
        <v>9</v>
      </c>
      <c r="J2084" s="6">
        <f>AVERAGE(B2084:INDEX(B:B,ROW()-I2084+1))</f>
        <v>6.902681588888889E-3</v>
      </c>
      <c r="K2084" s="6">
        <f t="shared" si="361"/>
        <v>-1.5120506E-3</v>
      </c>
      <c r="L2084" s="6" t="b">
        <f t="shared" si="362"/>
        <v>0</v>
      </c>
      <c r="M2084" s="3">
        <f>MAX(A2084:INDEX(A:A,ROW()-I2084))</f>
        <v>183.87875766345147</v>
      </c>
      <c r="N2084" s="3">
        <f>MIN(A2084:INDEX(A:A,ROW()-I2084))</f>
        <v>172.62787863909708</v>
      </c>
      <c r="O2084" s="4">
        <f t="shared" si="359"/>
        <v>6.5174171825837846E-2</v>
      </c>
      <c r="P2084" s="6">
        <f t="shared" si="368"/>
        <v>2.172472394194595E-2</v>
      </c>
      <c r="Q2084" s="4" t="b">
        <f t="shared" si="360"/>
        <v>0</v>
      </c>
    </row>
    <row r="2085" spans="1:17" x14ac:dyDescent="0.3">
      <c r="A2085">
        <f t="shared" si="358"/>
        <v>184.77771429320609</v>
      </c>
      <c r="B2085" s="4">
        <v>6.4105990000000003E-3</v>
      </c>
      <c r="C2085" s="1">
        <f t="shared" si="363"/>
        <v>1</v>
      </c>
      <c r="D2085" s="1">
        <f t="shared" si="364"/>
        <v>1</v>
      </c>
      <c r="E2085" s="1">
        <f t="shared" si="365"/>
        <v>0</v>
      </c>
      <c r="F2085" s="1">
        <f t="shared" si="366"/>
        <v>1</v>
      </c>
      <c r="G2085" s="1">
        <f t="shared" si="367"/>
        <v>3</v>
      </c>
      <c r="H2085" s="6">
        <f>AVERAGE(B2085:INDEX(B:B,ROW()-G2085+1))</f>
        <v>5.4562491333333338E-3</v>
      </c>
      <c r="I2085" s="1" cm="1">
        <f t="array" ref="I2085">G2085+INDEX(G:G,ROW()-G2085)</f>
        <v>7</v>
      </c>
      <c r="J2085" s="6">
        <f>AVERAGE(B2085:INDEX(B:B,ROW()-I2085+1))</f>
        <v>3.8861889000000004E-3</v>
      </c>
      <c r="K2085" s="6" t="b">
        <f t="shared" si="361"/>
        <v>0</v>
      </c>
      <c r="L2085" s="6">
        <f t="shared" si="362"/>
        <v>6.4105990000000003E-3</v>
      </c>
      <c r="M2085" s="3">
        <f>MAX(A2085:INDEX(A:A,ROW()-I2085))</f>
        <v>184.77771429320609</v>
      </c>
      <c r="N2085" s="3">
        <f>MIN(A2085:INDEX(A:A,ROW()-I2085))</f>
        <v>178.57768941749791</v>
      </c>
      <c r="O2085" s="4">
        <f t="shared" si="359"/>
        <v>3.4718922032937138E-2</v>
      </c>
      <c r="P2085" s="6">
        <f t="shared" si="368"/>
        <v>1.3122519069627532E-2</v>
      </c>
      <c r="Q2085" s="4" t="b">
        <f t="shared" si="360"/>
        <v>0</v>
      </c>
    </row>
    <row r="2086" spans="1:17" x14ac:dyDescent="0.3">
      <c r="A2086">
        <f t="shared" si="358"/>
        <v>186.89071951945746</v>
      </c>
      <c r="B2086" s="4">
        <v>1.143539E-2</v>
      </c>
      <c r="C2086" s="1">
        <f t="shared" si="363"/>
        <v>2</v>
      </c>
      <c r="D2086" s="1">
        <f t="shared" si="364"/>
        <v>1</v>
      </c>
      <c r="E2086" s="1">
        <f t="shared" si="365"/>
        <v>0</v>
      </c>
      <c r="F2086" s="1">
        <f t="shared" si="366"/>
        <v>1</v>
      </c>
      <c r="G2086" s="1">
        <f t="shared" si="367"/>
        <v>4</v>
      </c>
      <c r="H2086" s="6">
        <f>AVERAGE(B2086:INDEX(B:B,ROW()-G2086+1))</f>
        <v>6.9510343500000004E-3</v>
      </c>
      <c r="I2086" s="1" cm="1">
        <f t="array" ref="I2086">G2086+INDEX(G:G,ROW()-G2086)</f>
        <v>8</v>
      </c>
      <c r="J2086" s="6">
        <f>AVERAGE(B2086:INDEX(B:B,ROW()-I2086+1))</f>
        <v>4.8298390375000003E-3</v>
      </c>
      <c r="K2086" s="6">
        <f t="shared" si="361"/>
        <v>1.143539E-2</v>
      </c>
      <c r="L2086" s="6" t="b">
        <f t="shared" si="362"/>
        <v>0</v>
      </c>
      <c r="M2086" s="3">
        <f>MAX(A2086:INDEX(A:A,ROW()-I2086))</f>
        <v>186.89071951945746</v>
      </c>
      <c r="N2086" s="3">
        <f>MIN(A2086:INDEX(A:A,ROW()-I2086))</f>
        <v>178.57768941749791</v>
      </c>
      <c r="O2086" s="4">
        <f t="shared" si="359"/>
        <v>4.6551336446763347E-2</v>
      </c>
      <c r="P2086" s="6">
        <f t="shared" si="368"/>
        <v>1.645838283740142E-2</v>
      </c>
      <c r="Q2086" s="4">
        <f t="shared" si="360"/>
        <v>1.143539E-2</v>
      </c>
    </row>
    <row r="2087" spans="1:17" x14ac:dyDescent="0.3">
      <c r="A2087">
        <f t="shared" si="358"/>
        <v>186.99266872466956</v>
      </c>
      <c r="B2087" s="4">
        <v>5.4550170000000002E-4</v>
      </c>
      <c r="C2087" s="1">
        <f t="shared" si="363"/>
        <v>3</v>
      </c>
      <c r="D2087" s="1">
        <f t="shared" si="364"/>
        <v>1</v>
      </c>
      <c r="E2087" s="1">
        <f t="shared" si="365"/>
        <v>0</v>
      </c>
      <c r="F2087" s="1">
        <f t="shared" si="366"/>
        <v>1</v>
      </c>
      <c r="G2087" s="1">
        <f t="shared" si="367"/>
        <v>5</v>
      </c>
      <c r="H2087" s="6">
        <f>AVERAGE(B2087:INDEX(B:B,ROW()-G2087+1))</f>
        <v>5.6699278200000001E-3</v>
      </c>
      <c r="I2087" s="1" cm="1">
        <f t="array" ref="I2087">G2087+INDEX(G:G,ROW()-G2087)</f>
        <v>9</v>
      </c>
      <c r="J2087" s="6">
        <f>AVERAGE(B2087:INDEX(B:B,ROW()-I2087+1))</f>
        <v>4.3538015555555556E-3</v>
      </c>
      <c r="K2087" s="6">
        <f t="shared" si="361"/>
        <v>5.4550170000000002E-4</v>
      </c>
      <c r="L2087" s="6" t="b">
        <f t="shared" si="362"/>
        <v>0</v>
      </c>
      <c r="M2087" s="3">
        <f>MAX(A2087:INDEX(A:A,ROW()-I2087))</f>
        <v>186.99266872466956</v>
      </c>
      <c r="N2087" s="3">
        <f>MIN(A2087:INDEX(A:A,ROW()-I2087))</f>
        <v>178.57768941749791</v>
      </c>
      <c r="O2087" s="4">
        <f t="shared" si="359"/>
        <v>4.7122231979932261E-2</v>
      </c>
      <c r="P2087" s="6">
        <f t="shared" si="368"/>
        <v>1.5707410659977421E-2</v>
      </c>
      <c r="Q2087" s="4" t="b">
        <f t="shared" si="360"/>
        <v>0</v>
      </c>
    </row>
    <row r="2088" spans="1:17" x14ac:dyDescent="0.3">
      <c r="A2088">
        <f t="shared" si="358"/>
        <v>186.34393724687729</v>
      </c>
      <c r="B2088" s="4">
        <v>-3.4692883000000002E-3</v>
      </c>
      <c r="C2088" s="1">
        <f t="shared" si="363"/>
        <v>0</v>
      </c>
      <c r="D2088" s="1">
        <f t="shared" si="364"/>
        <v>3</v>
      </c>
      <c r="E2088" s="1">
        <f t="shared" si="365"/>
        <v>1</v>
      </c>
      <c r="F2088" s="1">
        <f t="shared" si="366"/>
        <v>1</v>
      </c>
      <c r="G2088" s="1">
        <f t="shared" si="367"/>
        <v>5</v>
      </c>
      <c r="H2088" s="6">
        <f>AVERAGE(B2088:INDEX(B:B,ROW()-G2088+1))</f>
        <v>2.68203036E-3</v>
      </c>
      <c r="I2088" s="1" cm="1">
        <f t="array" ref="I2088">G2088+INDEX(G:G,ROW()-G2088)</f>
        <v>9</v>
      </c>
      <c r="J2088" s="6">
        <f>AVERAGE(B2088:INDEX(B:B,ROW()-I2088+1))</f>
        <v>4.7584177444444445E-3</v>
      </c>
      <c r="K2088" s="6">
        <f t="shared" si="361"/>
        <v>-3.4692883000000002E-3</v>
      </c>
      <c r="L2088" s="6" t="b">
        <f t="shared" si="362"/>
        <v>0</v>
      </c>
      <c r="M2088" s="3">
        <f>MAX(A2088:INDEX(A:A,ROW()-I2088))</f>
        <v>186.99266872466956</v>
      </c>
      <c r="N2088" s="3">
        <f>MIN(A2088:INDEX(A:A,ROW()-I2088))</f>
        <v>178.57768941749791</v>
      </c>
      <c r="O2088" s="4">
        <f t="shared" si="359"/>
        <v>4.7122231979932261E-2</v>
      </c>
      <c r="P2088" s="6">
        <f t="shared" si="368"/>
        <v>1.5707410659977421E-2</v>
      </c>
      <c r="Q2088" s="4">
        <f t="shared" si="360"/>
        <v>-3.4692883000000002E-3</v>
      </c>
    </row>
    <row r="2089" spans="1:17" x14ac:dyDescent="0.3">
      <c r="A2089">
        <f t="shared" si="358"/>
        <v>187.52092002815695</v>
      </c>
      <c r="B2089" s="4">
        <v>6.3161849999999993E-3</v>
      </c>
      <c r="C2089" s="1">
        <f t="shared" si="363"/>
        <v>1</v>
      </c>
      <c r="D2089" s="1">
        <f t="shared" si="364"/>
        <v>3</v>
      </c>
      <c r="E2089" s="1">
        <f t="shared" si="365"/>
        <v>0</v>
      </c>
      <c r="F2089" s="1">
        <f t="shared" si="366"/>
        <v>1</v>
      </c>
      <c r="G2089" s="1">
        <f t="shared" si="367"/>
        <v>5</v>
      </c>
      <c r="H2089" s="6">
        <f>AVERAGE(B2089:INDEX(B:B,ROW()-G2089+1))</f>
        <v>4.2476774799999999E-3</v>
      </c>
      <c r="I2089" s="1" cm="1">
        <f t="array" ref="I2089">G2089+INDEX(G:G,ROW()-G2089)</f>
        <v>8</v>
      </c>
      <c r="J2089" s="6">
        <f>AVERAGE(B2089:INDEX(B:B,ROW()-I2089+1))</f>
        <v>3.7277565874999996E-3</v>
      </c>
      <c r="K2089" s="6" t="b">
        <f t="shared" si="361"/>
        <v>0</v>
      </c>
      <c r="L2089" s="6">
        <f t="shared" si="362"/>
        <v>6.3161849999999993E-3</v>
      </c>
      <c r="M2089" s="3">
        <f>MAX(A2089:INDEX(A:A,ROW()-I2089))</f>
        <v>187.52092002815695</v>
      </c>
      <c r="N2089" s="3">
        <f>MIN(A2089:INDEX(A:A,ROW()-I2089))</f>
        <v>181.79354947406759</v>
      </c>
      <c r="O2089" s="4">
        <f t="shared" si="359"/>
        <v>3.1504806252250273E-2</v>
      </c>
      <c r="P2089" s="6">
        <f t="shared" si="368"/>
        <v>1.1138631070467253E-2</v>
      </c>
      <c r="Q2089" s="4" t="b">
        <f t="shared" si="360"/>
        <v>0</v>
      </c>
    </row>
    <row r="2090" spans="1:17" x14ac:dyDescent="0.3">
      <c r="A2090">
        <f t="shared" si="358"/>
        <v>188.27159762452749</v>
      </c>
      <c r="B2090" s="4">
        <v>4.0031672000000003E-3</v>
      </c>
      <c r="C2090" s="1">
        <f t="shared" si="363"/>
        <v>2</v>
      </c>
      <c r="D2090" s="1">
        <f t="shared" si="364"/>
        <v>3</v>
      </c>
      <c r="E2090" s="1">
        <f t="shared" si="365"/>
        <v>0</v>
      </c>
      <c r="F2090" s="1">
        <f t="shared" si="366"/>
        <v>1</v>
      </c>
      <c r="G2090" s="1">
        <f t="shared" si="367"/>
        <v>6</v>
      </c>
      <c r="H2090" s="6">
        <f>AVERAGE(B2090:INDEX(B:B,ROW()-G2090+1))</f>
        <v>4.206925766666667E-3</v>
      </c>
      <c r="I2090" s="1" cm="1">
        <f t="array" ref="I2090">G2090+INDEX(G:G,ROW()-G2090)</f>
        <v>9</v>
      </c>
      <c r="J2090" s="6">
        <f>AVERAGE(B2090:INDEX(B:B,ROW()-I2090+1))</f>
        <v>3.7583577666666663E-3</v>
      </c>
      <c r="K2090" s="6">
        <f t="shared" si="361"/>
        <v>4.0031672000000003E-3</v>
      </c>
      <c r="L2090" s="6" t="b">
        <f t="shared" si="362"/>
        <v>0</v>
      </c>
      <c r="M2090" s="3">
        <f>MAX(A2090:INDEX(A:A,ROW()-I2090))</f>
        <v>188.27159762452749</v>
      </c>
      <c r="N2090" s="3">
        <f>MIN(A2090:INDEX(A:A,ROW()-I2090))</f>
        <v>181.79354947406759</v>
      </c>
      <c r="O2090" s="4">
        <f t="shared" si="359"/>
        <v>3.5634092459281508E-2</v>
      </c>
      <c r="P2090" s="6">
        <f t="shared" si="368"/>
        <v>1.1878030819760502E-2</v>
      </c>
      <c r="Q2090" s="4">
        <f t="shared" si="360"/>
        <v>4.0031672000000003E-3</v>
      </c>
    </row>
    <row r="2091" spans="1:17" x14ac:dyDescent="0.3">
      <c r="A2091">
        <f t="shared" si="358"/>
        <v>188.44769108095844</v>
      </c>
      <c r="B2091" s="4">
        <v>9.3531609999999998E-4</v>
      </c>
      <c r="C2091" s="1">
        <f t="shared" si="363"/>
        <v>3</v>
      </c>
      <c r="D2091" s="1">
        <f t="shared" si="364"/>
        <v>3</v>
      </c>
      <c r="E2091" s="1">
        <f t="shared" si="365"/>
        <v>0</v>
      </c>
      <c r="F2091" s="1">
        <f t="shared" si="366"/>
        <v>1</v>
      </c>
      <c r="G2091" s="1">
        <f t="shared" si="367"/>
        <v>7</v>
      </c>
      <c r="H2091" s="6">
        <f>AVERAGE(B2091:INDEX(B:B,ROW()-G2091+1))</f>
        <v>3.7395529571428573E-3</v>
      </c>
      <c r="I2091" s="1" cm="1">
        <f t="array" ref="I2091">G2091+INDEX(G:G,ROW()-G2091)</f>
        <v>10</v>
      </c>
      <c r="J2091" s="6">
        <f>AVERAGE(B2091:INDEX(B:B,ROW()-I2091+1))</f>
        <v>3.4760535999999996E-3</v>
      </c>
      <c r="K2091" s="6">
        <f t="shared" si="361"/>
        <v>9.3531609999999998E-4</v>
      </c>
      <c r="L2091" s="6" t="b">
        <f t="shared" si="362"/>
        <v>0</v>
      </c>
      <c r="M2091" s="3">
        <f>MAX(A2091:INDEX(A:A,ROW()-I2091))</f>
        <v>188.44769108095844</v>
      </c>
      <c r="N2091" s="3">
        <f>MIN(A2091:INDEX(A:A,ROW()-I2091))</f>
        <v>181.79354947406759</v>
      </c>
      <c r="O2091" s="4">
        <f t="shared" si="359"/>
        <v>3.6602737699667598E-2</v>
      </c>
      <c r="P2091" s="6">
        <f t="shared" si="368"/>
        <v>1.1574801972866177E-2</v>
      </c>
      <c r="Q2091" s="4" t="b">
        <f t="shared" si="360"/>
        <v>0</v>
      </c>
    </row>
    <row r="2092" spans="1:17" x14ac:dyDescent="0.3">
      <c r="A2092">
        <f t="shared" si="358"/>
        <v>189.04082698502501</v>
      </c>
      <c r="B2092" s="4">
        <v>3.147483E-3</v>
      </c>
      <c r="C2092" s="1">
        <f t="shared" si="363"/>
        <v>4</v>
      </c>
      <c r="D2092" s="1">
        <f t="shared" si="364"/>
        <v>3</v>
      </c>
      <c r="E2092" s="1">
        <f t="shared" si="365"/>
        <v>0</v>
      </c>
      <c r="F2092" s="1">
        <f t="shared" si="366"/>
        <v>1</v>
      </c>
      <c r="G2092" s="1">
        <f t="shared" si="367"/>
        <v>8</v>
      </c>
      <c r="H2092" s="6">
        <f>AVERAGE(B2092:INDEX(B:B,ROW()-G2092+1))</f>
        <v>3.6655442125E-3</v>
      </c>
      <c r="I2092" s="1" cm="1">
        <f t="array" ref="I2092">G2092+INDEX(G:G,ROW()-G2092)</f>
        <v>11</v>
      </c>
      <c r="J2092" s="6">
        <f>AVERAGE(B2092:INDEX(B:B,ROW()-I2092+1))</f>
        <v>3.446183545454545E-3</v>
      </c>
      <c r="K2092" s="6">
        <f t="shared" si="361"/>
        <v>3.147483E-3</v>
      </c>
      <c r="L2092" s="6" t="b">
        <f t="shared" si="362"/>
        <v>0</v>
      </c>
      <c r="M2092" s="3">
        <f>MAX(A2092:INDEX(A:A,ROW()-I2092))</f>
        <v>189.04082698502501</v>
      </c>
      <c r="N2092" s="3">
        <f>MIN(A2092:INDEX(A:A,ROW()-I2092))</f>
        <v>181.79354947406759</v>
      </c>
      <c r="O2092" s="4">
        <f t="shared" si="359"/>
        <v>3.9865427194330838E-2</v>
      </c>
      <c r="P2092" s="6">
        <f t="shared" si="368"/>
        <v>1.2019878555529634E-2</v>
      </c>
      <c r="Q2092" s="4">
        <f t="shared" si="360"/>
        <v>3.147483E-3</v>
      </c>
    </row>
    <row r="2093" spans="1:17" x14ac:dyDescent="0.3">
      <c r="A2093">
        <f t="shared" si="358"/>
        <v>189.22156107451104</v>
      </c>
      <c r="B2093" s="4">
        <v>9.5605850000000004E-4</v>
      </c>
      <c r="C2093" s="1">
        <f t="shared" si="363"/>
        <v>5</v>
      </c>
      <c r="D2093" s="1">
        <f t="shared" si="364"/>
        <v>3</v>
      </c>
      <c r="E2093" s="1">
        <f t="shared" si="365"/>
        <v>0</v>
      </c>
      <c r="F2093" s="1">
        <f t="shared" si="366"/>
        <v>1</v>
      </c>
      <c r="G2093" s="1">
        <f t="shared" si="367"/>
        <v>9</v>
      </c>
      <c r="H2093" s="6">
        <f>AVERAGE(B2093:INDEX(B:B,ROW()-G2093+1))</f>
        <v>3.3644902444444442E-3</v>
      </c>
      <c r="I2093" s="1" cm="1">
        <f t="array" ref="I2093">G2093+INDEX(G:G,ROW()-G2093)</f>
        <v>12</v>
      </c>
      <c r="J2093" s="6">
        <f>AVERAGE(B2093:INDEX(B:B,ROW()-I2093+1))</f>
        <v>3.2386731249999996E-3</v>
      </c>
      <c r="K2093" s="6">
        <f t="shared" si="361"/>
        <v>9.5605850000000004E-4</v>
      </c>
      <c r="L2093" s="6" t="b">
        <f t="shared" si="362"/>
        <v>0</v>
      </c>
      <c r="M2093" s="3">
        <f>MAX(A2093:INDEX(A:A,ROW()-I2093))</f>
        <v>189.22156107451104</v>
      </c>
      <c r="N2093" s="3">
        <f>MIN(A2093:INDEX(A:A,ROW()-I2093))</f>
        <v>181.79354947406759</v>
      </c>
      <c r="O2093" s="4">
        <f t="shared" si="359"/>
        <v>4.0859599374855948E-2</v>
      </c>
      <c r="P2093" s="6">
        <f t="shared" si="368"/>
        <v>1.1795150349026675E-2</v>
      </c>
      <c r="Q2093" s="4" t="b">
        <f t="shared" si="360"/>
        <v>0</v>
      </c>
    </row>
    <row r="2094" spans="1:17" x14ac:dyDescent="0.3">
      <c r="A2094">
        <f t="shared" si="358"/>
        <v>189.0223153782446</v>
      </c>
      <c r="B2094" s="4">
        <v>-1.0529756500000001E-3</v>
      </c>
      <c r="C2094" s="1">
        <f t="shared" si="363"/>
        <v>0</v>
      </c>
      <c r="D2094" s="1">
        <f t="shared" si="364"/>
        <v>5</v>
      </c>
      <c r="E2094" s="1">
        <f t="shared" si="365"/>
        <v>1</v>
      </c>
      <c r="F2094" s="1">
        <f t="shared" si="366"/>
        <v>1</v>
      </c>
      <c r="G2094" s="1">
        <f t="shared" si="367"/>
        <v>7</v>
      </c>
      <c r="H2094" s="6">
        <f>AVERAGE(B2094:INDEX(B:B,ROW()-G2094+1))</f>
        <v>1.5479922642857144E-3</v>
      </c>
      <c r="I2094" s="1" cm="1">
        <f t="array" ref="I2094">G2094+INDEX(G:G,ROW()-G2094)</f>
        <v>12</v>
      </c>
      <c r="J2094" s="6">
        <f>AVERAGE(B2094:INDEX(B:B,ROW()-I2094+1))</f>
        <v>3.2654654124999998E-3</v>
      </c>
      <c r="K2094" s="6">
        <f t="shared" si="361"/>
        <v>-1.0529756500000001E-3</v>
      </c>
      <c r="L2094" s="6" t="b">
        <f t="shared" si="362"/>
        <v>0</v>
      </c>
      <c r="M2094" s="3">
        <f>MAX(A2094:INDEX(A:A,ROW()-I2094))</f>
        <v>189.22156107451104</v>
      </c>
      <c r="N2094" s="3">
        <f>MIN(A2094:INDEX(A:A,ROW()-I2094))</f>
        <v>181.79354947406759</v>
      </c>
      <c r="O2094" s="4">
        <f t="shared" si="359"/>
        <v>4.0859599374855948E-2</v>
      </c>
      <c r="P2094" s="6">
        <f t="shared" si="368"/>
        <v>1.1795150349026675E-2</v>
      </c>
      <c r="Q2094" s="4">
        <f t="shared" si="360"/>
        <v>-1.0529756500000001E-3</v>
      </c>
    </row>
    <row r="2095" spans="1:17" x14ac:dyDescent="0.3">
      <c r="A2095">
        <f t="shared" si="358"/>
        <v>189.23545707338073</v>
      </c>
      <c r="B2095" s="4">
        <v>1.1276007000000001E-3</v>
      </c>
      <c r="C2095" s="1">
        <f t="shared" si="363"/>
        <v>1</v>
      </c>
      <c r="D2095" s="1">
        <f t="shared" si="364"/>
        <v>5</v>
      </c>
      <c r="E2095" s="1">
        <f t="shared" si="365"/>
        <v>0</v>
      </c>
      <c r="F2095" s="1">
        <f t="shared" si="366"/>
        <v>1</v>
      </c>
      <c r="G2095" s="1">
        <f t="shared" si="367"/>
        <v>7</v>
      </c>
      <c r="H2095" s="6">
        <f>AVERAGE(B2095:INDEX(B:B,ROW()-G2095+1))</f>
        <v>2.2046906928571428E-3</v>
      </c>
      <c r="I2095" s="1" cm="1">
        <f t="array" ref="I2095">G2095+INDEX(G:G,ROW()-G2095)</f>
        <v>12</v>
      </c>
      <c r="J2095" s="6">
        <f>AVERAGE(B2095:INDEX(B:B,ROW()-I2095+1))</f>
        <v>2.4035822208333334E-3</v>
      </c>
      <c r="K2095" s="6" t="b">
        <f t="shared" si="361"/>
        <v>0</v>
      </c>
      <c r="L2095" s="6">
        <f t="shared" si="362"/>
        <v>1.1276007000000001E-3</v>
      </c>
      <c r="M2095" s="3">
        <f>MAX(A2095:INDEX(A:A,ROW()-I2095))</f>
        <v>189.23545707338073</v>
      </c>
      <c r="N2095" s="3">
        <f>MIN(A2095:INDEX(A:A,ROW()-I2095))</f>
        <v>183.60072367759918</v>
      </c>
      <c r="O2095" s="4">
        <f t="shared" si="359"/>
        <v>3.0690148071943701E-2</v>
      </c>
      <c r="P2095" s="6">
        <f t="shared" si="368"/>
        <v>8.8594826254030853E-3</v>
      </c>
      <c r="Q2095" s="4" t="b">
        <f t="shared" si="360"/>
        <v>0</v>
      </c>
    </row>
    <row r="2096" spans="1:17" x14ac:dyDescent="0.3">
      <c r="A2096">
        <f t="shared" si="358"/>
        <v>189.28179248774961</v>
      </c>
      <c r="B2096" s="4">
        <v>2.4485587999999999E-4</v>
      </c>
      <c r="C2096" s="1">
        <f t="shared" si="363"/>
        <v>2</v>
      </c>
      <c r="D2096" s="1">
        <f t="shared" si="364"/>
        <v>5</v>
      </c>
      <c r="E2096" s="1">
        <f t="shared" si="365"/>
        <v>0</v>
      </c>
      <c r="F2096" s="1">
        <f t="shared" si="366"/>
        <v>1</v>
      </c>
      <c r="G2096" s="1">
        <f t="shared" si="367"/>
        <v>8</v>
      </c>
      <c r="H2096" s="6">
        <f>AVERAGE(B2096:INDEX(B:B,ROW()-G2096+1))</f>
        <v>1.9597113412499999E-3</v>
      </c>
      <c r="I2096" s="1" cm="1">
        <f t="array" ref="I2096">G2096+INDEX(G:G,ROW()-G2096)</f>
        <v>13</v>
      </c>
      <c r="J2096" s="6">
        <f>AVERAGE(B2096:INDEX(B:B,ROW()-I2096+1))</f>
        <v>2.2375263484615384E-3</v>
      </c>
      <c r="K2096" s="6" t="b">
        <f t="shared" si="361"/>
        <v>0</v>
      </c>
      <c r="L2096" s="6">
        <f t="shared" si="362"/>
        <v>2.4485587999999999E-4</v>
      </c>
      <c r="M2096" s="3">
        <f>MAX(A2096:INDEX(A:A,ROW()-I2096))</f>
        <v>189.28179248774961</v>
      </c>
      <c r="N2096" s="3">
        <f>MIN(A2096:INDEX(A:A,ROW()-I2096))</f>
        <v>183.60072367759918</v>
      </c>
      <c r="O2096" s="4">
        <f t="shared" si="359"/>
        <v>3.0942518615157066E-2</v>
      </c>
      <c r="P2096" s="6">
        <f t="shared" si="368"/>
        <v>8.5819105737652158E-3</v>
      </c>
      <c r="Q2096" s="4">
        <f t="shared" si="360"/>
        <v>2.4485587999999999E-4</v>
      </c>
    </row>
    <row r="2097" spans="1:17" x14ac:dyDescent="0.3">
      <c r="A2097">
        <f t="shared" si="358"/>
        <v>189.40226247454549</v>
      </c>
      <c r="B2097" s="4">
        <v>6.3645839999999993E-4</v>
      </c>
      <c r="C2097" s="1">
        <f t="shared" si="363"/>
        <v>3</v>
      </c>
      <c r="D2097" s="1">
        <f t="shared" si="364"/>
        <v>5</v>
      </c>
      <c r="E2097" s="1">
        <f t="shared" si="365"/>
        <v>0</v>
      </c>
      <c r="F2097" s="1">
        <f t="shared" si="366"/>
        <v>1</v>
      </c>
      <c r="G2097" s="1">
        <f t="shared" si="367"/>
        <v>9</v>
      </c>
      <c r="H2097" s="6">
        <f>AVERAGE(B2097:INDEX(B:B,ROW()-G2097+1))</f>
        <v>1.8126832366666668E-3</v>
      </c>
      <c r="I2097" s="1" cm="1">
        <f t="array" ref="I2097">G2097+INDEX(G:G,ROW()-G2097)</f>
        <v>14</v>
      </c>
      <c r="J2097" s="6">
        <f>AVERAGE(B2097:INDEX(B:B,ROW()-I2097+1))</f>
        <v>2.1231643521428573E-3</v>
      </c>
      <c r="K2097" s="6" t="b">
        <f t="shared" si="361"/>
        <v>0</v>
      </c>
      <c r="L2097" s="6">
        <f t="shared" si="362"/>
        <v>6.3645839999999993E-4</v>
      </c>
      <c r="M2097" s="3">
        <f>MAX(A2097:INDEX(A:A,ROW()-I2097))</f>
        <v>189.40226247454549</v>
      </c>
      <c r="N2097" s="3">
        <f>MIN(A2097:INDEX(A:A,ROW()-I2097))</f>
        <v>183.60072367759918</v>
      </c>
      <c r="O2097" s="4">
        <f t="shared" si="359"/>
        <v>3.1598670641046933E-2</v>
      </c>
      <c r="P2097" s="6">
        <f t="shared" si="368"/>
        <v>8.4450999583078664E-3</v>
      </c>
      <c r="Q2097" s="4">
        <f t="shared" si="360"/>
        <v>6.3645839999999993E-4</v>
      </c>
    </row>
    <row r="2098" spans="1:17" x14ac:dyDescent="0.3">
      <c r="A2098">
        <f t="shared" si="358"/>
        <v>190.4958525766518</v>
      </c>
      <c r="B2098" s="4">
        <v>5.773902E-3</v>
      </c>
      <c r="C2098" s="1">
        <f t="shared" si="363"/>
        <v>4</v>
      </c>
      <c r="D2098" s="1">
        <f t="shared" si="364"/>
        <v>5</v>
      </c>
      <c r="E2098" s="1">
        <f t="shared" si="365"/>
        <v>0</v>
      </c>
      <c r="F2098" s="1">
        <f t="shared" si="366"/>
        <v>1</v>
      </c>
      <c r="G2098" s="1">
        <f t="shared" si="367"/>
        <v>10</v>
      </c>
      <c r="H2098" s="6">
        <f>AVERAGE(B2098:INDEX(B:B,ROW()-G2098+1))</f>
        <v>2.2088051130000003E-3</v>
      </c>
      <c r="I2098" s="1" cm="1">
        <f t="array" ref="I2098">G2098+INDEX(G:G,ROW()-G2098)</f>
        <v>15</v>
      </c>
      <c r="J2098" s="6">
        <f>AVERAGE(B2098:INDEX(B:B,ROW()-I2098+1))</f>
        <v>2.3665468620000002E-3</v>
      </c>
      <c r="K2098" s="6" t="b">
        <f t="shared" si="361"/>
        <v>0</v>
      </c>
      <c r="L2098" s="6">
        <f t="shared" si="362"/>
        <v>5.773902E-3</v>
      </c>
      <c r="M2098" s="3">
        <f>MAX(A2098:INDEX(A:A,ROW()-I2098))</f>
        <v>190.4958525766518</v>
      </c>
      <c r="N2098" s="3">
        <f>MIN(A2098:INDEX(A:A,ROW()-I2098))</f>
        <v>183.60072367759918</v>
      </c>
      <c r="O2098" s="4">
        <f t="shared" si="359"/>
        <v>3.7555020268658534E-2</v>
      </c>
      <c r="P2098" s="6">
        <f t="shared" si="368"/>
        <v>9.6966645377997655E-3</v>
      </c>
      <c r="Q2098" s="4">
        <f t="shared" si="360"/>
        <v>5.773902E-3</v>
      </c>
    </row>
    <row r="2099" spans="1:17" x14ac:dyDescent="0.3">
      <c r="A2099">
        <f t="shared" si="358"/>
        <v>190.19002080058718</v>
      </c>
      <c r="B2099" s="4">
        <v>-1.6054511E-3</v>
      </c>
      <c r="C2099" s="1">
        <f t="shared" si="363"/>
        <v>0</v>
      </c>
      <c r="D2099" s="1">
        <f t="shared" si="364"/>
        <v>4</v>
      </c>
      <c r="E2099" s="1">
        <f t="shared" si="365"/>
        <v>1</v>
      </c>
      <c r="F2099" s="1">
        <f t="shared" si="366"/>
        <v>1</v>
      </c>
      <c r="G2099" s="1">
        <f t="shared" si="367"/>
        <v>6</v>
      </c>
      <c r="H2099" s="6">
        <f>AVERAGE(B2099:INDEX(B:B,ROW()-G2099+1))</f>
        <v>8.5406503833333324E-4</v>
      </c>
      <c r="I2099" s="1" cm="1">
        <f t="array" ref="I2099">G2099+INDEX(G:G,ROW()-G2099)</f>
        <v>15</v>
      </c>
      <c r="J2099" s="6">
        <f>AVERAGE(B2099:INDEX(B:B,ROW()-I2099+1))</f>
        <v>2.3603201620000002E-3</v>
      </c>
      <c r="K2099" s="6" t="b">
        <f t="shared" si="361"/>
        <v>0</v>
      </c>
      <c r="L2099" s="6">
        <f t="shared" si="362"/>
        <v>-1.6054511E-3</v>
      </c>
      <c r="M2099" s="3">
        <f>MAX(A2099:INDEX(A:A,ROW()-I2099))</f>
        <v>190.4958525766518</v>
      </c>
      <c r="N2099" s="3">
        <f>MIN(A2099:INDEX(A:A,ROW()-I2099))</f>
        <v>183.60072367759918</v>
      </c>
      <c r="O2099" s="4">
        <f t="shared" si="359"/>
        <v>3.7555020268658534E-2</v>
      </c>
      <c r="P2099" s="6">
        <f t="shared" si="368"/>
        <v>9.6966645377997655E-3</v>
      </c>
      <c r="Q2099" s="4" t="b">
        <f t="shared" si="360"/>
        <v>0</v>
      </c>
    </row>
    <row r="2100" spans="1:17" x14ac:dyDescent="0.3">
      <c r="A2100">
        <f t="shared" si="358"/>
        <v>190.5236454213678</v>
      </c>
      <c r="B2100" s="4">
        <v>1.7541646999999999E-3</v>
      </c>
      <c r="C2100" s="1">
        <f t="shared" si="363"/>
        <v>1</v>
      </c>
      <c r="D2100" s="1">
        <f t="shared" si="364"/>
        <v>4</v>
      </c>
      <c r="E2100" s="1">
        <f t="shared" si="365"/>
        <v>0</v>
      </c>
      <c r="F2100" s="1">
        <f t="shared" si="366"/>
        <v>1</v>
      </c>
      <c r="G2100" s="1">
        <f t="shared" si="367"/>
        <v>6</v>
      </c>
      <c r="H2100" s="6">
        <f>AVERAGE(B2100:INDEX(B:B,ROW()-G2100+1))</f>
        <v>1.3219217633333334E-3</v>
      </c>
      <c r="I2100" s="1" cm="1">
        <f t="array" ref="I2100">G2100+INDEX(G:G,ROW()-G2100)</f>
        <v>13</v>
      </c>
      <c r="J2100" s="6">
        <f>AVERAGE(B2100:INDEX(B:B,ROW()-I2100+1))</f>
        <v>1.4436520330769233E-3</v>
      </c>
      <c r="K2100" s="6" t="b">
        <f t="shared" si="361"/>
        <v>0</v>
      </c>
      <c r="L2100" s="6">
        <f t="shared" si="362"/>
        <v>1.7541646999999999E-3</v>
      </c>
      <c r="M2100" s="3">
        <f>MAX(A2100:INDEX(A:A,ROW()-I2100))</f>
        <v>190.5236454213678</v>
      </c>
      <c r="N2100" s="3">
        <f>MIN(A2100:INDEX(A:A,ROW()-I2100))</f>
        <v>186.34393724687729</v>
      </c>
      <c r="O2100" s="4">
        <f t="shared" si="359"/>
        <v>2.2430073316273447E-2</v>
      </c>
      <c r="P2100" s="6">
        <f t="shared" si="368"/>
        <v>6.2209830349415785E-3</v>
      </c>
      <c r="Q2100" s="4" t="b">
        <f t="shared" si="360"/>
        <v>0</v>
      </c>
    </row>
    <row r="2101" spans="1:17" x14ac:dyDescent="0.3">
      <c r="A2101">
        <f t="shared" si="358"/>
        <v>191.54308200563673</v>
      </c>
      <c r="B2101" s="4">
        <v>5.3507090000000004E-3</v>
      </c>
      <c r="C2101" s="1">
        <f t="shared" si="363"/>
        <v>2</v>
      </c>
      <c r="D2101" s="1">
        <f t="shared" si="364"/>
        <v>4</v>
      </c>
      <c r="E2101" s="1">
        <f t="shared" si="365"/>
        <v>0</v>
      </c>
      <c r="F2101" s="1">
        <f t="shared" si="366"/>
        <v>1</v>
      </c>
      <c r="G2101" s="1">
        <f t="shared" si="367"/>
        <v>7</v>
      </c>
      <c r="H2101" s="6">
        <f>AVERAGE(B2101:INDEX(B:B,ROW()-G2101+1))</f>
        <v>1.8974627971428573E-3</v>
      </c>
      <c r="I2101" s="1" cm="1">
        <f t="array" ref="I2101">G2101+INDEX(G:G,ROW()-G2101)</f>
        <v>14</v>
      </c>
      <c r="J2101" s="6">
        <f>AVERAGE(B2101:INDEX(B:B,ROW()-I2101+1))</f>
        <v>1.7227275307142857E-3</v>
      </c>
      <c r="K2101" s="6" t="b">
        <f t="shared" si="361"/>
        <v>0</v>
      </c>
      <c r="L2101" s="6">
        <f t="shared" si="362"/>
        <v>5.3507090000000004E-3</v>
      </c>
      <c r="M2101" s="3">
        <f>MAX(A2101:INDEX(A:A,ROW()-I2101))</f>
        <v>191.54308200563673</v>
      </c>
      <c r="N2101" s="3">
        <f>MIN(A2101:INDEX(A:A,ROW()-I2101))</f>
        <v>186.34393724687729</v>
      </c>
      <c r="O2101" s="4">
        <f t="shared" si="359"/>
        <v>2.7900799111437502E-2</v>
      </c>
      <c r="P2101" s="6">
        <f t="shared" si="368"/>
        <v>7.456802220871854E-3</v>
      </c>
      <c r="Q2101" s="4">
        <f t="shared" si="360"/>
        <v>5.3507090000000004E-3</v>
      </c>
    </row>
    <row r="2102" spans="1:17" x14ac:dyDescent="0.3">
      <c r="A2102">
        <f t="shared" si="358"/>
        <v>192.08061050592767</v>
      </c>
      <c r="B2102" s="4">
        <v>2.8063060000000002E-3</v>
      </c>
      <c r="C2102" s="1">
        <f t="shared" si="363"/>
        <v>3</v>
      </c>
      <c r="D2102" s="1">
        <f t="shared" si="364"/>
        <v>4</v>
      </c>
      <c r="E2102" s="1">
        <f t="shared" si="365"/>
        <v>0</v>
      </c>
      <c r="F2102" s="1">
        <f t="shared" si="366"/>
        <v>1</v>
      </c>
      <c r="G2102" s="1">
        <f t="shared" si="367"/>
        <v>8</v>
      </c>
      <c r="H2102" s="6">
        <f>AVERAGE(B2102:INDEX(B:B,ROW()-G2102+1))</f>
        <v>2.0110681975000003E-3</v>
      </c>
      <c r="I2102" s="1" cm="1">
        <f t="array" ref="I2102">G2102+INDEX(G:G,ROW()-G2102)</f>
        <v>15</v>
      </c>
      <c r="J2102" s="6">
        <f>AVERAGE(B2102:INDEX(B:B,ROW()-I2102+1))</f>
        <v>1.7949660953333335E-3</v>
      </c>
      <c r="K2102" s="6">
        <f t="shared" si="361"/>
        <v>2.8063060000000002E-3</v>
      </c>
      <c r="L2102" s="6" t="b">
        <f t="shared" si="362"/>
        <v>0</v>
      </c>
      <c r="M2102" s="3">
        <f>MAX(A2102:INDEX(A:A,ROW()-I2102))</f>
        <v>192.08061050592767</v>
      </c>
      <c r="N2102" s="3">
        <f>MIN(A2102:INDEX(A:A,ROW()-I2102))</f>
        <v>186.34393724687729</v>
      </c>
      <c r="O2102" s="4">
        <f t="shared" si="359"/>
        <v>3.0785403291388791E-2</v>
      </c>
      <c r="P2102" s="6">
        <f t="shared" si="368"/>
        <v>7.9487569502551848E-3</v>
      </c>
      <c r="Q2102" s="4" t="b">
        <f t="shared" si="360"/>
        <v>0</v>
      </c>
    </row>
    <row r="2103" spans="1:17" x14ac:dyDescent="0.3">
      <c r="A2103">
        <f t="shared" si="358"/>
        <v>191.94159800332457</v>
      </c>
      <c r="B2103" s="4">
        <v>-7.2371960000000004E-4</v>
      </c>
      <c r="C2103" s="1">
        <f t="shared" si="363"/>
        <v>0</v>
      </c>
      <c r="D2103" s="1">
        <f t="shared" si="364"/>
        <v>3</v>
      </c>
      <c r="E2103" s="1">
        <f t="shared" si="365"/>
        <v>1</v>
      </c>
      <c r="F2103" s="1">
        <f t="shared" si="366"/>
        <v>1</v>
      </c>
      <c r="G2103" s="1">
        <f t="shared" si="367"/>
        <v>5</v>
      </c>
      <c r="H2103" s="6">
        <f>AVERAGE(B2103:INDEX(B:B,ROW()-G2103+1))</f>
        <v>1.5164018000000002E-3</v>
      </c>
      <c r="I2103" s="1" cm="1">
        <f t="array" ref="I2103">G2103+INDEX(G:G,ROW()-G2103)</f>
        <v>15</v>
      </c>
      <c r="J2103" s="6">
        <f>AVERAGE(B2103:INDEX(B:B,ROW()-I2103+1))</f>
        <v>1.9780040086666674E-3</v>
      </c>
      <c r="K2103" s="6">
        <f t="shared" si="361"/>
        <v>-7.2371960000000004E-4</v>
      </c>
      <c r="L2103" s="6" t="b">
        <f t="shared" si="362"/>
        <v>0</v>
      </c>
      <c r="M2103" s="3">
        <f>MAX(A2103:INDEX(A:A,ROW()-I2103))</f>
        <v>192.08061050592767</v>
      </c>
      <c r="N2103" s="3">
        <f>MIN(A2103:INDEX(A:A,ROW()-I2103))</f>
        <v>186.34393724687729</v>
      </c>
      <c r="O2103" s="4">
        <f t="shared" si="359"/>
        <v>3.0785403291388791E-2</v>
      </c>
      <c r="P2103" s="6">
        <f t="shared" si="368"/>
        <v>7.9487569502551848E-3</v>
      </c>
      <c r="Q2103" s="4" t="b">
        <f t="shared" si="360"/>
        <v>0</v>
      </c>
    </row>
    <row r="2104" spans="1:17" x14ac:dyDescent="0.3">
      <c r="A2104">
        <f t="shared" si="358"/>
        <v>192.43278918237223</v>
      </c>
      <c r="B2104" s="4">
        <v>2.5590658E-3</v>
      </c>
      <c r="C2104" s="1">
        <f t="shared" si="363"/>
        <v>1</v>
      </c>
      <c r="D2104" s="1">
        <f t="shared" si="364"/>
        <v>3</v>
      </c>
      <c r="E2104" s="1">
        <f t="shared" si="365"/>
        <v>0</v>
      </c>
      <c r="F2104" s="1">
        <f t="shared" si="366"/>
        <v>1</v>
      </c>
      <c r="G2104" s="1">
        <f t="shared" si="367"/>
        <v>5</v>
      </c>
      <c r="H2104" s="6">
        <f>AVERAGE(B2104:INDEX(B:B,ROW()-G2104+1))</f>
        <v>2.3493051799999996E-3</v>
      </c>
      <c r="I2104" s="1" cm="1">
        <f t="array" ref="I2104">G2104+INDEX(G:G,ROW()-G2104)</f>
        <v>11</v>
      </c>
      <c r="J2104" s="6">
        <f>AVERAGE(B2104:INDEX(B:B,ROW()-I2104+1))</f>
        <v>1.5337196481818181E-3</v>
      </c>
      <c r="K2104" s="6" t="b">
        <f t="shared" si="361"/>
        <v>0</v>
      </c>
      <c r="L2104" s="6">
        <f t="shared" si="362"/>
        <v>2.5590658E-3</v>
      </c>
      <c r="M2104" s="3">
        <f>MAX(A2104:INDEX(A:A,ROW()-I2104))</f>
        <v>192.43278918237223</v>
      </c>
      <c r="N2104" s="3">
        <f>MIN(A2104:INDEX(A:A,ROW()-I2104))</f>
        <v>189.0223153782446</v>
      </c>
      <c r="O2104" s="4">
        <f t="shared" si="359"/>
        <v>1.8042704626187067E-2</v>
      </c>
      <c r="P2104" s="6">
        <f t="shared" si="368"/>
        <v>5.4400801316610986E-3</v>
      </c>
      <c r="Q2104" s="4" t="b">
        <f t="shared" si="360"/>
        <v>0</v>
      </c>
    </row>
    <row r="2105" spans="1:17" x14ac:dyDescent="0.3">
      <c r="A2105">
        <f t="shared" si="358"/>
        <v>192.02501172866644</v>
      </c>
      <c r="B2105" s="4">
        <v>-2.1190643E-3</v>
      </c>
      <c r="C2105" s="1">
        <f t="shared" si="363"/>
        <v>0</v>
      </c>
      <c r="D2105" s="1">
        <f t="shared" si="364"/>
        <v>1</v>
      </c>
      <c r="E2105" s="1">
        <f t="shared" si="365"/>
        <v>1</v>
      </c>
      <c r="F2105" s="1">
        <f t="shared" si="366"/>
        <v>1</v>
      </c>
      <c r="G2105" s="1">
        <f t="shared" si="367"/>
        <v>3</v>
      </c>
      <c r="H2105" s="6">
        <f>AVERAGE(B2105:INDEX(B:B,ROW()-G2105+1))</f>
        <v>-9.4572700000000037E-5</v>
      </c>
      <c r="I2105" s="1" cm="1">
        <f t="array" ref="I2105">G2105+INDEX(G:G,ROW()-G2105)</f>
        <v>11</v>
      </c>
      <c r="J2105" s="6">
        <f>AVERAGE(B2105:INDEX(B:B,ROW()-I2105+1))</f>
        <v>1.4368024981818183E-3</v>
      </c>
      <c r="K2105" s="6">
        <f t="shared" si="361"/>
        <v>-2.1190643E-3</v>
      </c>
      <c r="L2105" s="6" t="b">
        <f t="shared" si="362"/>
        <v>0</v>
      </c>
      <c r="M2105" s="3">
        <f>MAX(A2105:INDEX(A:A,ROW()-I2105))</f>
        <v>192.43278918237223</v>
      </c>
      <c r="N2105" s="3">
        <f>MIN(A2105:INDEX(A:A,ROW()-I2105))</f>
        <v>189.0223153782446</v>
      </c>
      <c r="O2105" s="4">
        <f t="shared" si="359"/>
        <v>1.8042704626187067E-2</v>
      </c>
      <c r="P2105" s="6">
        <f t="shared" si="368"/>
        <v>5.4400801316610986E-3</v>
      </c>
      <c r="Q2105" s="4">
        <f t="shared" si="360"/>
        <v>-2.1190643E-3</v>
      </c>
    </row>
    <row r="2106" spans="1:17" x14ac:dyDescent="0.3">
      <c r="A2106">
        <f t="shared" si="358"/>
        <v>190.69046823710406</v>
      </c>
      <c r="B2106" s="4">
        <v>-6.9498420000000003E-3</v>
      </c>
      <c r="C2106" s="1">
        <f t="shared" si="363"/>
        <v>0</v>
      </c>
      <c r="D2106" s="1">
        <f t="shared" si="364"/>
        <v>1</v>
      </c>
      <c r="E2106" s="1">
        <f t="shared" si="365"/>
        <v>2</v>
      </c>
      <c r="F2106" s="1">
        <f t="shared" si="366"/>
        <v>1</v>
      </c>
      <c r="G2106" s="1">
        <f t="shared" si="367"/>
        <v>4</v>
      </c>
      <c r="H2106" s="6">
        <f>AVERAGE(B2106:INDEX(B:B,ROW()-G2106+1))</f>
        <v>-1.8083900250000001E-3</v>
      </c>
      <c r="I2106" s="1" cm="1">
        <f t="array" ref="I2106">G2106+INDEX(G:G,ROW()-G2106)</f>
        <v>12</v>
      </c>
      <c r="J2106" s="6">
        <f>AVERAGE(B2106:INDEX(B:B,ROW()-I2106+1))</f>
        <v>7.3791545666666673E-4</v>
      </c>
      <c r="K2106" s="6" t="b">
        <f t="shared" si="361"/>
        <v>0</v>
      </c>
      <c r="L2106" s="6">
        <f t="shared" si="362"/>
        <v>-6.9498420000000003E-3</v>
      </c>
      <c r="M2106" s="3">
        <f>MAX(A2106:INDEX(A:A,ROW()-I2106))</f>
        <v>192.43278918237223</v>
      </c>
      <c r="N2106" s="3">
        <f>MIN(A2106:INDEX(A:A,ROW()-I2106))</f>
        <v>189.0223153782446</v>
      </c>
      <c r="O2106" s="4">
        <f t="shared" si="359"/>
        <v>1.8042704626187067E-2</v>
      </c>
      <c r="P2106" s="6">
        <f t="shared" si="368"/>
        <v>5.2084801864190049E-3</v>
      </c>
      <c r="Q2106" s="4" t="b">
        <f t="shared" si="360"/>
        <v>0</v>
      </c>
    </row>
    <row r="2107" spans="1:17" x14ac:dyDescent="0.3">
      <c r="A2107">
        <f t="shared" si="358"/>
        <v>191.91843220730206</v>
      </c>
      <c r="B2107" s="4">
        <v>6.4395665999999992E-3</v>
      </c>
      <c r="C2107" s="1">
        <f t="shared" si="363"/>
        <v>1</v>
      </c>
      <c r="D2107" s="1">
        <f t="shared" si="364"/>
        <v>1</v>
      </c>
      <c r="E2107" s="1">
        <f t="shared" si="365"/>
        <v>0</v>
      </c>
      <c r="F2107" s="1">
        <f t="shared" si="366"/>
        <v>2</v>
      </c>
      <c r="G2107" s="1">
        <f t="shared" si="367"/>
        <v>4</v>
      </c>
      <c r="H2107" s="6">
        <f>AVERAGE(B2107:INDEX(B:B,ROW()-G2107+1))</f>
        <v>-1.7568475000000411E-5</v>
      </c>
      <c r="I2107" s="1" cm="1">
        <f t="array" ref="I2107">G2107+INDEX(G:G,ROW()-G2107)</f>
        <v>9</v>
      </c>
      <c r="J2107" s="6">
        <f>AVERAGE(B2107:INDEX(B:B,ROW()-I2107+1))</f>
        <v>8.3463723333333318E-4</v>
      </c>
      <c r="K2107" s="6" t="b">
        <f t="shared" si="361"/>
        <v>0</v>
      </c>
      <c r="L2107" s="6">
        <f t="shared" si="362"/>
        <v>6.4395665999999992E-3</v>
      </c>
      <c r="M2107" s="3">
        <f>MAX(A2107:INDEX(A:A,ROW()-I2107))</f>
        <v>192.43278918237223</v>
      </c>
      <c r="N2107" s="3">
        <f>MIN(A2107:INDEX(A:A,ROW()-I2107))</f>
        <v>190.19002080058718</v>
      </c>
      <c r="O2107" s="4">
        <f t="shared" si="359"/>
        <v>1.1792250573107621E-2</v>
      </c>
      <c r="P2107" s="6">
        <f t="shared" si="368"/>
        <v>3.930750191035874E-3</v>
      </c>
      <c r="Q2107" s="4">
        <f t="shared" si="360"/>
        <v>6.4395665999999992E-3</v>
      </c>
    </row>
    <row r="2108" spans="1:17" x14ac:dyDescent="0.3">
      <c r="A2108">
        <f t="shared" si="358"/>
        <v>192.66447590357225</v>
      </c>
      <c r="B2108" s="4">
        <v>3.8872957000000001E-3</v>
      </c>
      <c r="C2108" s="1">
        <f t="shared" si="363"/>
        <v>2</v>
      </c>
      <c r="D2108" s="1">
        <f t="shared" si="364"/>
        <v>1</v>
      </c>
      <c r="E2108" s="1">
        <f t="shared" si="365"/>
        <v>0</v>
      </c>
      <c r="F2108" s="1">
        <f t="shared" si="366"/>
        <v>2</v>
      </c>
      <c r="G2108" s="1">
        <f t="shared" si="367"/>
        <v>5</v>
      </c>
      <c r="H2108" s="6">
        <f>AVERAGE(B2108:INDEX(B:B,ROW()-G2108+1))</f>
        <v>7.6340435999999972E-4</v>
      </c>
      <c r="I2108" s="1" cm="1">
        <f t="array" ref="I2108">G2108+INDEX(G:G,ROW()-G2108)</f>
        <v>10</v>
      </c>
      <c r="J2108" s="6">
        <f>AVERAGE(B2108:INDEX(B:B,ROW()-I2108+1))</f>
        <v>1.1399030799999997E-3</v>
      </c>
      <c r="K2108" s="6" t="b">
        <f t="shared" si="361"/>
        <v>0</v>
      </c>
      <c r="L2108" s="6">
        <f t="shared" si="362"/>
        <v>3.8872957000000001E-3</v>
      </c>
      <c r="M2108" s="3">
        <f>MAX(A2108:INDEX(A:A,ROW()-I2108))</f>
        <v>192.66447590357225</v>
      </c>
      <c r="N2108" s="3">
        <f>MIN(A2108:INDEX(A:A,ROW()-I2108))</f>
        <v>190.19002080058718</v>
      </c>
      <c r="O2108" s="4">
        <f t="shared" si="359"/>
        <v>1.3010436050057139E-2</v>
      </c>
      <c r="P2108" s="6">
        <f t="shared" si="368"/>
        <v>4.1142611270145015E-3</v>
      </c>
      <c r="Q2108" s="4">
        <f t="shared" si="360"/>
        <v>3.8872957000000001E-3</v>
      </c>
    </row>
    <row r="2109" spans="1:17" x14ac:dyDescent="0.3">
      <c r="A2109">
        <f t="shared" si="358"/>
        <v>192.45132699379454</v>
      </c>
      <c r="B2109" s="4">
        <v>-1.1063218E-3</v>
      </c>
      <c r="C2109" s="1">
        <f t="shared" si="363"/>
        <v>0</v>
      </c>
      <c r="D2109" s="1">
        <f t="shared" si="364"/>
        <v>2</v>
      </c>
      <c r="E2109" s="1">
        <f t="shared" si="365"/>
        <v>1</v>
      </c>
      <c r="F2109" s="1">
        <f t="shared" si="366"/>
        <v>2</v>
      </c>
      <c r="G2109" s="1">
        <f t="shared" si="367"/>
        <v>5</v>
      </c>
      <c r="H2109" s="6">
        <f>AVERAGE(B2109:INDEX(B:B,ROW()-G2109+1))</f>
        <v>3.0326839999999775E-5</v>
      </c>
      <c r="I2109" s="1" cm="1">
        <f t="array" ref="I2109">G2109+INDEX(G:G,ROW()-G2109)</f>
        <v>10</v>
      </c>
      <c r="J2109" s="6">
        <f>AVERAGE(B2109:INDEX(B:B,ROW()-I2109+1))</f>
        <v>1.1898160099999995E-3</v>
      </c>
      <c r="K2109" s="6" t="b">
        <f t="shared" si="361"/>
        <v>0</v>
      </c>
      <c r="L2109" s="6">
        <f t="shared" si="362"/>
        <v>-1.1063218E-3</v>
      </c>
      <c r="M2109" s="3">
        <f>MAX(A2109:INDEX(A:A,ROW()-I2109))</f>
        <v>192.66447590357225</v>
      </c>
      <c r="N2109" s="3">
        <f>MIN(A2109:INDEX(A:A,ROW()-I2109))</f>
        <v>190.19002080058718</v>
      </c>
      <c r="O2109" s="4">
        <f t="shared" si="359"/>
        <v>1.3010436050057139E-2</v>
      </c>
      <c r="P2109" s="6">
        <f t="shared" si="368"/>
        <v>4.1142611270145015E-3</v>
      </c>
      <c r="Q2109" s="4" t="b">
        <f t="shared" si="360"/>
        <v>0</v>
      </c>
    </row>
    <row r="2110" spans="1:17" x14ac:dyDescent="0.3">
      <c r="A2110">
        <f t="shared" si="358"/>
        <v>192.76641223235583</v>
      </c>
      <c r="B2110" s="4">
        <v>1.6372204000000001E-3</v>
      </c>
      <c r="C2110" s="1">
        <f t="shared" si="363"/>
        <v>1</v>
      </c>
      <c r="D2110" s="1">
        <f t="shared" si="364"/>
        <v>2</v>
      </c>
      <c r="E2110" s="1">
        <f t="shared" si="365"/>
        <v>0</v>
      </c>
      <c r="F2110" s="1">
        <f t="shared" si="366"/>
        <v>1</v>
      </c>
      <c r="G2110" s="1">
        <f t="shared" si="367"/>
        <v>4</v>
      </c>
      <c r="H2110" s="6">
        <f>AVERAGE(B2110:INDEX(B:B,ROW()-G2110+1))</f>
        <v>2.7144402249999998E-3</v>
      </c>
      <c r="I2110" s="1" cm="1">
        <f t="array" ref="I2110">G2110+INDEX(G:G,ROW()-G2110)</f>
        <v>8</v>
      </c>
      <c r="J2110" s="6">
        <f>AVERAGE(B2110:INDEX(B:B,ROW()-I2110+1))</f>
        <v>4.5302509999999984E-4</v>
      </c>
      <c r="K2110" s="6" t="b">
        <f t="shared" si="361"/>
        <v>0</v>
      </c>
      <c r="L2110" s="6">
        <f t="shared" si="362"/>
        <v>1.6372204000000001E-3</v>
      </c>
      <c r="M2110" s="3">
        <f>MAX(A2110:INDEX(A:A,ROW()-I2110))</f>
        <v>192.76641223235583</v>
      </c>
      <c r="N2110" s="3">
        <f>MIN(A2110:INDEX(A:A,ROW()-I2110))</f>
        <v>190.69046823710406</v>
      </c>
      <c r="O2110" s="4">
        <f t="shared" si="359"/>
        <v>1.0886459163079731E-2</v>
      </c>
      <c r="P2110" s="6">
        <f t="shared" si="368"/>
        <v>3.8489445486620524E-3</v>
      </c>
      <c r="Q2110" s="4" t="b">
        <f t="shared" si="360"/>
        <v>0</v>
      </c>
    </row>
    <row r="2111" spans="1:17" x14ac:dyDescent="0.3">
      <c r="A2111">
        <f t="shared" si="358"/>
        <v>191.47821328592914</v>
      </c>
      <c r="B2111" s="4">
        <v>-6.6826940000000003E-3</v>
      </c>
      <c r="C2111" s="1">
        <f t="shared" si="363"/>
        <v>0</v>
      </c>
      <c r="D2111" s="1">
        <f t="shared" si="364"/>
        <v>1</v>
      </c>
      <c r="E2111" s="1">
        <f t="shared" si="365"/>
        <v>1</v>
      </c>
      <c r="F2111" s="1">
        <f t="shared" si="366"/>
        <v>1</v>
      </c>
      <c r="G2111" s="1">
        <f t="shared" si="367"/>
        <v>3</v>
      </c>
      <c r="H2111" s="6">
        <f>AVERAGE(B2111:INDEX(B:B,ROW()-G2111+1))</f>
        <v>-2.0505984666666665E-3</v>
      </c>
      <c r="I2111" s="1" cm="1">
        <f t="array" ref="I2111">G2111+INDEX(G:G,ROW()-G2111)</f>
        <v>8</v>
      </c>
      <c r="J2111" s="6">
        <f>AVERAGE(B2111:INDEX(B:B,ROW()-I2111+1))</f>
        <v>-2.9184670000000025E-4</v>
      </c>
      <c r="K2111" s="6">
        <f t="shared" si="361"/>
        <v>-6.6826940000000003E-3</v>
      </c>
      <c r="L2111" s="6" t="b">
        <f t="shared" si="362"/>
        <v>0</v>
      </c>
      <c r="M2111" s="3">
        <f>MAX(A2111:INDEX(A:A,ROW()-I2111))</f>
        <v>192.76641223235583</v>
      </c>
      <c r="N2111" s="3">
        <f>MIN(A2111:INDEX(A:A,ROW()-I2111))</f>
        <v>190.69046823710406</v>
      </c>
      <c r="O2111" s="4">
        <f t="shared" si="359"/>
        <v>1.0886459163079731E-2</v>
      </c>
      <c r="P2111" s="6">
        <f t="shared" si="368"/>
        <v>3.8489445486620524E-3</v>
      </c>
      <c r="Q2111" s="4">
        <f t="shared" si="360"/>
        <v>-6.6826940000000003E-3</v>
      </c>
    </row>
    <row r="2112" spans="1:17" x14ac:dyDescent="0.3">
      <c r="A2112">
        <f t="shared" si="358"/>
        <v>191.34847040589287</v>
      </c>
      <c r="B2112" s="4">
        <v>-6.7758559999999996E-4</v>
      </c>
      <c r="C2112" s="1">
        <f t="shared" si="363"/>
        <v>0</v>
      </c>
      <c r="D2112" s="1">
        <f t="shared" si="364"/>
        <v>1</v>
      </c>
      <c r="E2112" s="1">
        <f t="shared" si="365"/>
        <v>2</v>
      </c>
      <c r="F2112" s="1">
        <f t="shared" si="366"/>
        <v>1</v>
      </c>
      <c r="G2112" s="1">
        <f t="shared" si="367"/>
        <v>4</v>
      </c>
      <c r="H2112" s="6">
        <f>AVERAGE(B2112:INDEX(B:B,ROW()-G2112+1))</f>
        <v>-1.70734525E-3</v>
      </c>
      <c r="I2112" s="1" cm="1">
        <f t="array" ref="I2112">G2112+INDEX(G:G,ROW()-G2112)</f>
        <v>9</v>
      </c>
      <c r="J2112" s="6">
        <f>AVERAGE(B2112:INDEX(B:B,ROW()-I2112+1))</f>
        <v>-3.3470657777777798E-4</v>
      </c>
      <c r="K2112" s="6" t="b">
        <f t="shared" si="361"/>
        <v>0</v>
      </c>
      <c r="L2112" s="6">
        <f t="shared" si="362"/>
        <v>-6.7758559999999996E-4</v>
      </c>
      <c r="M2112" s="3">
        <f>MAX(A2112:INDEX(A:A,ROW()-I2112))</f>
        <v>192.76641223235583</v>
      </c>
      <c r="N2112" s="3">
        <f>MIN(A2112:INDEX(A:A,ROW()-I2112))</f>
        <v>190.69046823710406</v>
      </c>
      <c r="O2112" s="4">
        <f t="shared" si="359"/>
        <v>1.0886459163079731E-2</v>
      </c>
      <c r="P2112" s="6">
        <f t="shared" si="368"/>
        <v>3.6288197210265771E-3</v>
      </c>
      <c r="Q2112" s="4" t="b">
        <f t="shared" si="360"/>
        <v>0</v>
      </c>
    </row>
    <row r="2113" spans="1:17" x14ac:dyDescent="0.3">
      <c r="A2113">
        <f t="shared" si="358"/>
        <v>188.28098068087527</v>
      </c>
      <c r="B2113" s="4">
        <v>-1.6030908E-2</v>
      </c>
      <c r="C2113" s="1">
        <f t="shared" si="363"/>
        <v>0</v>
      </c>
      <c r="D2113" s="1">
        <f t="shared" si="364"/>
        <v>1</v>
      </c>
      <c r="E2113" s="1">
        <f t="shared" si="365"/>
        <v>3</v>
      </c>
      <c r="F2113" s="1">
        <f t="shared" si="366"/>
        <v>1</v>
      </c>
      <c r="G2113" s="1">
        <f t="shared" si="367"/>
        <v>5</v>
      </c>
      <c r="H2113" s="6">
        <f>AVERAGE(B2113:INDEX(B:B,ROW()-G2113+1))</f>
        <v>-4.5720577999999994E-3</v>
      </c>
      <c r="I2113" s="1" cm="1">
        <f t="array" ref="I2113">G2113+INDEX(G:G,ROW()-G2113)</f>
        <v>10</v>
      </c>
      <c r="J2113" s="6">
        <f>AVERAGE(B2113:INDEX(B:B,ROW()-I2113+1))</f>
        <v>-1.9043267200000002E-3</v>
      </c>
      <c r="K2113" s="6" t="b">
        <f t="shared" si="361"/>
        <v>0</v>
      </c>
      <c r="L2113" s="6">
        <f t="shared" si="362"/>
        <v>-1.6030908E-2</v>
      </c>
      <c r="M2113" s="3">
        <f>MAX(A2113:INDEX(A:A,ROW()-I2113))</f>
        <v>192.76641223235583</v>
      </c>
      <c r="N2113" s="3">
        <f>MIN(A2113:INDEX(A:A,ROW()-I2113))</f>
        <v>188.28098068087527</v>
      </c>
      <c r="O2113" s="4">
        <f t="shared" si="359"/>
        <v>2.3823073022352093E-2</v>
      </c>
      <c r="P2113" s="6">
        <f t="shared" si="368"/>
        <v>7.5335171615144008E-3</v>
      </c>
      <c r="Q2113" s="4">
        <f t="shared" si="360"/>
        <v>-1.6030908E-2</v>
      </c>
    </row>
    <row r="2114" spans="1:17" x14ac:dyDescent="0.3">
      <c r="A2114">
        <f t="shared" si="358"/>
        <v>189.23546998275108</v>
      </c>
      <c r="B2114" s="4">
        <v>5.0694939999999999E-3</v>
      </c>
      <c r="C2114" s="1">
        <f t="shared" si="363"/>
        <v>1</v>
      </c>
      <c r="D2114" s="1">
        <f t="shared" si="364"/>
        <v>1</v>
      </c>
      <c r="E2114" s="1">
        <f t="shared" si="365"/>
        <v>0</v>
      </c>
      <c r="F2114" s="1">
        <f t="shared" si="366"/>
        <v>3</v>
      </c>
      <c r="G2114" s="1">
        <f t="shared" si="367"/>
        <v>5</v>
      </c>
      <c r="H2114" s="6">
        <f>AVERAGE(B2114:INDEX(B:B,ROW()-G2114+1))</f>
        <v>-3.33689464E-3</v>
      </c>
      <c r="I2114" s="1" cm="1">
        <f t="array" ref="I2114">G2114+INDEX(G:G,ROW()-G2114)</f>
        <v>10</v>
      </c>
      <c r="J2114" s="6">
        <f>AVERAGE(B2114:INDEX(B:B,ROW()-I2114+1))</f>
        <v>-1.6532839000000001E-3</v>
      </c>
      <c r="K2114" s="6" t="b">
        <f t="shared" si="361"/>
        <v>0</v>
      </c>
      <c r="L2114" s="6">
        <f t="shared" si="362"/>
        <v>5.0694939999999999E-3</v>
      </c>
      <c r="M2114" s="3">
        <f>MAX(A2114:INDEX(A:A,ROW()-I2114))</f>
        <v>192.76641223235583</v>
      </c>
      <c r="N2114" s="3">
        <f>MIN(A2114:INDEX(A:A,ROW()-I2114))</f>
        <v>188.28098068087527</v>
      </c>
      <c r="O2114" s="4">
        <f t="shared" si="359"/>
        <v>2.3823073022352093E-2</v>
      </c>
      <c r="P2114" s="6">
        <f t="shared" si="368"/>
        <v>7.5335171615144008E-3</v>
      </c>
      <c r="Q2114" s="4" t="b">
        <f t="shared" si="360"/>
        <v>0</v>
      </c>
    </row>
    <row r="2115" spans="1:17" x14ac:dyDescent="0.3">
      <c r="A2115">
        <f t="shared" si="358"/>
        <v>186.17715191028211</v>
      </c>
      <c r="B2115" s="4">
        <v>-1.6161441999999998E-2</v>
      </c>
      <c r="C2115" s="1">
        <f t="shared" si="363"/>
        <v>0</v>
      </c>
      <c r="D2115" s="1">
        <f t="shared" si="364"/>
        <v>1</v>
      </c>
      <c r="E2115" s="1">
        <f t="shared" si="365"/>
        <v>1</v>
      </c>
      <c r="F2115" s="1">
        <f t="shared" si="366"/>
        <v>3</v>
      </c>
      <c r="G2115" s="1">
        <f t="shared" si="367"/>
        <v>5</v>
      </c>
      <c r="H2115" s="6">
        <f>AVERAGE(B2115:INDEX(B:B,ROW()-G2115+1))</f>
        <v>-6.8966271200000002E-3</v>
      </c>
      <c r="I2115" s="1" cm="1">
        <f t="array" ref="I2115">G2115+INDEX(G:G,ROW()-G2115)</f>
        <v>9</v>
      </c>
      <c r="J2115" s="6">
        <f>AVERAGE(B2115:INDEX(B:B,ROW()-I2115+1))</f>
        <v>-2.6250416333333335E-3</v>
      </c>
      <c r="K2115" s="6" t="b">
        <f t="shared" si="361"/>
        <v>0</v>
      </c>
      <c r="L2115" s="6">
        <f t="shared" si="362"/>
        <v>-1.6161441999999998E-2</v>
      </c>
      <c r="M2115" s="3">
        <f>MAX(A2115:INDEX(A:A,ROW()-I2115))</f>
        <v>192.76641223235583</v>
      </c>
      <c r="N2115" s="3">
        <f>MIN(A2115:INDEX(A:A,ROW()-I2115))</f>
        <v>186.17715191028211</v>
      </c>
      <c r="O2115" s="4">
        <f t="shared" si="359"/>
        <v>3.5392421972643806E-2</v>
      </c>
      <c r="P2115" s="6">
        <f t="shared" si="368"/>
        <v>1.1797473990881269E-2</v>
      </c>
      <c r="Q2115" s="4" t="b">
        <f t="shared" si="360"/>
        <v>0</v>
      </c>
    </row>
    <row r="2116" spans="1:17" x14ac:dyDescent="0.3">
      <c r="A2116">
        <f t="shared" si="358"/>
        <v>184.89822001089615</v>
      </c>
      <c r="B2116" s="4">
        <v>-6.8694352999999998E-3</v>
      </c>
      <c r="C2116" s="1">
        <f t="shared" si="363"/>
        <v>0</v>
      </c>
      <c r="D2116" s="1">
        <f t="shared" si="364"/>
        <v>1</v>
      </c>
      <c r="E2116" s="1">
        <f t="shared" si="365"/>
        <v>2</v>
      </c>
      <c r="F2116" s="1">
        <f t="shared" si="366"/>
        <v>3</v>
      </c>
      <c r="G2116" s="1">
        <f t="shared" si="367"/>
        <v>6</v>
      </c>
      <c r="H2116" s="6">
        <f>AVERAGE(B2116:INDEX(B:B,ROW()-G2116+1))</f>
        <v>-6.8920951499999994E-3</v>
      </c>
      <c r="I2116" s="1" cm="1">
        <f t="array" ref="I2116">G2116+INDEX(G:G,ROW()-G2116)</f>
        <v>10</v>
      </c>
      <c r="J2116" s="6">
        <f>AVERAGE(B2116:INDEX(B:B,ROW()-I2116+1))</f>
        <v>-3.0494810000000002E-3</v>
      </c>
      <c r="K2116" s="6" t="b">
        <f t="shared" si="361"/>
        <v>0</v>
      </c>
      <c r="L2116" s="6">
        <f t="shared" si="362"/>
        <v>-6.8694352999999998E-3</v>
      </c>
      <c r="M2116" s="3">
        <f>MAX(A2116:INDEX(A:A,ROW()-I2116))</f>
        <v>192.76641223235583</v>
      </c>
      <c r="N2116" s="3">
        <f>MIN(A2116:INDEX(A:A,ROW()-I2116))</f>
        <v>184.89822001089615</v>
      </c>
      <c r="O2116" s="4">
        <f t="shared" si="359"/>
        <v>4.2554180462072599E-2</v>
      </c>
      <c r="P2116" s="6">
        <f t="shared" si="368"/>
        <v>1.345681342219859E-2</v>
      </c>
      <c r="Q2116" s="4" t="b">
        <f t="shared" si="360"/>
        <v>0</v>
      </c>
    </row>
    <row r="2117" spans="1:17" x14ac:dyDescent="0.3">
      <c r="A2117">
        <f t="shared" si="358"/>
        <v>183.41540543834307</v>
      </c>
      <c r="B2117" s="4">
        <v>-8.0196260000000002E-3</v>
      </c>
      <c r="C2117" s="1">
        <f t="shared" si="363"/>
        <v>0</v>
      </c>
      <c r="D2117" s="1">
        <f t="shared" si="364"/>
        <v>1</v>
      </c>
      <c r="E2117" s="1">
        <f t="shared" si="365"/>
        <v>3</v>
      </c>
      <c r="F2117" s="1">
        <f t="shared" si="366"/>
        <v>3</v>
      </c>
      <c r="G2117" s="1">
        <f t="shared" si="367"/>
        <v>7</v>
      </c>
      <c r="H2117" s="6">
        <f>AVERAGE(B2117:INDEX(B:B,ROW()-G2117+1))</f>
        <v>-7.0531709857142855E-3</v>
      </c>
      <c r="I2117" s="1" cm="1">
        <f t="array" ref="I2117">G2117+INDEX(G:G,ROW()-G2117)</f>
        <v>11</v>
      </c>
      <c r="J2117" s="6">
        <f>AVERAGE(B2117:INDEX(B:B,ROW()-I2117+1))</f>
        <v>-3.5013123636363636E-3</v>
      </c>
      <c r="K2117" s="6" t="b">
        <f t="shared" si="361"/>
        <v>0</v>
      </c>
      <c r="L2117" s="6">
        <f t="shared" si="362"/>
        <v>-8.0196260000000002E-3</v>
      </c>
      <c r="M2117" s="3">
        <f>MAX(A2117:INDEX(A:A,ROW()-I2117))</f>
        <v>192.76641223235583</v>
      </c>
      <c r="N2117" s="3">
        <f>MIN(A2117:INDEX(A:A,ROW()-I2117))</f>
        <v>183.41540543834307</v>
      </c>
      <c r="O2117" s="4">
        <f t="shared" si="359"/>
        <v>5.0982668395083142E-2</v>
      </c>
      <c r="P2117" s="6">
        <f t="shared" si="368"/>
        <v>1.5371852897963773E-2</v>
      </c>
      <c r="Q2117" s="4" t="b">
        <f t="shared" si="360"/>
        <v>0</v>
      </c>
    </row>
    <row r="2118" spans="1:17" x14ac:dyDescent="0.3">
      <c r="A2118">
        <f t="shared" si="358"/>
        <v>187.0112281457115</v>
      </c>
      <c r="B2118" s="4">
        <v>1.9604801999999998E-2</v>
      </c>
      <c r="C2118" s="1">
        <f t="shared" si="363"/>
        <v>1</v>
      </c>
      <c r="D2118" s="1">
        <f t="shared" si="364"/>
        <v>1</v>
      </c>
      <c r="E2118" s="1">
        <f t="shared" si="365"/>
        <v>0</v>
      </c>
      <c r="F2118" s="1">
        <f t="shared" si="366"/>
        <v>3</v>
      </c>
      <c r="G2118" s="1">
        <f t="shared" si="367"/>
        <v>5</v>
      </c>
      <c r="H2118" s="6">
        <f>AVERAGE(B2118:INDEX(B:B,ROW()-G2118+1))</f>
        <v>-1.2752414599999998E-3</v>
      </c>
      <c r="I2118" s="1" cm="1">
        <f t="array" ref="I2118">G2118+INDEX(G:G,ROW()-G2118)</f>
        <v>10</v>
      </c>
      <c r="J2118" s="6">
        <f>AVERAGE(B2118:INDEX(B:B,ROW()-I2118+1))</f>
        <v>-2.9236496299999996E-3</v>
      </c>
      <c r="K2118" s="6" t="b">
        <f t="shared" si="361"/>
        <v>0</v>
      </c>
      <c r="L2118" s="6">
        <f t="shared" si="362"/>
        <v>1.9604801999999998E-2</v>
      </c>
      <c r="M2118" s="3">
        <f>MAX(A2118:INDEX(A:A,ROW()-I2118))</f>
        <v>192.76641223235583</v>
      </c>
      <c r="N2118" s="3">
        <f>MIN(A2118:INDEX(A:A,ROW()-I2118))</f>
        <v>183.41540543834307</v>
      </c>
      <c r="O2118" s="4">
        <f t="shared" si="359"/>
        <v>5.0982668395083142E-2</v>
      </c>
      <c r="P2118" s="6">
        <f t="shared" si="368"/>
        <v>1.612213533215439E-2</v>
      </c>
      <c r="Q2118" s="4" t="b">
        <f t="shared" si="360"/>
        <v>0</v>
      </c>
    </row>
    <row r="2119" spans="1:17" x14ac:dyDescent="0.3">
      <c r="A2119">
        <f t="shared" si="358"/>
        <v>191.63576447466431</v>
      </c>
      <c r="B2119" s="4">
        <v>2.4728656000000002E-2</v>
      </c>
      <c r="C2119" s="1">
        <f t="shared" si="363"/>
        <v>2</v>
      </c>
      <c r="D2119" s="1">
        <f t="shared" si="364"/>
        <v>1</v>
      </c>
      <c r="E2119" s="1">
        <f t="shared" si="365"/>
        <v>0</v>
      </c>
      <c r="F2119" s="1">
        <f t="shared" si="366"/>
        <v>3</v>
      </c>
      <c r="G2119" s="1">
        <f t="shared" si="367"/>
        <v>6</v>
      </c>
      <c r="H2119" s="6">
        <f>AVERAGE(B2119:INDEX(B:B,ROW()-G2119+1))</f>
        <v>3.0587414500000006E-3</v>
      </c>
      <c r="I2119" s="1" cm="1">
        <f t="array" ref="I2119">G2119+INDEX(G:G,ROW()-G2119)</f>
        <v>11</v>
      </c>
      <c r="J2119" s="6">
        <f>AVERAGE(B2119:INDEX(B:B,ROW()-I2119+1))</f>
        <v>-4.0980366363636329E-4</v>
      </c>
      <c r="K2119" s="6">
        <f t="shared" si="361"/>
        <v>2.4728656000000002E-2</v>
      </c>
      <c r="L2119" s="6" t="b">
        <f t="shared" si="362"/>
        <v>0</v>
      </c>
      <c r="M2119" s="3">
        <f>MAX(A2119:INDEX(A:A,ROW()-I2119))</f>
        <v>192.76641223235583</v>
      </c>
      <c r="N2119" s="3">
        <f>MIN(A2119:INDEX(A:A,ROW()-I2119))</f>
        <v>183.41540543834307</v>
      </c>
      <c r="O2119" s="4">
        <f t="shared" si="359"/>
        <v>5.0982668395083142E-2</v>
      </c>
      <c r="P2119" s="6">
        <f t="shared" si="368"/>
        <v>1.5371852897963773E-2</v>
      </c>
      <c r="Q2119" s="4" t="b">
        <f t="shared" si="360"/>
        <v>0</v>
      </c>
    </row>
    <row r="2120" spans="1:17" x14ac:dyDescent="0.3">
      <c r="A2120">
        <f t="shared" ref="A2120:A2183" si="369">A2119*(1+B2120)</f>
        <v>192.44661650002811</v>
      </c>
      <c r="B2120" s="4">
        <v>4.2312145000000002E-3</v>
      </c>
      <c r="C2120" s="1">
        <f t="shared" si="363"/>
        <v>3</v>
      </c>
      <c r="D2120" s="1">
        <f t="shared" si="364"/>
        <v>1</v>
      </c>
      <c r="E2120" s="1">
        <f t="shared" si="365"/>
        <v>0</v>
      </c>
      <c r="F2120" s="1">
        <f t="shared" si="366"/>
        <v>3</v>
      </c>
      <c r="G2120" s="1">
        <f t="shared" si="367"/>
        <v>7</v>
      </c>
      <c r="H2120" s="6">
        <f>AVERAGE(B2120:INDEX(B:B,ROW()-G2120+1))</f>
        <v>3.2262376000000005E-3</v>
      </c>
      <c r="I2120" s="1" cm="1">
        <f t="array" ref="I2120">G2120+INDEX(G:G,ROW()-G2120)</f>
        <v>12</v>
      </c>
      <c r="J2120" s="6">
        <f>AVERAGE(B2120:INDEX(B:B,ROW()-I2120+1))</f>
        <v>-2.3052149999999657E-5</v>
      </c>
      <c r="K2120" s="6">
        <f t="shared" si="361"/>
        <v>4.2312145000000002E-3</v>
      </c>
      <c r="L2120" s="6" t="b">
        <f t="shared" si="362"/>
        <v>0</v>
      </c>
      <c r="M2120" s="3">
        <f>MAX(A2120:INDEX(A:A,ROW()-I2120))</f>
        <v>192.76641223235583</v>
      </c>
      <c r="N2120" s="3">
        <f>MIN(A2120:INDEX(A:A,ROW()-I2120))</f>
        <v>183.41540543834307</v>
      </c>
      <c r="O2120" s="4">
        <f t="shared" si="359"/>
        <v>5.0982668395083142E-2</v>
      </c>
      <c r="P2120" s="6">
        <f t="shared" si="368"/>
        <v>1.471742866095334E-2</v>
      </c>
      <c r="Q2120" s="4">
        <f t="shared" si="360"/>
        <v>4.2312145000000002E-3</v>
      </c>
    </row>
    <row r="2121" spans="1:17" x14ac:dyDescent="0.3">
      <c r="A2121">
        <f t="shared" si="369"/>
        <v>193.33188017336582</v>
      </c>
      <c r="B2121" s="4">
        <v>4.6000479999999998E-3</v>
      </c>
      <c r="C2121" s="1">
        <f t="shared" si="363"/>
        <v>4</v>
      </c>
      <c r="D2121" s="1">
        <f t="shared" si="364"/>
        <v>1</v>
      </c>
      <c r="E2121" s="1">
        <f t="shared" si="365"/>
        <v>0</v>
      </c>
      <c r="F2121" s="1">
        <f t="shared" si="366"/>
        <v>3</v>
      </c>
      <c r="G2121" s="1">
        <f t="shared" si="367"/>
        <v>8</v>
      </c>
      <c r="H2121" s="6">
        <f>AVERAGE(B2121:INDEX(B:B,ROW()-G2121+1))</f>
        <v>3.3979639000000002E-3</v>
      </c>
      <c r="I2121" s="1" cm="1">
        <f t="array" ref="I2121">G2121+INDEX(G:G,ROW()-G2121)</f>
        <v>13</v>
      </c>
      <c r="J2121" s="6">
        <f>AVERAGE(B2121:INDEX(B:B,ROW()-I2121+1))</f>
        <v>3.3257093846153875E-4</v>
      </c>
      <c r="K2121" s="6">
        <f t="shared" si="361"/>
        <v>4.6000479999999998E-3</v>
      </c>
      <c r="L2121" s="6" t="b">
        <f t="shared" si="362"/>
        <v>0</v>
      </c>
      <c r="M2121" s="3">
        <f>MAX(A2121:INDEX(A:A,ROW()-I2121))</f>
        <v>193.33188017336582</v>
      </c>
      <c r="N2121" s="3">
        <f>MIN(A2121:INDEX(A:A,ROW()-I2121))</f>
        <v>183.41540543834307</v>
      </c>
      <c r="O2121" s="4">
        <f t="shared" si="359"/>
        <v>5.4065658832328944E-2</v>
      </c>
      <c r="P2121" s="6">
        <f t="shared" si="368"/>
        <v>1.499511578166958E-2</v>
      </c>
      <c r="Q2121" s="4">
        <f t="shared" si="360"/>
        <v>4.6000479999999998E-3</v>
      </c>
    </row>
    <row r="2122" spans="1:17" x14ac:dyDescent="0.3">
      <c r="A2122">
        <f t="shared" si="369"/>
        <v>193.59279476956038</v>
      </c>
      <c r="B2122" s="4">
        <v>1.3495683999999999E-3</v>
      </c>
      <c r="C2122" s="1">
        <f t="shared" si="363"/>
        <v>5</v>
      </c>
      <c r="D2122" s="1">
        <f t="shared" si="364"/>
        <v>1</v>
      </c>
      <c r="E2122" s="1">
        <f t="shared" si="365"/>
        <v>0</v>
      </c>
      <c r="F2122" s="1">
        <f t="shared" si="366"/>
        <v>3</v>
      </c>
      <c r="G2122" s="1">
        <f t="shared" si="367"/>
        <v>9</v>
      </c>
      <c r="H2122" s="6">
        <f>AVERAGE(B2122:INDEX(B:B,ROW()-G2122+1))</f>
        <v>3.1703644000000003E-3</v>
      </c>
      <c r="I2122" s="1" cm="1">
        <f t="array" ref="I2122">G2122+INDEX(G:G,ROW()-G2122)</f>
        <v>14</v>
      </c>
      <c r="J2122" s="6">
        <f>AVERAGE(B2122:INDEX(B:B,ROW()-I2122+1))</f>
        <v>4.0521361428571455E-4</v>
      </c>
      <c r="K2122" s="6">
        <f t="shared" si="361"/>
        <v>1.3495683999999999E-3</v>
      </c>
      <c r="L2122" s="6" t="b">
        <f t="shared" si="362"/>
        <v>0</v>
      </c>
      <c r="M2122" s="3">
        <f>MAX(A2122:INDEX(A:A,ROW()-I2122))</f>
        <v>193.59279476956038</v>
      </c>
      <c r="N2122" s="3">
        <f>MIN(A2122:INDEX(A:A,ROW()-I2122))</f>
        <v>183.41540543834307</v>
      </c>
      <c r="O2122" s="4">
        <f t="shared" ref="O2122:O2185" si="370">M2122/N2122-1</f>
        <v>5.5488192537014314E-2</v>
      </c>
      <c r="P2122" s="6">
        <f t="shared" si="368"/>
        <v>1.4829843248918164E-2</v>
      </c>
      <c r="Q2122" s="4" t="b">
        <f t="shared" si="360"/>
        <v>0</v>
      </c>
    </row>
    <row r="2123" spans="1:17" x14ac:dyDescent="0.3">
      <c r="A2123">
        <f t="shared" si="369"/>
        <v>193.6114418424406</v>
      </c>
      <c r="B2123" s="4">
        <v>9.6321110000000009E-5</v>
      </c>
      <c r="C2123" s="1">
        <f t="shared" si="363"/>
        <v>6</v>
      </c>
      <c r="D2123" s="1">
        <f t="shared" si="364"/>
        <v>1</v>
      </c>
      <c r="E2123" s="1">
        <f t="shared" si="365"/>
        <v>0</v>
      </c>
      <c r="F2123" s="1">
        <f t="shared" si="366"/>
        <v>3</v>
      </c>
      <c r="G2123" s="1">
        <f t="shared" si="367"/>
        <v>10</v>
      </c>
      <c r="H2123" s="6">
        <f>AVERAGE(B2123:INDEX(B:B,ROW()-G2123+1))</f>
        <v>2.862960071E-3</v>
      </c>
      <c r="I2123" s="1" cm="1">
        <f t="array" ref="I2123">G2123+INDEX(G:G,ROW()-G2123)</f>
        <v>15</v>
      </c>
      <c r="J2123" s="6">
        <f>AVERAGE(B2123:INDEX(B:B,ROW()-I2123+1))</f>
        <v>3.8462078066666696E-4</v>
      </c>
      <c r="K2123" s="6">
        <f t="shared" si="361"/>
        <v>9.6321110000000009E-5</v>
      </c>
      <c r="L2123" s="6" t="b">
        <f t="shared" si="362"/>
        <v>0</v>
      </c>
      <c r="M2123" s="3">
        <f>MAX(A2123:INDEX(A:A,ROW()-I2123))</f>
        <v>193.6114418424406</v>
      </c>
      <c r="N2123" s="3">
        <f>MIN(A2123:INDEX(A:A,ROW()-I2123))</f>
        <v>183.41540543834307</v>
      </c>
      <c r="O2123" s="4">
        <f t="shared" si="370"/>
        <v>5.558985833131147E-2</v>
      </c>
      <c r="P2123" s="6">
        <f t="shared" si="368"/>
        <v>1.4353239702346596E-2</v>
      </c>
      <c r="Q2123" s="4">
        <f t="shared" ref="Q2123:Q2186" si="371">IF(P2122&lt;P2121,B2123)</f>
        <v>9.6321110000000009E-5</v>
      </c>
    </row>
    <row r="2124" spans="1:17" x14ac:dyDescent="0.3">
      <c r="A2124">
        <f t="shared" si="369"/>
        <v>194.23578656409887</v>
      </c>
      <c r="B2124" s="4">
        <v>3.2247305E-3</v>
      </c>
      <c r="C2124" s="1">
        <f t="shared" si="363"/>
        <v>7</v>
      </c>
      <c r="D2124" s="1">
        <f t="shared" si="364"/>
        <v>1</v>
      </c>
      <c r="E2124" s="1">
        <f t="shared" si="365"/>
        <v>0</v>
      </c>
      <c r="F2124" s="1">
        <f t="shared" si="366"/>
        <v>3</v>
      </c>
      <c r="G2124" s="1">
        <f t="shared" si="367"/>
        <v>11</v>
      </c>
      <c r="H2124" s="6">
        <f>AVERAGE(B2124:INDEX(B:B,ROW()-G2124+1))</f>
        <v>2.8958482918181819E-3</v>
      </c>
      <c r="I2124" s="1" cm="1">
        <f t="array" ref="I2124">G2124+INDEX(G:G,ROW()-G2124)</f>
        <v>16</v>
      </c>
      <c r="J2124" s="6">
        <f>AVERAGE(B2124:INDEX(B:B,ROW()-I2124+1))</f>
        <v>5.6212763812500026E-4</v>
      </c>
      <c r="K2124" s="6">
        <f t="shared" si="361"/>
        <v>3.2247305E-3</v>
      </c>
      <c r="L2124" s="6" t="b">
        <f t="shared" si="362"/>
        <v>0</v>
      </c>
      <c r="M2124" s="3">
        <f>MAX(A2124:INDEX(A:A,ROW()-I2124))</f>
        <v>194.23578656409887</v>
      </c>
      <c r="N2124" s="3">
        <f>MIN(A2124:INDEX(A:A,ROW()-I2124))</f>
        <v>183.41540543834307</v>
      </c>
      <c r="O2124" s="4">
        <f t="shared" si="370"/>
        <v>5.899385114296285E-2</v>
      </c>
      <c r="P2124" s="6">
        <f t="shared" si="368"/>
        <v>1.4748462785740712E-2</v>
      </c>
      <c r="Q2124" s="4">
        <f t="shared" si="371"/>
        <v>3.2247305E-3</v>
      </c>
    </row>
    <row r="2125" spans="1:17" x14ac:dyDescent="0.3">
      <c r="A2125">
        <f t="shared" si="369"/>
        <v>194.49669384267182</v>
      </c>
      <c r="B2125" s="4">
        <v>1.3432503000000001E-3</v>
      </c>
      <c r="C2125" s="1">
        <f t="shared" si="363"/>
        <v>8</v>
      </c>
      <c r="D2125" s="1">
        <f t="shared" si="364"/>
        <v>1</v>
      </c>
      <c r="E2125" s="1">
        <f t="shared" si="365"/>
        <v>0</v>
      </c>
      <c r="F2125" s="1">
        <f t="shared" si="366"/>
        <v>3</v>
      </c>
      <c r="G2125" s="1">
        <f t="shared" si="367"/>
        <v>12</v>
      </c>
      <c r="H2125" s="6">
        <f>AVERAGE(B2125:INDEX(B:B,ROW()-G2125+1))</f>
        <v>2.7664651258333338E-3</v>
      </c>
      <c r="I2125" s="1" cm="1">
        <f t="array" ref="I2125">G2125+INDEX(G:G,ROW()-G2125)</f>
        <v>17</v>
      </c>
      <c r="J2125" s="6">
        <f>AVERAGE(B2125:INDEX(B:B,ROW()-I2125+1))</f>
        <v>6.0807603000000024E-4</v>
      </c>
      <c r="K2125" s="6">
        <f t="shared" si="361"/>
        <v>1.3432503000000001E-3</v>
      </c>
      <c r="L2125" s="6" t="b">
        <f t="shared" si="362"/>
        <v>0</v>
      </c>
      <c r="M2125" s="3">
        <f>MAX(A2125:INDEX(A:A,ROW()-I2125))</f>
        <v>194.49669384267182</v>
      </c>
      <c r="N2125" s="3">
        <f>MIN(A2125:INDEX(A:A,ROW()-I2125))</f>
        <v>183.41540543834307</v>
      </c>
      <c r="O2125" s="4">
        <f t="shared" si="370"/>
        <v>6.0416344951208734E-2</v>
      </c>
      <c r="P2125" s="6">
        <f t="shared" si="368"/>
        <v>1.465311598515211E-2</v>
      </c>
      <c r="Q2125" s="4" t="b">
        <f t="shared" si="371"/>
        <v>0</v>
      </c>
    </row>
    <row r="2126" spans="1:17" x14ac:dyDescent="0.3">
      <c r="A2126">
        <f t="shared" si="369"/>
        <v>193.45301925430263</v>
      </c>
      <c r="B2126" s="4">
        <v>-5.3660273999999999E-3</v>
      </c>
      <c r="C2126" s="1">
        <f t="shared" si="363"/>
        <v>0</v>
      </c>
      <c r="D2126" s="1">
        <f t="shared" si="364"/>
        <v>8</v>
      </c>
      <c r="E2126" s="1">
        <f t="shared" si="365"/>
        <v>1</v>
      </c>
      <c r="F2126" s="1">
        <f t="shared" si="366"/>
        <v>3</v>
      </c>
      <c r="G2126" s="1">
        <f t="shared" si="367"/>
        <v>12</v>
      </c>
      <c r="H2126" s="6">
        <f>AVERAGE(B2126:INDEX(B:B,ROW()-G2126+1))</f>
        <v>1.8968383425000002E-3</v>
      </c>
      <c r="I2126" s="1" cm="1">
        <f t="array" ref="I2126">G2126+INDEX(G:G,ROW()-G2126)</f>
        <v>17</v>
      </c>
      <c r="J2126" s="6">
        <f>AVERAGE(B2126:INDEX(B:B,ROW()-I2126+1))</f>
        <v>3.5750511235294123E-4</v>
      </c>
      <c r="K2126" s="6">
        <f t="shared" ref="K2126:K2189" si="372">IF(H2125&gt;J2125,B2126)</f>
        <v>-5.3660273999999999E-3</v>
      </c>
      <c r="L2126" s="6" t="b">
        <f t="shared" ref="L2126:L2189" si="373">IF(H2125&lt;J2125,B2126)</f>
        <v>0</v>
      </c>
      <c r="M2126" s="3">
        <f>MAX(A2126:INDEX(A:A,ROW()-I2126))</f>
        <v>194.49669384267182</v>
      </c>
      <c r="N2126" s="3">
        <f>MIN(A2126:INDEX(A:A,ROW()-I2126))</f>
        <v>183.41540543834307</v>
      </c>
      <c r="O2126" s="4">
        <f t="shared" si="370"/>
        <v>6.0416344951208734E-2</v>
      </c>
      <c r="P2126" s="6">
        <f t="shared" si="368"/>
        <v>1.465311598515211E-2</v>
      </c>
      <c r="Q2126" s="4">
        <f t="shared" si="371"/>
        <v>-5.3660273999999999E-3</v>
      </c>
    </row>
    <row r="2127" spans="1:17" x14ac:dyDescent="0.3">
      <c r="A2127">
        <f t="shared" si="369"/>
        <v>191.53338861984955</v>
      </c>
      <c r="B2127" s="4">
        <v>-9.9229809999999991E-3</v>
      </c>
      <c r="C2127" s="1">
        <f t="shared" si="363"/>
        <v>0</v>
      </c>
      <c r="D2127" s="1">
        <f t="shared" si="364"/>
        <v>8</v>
      </c>
      <c r="E2127" s="1">
        <f t="shared" si="365"/>
        <v>2</v>
      </c>
      <c r="F2127" s="1">
        <f t="shared" si="366"/>
        <v>3</v>
      </c>
      <c r="G2127" s="1">
        <f t="shared" si="367"/>
        <v>13</v>
      </c>
      <c r="H2127" s="6">
        <f>AVERAGE(B2127:INDEX(B:B,ROW()-G2127+1))</f>
        <v>9.8762147000000023E-4</v>
      </c>
      <c r="I2127" s="1" cm="1">
        <f t="array" ref="I2127">G2127+INDEX(G:G,ROW()-G2127)</f>
        <v>18</v>
      </c>
      <c r="J2127" s="6">
        <f>AVERAGE(B2127:INDEX(B:B,ROW()-I2127+1))</f>
        <v>-2.1363300499999989E-4</v>
      </c>
      <c r="K2127" s="6">
        <f t="shared" si="372"/>
        <v>-9.9229809999999991E-3</v>
      </c>
      <c r="L2127" s="6" t="b">
        <f t="shared" si="373"/>
        <v>0</v>
      </c>
      <c r="M2127" s="3">
        <f>MAX(A2127:INDEX(A:A,ROW()-I2127))</f>
        <v>194.49669384267182</v>
      </c>
      <c r="N2127" s="3">
        <f>MIN(A2127:INDEX(A:A,ROW()-I2127))</f>
        <v>183.41540543834307</v>
      </c>
      <c r="O2127" s="4">
        <f t="shared" si="370"/>
        <v>6.0416344951208734E-2</v>
      </c>
      <c r="P2127" s="6">
        <f t="shared" si="368"/>
        <v>1.4240269069835111E-2</v>
      </c>
      <c r="Q2127" s="4" t="b">
        <f t="shared" si="371"/>
        <v>0</v>
      </c>
    </row>
    <row r="2128" spans="1:17" x14ac:dyDescent="0.3">
      <c r="A2128">
        <f t="shared" si="369"/>
        <v>191.43088184644074</v>
      </c>
      <c r="B2128" s="4">
        <v>-5.3519009999999998E-4</v>
      </c>
      <c r="C2128" s="1">
        <f t="shared" ref="C2128:C2191" si="374">IF(B2128&lt;0,0,1+C2127)</f>
        <v>0</v>
      </c>
      <c r="D2128" s="1">
        <f t="shared" ref="D2128:D2191" si="375">IF(AND(C2127&gt;0,C2128=0),C2127,D2127)</f>
        <v>8</v>
      </c>
      <c r="E2128" s="1">
        <f t="shared" ref="E2128:E2191" si="376">IF(B2128&gt;0,0,1+E2127)</f>
        <v>3</v>
      </c>
      <c r="F2128" s="1">
        <f t="shared" ref="F2128:F2191" si="377">IF(AND(E2127&gt;0,E2128=0),E2127,F2127)</f>
        <v>3</v>
      </c>
      <c r="G2128" s="1">
        <f t="shared" ref="G2128:G2191" si="378">SUM(C2128:F2128)</f>
        <v>14</v>
      </c>
      <c r="H2128" s="6">
        <f>AVERAGE(B2128:INDEX(B:B,ROW()-G2128+1))</f>
        <v>8.7884921500000035E-4</v>
      </c>
      <c r="I2128" s="1" cm="1">
        <f t="array" ref="I2128">G2128+INDEX(G:G,ROW()-G2128)</f>
        <v>19</v>
      </c>
      <c r="J2128" s="6">
        <f>AVERAGE(B2128:INDEX(B:B,ROW()-I2128+1))</f>
        <v>-2.3055706263157885E-4</v>
      </c>
      <c r="K2128" s="6">
        <f t="shared" si="372"/>
        <v>-5.3519009999999998E-4</v>
      </c>
      <c r="L2128" s="6" t="b">
        <f t="shared" si="373"/>
        <v>0</v>
      </c>
      <c r="M2128" s="3">
        <f>MAX(A2128:INDEX(A:A,ROW()-I2128))</f>
        <v>194.49669384267182</v>
      </c>
      <c r="N2128" s="3">
        <f>MIN(A2128:INDEX(A:A,ROW()-I2128))</f>
        <v>183.41540543834307</v>
      </c>
      <c r="O2128" s="4">
        <f t="shared" si="370"/>
        <v>6.0416344951208734E-2</v>
      </c>
      <c r="P2128" s="6">
        <f t="shared" ref="P2128:P2191" si="379">O2128/SQRT(I2128)</f>
        <v>1.386046011475856E-2</v>
      </c>
      <c r="Q2128" s="4">
        <f t="shared" si="371"/>
        <v>-5.3519009999999998E-4</v>
      </c>
    </row>
    <row r="2129" spans="1:17" x14ac:dyDescent="0.3">
      <c r="A2129">
        <f t="shared" si="369"/>
        <v>188.01098005381434</v>
      </c>
      <c r="B2129" s="4">
        <v>-1.7864943000000001E-2</v>
      </c>
      <c r="C2129" s="1">
        <f t="shared" si="374"/>
        <v>0</v>
      </c>
      <c r="D2129" s="1">
        <f t="shared" si="375"/>
        <v>8</v>
      </c>
      <c r="E2129" s="1">
        <f t="shared" si="376"/>
        <v>4</v>
      </c>
      <c r="F2129" s="1">
        <f t="shared" si="377"/>
        <v>3</v>
      </c>
      <c r="G2129" s="1">
        <f t="shared" si="378"/>
        <v>15</v>
      </c>
      <c r="H2129" s="6">
        <f>AVERAGE(B2129:INDEX(B:B,ROW()-G2129+1))</f>
        <v>-3.7073693266666643E-4</v>
      </c>
      <c r="I2129" s="1" cm="1">
        <f t="array" ref="I2129">G2129+INDEX(G:G,ROW()-G2129)</f>
        <v>20</v>
      </c>
      <c r="J2129" s="6">
        <f>AVERAGE(B2129:INDEX(B:B,ROW()-I2129+1))</f>
        <v>-1.1122763595E-3</v>
      </c>
      <c r="K2129" s="6">
        <f t="shared" si="372"/>
        <v>-1.7864943000000001E-2</v>
      </c>
      <c r="L2129" s="6" t="b">
        <f t="shared" si="373"/>
        <v>0</v>
      </c>
      <c r="M2129" s="3">
        <f>MAX(A2129:INDEX(A:A,ROW()-I2129))</f>
        <v>194.49669384267182</v>
      </c>
      <c r="N2129" s="3">
        <f>MIN(A2129:INDEX(A:A,ROW()-I2129))</f>
        <v>183.41540543834307</v>
      </c>
      <c r="O2129" s="4">
        <f t="shared" si="370"/>
        <v>6.0416344951208734E-2</v>
      </c>
      <c r="P2129" s="6">
        <f t="shared" si="379"/>
        <v>1.3509505426297894E-2</v>
      </c>
      <c r="Q2129" s="4">
        <f t="shared" si="371"/>
        <v>-1.7864943000000001E-2</v>
      </c>
    </row>
    <row r="2130" spans="1:17" x14ac:dyDescent="0.3">
      <c r="A2130">
        <f t="shared" si="369"/>
        <v>186.20319770128091</v>
      </c>
      <c r="B2130" s="4">
        <v>-9.6153019999999992E-3</v>
      </c>
      <c r="C2130" s="1">
        <f t="shared" si="374"/>
        <v>0</v>
      </c>
      <c r="D2130" s="1">
        <f t="shared" si="375"/>
        <v>8</v>
      </c>
      <c r="E2130" s="1">
        <f t="shared" si="376"/>
        <v>5</v>
      </c>
      <c r="F2130" s="1">
        <f t="shared" si="377"/>
        <v>3</v>
      </c>
      <c r="G2130" s="1">
        <f t="shared" si="378"/>
        <v>16</v>
      </c>
      <c r="H2130" s="6">
        <f>AVERAGE(B2130:INDEX(B:B,ROW()-G2130+1))</f>
        <v>-9.4852224937499975E-4</v>
      </c>
      <c r="I2130" s="1" cm="1">
        <f t="array" ref="I2130">G2130+INDEX(G:G,ROW()-G2130)</f>
        <v>21</v>
      </c>
      <c r="J2130" s="6">
        <f>AVERAGE(B2130:INDEX(B:B,ROW()-I2130+1))</f>
        <v>-1.5171823423809521E-3</v>
      </c>
      <c r="K2130" s="6">
        <f t="shared" si="372"/>
        <v>-9.6153019999999992E-3</v>
      </c>
      <c r="L2130" s="6" t="b">
        <f t="shared" si="373"/>
        <v>0</v>
      </c>
      <c r="M2130" s="3">
        <f>MAX(A2130:INDEX(A:A,ROW()-I2130))</f>
        <v>194.49669384267182</v>
      </c>
      <c r="N2130" s="3">
        <f>MIN(A2130:INDEX(A:A,ROW()-I2130))</f>
        <v>183.41540543834307</v>
      </c>
      <c r="O2130" s="4">
        <f t="shared" si="370"/>
        <v>6.0416344951208734E-2</v>
      </c>
      <c r="P2130" s="6">
        <f t="shared" si="379"/>
        <v>1.3183927331022721E-2</v>
      </c>
      <c r="Q2130" s="4">
        <f t="shared" si="371"/>
        <v>-9.6153019999999992E-3</v>
      </c>
    </row>
    <row r="2131" spans="1:17" x14ac:dyDescent="0.3">
      <c r="A2131">
        <f t="shared" si="369"/>
        <v>188.52351019542814</v>
      </c>
      <c r="B2131" s="4">
        <v>1.2461185E-2</v>
      </c>
      <c r="C2131" s="1">
        <f t="shared" si="374"/>
        <v>1</v>
      </c>
      <c r="D2131" s="1">
        <f t="shared" si="375"/>
        <v>8</v>
      </c>
      <c r="E2131" s="1">
        <f t="shared" si="376"/>
        <v>0</v>
      </c>
      <c r="F2131" s="1">
        <f t="shared" si="377"/>
        <v>5</v>
      </c>
      <c r="G2131" s="1">
        <f t="shared" si="378"/>
        <v>14</v>
      </c>
      <c r="H2131" s="6">
        <f>AVERAGE(B2131:INDEX(B:B,ROW()-G2131+1))</f>
        <v>2.0239523078571437E-3</v>
      </c>
      <c r="I2131" s="1" cm="1">
        <f t="array" ref="I2131">G2131+INDEX(G:G,ROW()-G2131)</f>
        <v>21</v>
      </c>
      <c r="J2131" s="6">
        <f>AVERAGE(B2131:INDEX(B:B,ROW()-I2131+1))</f>
        <v>-1.0017554566666665E-3</v>
      </c>
      <c r="K2131" s="6">
        <f t="shared" si="372"/>
        <v>1.2461185E-2</v>
      </c>
      <c r="L2131" s="6" t="b">
        <f t="shared" si="373"/>
        <v>0</v>
      </c>
      <c r="M2131" s="3">
        <f>MAX(A2131:INDEX(A:A,ROW()-I2131))</f>
        <v>194.49669384267182</v>
      </c>
      <c r="N2131" s="3">
        <f>MIN(A2131:INDEX(A:A,ROW()-I2131))</f>
        <v>183.41540543834307</v>
      </c>
      <c r="O2131" s="4">
        <f t="shared" si="370"/>
        <v>6.0416344951208734E-2</v>
      </c>
      <c r="P2131" s="6">
        <f t="shared" si="379"/>
        <v>1.3183927331022721E-2</v>
      </c>
      <c r="Q2131" s="4">
        <f t="shared" si="371"/>
        <v>1.2461185E-2</v>
      </c>
    </row>
    <row r="2132" spans="1:17" x14ac:dyDescent="0.3">
      <c r="A2132">
        <f t="shared" si="369"/>
        <v>191.86886327726921</v>
      </c>
      <c r="B2132" s="4">
        <v>1.7745017999999998E-2</v>
      </c>
      <c r="C2132" s="1">
        <f t="shared" si="374"/>
        <v>2</v>
      </c>
      <c r="D2132" s="1">
        <f t="shared" si="375"/>
        <v>8</v>
      </c>
      <c r="E2132" s="1">
        <f t="shared" si="376"/>
        <v>0</v>
      </c>
      <c r="F2132" s="1">
        <f t="shared" si="377"/>
        <v>5</v>
      </c>
      <c r="G2132" s="1">
        <f t="shared" si="378"/>
        <v>15</v>
      </c>
      <c r="H2132" s="6">
        <f>AVERAGE(B2132:INDEX(B:B,ROW()-G2132+1))</f>
        <v>3.0720233540000004E-3</v>
      </c>
      <c r="I2132" s="1" cm="1">
        <f t="array" ref="I2132">G2132+INDEX(G:G,ROW()-G2132)</f>
        <v>22</v>
      </c>
      <c r="J2132" s="6">
        <f>AVERAGE(B2132:INDEX(B:B,ROW()-I2132+1))</f>
        <v>-1.4962939045454535E-4</v>
      </c>
      <c r="K2132" s="6">
        <f t="shared" si="372"/>
        <v>1.7745017999999998E-2</v>
      </c>
      <c r="L2132" s="6" t="b">
        <f t="shared" si="373"/>
        <v>0</v>
      </c>
      <c r="M2132" s="3">
        <f>MAX(A2132:INDEX(A:A,ROW()-I2132))</f>
        <v>194.49669384267182</v>
      </c>
      <c r="N2132" s="3">
        <f>MIN(A2132:INDEX(A:A,ROW()-I2132))</f>
        <v>183.41540543834307</v>
      </c>
      <c r="O2132" s="4">
        <f t="shared" si="370"/>
        <v>6.0416344951208734E-2</v>
      </c>
      <c r="P2132" s="6">
        <f t="shared" si="379"/>
        <v>1.2880808023185369E-2</v>
      </c>
      <c r="Q2132" s="4" t="b">
        <f t="shared" si="371"/>
        <v>0</v>
      </c>
    </row>
    <row r="2133" spans="1:17" x14ac:dyDescent="0.3">
      <c r="A2133">
        <f t="shared" si="369"/>
        <v>190.33131321949469</v>
      </c>
      <c r="B2133" s="4">
        <v>-8.0135464999999996E-3</v>
      </c>
      <c r="C2133" s="1">
        <f t="shared" si="374"/>
        <v>0</v>
      </c>
      <c r="D2133" s="1">
        <f t="shared" si="375"/>
        <v>2</v>
      </c>
      <c r="E2133" s="1">
        <f t="shared" si="376"/>
        <v>1</v>
      </c>
      <c r="F2133" s="1">
        <f t="shared" si="377"/>
        <v>5</v>
      </c>
      <c r="G2133" s="1">
        <f t="shared" si="378"/>
        <v>8</v>
      </c>
      <c r="H2133" s="6">
        <f>AVERAGE(B2133:INDEX(B:B,ROW()-G2133+1))</f>
        <v>-2.638973375E-3</v>
      </c>
      <c r="I2133" s="1" cm="1">
        <f t="array" ref="I2133">G2133+INDEX(G:G,ROW()-G2133)</f>
        <v>20</v>
      </c>
      <c r="J2133" s="6">
        <f>AVERAGE(B2133:INDEX(B:B,ROW()-I2133+1))</f>
        <v>6.0428972550000018E-4</v>
      </c>
      <c r="K2133" s="6">
        <f t="shared" si="372"/>
        <v>-8.0135464999999996E-3</v>
      </c>
      <c r="L2133" s="6" t="b">
        <f t="shared" si="373"/>
        <v>0</v>
      </c>
      <c r="M2133" s="3">
        <f>MAX(A2133:INDEX(A:A,ROW()-I2133))</f>
        <v>194.49669384267182</v>
      </c>
      <c r="N2133" s="3">
        <f>MIN(A2133:INDEX(A:A,ROW()-I2133))</f>
        <v>183.41540543834307</v>
      </c>
      <c r="O2133" s="4">
        <f t="shared" si="370"/>
        <v>6.0416344951208734E-2</v>
      </c>
      <c r="P2133" s="6">
        <f t="shared" si="379"/>
        <v>1.3509505426297894E-2</v>
      </c>
      <c r="Q2133" s="4">
        <f t="shared" si="371"/>
        <v>-8.0135464999999996E-3</v>
      </c>
    </row>
    <row r="2134" spans="1:17" x14ac:dyDescent="0.3">
      <c r="A2134">
        <f t="shared" si="369"/>
        <v>188.84034518800473</v>
      </c>
      <c r="B2134" s="4">
        <v>-7.8335404000000001E-3</v>
      </c>
      <c r="C2134" s="1">
        <f t="shared" si="374"/>
        <v>0</v>
      </c>
      <c r="D2134" s="1">
        <f t="shared" si="375"/>
        <v>2</v>
      </c>
      <c r="E2134" s="1">
        <f t="shared" si="376"/>
        <v>2</v>
      </c>
      <c r="F2134" s="1">
        <f t="shared" si="377"/>
        <v>5</v>
      </c>
      <c r="G2134" s="1">
        <f t="shared" si="378"/>
        <v>9</v>
      </c>
      <c r="H2134" s="6">
        <f>AVERAGE(B2134:INDEX(B:B,ROW()-G2134+1))</f>
        <v>-3.2161474888888885E-3</v>
      </c>
      <c r="I2134" s="1" cm="1">
        <f t="array" ref="I2134">G2134+INDEX(G:G,ROW()-G2134)</f>
        <v>21</v>
      </c>
      <c r="J2134" s="6">
        <f>AVERAGE(B2134:INDEX(B:B,ROW()-I2134+1))</f>
        <v>2.0248829095238116E-4</v>
      </c>
      <c r="K2134" s="6" t="b">
        <f t="shared" si="372"/>
        <v>0</v>
      </c>
      <c r="L2134" s="6">
        <f t="shared" si="373"/>
        <v>-7.8335404000000001E-3</v>
      </c>
      <c r="M2134" s="3">
        <f>MAX(A2134:INDEX(A:A,ROW()-I2134))</f>
        <v>194.49669384267182</v>
      </c>
      <c r="N2134" s="3">
        <f>MIN(A2134:INDEX(A:A,ROW()-I2134))</f>
        <v>183.41540543834307</v>
      </c>
      <c r="O2134" s="4">
        <f t="shared" si="370"/>
        <v>6.0416344951208734E-2</v>
      </c>
      <c r="P2134" s="6">
        <f t="shared" si="379"/>
        <v>1.3183927331022721E-2</v>
      </c>
      <c r="Q2134" s="4" t="b">
        <f t="shared" si="371"/>
        <v>0</v>
      </c>
    </row>
    <row r="2135" spans="1:17" x14ac:dyDescent="0.3">
      <c r="A2135">
        <f t="shared" si="369"/>
        <v>188.30919704607609</v>
      </c>
      <c r="B2135" s="4">
        <v>-2.8126836000000001E-3</v>
      </c>
      <c r="C2135" s="1">
        <f t="shared" si="374"/>
        <v>0</v>
      </c>
      <c r="D2135" s="1">
        <f t="shared" si="375"/>
        <v>2</v>
      </c>
      <c r="E2135" s="1">
        <f t="shared" si="376"/>
        <v>3</v>
      </c>
      <c r="F2135" s="1">
        <f t="shared" si="377"/>
        <v>5</v>
      </c>
      <c r="G2135" s="1">
        <f t="shared" si="378"/>
        <v>10</v>
      </c>
      <c r="H2135" s="6">
        <f>AVERAGE(B2135:INDEX(B:B,ROW()-G2135+1))</f>
        <v>-3.1758010999999994E-3</v>
      </c>
      <c r="I2135" s="1" cm="1">
        <f t="array" ref="I2135">G2135+INDEX(G:G,ROW()-G2135)</f>
        <v>22</v>
      </c>
      <c r="J2135" s="6">
        <f>AVERAGE(B2135:INDEX(B:B,ROW()-I2135+1))</f>
        <v>6.5435023181818376E-5</v>
      </c>
      <c r="K2135" s="6" t="b">
        <f t="shared" si="372"/>
        <v>0</v>
      </c>
      <c r="L2135" s="6">
        <f t="shared" si="373"/>
        <v>-2.8126836000000001E-3</v>
      </c>
      <c r="M2135" s="3">
        <f>MAX(A2135:INDEX(A:A,ROW()-I2135))</f>
        <v>194.49669384267182</v>
      </c>
      <c r="N2135" s="3">
        <f>MIN(A2135:INDEX(A:A,ROW()-I2135))</f>
        <v>183.41540543834307</v>
      </c>
      <c r="O2135" s="4">
        <f t="shared" si="370"/>
        <v>6.0416344951208734E-2</v>
      </c>
      <c r="P2135" s="6">
        <f t="shared" si="379"/>
        <v>1.2880808023185369E-2</v>
      </c>
      <c r="Q2135" s="4">
        <f t="shared" si="371"/>
        <v>-2.8126836000000001E-3</v>
      </c>
    </row>
    <row r="2136" spans="1:17" x14ac:dyDescent="0.3">
      <c r="A2136">
        <f t="shared" si="369"/>
        <v>187.17233017084763</v>
      </c>
      <c r="B2136" s="4">
        <v>-6.0372349999999993E-3</v>
      </c>
      <c r="C2136" s="1">
        <f t="shared" si="374"/>
        <v>0</v>
      </c>
      <c r="D2136" s="1">
        <f t="shared" si="375"/>
        <v>2</v>
      </c>
      <c r="E2136" s="1">
        <f t="shared" si="376"/>
        <v>4</v>
      </c>
      <c r="F2136" s="1">
        <f t="shared" si="377"/>
        <v>5</v>
      </c>
      <c r="G2136" s="1">
        <f t="shared" si="378"/>
        <v>11</v>
      </c>
      <c r="H2136" s="6">
        <f>AVERAGE(B2136:INDEX(B:B,ROW()-G2136+1))</f>
        <v>-3.4359314545454544E-3</v>
      </c>
      <c r="I2136" s="1" cm="1">
        <f t="array" ref="I2136">G2136+INDEX(G:G,ROW()-G2136)</f>
        <v>23</v>
      </c>
      <c r="J2136" s="6">
        <f>AVERAGE(B2136:INDEX(B:B,ROW()-I2136+1))</f>
        <v>-1.9989845608695632E-4</v>
      </c>
      <c r="K2136" s="6" t="b">
        <f t="shared" si="372"/>
        <v>0</v>
      </c>
      <c r="L2136" s="6">
        <f t="shared" si="373"/>
        <v>-6.0372349999999993E-3</v>
      </c>
      <c r="M2136" s="3">
        <f>MAX(A2136:INDEX(A:A,ROW()-I2136))</f>
        <v>194.49669384267182</v>
      </c>
      <c r="N2136" s="3">
        <f>MIN(A2136:INDEX(A:A,ROW()-I2136))</f>
        <v>183.41540543834307</v>
      </c>
      <c r="O2136" s="4">
        <f t="shared" si="370"/>
        <v>6.0416344951208734E-2</v>
      </c>
      <c r="P2136" s="6">
        <f t="shared" si="379"/>
        <v>1.2597678766971397E-2</v>
      </c>
      <c r="Q2136" s="4">
        <f t="shared" si="371"/>
        <v>-6.0372349999999993E-3</v>
      </c>
    </row>
    <row r="2137" spans="1:17" x14ac:dyDescent="0.3">
      <c r="A2137">
        <f t="shared" si="369"/>
        <v>185.45762298548621</v>
      </c>
      <c r="B2137" s="4">
        <v>-9.1611147000000004E-3</v>
      </c>
      <c r="C2137" s="1">
        <f t="shared" si="374"/>
        <v>0</v>
      </c>
      <c r="D2137" s="1">
        <f t="shared" si="375"/>
        <v>2</v>
      </c>
      <c r="E2137" s="1">
        <f t="shared" si="376"/>
        <v>5</v>
      </c>
      <c r="F2137" s="1">
        <f t="shared" si="377"/>
        <v>5</v>
      </c>
      <c r="G2137" s="1">
        <f t="shared" si="378"/>
        <v>12</v>
      </c>
      <c r="H2137" s="6">
        <f>AVERAGE(B2137:INDEX(B:B,ROW()-G2137+1))</f>
        <v>-3.9130300583333335E-3</v>
      </c>
      <c r="I2137" s="1" cm="1">
        <f t="array" ref="I2137">G2137+INDEX(G:G,ROW()-G2137)</f>
        <v>24</v>
      </c>
      <c r="J2137" s="6">
        <f>AVERAGE(B2137:INDEX(B:B,ROW()-I2137+1))</f>
        <v>-5.7328246624999981E-4</v>
      </c>
      <c r="K2137" s="6" t="b">
        <f t="shared" si="372"/>
        <v>0</v>
      </c>
      <c r="L2137" s="6">
        <f t="shared" si="373"/>
        <v>-9.1611147000000004E-3</v>
      </c>
      <c r="M2137" s="3">
        <f>MAX(A2137:INDEX(A:A,ROW()-I2137))</f>
        <v>194.49669384267182</v>
      </c>
      <c r="N2137" s="3">
        <f>MIN(A2137:INDEX(A:A,ROW()-I2137))</f>
        <v>183.41540543834307</v>
      </c>
      <c r="O2137" s="4">
        <f t="shared" si="370"/>
        <v>6.0416344951208734E-2</v>
      </c>
      <c r="P2137" s="6">
        <f t="shared" si="379"/>
        <v>1.2332434771203004E-2</v>
      </c>
      <c r="Q2137" s="4">
        <f t="shared" si="371"/>
        <v>-9.1611147000000004E-3</v>
      </c>
    </row>
    <row r="2138" spans="1:17" x14ac:dyDescent="0.3">
      <c r="A2138">
        <f t="shared" si="369"/>
        <v>187.8898644739925</v>
      </c>
      <c r="B2138" s="4">
        <v>1.3114809999999999E-2</v>
      </c>
      <c r="C2138" s="1">
        <f t="shared" si="374"/>
        <v>1</v>
      </c>
      <c r="D2138" s="1">
        <f t="shared" si="375"/>
        <v>2</v>
      </c>
      <c r="E2138" s="1">
        <f t="shared" si="376"/>
        <v>0</v>
      </c>
      <c r="F2138" s="1">
        <f t="shared" si="377"/>
        <v>5</v>
      </c>
      <c r="G2138" s="1">
        <f t="shared" si="378"/>
        <v>8</v>
      </c>
      <c r="H2138" s="6">
        <f>AVERAGE(B2138:INDEX(B:B,ROW()-G2138+1))</f>
        <v>1.1828615999999997E-3</v>
      </c>
      <c r="I2138" s="1" cm="1">
        <f t="array" ref="I2138">G2138+INDEX(G:G,ROW()-G2138)</f>
        <v>24</v>
      </c>
      <c r="J2138" s="6">
        <f>AVERAGE(B2138:INDEX(B:B,ROW()-I2138+1))</f>
        <v>-2.3806096624999994E-4</v>
      </c>
      <c r="K2138" s="6" t="b">
        <f t="shared" si="372"/>
        <v>0</v>
      </c>
      <c r="L2138" s="6">
        <f t="shared" si="373"/>
        <v>1.3114809999999999E-2</v>
      </c>
      <c r="M2138" s="3">
        <f>MAX(A2138:INDEX(A:A,ROW()-I2138))</f>
        <v>194.49669384267182</v>
      </c>
      <c r="N2138" s="3">
        <f>MIN(A2138:INDEX(A:A,ROW()-I2138))</f>
        <v>183.41540543834307</v>
      </c>
      <c r="O2138" s="4">
        <f t="shared" si="370"/>
        <v>6.0416344951208734E-2</v>
      </c>
      <c r="P2138" s="6">
        <f t="shared" si="379"/>
        <v>1.2332434771203004E-2</v>
      </c>
      <c r="Q2138" s="4">
        <f t="shared" si="371"/>
        <v>1.3114809999999999E-2</v>
      </c>
    </row>
    <row r="2139" spans="1:17" x14ac:dyDescent="0.3">
      <c r="A2139">
        <f t="shared" si="369"/>
        <v>188.28588734420498</v>
      </c>
      <c r="B2139" s="4">
        <v>2.1077394000000001E-3</v>
      </c>
      <c r="C2139" s="1">
        <f t="shared" si="374"/>
        <v>2</v>
      </c>
      <c r="D2139" s="1">
        <f t="shared" si="375"/>
        <v>2</v>
      </c>
      <c r="E2139" s="1">
        <f t="shared" si="376"/>
        <v>0</v>
      </c>
      <c r="F2139" s="1">
        <f t="shared" si="377"/>
        <v>5</v>
      </c>
      <c r="G2139" s="1">
        <f t="shared" si="378"/>
        <v>9</v>
      </c>
      <c r="H2139" s="6">
        <f>AVERAGE(B2139:INDEX(B:B,ROW()-G2139+1))</f>
        <v>1.2856257999999997E-3</v>
      </c>
      <c r="I2139" s="1" cm="1">
        <f t="array" ref="I2139">G2139+INDEX(G:G,ROW()-G2139)</f>
        <v>25</v>
      </c>
      <c r="J2139" s="6">
        <f>AVERAGE(B2139:INDEX(B:B,ROW()-I2139+1))</f>
        <v>-1.4422895159999993E-4</v>
      </c>
      <c r="K2139" s="6">
        <f t="shared" si="372"/>
        <v>2.1077394000000001E-3</v>
      </c>
      <c r="L2139" s="6" t="b">
        <f t="shared" si="373"/>
        <v>0</v>
      </c>
      <c r="M2139" s="3">
        <f>MAX(A2139:INDEX(A:A,ROW()-I2139))</f>
        <v>194.49669384267182</v>
      </c>
      <c r="N2139" s="3">
        <f>MIN(A2139:INDEX(A:A,ROW()-I2139))</f>
        <v>183.41540543834307</v>
      </c>
      <c r="O2139" s="4">
        <f t="shared" si="370"/>
        <v>6.0416344951208734E-2</v>
      </c>
      <c r="P2139" s="6">
        <f t="shared" si="379"/>
        <v>1.2083268990241747E-2</v>
      </c>
      <c r="Q2139" s="4" t="b">
        <f t="shared" si="371"/>
        <v>0</v>
      </c>
    </row>
    <row r="2140" spans="1:17" x14ac:dyDescent="0.3">
      <c r="A2140">
        <f t="shared" si="369"/>
        <v>189.24105248117942</v>
      </c>
      <c r="B2140" s="4">
        <v>5.0729513000000006E-3</v>
      </c>
      <c r="C2140" s="1">
        <f t="shared" si="374"/>
        <v>3</v>
      </c>
      <c r="D2140" s="1">
        <f t="shared" si="375"/>
        <v>2</v>
      </c>
      <c r="E2140" s="1">
        <f t="shared" si="376"/>
        <v>0</v>
      </c>
      <c r="F2140" s="1">
        <f t="shared" si="377"/>
        <v>5</v>
      </c>
      <c r="G2140" s="1">
        <f t="shared" si="378"/>
        <v>10</v>
      </c>
      <c r="H2140" s="6">
        <f>AVERAGE(B2140:INDEX(B:B,ROW()-G2140+1))</f>
        <v>1.6643583499999996E-3</v>
      </c>
      <c r="I2140" s="1" cm="1">
        <f t="array" ref="I2140">G2140+INDEX(G:G,ROW()-G2140)</f>
        <v>26</v>
      </c>
      <c r="J2140" s="6">
        <f>AVERAGE(B2140:INDEX(B:B,ROW()-I2140+1))</f>
        <v>5.6431827307692387E-5</v>
      </c>
      <c r="K2140" s="6">
        <f t="shared" si="372"/>
        <v>5.0729513000000006E-3</v>
      </c>
      <c r="L2140" s="6" t="b">
        <f t="shared" si="373"/>
        <v>0</v>
      </c>
      <c r="M2140" s="3">
        <f>MAX(A2140:INDEX(A:A,ROW()-I2140))</f>
        <v>194.49669384267182</v>
      </c>
      <c r="N2140" s="3">
        <f>MIN(A2140:INDEX(A:A,ROW()-I2140))</f>
        <v>183.41540543834307</v>
      </c>
      <c r="O2140" s="4">
        <f t="shared" si="370"/>
        <v>6.0416344951208734E-2</v>
      </c>
      <c r="P2140" s="6">
        <f t="shared" si="379"/>
        <v>1.1848620071006396E-2</v>
      </c>
      <c r="Q2140" s="4">
        <f t="shared" si="371"/>
        <v>5.0729513000000006E-3</v>
      </c>
    </row>
    <row r="2141" spans="1:17" x14ac:dyDescent="0.3">
      <c r="A2141">
        <f t="shared" si="369"/>
        <v>192.05525636186809</v>
      </c>
      <c r="B2141" s="4">
        <v>1.4871001E-2</v>
      </c>
      <c r="C2141" s="1">
        <f t="shared" si="374"/>
        <v>4</v>
      </c>
      <c r="D2141" s="1">
        <f t="shared" si="375"/>
        <v>2</v>
      </c>
      <c r="E2141" s="1">
        <f t="shared" si="376"/>
        <v>0</v>
      </c>
      <c r="F2141" s="1">
        <f t="shared" si="377"/>
        <v>5</v>
      </c>
      <c r="G2141" s="1">
        <f t="shared" si="378"/>
        <v>11</v>
      </c>
      <c r="H2141" s="6">
        <f>AVERAGE(B2141:INDEX(B:B,ROW()-G2141+1))</f>
        <v>2.8649622272727271E-3</v>
      </c>
      <c r="I2141" s="1" cm="1">
        <f t="array" ref="I2141">G2141+INDEX(G:G,ROW()-G2141)</f>
        <v>27</v>
      </c>
      <c r="J2141" s="6">
        <f>AVERAGE(B2141:INDEX(B:B,ROW()-I2141+1))</f>
        <v>6.0511957444444459E-4</v>
      </c>
      <c r="K2141" s="6">
        <f t="shared" si="372"/>
        <v>1.4871001E-2</v>
      </c>
      <c r="L2141" s="6" t="b">
        <f t="shared" si="373"/>
        <v>0</v>
      </c>
      <c r="M2141" s="3">
        <f>MAX(A2141:INDEX(A:A,ROW()-I2141))</f>
        <v>194.49669384267182</v>
      </c>
      <c r="N2141" s="3">
        <f>MIN(A2141:INDEX(A:A,ROW()-I2141))</f>
        <v>183.41540543834307</v>
      </c>
      <c r="O2141" s="4">
        <f t="shared" si="370"/>
        <v>6.0416344951208734E-2</v>
      </c>
      <c r="P2141" s="6">
        <f t="shared" si="379"/>
        <v>1.1627131007011217E-2</v>
      </c>
      <c r="Q2141" s="4">
        <f t="shared" si="371"/>
        <v>1.4871001E-2</v>
      </c>
    </row>
    <row r="2142" spans="1:17" x14ac:dyDescent="0.3">
      <c r="A2142">
        <f t="shared" si="369"/>
        <v>191.00225714667403</v>
      </c>
      <c r="B2142" s="4">
        <v>-5.4827930000000006E-3</v>
      </c>
      <c r="C2142" s="1">
        <f t="shared" si="374"/>
        <v>0</v>
      </c>
      <c r="D2142" s="1">
        <f t="shared" si="375"/>
        <v>4</v>
      </c>
      <c r="E2142" s="1">
        <f t="shared" si="376"/>
        <v>1</v>
      </c>
      <c r="F2142" s="1">
        <f t="shared" si="377"/>
        <v>5</v>
      </c>
      <c r="G2142" s="1">
        <f t="shared" si="378"/>
        <v>10</v>
      </c>
      <c r="H2142" s="6">
        <f>AVERAGE(B2142:INDEX(B:B,ROW()-G2142+1))</f>
        <v>-4.1744115000000054E-4</v>
      </c>
      <c r="I2142" s="1" cm="1">
        <f t="array" ref="I2142">G2142+INDEX(G:G,ROW()-G2142)</f>
        <v>25</v>
      </c>
      <c r="J2142" s="6">
        <f>AVERAGE(B2142:INDEX(B:B,ROW()-I2142+1))</f>
        <v>1.6762375524000004E-3</v>
      </c>
      <c r="K2142" s="6">
        <f t="shared" si="372"/>
        <v>-5.4827930000000006E-3</v>
      </c>
      <c r="L2142" s="6" t="b">
        <f t="shared" si="373"/>
        <v>0</v>
      </c>
      <c r="M2142" s="3">
        <f>MAX(A2142:INDEX(A:A,ROW()-I2142))</f>
        <v>194.49669384267182</v>
      </c>
      <c r="N2142" s="3">
        <f>MIN(A2142:INDEX(A:A,ROW()-I2142))</f>
        <v>183.41540543834307</v>
      </c>
      <c r="O2142" s="4">
        <f t="shared" si="370"/>
        <v>6.0416344951208734E-2</v>
      </c>
      <c r="P2142" s="6">
        <f t="shared" si="379"/>
        <v>1.2083268990241747E-2</v>
      </c>
      <c r="Q2142" s="4">
        <f t="shared" si="371"/>
        <v>-5.4827930000000006E-3</v>
      </c>
    </row>
    <row r="2143" spans="1:17" x14ac:dyDescent="0.3">
      <c r="A2143">
        <f t="shared" si="369"/>
        <v>191.44953616664117</v>
      </c>
      <c r="B2143" s="4">
        <v>2.3417473E-3</v>
      </c>
      <c r="C2143" s="1">
        <f t="shared" si="374"/>
        <v>1</v>
      </c>
      <c r="D2143" s="1">
        <f t="shared" si="375"/>
        <v>4</v>
      </c>
      <c r="E2143" s="1">
        <f t="shared" si="376"/>
        <v>0</v>
      </c>
      <c r="F2143" s="1">
        <f t="shared" si="377"/>
        <v>1</v>
      </c>
      <c r="G2143" s="1">
        <f t="shared" si="378"/>
        <v>6</v>
      </c>
      <c r="H2143" s="6">
        <f>AVERAGE(B2143:INDEX(B:B,ROW()-G2143+1))</f>
        <v>5.3375760000000001E-3</v>
      </c>
      <c r="I2143" s="1" cm="1">
        <f t="array" ref="I2143">G2143+INDEX(G:G,ROW()-G2143)</f>
        <v>18</v>
      </c>
      <c r="J2143" s="6">
        <f>AVERAGE(B2143:INDEX(B:B,ROW()-I2143+1))</f>
        <v>-8.2949470555555545E-4</v>
      </c>
      <c r="K2143" s="6" t="b">
        <f t="shared" si="372"/>
        <v>0</v>
      </c>
      <c r="L2143" s="6">
        <f t="shared" si="373"/>
        <v>2.3417473E-3</v>
      </c>
      <c r="M2143" s="3">
        <f>MAX(A2143:INDEX(A:A,ROW()-I2143))</f>
        <v>194.49669384267182</v>
      </c>
      <c r="N2143" s="3">
        <f>MIN(A2143:INDEX(A:A,ROW()-I2143))</f>
        <v>185.45762298548621</v>
      </c>
      <c r="O2143" s="4">
        <f t="shared" si="370"/>
        <v>4.8739279150002979E-2</v>
      </c>
      <c r="P2143" s="6">
        <f t="shared" si="379"/>
        <v>1.148795826570374E-2</v>
      </c>
      <c r="Q2143" s="4" t="b">
        <f t="shared" si="371"/>
        <v>0</v>
      </c>
    </row>
    <row r="2144" spans="1:17" x14ac:dyDescent="0.3">
      <c r="A2144">
        <f t="shared" si="369"/>
        <v>188.92421952823881</v>
      </c>
      <c r="B2144" s="4">
        <v>-1.3190508E-2</v>
      </c>
      <c r="C2144" s="1">
        <f t="shared" si="374"/>
        <v>0</v>
      </c>
      <c r="D2144" s="1">
        <f t="shared" si="375"/>
        <v>1</v>
      </c>
      <c r="E2144" s="1">
        <f t="shared" si="376"/>
        <v>1</v>
      </c>
      <c r="F2144" s="1">
        <f t="shared" si="377"/>
        <v>1</v>
      </c>
      <c r="G2144" s="1">
        <f t="shared" si="378"/>
        <v>3</v>
      </c>
      <c r="H2144" s="6">
        <f>AVERAGE(B2144:INDEX(B:B,ROW()-G2144+1))</f>
        <v>-5.443851233333334E-3</v>
      </c>
      <c r="I2144" s="1" cm="1">
        <f t="array" ref="I2144">G2144+INDEX(G:G,ROW()-G2144)</f>
        <v>14</v>
      </c>
      <c r="J2144" s="6">
        <f>AVERAGE(B2144:INDEX(B:B,ROW()-I2144+1))</f>
        <v>1.0845021999999998E-3</v>
      </c>
      <c r="K2144" s="6">
        <f t="shared" si="372"/>
        <v>-1.3190508E-2</v>
      </c>
      <c r="L2144" s="6" t="b">
        <f t="shared" si="373"/>
        <v>0</v>
      </c>
      <c r="M2144" s="3">
        <f>MAX(A2144:INDEX(A:A,ROW()-I2144))</f>
        <v>192.05525636186809</v>
      </c>
      <c r="N2144" s="3">
        <f>MIN(A2144:INDEX(A:A,ROW()-I2144))</f>
        <v>185.45762298548621</v>
      </c>
      <c r="O2144" s="4">
        <f t="shared" si="370"/>
        <v>3.5574883739873053E-2</v>
      </c>
      <c r="P2144" s="6">
        <f t="shared" si="379"/>
        <v>9.5077876092085848E-3</v>
      </c>
      <c r="Q2144" s="4">
        <f t="shared" si="371"/>
        <v>-1.3190508E-2</v>
      </c>
    </row>
    <row r="2145" spans="1:17" x14ac:dyDescent="0.3">
      <c r="A2145">
        <f t="shared" si="369"/>
        <v>186.50138789106231</v>
      </c>
      <c r="B2145" s="4">
        <v>-1.2824357E-2</v>
      </c>
      <c r="C2145" s="1">
        <f t="shared" si="374"/>
        <v>0</v>
      </c>
      <c r="D2145" s="1">
        <f t="shared" si="375"/>
        <v>1</v>
      </c>
      <c r="E2145" s="1">
        <f t="shared" si="376"/>
        <v>2</v>
      </c>
      <c r="F2145" s="1">
        <f t="shared" si="377"/>
        <v>1</v>
      </c>
      <c r="G2145" s="1">
        <f t="shared" si="378"/>
        <v>4</v>
      </c>
      <c r="H2145" s="6">
        <f>AVERAGE(B2145:INDEX(B:B,ROW()-G2145+1))</f>
        <v>-7.2889776750000006E-3</v>
      </c>
      <c r="I2145" s="1" cm="1">
        <f t="array" ref="I2145">G2145+INDEX(G:G,ROW()-G2145)</f>
        <v>15</v>
      </c>
      <c r="J2145" s="6">
        <f>AVERAGE(B2145:INDEX(B:B,ROW()-I2145+1))</f>
        <v>1.5724491999999981E-4</v>
      </c>
      <c r="K2145" s="6" t="b">
        <f t="shared" si="372"/>
        <v>0</v>
      </c>
      <c r="L2145" s="6">
        <f t="shared" si="373"/>
        <v>-1.2824357E-2</v>
      </c>
      <c r="M2145" s="3">
        <f>MAX(A2145:INDEX(A:A,ROW()-I2145))</f>
        <v>192.05525636186809</v>
      </c>
      <c r="N2145" s="3">
        <f>MIN(A2145:INDEX(A:A,ROW()-I2145))</f>
        <v>185.45762298548621</v>
      </c>
      <c r="O2145" s="4">
        <f t="shared" si="370"/>
        <v>3.5574883739873053E-2</v>
      </c>
      <c r="P2145" s="6">
        <f t="shared" si="379"/>
        <v>9.1853954845195571E-3</v>
      </c>
      <c r="Q2145" s="4">
        <f t="shared" si="371"/>
        <v>-1.2824357E-2</v>
      </c>
    </row>
    <row r="2146" spans="1:17" x14ac:dyDescent="0.3">
      <c r="A2146">
        <f t="shared" si="369"/>
        <v>188.22551134800591</v>
      </c>
      <c r="B2146" s="4">
        <v>9.2445610000000001E-3</v>
      </c>
      <c r="C2146" s="1">
        <f t="shared" si="374"/>
        <v>1</v>
      </c>
      <c r="D2146" s="1">
        <f t="shared" si="375"/>
        <v>1</v>
      </c>
      <c r="E2146" s="1">
        <f t="shared" si="376"/>
        <v>0</v>
      </c>
      <c r="F2146" s="1">
        <f t="shared" si="377"/>
        <v>2</v>
      </c>
      <c r="G2146" s="1">
        <f t="shared" si="378"/>
        <v>4</v>
      </c>
      <c r="H2146" s="6">
        <f>AVERAGE(B2146:INDEX(B:B,ROW()-G2146+1))</f>
        <v>-3.6071391749999998E-3</v>
      </c>
      <c r="I2146" s="1" cm="1">
        <f t="array" ref="I2146">G2146+INDEX(G:G,ROW()-G2146)</f>
        <v>14</v>
      </c>
      <c r="J2146" s="6">
        <f>AVERAGE(B2146:INDEX(B:B,ROW()-I2146+1))</f>
        <v>-1.3287834428571434E-3</v>
      </c>
      <c r="K2146" s="6" t="b">
        <f t="shared" si="372"/>
        <v>0</v>
      </c>
      <c r="L2146" s="6">
        <f t="shared" si="373"/>
        <v>9.2445610000000001E-3</v>
      </c>
      <c r="M2146" s="3">
        <f>MAX(A2146:INDEX(A:A,ROW()-I2146))</f>
        <v>192.05525636186809</v>
      </c>
      <c r="N2146" s="3">
        <f>MIN(A2146:INDEX(A:A,ROW()-I2146))</f>
        <v>185.45762298548621</v>
      </c>
      <c r="O2146" s="4">
        <f t="shared" si="370"/>
        <v>3.5574883739873053E-2</v>
      </c>
      <c r="P2146" s="6">
        <f t="shared" si="379"/>
        <v>9.5077876092085848E-3</v>
      </c>
      <c r="Q2146" s="4">
        <f t="shared" si="371"/>
        <v>9.2445610000000001E-3</v>
      </c>
    </row>
    <row r="2147" spans="1:17" x14ac:dyDescent="0.3">
      <c r="A2147">
        <f t="shared" si="369"/>
        <v>185.85841272773743</v>
      </c>
      <c r="B2147" s="4">
        <v>-1.2575864999999999E-2</v>
      </c>
      <c r="C2147" s="1">
        <f t="shared" si="374"/>
        <v>0</v>
      </c>
      <c r="D2147" s="1">
        <f t="shared" si="375"/>
        <v>1</v>
      </c>
      <c r="E2147" s="1">
        <f t="shared" si="376"/>
        <v>1</v>
      </c>
      <c r="F2147" s="1">
        <f t="shared" si="377"/>
        <v>2</v>
      </c>
      <c r="G2147" s="1">
        <f t="shared" si="378"/>
        <v>4</v>
      </c>
      <c r="H2147" s="6">
        <f>AVERAGE(B2147:INDEX(B:B,ROW()-G2147+1))</f>
        <v>-7.3365422499999996E-3</v>
      </c>
      <c r="I2147" s="1" cm="1">
        <f t="array" ref="I2147">G2147+INDEX(G:G,ROW()-G2147)</f>
        <v>10</v>
      </c>
      <c r="J2147" s="6">
        <f>AVERAGE(B2147:INDEX(B:B,ROW()-I2147+1))</f>
        <v>2.6792870000000025E-4</v>
      </c>
      <c r="K2147" s="6" t="b">
        <f t="shared" si="372"/>
        <v>0</v>
      </c>
      <c r="L2147" s="6">
        <f t="shared" si="373"/>
        <v>-1.2575864999999999E-2</v>
      </c>
      <c r="M2147" s="3">
        <f>MAX(A2147:INDEX(A:A,ROW()-I2147))</f>
        <v>192.05525636186809</v>
      </c>
      <c r="N2147" s="3">
        <f>MIN(A2147:INDEX(A:A,ROW()-I2147))</f>
        <v>185.45762298548621</v>
      </c>
      <c r="O2147" s="4">
        <f t="shared" si="370"/>
        <v>3.5574883739873053E-2</v>
      </c>
      <c r="P2147" s="6">
        <f t="shared" si="379"/>
        <v>1.1249766011368787E-2</v>
      </c>
      <c r="Q2147" s="4" t="b">
        <f t="shared" si="371"/>
        <v>0</v>
      </c>
    </row>
    <row r="2148" spans="1:17" x14ac:dyDescent="0.3">
      <c r="A2148">
        <f t="shared" si="369"/>
        <v>188.16009390488725</v>
      </c>
      <c r="B2148" s="4">
        <v>1.2384056999999999E-2</v>
      </c>
      <c r="C2148" s="1">
        <f t="shared" si="374"/>
        <v>1</v>
      </c>
      <c r="D2148" s="1">
        <f t="shared" si="375"/>
        <v>1</v>
      </c>
      <c r="E2148" s="1">
        <f t="shared" si="376"/>
        <v>0</v>
      </c>
      <c r="F2148" s="1">
        <f t="shared" si="377"/>
        <v>1</v>
      </c>
      <c r="G2148" s="1">
        <f t="shared" si="378"/>
        <v>3</v>
      </c>
      <c r="H2148" s="6">
        <f>AVERAGE(B2148:INDEX(B:B,ROW()-G2148+1))</f>
        <v>3.0175843333333334E-3</v>
      </c>
      <c r="I2148" s="1" cm="1">
        <f t="array" ref="I2148">G2148+INDEX(G:G,ROW()-G2148)</f>
        <v>7</v>
      </c>
      <c r="J2148" s="6">
        <f>AVERAGE(B2148:INDEX(B:B,ROW()-I2148+1))</f>
        <v>-2.8718796714285724E-3</v>
      </c>
      <c r="K2148" s="6" t="b">
        <f t="shared" si="372"/>
        <v>0</v>
      </c>
      <c r="L2148" s="6">
        <f t="shared" si="373"/>
        <v>1.2384056999999999E-2</v>
      </c>
      <c r="M2148" s="3">
        <f>MAX(A2148:INDEX(A:A,ROW()-I2148))</f>
        <v>192.05525636186809</v>
      </c>
      <c r="N2148" s="3">
        <f>MIN(A2148:INDEX(A:A,ROW()-I2148))</f>
        <v>185.85841272773743</v>
      </c>
      <c r="O2148" s="4">
        <f t="shared" si="370"/>
        <v>3.3341744089939951E-2</v>
      </c>
      <c r="P2148" s="6">
        <f t="shared" si="379"/>
        <v>1.260199473416267E-2</v>
      </c>
      <c r="Q2148" s="4" t="b">
        <f t="shared" si="371"/>
        <v>0</v>
      </c>
    </row>
    <row r="2149" spans="1:17" x14ac:dyDescent="0.3">
      <c r="A2149">
        <f t="shared" si="369"/>
        <v>190.88110712846085</v>
      </c>
      <c r="B2149" s="4">
        <v>1.4461159999999999E-2</v>
      </c>
      <c r="C2149" s="1">
        <f t="shared" si="374"/>
        <v>2</v>
      </c>
      <c r="D2149" s="1">
        <f t="shared" si="375"/>
        <v>1</v>
      </c>
      <c r="E2149" s="1">
        <f t="shared" si="376"/>
        <v>0</v>
      </c>
      <c r="F2149" s="1">
        <f t="shared" si="377"/>
        <v>1</v>
      </c>
      <c r="G2149" s="1">
        <f t="shared" si="378"/>
        <v>4</v>
      </c>
      <c r="H2149" s="6">
        <f>AVERAGE(B2149:INDEX(B:B,ROW()-G2149+1))</f>
        <v>5.8784782499999993E-3</v>
      </c>
      <c r="I2149" s="1" cm="1">
        <f t="array" ref="I2149">G2149+INDEX(G:G,ROW()-G2149)</f>
        <v>8</v>
      </c>
      <c r="J2149" s="6">
        <f>AVERAGE(B2149:INDEX(B:B,ROW()-I2149+1))</f>
        <v>-7.0524971250000086E-4</v>
      </c>
      <c r="K2149" s="6">
        <f t="shared" si="372"/>
        <v>1.4461159999999999E-2</v>
      </c>
      <c r="L2149" s="6" t="b">
        <f t="shared" si="373"/>
        <v>0</v>
      </c>
      <c r="M2149" s="3">
        <f>MAX(A2149:INDEX(A:A,ROW()-I2149))</f>
        <v>192.05525636186809</v>
      </c>
      <c r="N2149" s="3">
        <f>MIN(A2149:INDEX(A:A,ROW()-I2149))</f>
        <v>185.85841272773743</v>
      </c>
      <c r="O2149" s="4">
        <f t="shared" si="370"/>
        <v>3.3341744089939951E-2</v>
      </c>
      <c r="P2149" s="6">
        <f t="shared" si="379"/>
        <v>1.1788086671291515E-2</v>
      </c>
      <c r="Q2149" s="4" t="b">
        <f t="shared" si="371"/>
        <v>0</v>
      </c>
    </row>
    <row r="2150" spans="1:17" x14ac:dyDescent="0.3">
      <c r="A2150">
        <f t="shared" si="369"/>
        <v>190.15426189811382</v>
      </c>
      <c r="B2150" s="4">
        <v>-3.8078426999999999E-3</v>
      </c>
      <c r="C2150" s="1">
        <f t="shared" si="374"/>
        <v>0</v>
      </c>
      <c r="D2150" s="1">
        <f t="shared" si="375"/>
        <v>2</v>
      </c>
      <c r="E2150" s="1">
        <f t="shared" si="376"/>
        <v>1</v>
      </c>
      <c r="F2150" s="1">
        <f t="shared" si="377"/>
        <v>1</v>
      </c>
      <c r="G2150" s="1">
        <f t="shared" si="378"/>
        <v>4</v>
      </c>
      <c r="H2150" s="6">
        <f>AVERAGE(B2150:INDEX(B:B,ROW()-G2150+1))</f>
        <v>2.6153773249999999E-3</v>
      </c>
      <c r="I2150" s="1" cm="1">
        <f t="array" ref="I2150">G2150+INDEX(G:G,ROW()-G2150)</f>
        <v>8</v>
      </c>
      <c r="J2150" s="6">
        <f>AVERAGE(B2150:INDEX(B:B,ROW()-I2150+1))</f>
        <v>-4.9588092499999975E-4</v>
      </c>
      <c r="K2150" s="6">
        <f t="shared" si="372"/>
        <v>-3.8078426999999999E-3</v>
      </c>
      <c r="L2150" s="6" t="b">
        <f t="shared" si="373"/>
        <v>0</v>
      </c>
      <c r="M2150" s="3">
        <f>MAX(A2150:INDEX(A:A,ROW()-I2150))</f>
        <v>191.44953616664117</v>
      </c>
      <c r="N2150" s="3">
        <f>MIN(A2150:INDEX(A:A,ROW()-I2150))</f>
        <v>185.85841272773743</v>
      </c>
      <c r="O2150" s="4">
        <f t="shared" si="370"/>
        <v>3.0082703047153103E-2</v>
      </c>
      <c r="P2150" s="6">
        <f t="shared" si="379"/>
        <v>1.0635841660531588E-2</v>
      </c>
      <c r="Q2150" s="4">
        <f t="shared" si="371"/>
        <v>-3.8078426999999999E-3</v>
      </c>
    </row>
    <row r="2151" spans="1:17" x14ac:dyDescent="0.3">
      <c r="A2151">
        <f t="shared" si="369"/>
        <v>192.07386917197528</v>
      </c>
      <c r="B2151" s="4">
        <v>1.0095E-2</v>
      </c>
      <c r="C2151" s="1">
        <f t="shared" si="374"/>
        <v>1</v>
      </c>
      <c r="D2151" s="1">
        <f t="shared" si="375"/>
        <v>2</v>
      </c>
      <c r="E2151" s="1">
        <f t="shared" si="376"/>
        <v>0</v>
      </c>
      <c r="F2151" s="1">
        <f t="shared" si="377"/>
        <v>1</v>
      </c>
      <c r="G2151" s="1">
        <f t="shared" si="378"/>
        <v>4</v>
      </c>
      <c r="H2151" s="6">
        <f>AVERAGE(B2151:INDEX(B:B,ROW()-G2151+1))</f>
        <v>8.2830935749999991E-3</v>
      </c>
      <c r="I2151" s="1" cm="1">
        <f t="array" ref="I2151">G2151+INDEX(G:G,ROW()-G2151)</f>
        <v>8</v>
      </c>
      <c r="J2151" s="6">
        <f>AVERAGE(B2151:INDEX(B:B,ROW()-I2151+1))</f>
        <v>4.7327566249999974E-4</v>
      </c>
      <c r="K2151" s="6">
        <f t="shared" si="372"/>
        <v>1.0095E-2</v>
      </c>
      <c r="L2151" s="6" t="b">
        <f t="shared" si="373"/>
        <v>0</v>
      </c>
      <c r="M2151" s="3">
        <f>MAX(A2151:INDEX(A:A,ROW()-I2151))</f>
        <v>192.07386917197528</v>
      </c>
      <c r="N2151" s="3">
        <f>MIN(A2151:INDEX(A:A,ROW()-I2151))</f>
        <v>185.85841272773743</v>
      </c>
      <c r="O2151" s="4">
        <f t="shared" si="370"/>
        <v>3.3441889194129937E-2</v>
      </c>
      <c r="P2151" s="6">
        <f t="shared" si="379"/>
        <v>1.1823493312429201E-2</v>
      </c>
      <c r="Q2151" s="4">
        <f t="shared" si="371"/>
        <v>1.0095E-2</v>
      </c>
    </row>
    <row r="2152" spans="1:17" x14ac:dyDescent="0.3">
      <c r="A2152">
        <f t="shared" si="369"/>
        <v>191.54271625730655</v>
      </c>
      <c r="B2152" s="4">
        <v>-2.7653575000000001E-3</v>
      </c>
      <c r="C2152" s="1">
        <f t="shared" si="374"/>
        <v>0</v>
      </c>
      <c r="D2152" s="1">
        <f t="shared" si="375"/>
        <v>1</v>
      </c>
      <c r="E2152" s="1">
        <f t="shared" si="376"/>
        <v>1</v>
      </c>
      <c r="F2152" s="1">
        <f t="shared" si="377"/>
        <v>1</v>
      </c>
      <c r="G2152" s="1">
        <f t="shared" si="378"/>
        <v>3</v>
      </c>
      <c r="H2152" s="6">
        <f>AVERAGE(B2152:INDEX(B:B,ROW()-G2152+1))</f>
        <v>1.1739332666666667E-3</v>
      </c>
      <c r="I2152" s="1" cm="1">
        <f t="array" ref="I2152">G2152+INDEX(G:G,ROW()-G2152)</f>
        <v>7</v>
      </c>
      <c r="J2152" s="6">
        <f>AVERAGE(B2152:INDEX(B:B,ROW()-I2152+1))</f>
        <v>3.8622446857142852E-3</v>
      </c>
      <c r="K2152" s="6">
        <f t="shared" si="372"/>
        <v>-2.7653575000000001E-3</v>
      </c>
      <c r="L2152" s="6" t="b">
        <f t="shared" si="373"/>
        <v>0</v>
      </c>
      <c r="M2152" s="3">
        <f>MAX(A2152:INDEX(A:A,ROW()-I2152))</f>
        <v>192.07386917197528</v>
      </c>
      <c r="N2152" s="3">
        <f>MIN(A2152:INDEX(A:A,ROW()-I2152))</f>
        <v>185.85841272773743</v>
      </c>
      <c r="O2152" s="4">
        <f t="shared" si="370"/>
        <v>3.3441889194129937E-2</v>
      </c>
      <c r="P2152" s="6">
        <f t="shared" si="379"/>
        <v>1.2639846025692292E-2</v>
      </c>
      <c r="Q2152" s="4" t="b">
        <f t="shared" si="371"/>
        <v>0</v>
      </c>
    </row>
    <row r="2153" spans="1:17" x14ac:dyDescent="0.3">
      <c r="A2153">
        <f t="shared" si="369"/>
        <v>190.68541465446108</v>
      </c>
      <c r="B2153" s="4">
        <v>-4.4757723999999995E-3</v>
      </c>
      <c r="C2153" s="1">
        <f t="shared" si="374"/>
        <v>0</v>
      </c>
      <c r="D2153" s="1">
        <f t="shared" si="375"/>
        <v>1</v>
      </c>
      <c r="E2153" s="1">
        <f t="shared" si="376"/>
        <v>2</v>
      </c>
      <c r="F2153" s="1">
        <f t="shared" si="377"/>
        <v>1</v>
      </c>
      <c r="G2153" s="1">
        <f t="shared" si="378"/>
        <v>4</v>
      </c>
      <c r="H2153" s="6">
        <f>AVERAGE(B2153:INDEX(B:B,ROW()-G2153+1))</f>
        <v>-2.3849314999999983E-4</v>
      </c>
      <c r="I2153" s="1" cm="1">
        <f t="array" ref="I2153">G2153+INDEX(G:G,ROW()-G2153)</f>
        <v>8</v>
      </c>
      <c r="J2153" s="6">
        <f>AVERAGE(B2153:INDEX(B:B,ROW()-I2153+1))</f>
        <v>2.8199925499999999E-3</v>
      </c>
      <c r="K2153" s="6" t="b">
        <f t="shared" si="372"/>
        <v>0</v>
      </c>
      <c r="L2153" s="6">
        <f t="shared" si="373"/>
        <v>-4.4757723999999995E-3</v>
      </c>
      <c r="M2153" s="3">
        <f>MAX(A2153:INDEX(A:A,ROW()-I2153))</f>
        <v>192.07386917197528</v>
      </c>
      <c r="N2153" s="3">
        <f>MIN(A2153:INDEX(A:A,ROW()-I2153))</f>
        <v>185.85841272773743</v>
      </c>
      <c r="O2153" s="4">
        <f t="shared" si="370"/>
        <v>3.3441889194129937E-2</v>
      </c>
      <c r="P2153" s="6">
        <f t="shared" si="379"/>
        <v>1.1823493312429201E-2</v>
      </c>
      <c r="Q2153" s="4" t="b">
        <f t="shared" si="371"/>
        <v>0</v>
      </c>
    </row>
    <row r="2154" spans="1:17" x14ac:dyDescent="0.3">
      <c r="A2154">
        <f t="shared" si="369"/>
        <v>192.71685826517637</v>
      </c>
      <c r="B2154" s="4">
        <v>1.0653376999999999E-2</v>
      </c>
      <c r="C2154" s="1">
        <f t="shared" si="374"/>
        <v>1</v>
      </c>
      <c r="D2154" s="1">
        <f t="shared" si="375"/>
        <v>1</v>
      </c>
      <c r="E2154" s="1">
        <f t="shared" si="376"/>
        <v>0</v>
      </c>
      <c r="F2154" s="1">
        <f t="shared" si="377"/>
        <v>2</v>
      </c>
      <c r="G2154" s="1">
        <f t="shared" si="378"/>
        <v>4</v>
      </c>
      <c r="H2154" s="6">
        <f>AVERAGE(B2154:INDEX(B:B,ROW()-G2154+1))</f>
        <v>3.3768117749999995E-3</v>
      </c>
      <c r="I2154" s="1" cm="1">
        <f t="array" ref="I2154">G2154+INDEX(G:G,ROW()-G2154)</f>
        <v>8</v>
      </c>
      <c r="J2154" s="6">
        <f>AVERAGE(B2154:INDEX(B:B,ROW()-I2154+1))</f>
        <v>2.9960945499999999E-3</v>
      </c>
      <c r="K2154" s="6" t="b">
        <f t="shared" si="372"/>
        <v>0</v>
      </c>
      <c r="L2154" s="6">
        <f t="shared" si="373"/>
        <v>1.0653376999999999E-2</v>
      </c>
      <c r="M2154" s="3">
        <f>MAX(A2154:INDEX(A:A,ROW()-I2154))</f>
        <v>192.71685826517637</v>
      </c>
      <c r="N2154" s="3">
        <f>MIN(A2154:INDEX(A:A,ROW()-I2154))</f>
        <v>185.85841272773743</v>
      </c>
      <c r="O2154" s="4">
        <f t="shared" si="370"/>
        <v>3.6901453298677556E-2</v>
      </c>
      <c r="P2154" s="6">
        <f t="shared" si="379"/>
        <v>1.3046633931566796E-2</v>
      </c>
      <c r="Q2154" s="4">
        <f t="shared" si="371"/>
        <v>1.0653376999999999E-2</v>
      </c>
    </row>
    <row r="2155" spans="1:17" x14ac:dyDescent="0.3">
      <c r="A2155">
        <f t="shared" si="369"/>
        <v>192.8286709675202</v>
      </c>
      <c r="B2155" s="4">
        <v>5.8019159999999996E-4</v>
      </c>
      <c r="C2155" s="1">
        <f t="shared" si="374"/>
        <v>2</v>
      </c>
      <c r="D2155" s="1">
        <f t="shared" si="375"/>
        <v>1</v>
      </c>
      <c r="E2155" s="1">
        <f t="shared" si="376"/>
        <v>0</v>
      </c>
      <c r="F2155" s="1">
        <f t="shared" si="377"/>
        <v>2</v>
      </c>
      <c r="G2155" s="1">
        <f t="shared" si="378"/>
        <v>5</v>
      </c>
      <c r="H2155" s="6">
        <f>AVERAGE(B2155:INDEX(B:B,ROW()-G2155+1))</f>
        <v>2.8174877399999997E-3</v>
      </c>
      <c r="I2155" s="1" cm="1">
        <f t="array" ref="I2155">G2155+INDEX(G:G,ROW()-G2155)</f>
        <v>9</v>
      </c>
      <c r="J2155" s="6">
        <f>AVERAGE(B2155:INDEX(B:B,ROW()-I2155+1))</f>
        <v>2.7276608888888885E-3</v>
      </c>
      <c r="K2155" s="6">
        <f t="shared" si="372"/>
        <v>5.8019159999999996E-4</v>
      </c>
      <c r="L2155" s="6" t="b">
        <f t="shared" si="373"/>
        <v>0</v>
      </c>
      <c r="M2155" s="3">
        <f>MAX(A2155:INDEX(A:A,ROW()-I2155))</f>
        <v>192.8286709675202</v>
      </c>
      <c r="N2155" s="3">
        <f>MIN(A2155:INDEX(A:A,ROW()-I2155))</f>
        <v>185.85841272773743</v>
      </c>
      <c r="O2155" s="4">
        <f t="shared" si="370"/>
        <v>3.7503054811909076E-2</v>
      </c>
      <c r="P2155" s="6">
        <f t="shared" si="379"/>
        <v>1.2501018270636358E-2</v>
      </c>
      <c r="Q2155" s="4" t="b">
        <f t="shared" si="371"/>
        <v>0</v>
      </c>
    </row>
    <row r="2156" spans="1:17" x14ac:dyDescent="0.3">
      <c r="A2156">
        <f t="shared" si="369"/>
        <v>194.68307575757152</v>
      </c>
      <c r="B2156" s="4">
        <v>9.6168520000000004E-3</v>
      </c>
      <c r="C2156" s="1">
        <f t="shared" si="374"/>
        <v>3</v>
      </c>
      <c r="D2156" s="1">
        <f t="shared" si="375"/>
        <v>1</v>
      </c>
      <c r="E2156" s="1">
        <f t="shared" si="376"/>
        <v>0</v>
      </c>
      <c r="F2156" s="1">
        <f t="shared" si="377"/>
        <v>2</v>
      </c>
      <c r="G2156" s="1">
        <f t="shared" si="378"/>
        <v>6</v>
      </c>
      <c r="H2156" s="6">
        <f>AVERAGE(B2156:INDEX(B:B,ROW()-G2156+1))</f>
        <v>3.9507151166666664E-3</v>
      </c>
      <c r="I2156" s="1" cm="1">
        <f t="array" ref="I2156">G2156+INDEX(G:G,ROW()-G2156)</f>
        <v>10</v>
      </c>
      <c r="J2156" s="6">
        <f>AVERAGE(B2156:INDEX(B:B,ROW()-I2156+1))</f>
        <v>3.4165799999999998E-3</v>
      </c>
      <c r="K2156" s="6">
        <f t="shared" si="372"/>
        <v>9.6168520000000004E-3</v>
      </c>
      <c r="L2156" s="6" t="b">
        <f t="shared" si="373"/>
        <v>0</v>
      </c>
      <c r="M2156" s="3">
        <f>MAX(A2156:INDEX(A:A,ROW()-I2156))</f>
        <v>194.68307575757152</v>
      </c>
      <c r="N2156" s="3">
        <f>MIN(A2156:INDEX(A:A,ROW()-I2156))</f>
        <v>185.85841272773743</v>
      </c>
      <c r="O2156" s="4">
        <f t="shared" si="370"/>
        <v>4.7480568139583124E-2</v>
      </c>
      <c r="P2156" s="6">
        <f t="shared" si="379"/>
        <v>1.5014673991990621E-2</v>
      </c>
      <c r="Q2156" s="4">
        <f t="shared" si="371"/>
        <v>9.6168520000000004E-3</v>
      </c>
    </row>
    <row r="2157" spans="1:17" x14ac:dyDescent="0.3">
      <c r="A2157">
        <f t="shared" si="369"/>
        <v>195.4844722855492</v>
      </c>
      <c r="B2157" s="4">
        <v>4.1164160000000003E-3</v>
      </c>
      <c r="C2157" s="1">
        <f t="shared" si="374"/>
        <v>4</v>
      </c>
      <c r="D2157" s="1">
        <f t="shared" si="375"/>
        <v>1</v>
      </c>
      <c r="E2157" s="1">
        <f t="shared" si="376"/>
        <v>0</v>
      </c>
      <c r="F2157" s="1">
        <f t="shared" si="377"/>
        <v>2</v>
      </c>
      <c r="G2157" s="1">
        <f t="shared" si="378"/>
        <v>7</v>
      </c>
      <c r="H2157" s="6">
        <f>AVERAGE(B2157:INDEX(B:B,ROW()-G2157+1))</f>
        <v>3.9743866714285715E-3</v>
      </c>
      <c r="I2157" s="1" cm="1">
        <f t="array" ref="I2157">G2157+INDEX(G:G,ROW()-G2157)</f>
        <v>11</v>
      </c>
      <c r="J2157" s="6">
        <f>AVERAGE(B2157:INDEX(B:B,ROW()-I2157+1))</f>
        <v>3.4802014545454538E-3</v>
      </c>
      <c r="K2157" s="6">
        <f t="shared" si="372"/>
        <v>4.1164160000000003E-3</v>
      </c>
      <c r="L2157" s="6" t="b">
        <f t="shared" si="373"/>
        <v>0</v>
      </c>
      <c r="M2157" s="3">
        <f>MAX(A2157:INDEX(A:A,ROW()-I2157))</f>
        <v>195.4844722855492</v>
      </c>
      <c r="N2157" s="3">
        <f>MIN(A2157:INDEX(A:A,ROW()-I2157))</f>
        <v>185.85841272773743</v>
      </c>
      <c r="O2157" s="4">
        <f t="shared" si="370"/>
        <v>5.1792433909962021E-2</v>
      </c>
      <c r="P2157" s="6">
        <f t="shared" si="379"/>
        <v>1.5616006387147609E-2</v>
      </c>
      <c r="Q2157" s="4" t="b">
        <f t="shared" si="371"/>
        <v>0</v>
      </c>
    </row>
    <row r="2158" spans="1:17" x14ac:dyDescent="0.3">
      <c r="A2158">
        <f t="shared" si="369"/>
        <v>195.79198613302211</v>
      </c>
      <c r="B2158" s="4">
        <v>1.5730857999999999E-3</v>
      </c>
      <c r="C2158" s="1">
        <f t="shared" si="374"/>
        <v>5</v>
      </c>
      <c r="D2158" s="1">
        <f t="shared" si="375"/>
        <v>1</v>
      </c>
      <c r="E2158" s="1">
        <f t="shared" si="376"/>
        <v>0</v>
      </c>
      <c r="F2158" s="1">
        <f t="shared" si="377"/>
        <v>2</v>
      </c>
      <c r="G2158" s="1">
        <f t="shared" si="378"/>
        <v>8</v>
      </c>
      <c r="H2158" s="6">
        <f>AVERAGE(B2158:INDEX(B:B,ROW()-G2158+1))</f>
        <v>3.6742240624999998E-3</v>
      </c>
      <c r="I2158" s="1" cm="1">
        <f t="array" ref="I2158">G2158+INDEX(G:G,ROW()-G2158)</f>
        <v>12</v>
      </c>
      <c r="J2158" s="6">
        <f>AVERAGE(B2158:INDEX(B:B,ROW()-I2158+1))</f>
        <v>3.3212751499999992E-3</v>
      </c>
      <c r="K2158" s="6">
        <f t="shared" si="372"/>
        <v>1.5730857999999999E-3</v>
      </c>
      <c r="L2158" s="6" t="b">
        <f t="shared" si="373"/>
        <v>0</v>
      </c>
      <c r="M2158" s="3">
        <f>MAX(A2158:INDEX(A:A,ROW()-I2158))</f>
        <v>195.79198613302211</v>
      </c>
      <c r="N2158" s="3">
        <f>MIN(A2158:INDEX(A:A,ROW()-I2158))</f>
        <v>185.85841272773743</v>
      </c>
      <c r="O2158" s="4">
        <f t="shared" si="370"/>
        <v>5.3446993652293218E-2</v>
      </c>
      <c r="P2158" s="6">
        <f t="shared" si="379"/>
        <v>1.5428818086263856E-2</v>
      </c>
      <c r="Q2158" s="4" t="b">
        <f t="shared" si="371"/>
        <v>0</v>
      </c>
    </row>
    <row r="2159" spans="1:17" x14ac:dyDescent="0.3">
      <c r="A2159">
        <f t="shared" si="369"/>
        <v>195.81063497119155</v>
      </c>
      <c r="B2159" s="4">
        <v>9.5248220000000009E-5</v>
      </c>
      <c r="C2159" s="1">
        <f t="shared" si="374"/>
        <v>6</v>
      </c>
      <c r="D2159" s="1">
        <f t="shared" si="375"/>
        <v>1</v>
      </c>
      <c r="E2159" s="1">
        <f t="shared" si="376"/>
        <v>0</v>
      </c>
      <c r="F2159" s="1">
        <f t="shared" si="377"/>
        <v>2</v>
      </c>
      <c r="G2159" s="1">
        <f t="shared" si="378"/>
        <v>9</v>
      </c>
      <c r="H2159" s="6">
        <f>AVERAGE(B2159:INDEX(B:B,ROW()-G2159+1))</f>
        <v>3.2765600799999997E-3</v>
      </c>
      <c r="I2159" s="1" cm="1">
        <f t="array" ref="I2159">G2159+INDEX(G:G,ROW()-G2159)</f>
        <v>13</v>
      </c>
      <c r="J2159" s="6">
        <f>AVERAGE(B2159:INDEX(B:B,ROW()-I2159+1))</f>
        <v>3.0731192323076913E-3</v>
      </c>
      <c r="K2159" s="6">
        <f t="shared" si="372"/>
        <v>9.5248220000000009E-5</v>
      </c>
      <c r="L2159" s="6" t="b">
        <f t="shared" si="373"/>
        <v>0</v>
      </c>
      <c r="M2159" s="3">
        <f>MAX(A2159:INDEX(A:A,ROW()-I2159))</f>
        <v>195.81063497119155</v>
      </c>
      <c r="N2159" s="3">
        <f>MIN(A2159:INDEX(A:A,ROW()-I2159))</f>
        <v>185.85841272773743</v>
      </c>
      <c r="O2159" s="4">
        <f t="shared" si="370"/>
        <v>5.3547332603302911E-2</v>
      </c>
      <c r="P2159" s="6">
        <f t="shared" si="379"/>
        <v>1.4851357951194867E-2</v>
      </c>
      <c r="Q2159" s="4">
        <f t="shared" si="371"/>
        <v>9.5248220000000009E-5</v>
      </c>
    </row>
    <row r="2160" spans="1:17" x14ac:dyDescent="0.3">
      <c r="A2160">
        <f t="shared" si="369"/>
        <v>195.67084873520727</v>
      </c>
      <c r="B2160" s="4">
        <v>-7.1388480000000008E-4</v>
      </c>
      <c r="C2160" s="1">
        <f t="shared" si="374"/>
        <v>0</v>
      </c>
      <c r="D2160" s="1">
        <f t="shared" si="375"/>
        <v>6</v>
      </c>
      <c r="E2160" s="1">
        <f t="shared" si="376"/>
        <v>1</v>
      </c>
      <c r="F2160" s="1">
        <f t="shared" si="377"/>
        <v>2</v>
      </c>
      <c r="G2160" s="1">
        <f t="shared" si="378"/>
        <v>9</v>
      </c>
      <c r="H2160" s="6">
        <f>AVERAGE(B2160:INDEX(B:B,ROW()-G2160+1))</f>
        <v>2.0755728799999994E-3</v>
      </c>
      <c r="I2160" s="1" cm="1">
        <f t="array" ref="I2160">G2160+INDEX(G:G,ROW()-G2160)</f>
        <v>13</v>
      </c>
      <c r="J2160" s="6">
        <f>AVERAGE(B2160:INDEX(B:B,ROW()-I2160+1))</f>
        <v>3.9855792476923071E-3</v>
      </c>
      <c r="K2160" s="6">
        <f t="shared" si="372"/>
        <v>-7.1388480000000008E-4</v>
      </c>
      <c r="L2160" s="6" t="b">
        <f t="shared" si="373"/>
        <v>0</v>
      </c>
      <c r="M2160" s="3">
        <f>MAX(A2160:INDEX(A:A,ROW()-I2160))</f>
        <v>195.81063497119155</v>
      </c>
      <c r="N2160" s="3">
        <f>MIN(A2160:INDEX(A:A,ROW()-I2160))</f>
        <v>185.85841272773743</v>
      </c>
      <c r="O2160" s="4">
        <f t="shared" si="370"/>
        <v>5.3547332603302911E-2</v>
      </c>
      <c r="P2160" s="6">
        <f t="shared" si="379"/>
        <v>1.4851357951194867E-2</v>
      </c>
      <c r="Q2160" s="4">
        <f t="shared" si="371"/>
        <v>-7.1388480000000008E-4</v>
      </c>
    </row>
    <row r="2161" spans="1:17" x14ac:dyDescent="0.3">
      <c r="A2161">
        <f t="shared" si="369"/>
        <v>196.84406562874489</v>
      </c>
      <c r="B2161" s="4">
        <v>5.9958696000000002E-3</v>
      </c>
      <c r="C2161" s="1">
        <f t="shared" si="374"/>
        <v>1</v>
      </c>
      <c r="D2161" s="1">
        <f t="shared" si="375"/>
        <v>6</v>
      </c>
      <c r="E2161" s="1">
        <f t="shared" si="376"/>
        <v>0</v>
      </c>
      <c r="F2161" s="1">
        <f t="shared" si="377"/>
        <v>1</v>
      </c>
      <c r="G2161" s="1">
        <f t="shared" si="378"/>
        <v>8</v>
      </c>
      <c r="H2161" s="6">
        <f>AVERAGE(B2161:INDEX(B:B,ROW()-G2161+1))</f>
        <v>3.9896444274999995E-3</v>
      </c>
      <c r="I2161" s="1" cm="1">
        <f t="array" ref="I2161">G2161+INDEX(G:G,ROW()-G2161)</f>
        <v>12</v>
      </c>
      <c r="J2161" s="6">
        <f>AVERAGE(B2161:INDEX(B:B,ROW()-I2161+1))</f>
        <v>2.5802652349999999E-3</v>
      </c>
      <c r="K2161" s="6" t="b">
        <f t="shared" si="372"/>
        <v>0</v>
      </c>
      <c r="L2161" s="6">
        <f t="shared" si="373"/>
        <v>5.9958696000000002E-3</v>
      </c>
      <c r="M2161" s="3">
        <f>MAX(A2161:INDEX(A:A,ROW()-I2161))</f>
        <v>196.84406562874489</v>
      </c>
      <c r="N2161" s="3">
        <f>MIN(A2161:INDEX(A:A,ROW()-I2161))</f>
        <v>190.15426189811382</v>
      </c>
      <c r="O2161" s="4">
        <f t="shared" si="370"/>
        <v>3.518092975594489E-2</v>
      </c>
      <c r="P2161" s="6">
        <f t="shared" si="379"/>
        <v>1.015585963246805E-2</v>
      </c>
      <c r="Q2161" s="4" t="b">
        <f t="shared" si="371"/>
        <v>0</v>
      </c>
    </row>
    <row r="2162" spans="1:17" x14ac:dyDescent="0.3">
      <c r="A2162">
        <f t="shared" si="369"/>
        <v>196.81610631694085</v>
      </c>
      <c r="B2162" s="4">
        <v>-1.4203787000000002E-4</v>
      </c>
      <c r="C2162" s="1">
        <f t="shared" si="374"/>
        <v>0</v>
      </c>
      <c r="D2162" s="1">
        <f t="shared" si="375"/>
        <v>1</v>
      </c>
      <c r="E2162" s="1">
        <f t="shared" si="376"/>
        <v>1</v>
      </c>
      <c r="F2162" s="1">
        <f t="shared" si="377"/>
        <v>1</v>
      </c>
      <c r="G2162" s="1">
        <f t="shared" si="378"/>
        <v>3</v>
      </c>
      <c r="H2162" s="6">
        <f>AVERAGE(B2162:INDEX(B:B,ROW()-G2162+1))</f>
        <v>1.7133156433333334E-3</v>
      </c>
      <c r="I2162" s="1" cm="1">
        <f t="array" ref="I2162">G2162+INDEX(G:G,ROW()-G2162)</f>
        <v>12</v>
      </c>
      <c r="J2162" s="6">
        <f>AVERAGE(B2162:INDEX(B:B,ROW()-I2162+1))</f>
        <v>2.885748970833333E-3</v>
      </c>
      <c r="K2162" s="6">
        <f t="shared" si="372"/>
        <v>-1.4203787000000002E-4</v>
      </c>
      <c r="L2162" s="6" t="b">
        <f t="shared" si="373"/>
        <v>0</v>
      </c>
      <c r="M2162" s="3">
        <f>MAX(A2162:INDEX(A:A,ROW()-I2162))</f>
        <v>196.84406562874489</v>
      </c>
      <c r="N2162" s="3">
        <f>MIN(A2162:INDEX(A:A,ROW()-I2162))</f>
        <v>190.15426189811382</v>
      </c>
      <c r="O2162" s="4">
        <f t="shared" si="370"/>
        <v>3.518092975594489E-2</v>
      </c>
      <c r="P2162" s="6">
        <f t="shared" si="379"/>
        <v>1.015585963246805E-2</v>
      </c>
      <c r="Q2162" s="4">
        <f t="shared" si="371"/>
        <v>-1.4203787000000002E-4</v>
      </c>
    </row>
    <row r="2163" spans="1:17" x14ac:dyDescent="0.3">
      <c r="A2163">
        <f t="shared" si="369"/>
        <v>197.37615160563962</v>
      </c>
      <c r="B2163" s="4">
        <v>2.8455257E-3</v>
      </c>
      <c r="C2163" s="1">
        <f t="shared" si="374"/>
        <v>1</v>
      </c>
      <c r="D2163" s="1">
        <f t="shared" si="375"/>
        <v>1</v>
      </c>
      <c r="E2163" s="1">
        <f t="shared" si="376"/>
        <v>0</v>
      </c>
      <c r="F2163" s="1">
        <f t="shared" si="377"/>
        <v>1</v>
      </c>
      <c r="G2163" s="1">
        <f t="shared" si="378"/>
        <v>3</v>
      </c>
      <c r="H2163" s="6">
        <f>AVERAGE(B2163:INDEX(B:B,ROW()-G2163+1))</f>
        <v>2.89978581E-3</v>
      </c>
      <c r="I2163" s="1" cm="1">
        <f t="array" ref="I2163">G2163+INDEX(G:G,ROW()-G2163)</f>
        <v>12</v>
      </c>
      <c r="J2163" s="6">
        <f>AVERAGE(B2163:INDEX(B:B,ROW()-I2163+1))</f>
        <v>2.2816261124999999E-3</v>
      </c>
      <c r="K2163" s="6" t="b">
        <f t="shared" si="372"/>
        <v>0</v>
      </c>
      <c r="L2163" s="6">
        <f t="shared" si="373"/>
        <v>2.8455257E-3</v>
      </c>
      <c r="M2163" s="3">
        <f>MAX(A2163:INDEX(A:A,ROW()-I2163))</f>
        <v>197.37615160563962</v>
      </c>
      <c r="N2163" s="3">
        <f>MIN(A2163:INDEX(A:A,ROW()-I2163))</f>
        <v>190.68541465446108</v>
      </c>
      <c r="O2163" s="4">
        <f t="shared" si="370"/>
        <v>3.508782757875184E-2</v>
      </c>
      <c r="P2163" s="6">
        <f t="shared" si="379"/>
        <v>1.0128983348935775E-2</v>
      </c>
      <c r="Q2163" s="4" t="b">
        <f t="shared" si="371"/>
        <v>0</v>
      </c>
    </row>
    <row r="2164" spans="1:17" x14ac:dyDescent="0.3">
      <c r="A2164">
        <f t="shared" si="369"/>
        <v>197.20842462844928</v>
      </c>
      <c r="B2164" s="4">
        <v>-8.4978340000000003E-4</v>
      </c>
      <c r="C2164" s="1">
        <f t="shared" si="374"/>
        <v>0</v>
      </c>
      <c r="D2164" s="1">
        <f t="shared" si="375"/>
        <v>1</v>
      </c>
      <c r="E2164" s="1">
        <f t="shared" si="376"/>
        <v>1</v>
      </c>
      <c r="F2164" s="1">
        <f t="shared" si="377"/>
        <v>1</v>
      </c>
      <c r="G2164" s="1">
        <f t="shared" si="378"/>
        <v>3</v>
      </c>
      <c r="H2164" s="6">
        <f>AVERAGE(B2164:INDEX(B:B,ROW()-G2164+1))</f>
        <v>6.1790147666666677E-4</v>
      </c>
      <c r="I2164" s="1" cm="1">
        <f t="array" ref="I2164">G2164+INDEX(G:G,ROW()-G2164)</f>
        <v>11</v>
      </c>
      <c r="J2164" s="6">
        <f>AVERAGE(B2164:INDEX(B:B,ROW()-I2164+1))</f>
        <v>3.0700781681818178E-3</v>
      </c>
      <c r="K2164" s="6">
        <f t="shared" si="372"/>
        <v>-8.4978340000000003E-4</v>
      </c>
      <c r="L2164" s="6" t="b">
        <f t="shared" si="373"/>
        <v>0</v>
      </c>
      <c r="M2164" s="3">
        <f>MAX(A2164:INDEX(A:A,ROW()-I2164))</f>
        <v>197.37615160563962</v>
      </c>
      <c r="N2164" s="3">
        <f>MIN(A2164:INDEX(A:A,ROW()-I2164))</f>
        <v>190.68541465446108</v>
      </c>
      <c r="O2164" s="4">
        <f t="shared" si="370"/>
        <v>3.508782757875184E-2</v>
      </c>
      <c r="P2164" s="6">
        <f t="shared" si="379"/>
        <v>1.0579378071582204E-2</v>
      </c>
      <c r="Q2164" s="4">
        <f t="shared" si="371"/>
        <v>-8.4978340000000003E-4</v>
      </c>
    </row>
    <row r="2165" spans="1:17" x14ac:dyDescent="0.3">
      <c r="A2165">
        <f t="shared" si="369"/>
        <v>196.97546143885822</v>
      </c>
      <c r="B2165" s="4">
        <v>-1.1813044499999999E-3</v>
      </c>
      <c r="C2165" s="1">
        <f t="shared" si="374"/>
        <v>0</v>
      </c>
      <c r="D2165" s="1">
        <f t="shared" si="375"/>
        <v>1</v>
      </c>
      <c r="E2165" s="1">
        <f t="shared" si="376"/>
        <v>2</v>
      </c>
      <c r="F2165" s="1">
        <f t="shared" si="377"/>
        <v>1</v>
      </c>
      <c r="G2165" s="1">
        <f t="shared" si="378"/>
        <v>4</v>
      </c>
      <c r="H2165" s="6">
        <f>AVERAGE(B2165:INDEX(B:B,ROW()-G2165+1))</f>
        <v>1.6809999500000009E-4</v>
      </c>
      <c r="I2165" s="1" cm="1">
        <f t="array" ref="I2165">G2165+INDEX(G:G,ROW()-G2165)</f>
        <v>12</v>
      </c>
      <c r="J2165" s="6">
        <f>AVERAGE(B2165:INDEX(B:B,ROW()-I2165+1))</f>
        <v>2.7157962833333333E-3</v>
      </c>
      <c r="K2165" s="6" t="b">
        <f t="shared" si="372"/>
        <v>0</v>
      </c>
      <c r="L2165" s="6">
        <f t="shared" si="373"/>
        <v>-1.1813044499999999E-3</v>
      </c>
      <c r="M2165" s="3">
        <f>MAX(A2165:INDEX(A:A,ROW()-I2165))</f>
        <v>197.37615160563962</v>
      </c>
      <c r="N2165" s="3">
        <f>MIN(A2165:INDEX(A:A,ROW()-I2165))</f>
        <v>190.68541465446108</v>
      </c>
      <c r="O2165" s="4">
        <f t="shared" si="370"/>
        <v>3.508782757875184E-2</v>
      </c>
      <c r="P2165" s="6">
        <f t="shared" si="379"/>
        <v>1.0128983348935775E-2</v>
      </c>
      <c r="Q2165" s="4" t="b">
        <f t="shared" si="371"/>
        <v>0</v>
      </c>
    </row>
    <row r="2166" spans="1:17" x14ac:dyDescent="0.3">
      <c r="A2166">
        <f t="shared" si="369"/>
        <v>196.3045301222954</v>
      </c>
      <c r="B2166" s="4">
        <v>-3.4061669999999999E-3</v>
      </c>
      <c r="C2166" s="1">
        <f t="shared" si="374"/>
        <v>0</v>
      </c>
      <c r="D2166" s="1">
        <f t="shared" si="375"/>
        <v>1</v>
      </c>
      <c r="E2166" s="1">
        <f t="shared" si="376"/>
        <v>3</v>
      </c>
      <c r="F2166" s="1">
        <f t="shared" si="377"/>
        <v>1</v>
      </c>
      <c r="G2166" s="1">
        <f t="shared" si="378"/>
        <v>5</v>
      </c>
      <c r="H2166" s="6">
        <f>AVERAGE(B2166:INDEX(B:B,ROW()-G2166+1))</f>
        <v>-5.4675340399999999E-4</v>
      </c>
      <c r="I2166" s="1" cm="1">
        <f t="array" ref="I2166">G2166+INDEX(G:G,ROW()-G2166)</f>
        <v>13</v>
      </c>
      <c r="J2166" s="6">
        <f>AVERAGE(B2166:INDEX(B:B,ROW()-I2166+1))</f>
        <v>2.2448760307692303E-3</v>
      </c>
      <c r="K2166" s="6" t="b">
        <f t="shared" si="372"/>
        <v>0</v>
      </c>
      <c r="L2166" s="6">
        <f t="shared" si="373"/>
        <v>-3.4061669999999999E-3</v>
      </c>
      <c r="M2166" s="3">
        <f>MAX(A2166:INDEX(A:A,ROW()-I2166))</f>
        <v>197.37615160563962</v>
      </c>
      <c r="N2166" s="3">
        <f>MIN(A2166:INDEX(A:A,ROW()-I2166))</f>
        <v>190.68541465446108</v>
      </c>
      <c r="O2166" s="4">
        <f t="shared" si="370"/>
        <v>3.508782757875184E-2</v>
      </c>
      <c r="P2166" s="6">
        <f t="shared" si="379"/>
        <v>9.7316124215253257E-3</v>
      </c>
      <c r="Q2166" s="4">
        <f t="shared" si="371"/>
        <v>-3.4061669999999999E-3</v>
      </c>
    </row>
    <row r="2167" spans="1:17" x14ac:dyDescent="0.3">
      <c r="A2167">
        <f t="shared" si="369"/>
        <v>197.54388758386432</v>
      </c>
      <c r="B2167" s="4">
        <v>6.3134429999999993E-3</v>
      </c>
      <c r="C2167" s="1">
        <f t="shared" si="374"/>
        <v>1</v>
      </c>
      <c r="D2167" s="1">
        <f t="shared" si="375"/>
        <v>1</v>
      </c>
      <c r="E2167" s="1">
        <f t="shared" si="376"/>
        <v>0</v>
      </c>
      <c r="F2167" s="1">
        <f t="shared" si="377"/>
        <v>3</v>
      </c>
      <c r="G2167" s="1">
        <f t="shared" si="378"/>
        <v>5</v>
      </c>
      <c r="H2167" s="6">
        <f>AVERAGE(B2167:INDEX(B:B,ROW()-G2167+1))</f>
        <v>7.4434277000000001E-4</v>
      </c>
      <c r="I2167" s="1" cm="1">
        <f t="array" ref="I2167">G2167+INDEX(G:G,ROW()-G2167)</f>
        <v>8</v>
      </c>
      <c r="J2167" s="6">
        <f>AVERAGE(B2167:INDEX(B:B,ROW()-I2167+1))</f>
        <v>1.1077075974999999E-3</v>
      </c>
      <c r="K2167" s="6" t="b">
        <f t="shared" si="372"/>
        <v>0</v>
      </c>
      <c r="L2167" s="6">
        <f t="shared" si="373"/>
        <v>6.3134429999999993E-3</v>
      </c>
      <c r="M2167" s="3">
        <f>MAX(A2167:INDEX(A:A,ROW()-I2167))</f>
        <v>197.54388758386432</v>
      </c>
      <c r="N2167" s="3">
        <f>MIN(A2167:INDEX(A:A,ROW()-I2167))</f>
        <v>195.67084873520727</v>
      </c>
      <c r="O2167" s="4">
        <f t="shared" si="370"/>
        <v>9.572395994416949E-3</v>
      </c>
      <c r="P2167" s="6">
        <f t="shared" si="379"/>
        <v>3.3843530599275847E-3</v>
      </c>
      <c r="Q2167" s="4">
        <f t="shared" si="371"/>
        <v>6.3134429999999993E-3</v>
      </c>
    </row>
    <row r="2168" spans="1:17" x14ac:dyDescent="0.3">
      <c r="A2168">
        <f t="shared" si="369"/>
        <v>196.7331638739214</v>
      </c>
      <c r="B2168" s="4">
        <v>-4.1040182000000001E-3</v>
      </c>
      <c r="C2168" s="1">
        <f t="shared" si="374"/>
        <v>0</v>
      </c>
      <c r="D2168" s="1">
        <f t="shared" si="375"/>
        <v>1</v>
      </c>
      <c r="E2168" s="1">
        <f t="shared" si="376"/>
        <v>1</v>
      </c>
      <c r="F2168" s="1">
        <f t="shared" si="377"/>
        <v>3</v>
      </c>
      <c r="G2168" s="1">
        <f t="shared" si="378"/>
        <v>5</v>
      </c>
      <c r="H2168" s="6">
        <f>AVERAGE(B2168:INDEX(B:B,ROW()-G2168+1))</f>
        <v>-6.4556601000000016E-4</v>
      </c>
      <c r="I2168" s="1" cm="1">
        <f t="array" ref="I2168">G2168+INDEX(G:G,ROW()-G2168)</f>
        <v>8</v>
      </c>
      <c r="J2168" s="6">
        <f>AVERAGE(B2168:INDEX(B:B,ROW()-I2168+1))</f>
        <v>6.8394092250000007E-4</v>
      </c>
      <c r="K2168" s="6" t="b">
        <f t="shared" si="372"/>
        <v>0</v>
      </c>
      <c r="L2168" s="6">
        <f t="shared" si="373"/>
        <v>-4.1040182000000001E-3</v>
      </c>
      <c r="M2168" s="3">
        <f>MAX(A2168:INDEX(A:A,ROW()-I2168))</f>
        <v>197.54388758386432</v>
      </c>
      <c r="N2168" s="3">
        <f>MIN(A2168:INDEX(A:A,ROW()-I2168))</f>
        <v>195.67084873520727</v>
      </c>
      <c r="O2168" s="4">
        <f t="shared" si="370"/>
        <v>9.572395994416949E-3</v>
      </c>
      <c r="P2168" s="6">
        <f t="shared" si="379"/>
        <v>3.3843530599275847E-3</v>
      </c>
      <c r="Q2168" s="4">
        <f t="shared" si="371"/>
        <v>-4.1040182000000001E-3</v>
      </c>
    </row>
    <row r="2169" spans="1:17" x14ac:dyDescent="0.3">
      <c r="A2169">
        <f t="shared" si="369"/>
        <v>195.90390972446005</v>
      </c>
      <c r="B2169" s="4">
        <v>-4.2151213000000002E-3</v>
      </c>
      <c r="C2169" s="1">
        <f t="shared" si="374"/>
        <v>0</v>
      </c>
      <c r="D2169" s="1">
        <f t="shared" si="375"/>
        <v>1</v>
      </c>
      <c r="E2169" s="1">
        <f t="shared" si="376"/>
        <v>2</v>
      </c>
      <c r="F2169" s="1">
        <f t="shared" si="377"/>
        <v>3</v>
      </c>
      <c r="G2169" s="1">
        <f t="shared" si="378"/>
        <v>6</v>
      </c>
      <c r="H2169" s="6">
        <f>AVERAGE(B2169:INDEX(B:B,ROW()-G2169+1))</f>
        <v>-1.2404918916666668E-3</v>
      </c>
      <c r="I2169" s="1" cm="1">
        <f t="array" ref="I2169">G2169+INDEX(G:G,ROW()-G2169)</f>
        <v>9</v>
      </c>
      <c r="J2169" s="6">
        <f>AVERAGE(B2169:INDEX(B:B,ROW()-I2169+1))</f>
        <v>1.3960067555555559E-4</v>
      </c>
      <c r="K2169" s="6" t="b">
        <f t="shared" si="372"/>
        <v>0</v>
      </c>
      <c r="L2169" s="6">
        <f t="shared" si="373"/>
        <v>-4.2151213000000002E-3</v>
      </c>
      <c r="M2169" s="3">
        <f>MAX(A2169:INDEX(A:A,ROW()-I2169))</f>
        <v>197.54388758386432</v>
      </c>
      <c r="N2169" s="3">
        <f>MIN(A2169:INDEX(A:A,ROW()-I2169))</f>
        <v>195.67084873520727</v>
      </c>
      <c r="O2169" s="4">
        <f t="shared" si="370"/>
        <v>9.572395994416949E-3</v>
      </c>
      <c r="P2169" s="6">
        <f t="shared" si="379"/>
        <v>3.1907986648056497E-3</v>
      </c>
      <c r="Q2169" s="4" t="b">
        <f t="shared" si="371"/>
        <v>0</v>
      </c>
    </row>
    <row r="2170" spans="1:17" x14ac:dyDescent="0.3">
      <c r="A2170">
        <f t="shared" si="369"/>
        <v>196.11815533363639</v>
      </c>
      <c r="B2170" s="4">
        <v>1.0936260000000001E-3</v>
      </c>
      <c r="C2170" s="1">
        <f t="shared" si="374"/>
        <v>1</v>
      </c>
      <c r="D2170" s="1">
        <f t="shared" si="375"/>
        <v>1</v>
      </c>
      <c r="E2170" s="1">
        <f t="shared" si="376"/>
        <v>0</v>
      </c>
      <c r="F2170" s="1">
        <f t="shared" si="377"/>
        <v>2</v>
      </c>
      <c r="G2170" s="1">
        <f t="shared" si="378"/>
        <v>4</v>
      </c>
      <c r="H2170" s="6">
        <f>AVERAGE(B2170:INDEX(B:B,ROW()-G2170+1))</f>
        <v>-2.2801762500000022E-4</v>
      </c>
      <c r="I2170" s="1" cm="1">
        <f t="array" ref="I2170">G2170+INDEX(G:G,ROW()-G2170)</f>
        <v>9</v>
      </c>
      <c r="J2170" s="6">
        <f>AVERAGE(B2170:INDEX(B:B,ROW()-I2170+1))</f>
        <v>-4.0509305777777782E-4</v>
      </c>
      <c r="K2170" s="6" t="b">
        <f t="shared" si="372"/>
        <v>0</v>
      </c>
      <c r="L2170" s="6">
        <f t="shared" si="373"/>
        <v>1.0936260000000001E-3</v>
      </c>
      <c r="M2170" s="3">
        <f>MAX(A2170:INDEX(A:A,ROW()-I2170))</f>
        <v>197.54388758386432</v>
      </c>
      <c r="N2170" s="3">
        <f>MIN(A2170:INDEX(A:A,ROW()-I2170))</f>
        <v>195.90390972446005</v>
      </c>
      <c r="O2170" s="4">
        <f t="shared" si="370"/>
        <v>8.3713380795253922E-3</v>
      </c>
      <c r="P2170" s="6">
        <f t="shared" si="379"/>
        <v>2.7904460265084641E-3</v>
      </c>
      <c r="Q2170" s="4">
        <f t="shared" si="371"/>
        <v>1.0936260000000001E-3</v>
      </c>
    </row>
    <row r="2171" spans="1:17" x14ac:dyDescent="0.3">
      <c r="A2171">
        <f t="shared" si="369"/>
        <v>193.35985330300988</v>
      </c>
      <c r="B2171" s="4">
        <v>-1.4064490999999998E-2</v>
      </c>
      <c r="C2171" s="1">
        <f t="shared" si="374"/>
        <v>0</v>
      </c>
      <c r="D2171" s="1">
        <f t="shared" si="375"/>
        <v>1</v>
      </c>
      <c r="E2171" s="1">
        <f t="shared" si="376"/>
        <v>1</v>
      </c>
      <c r="F2171" s="1">
        <f t="shared" si="377"/>
        <v>2</v>
      </c>
      <c r="G2171" s="1">
        <f t="shared" si="378"/>
        <v>4</v>
      </c>
      <c r="H2171" s="6">
        <f>AVERAGE(B2171:INDEX(B:B,ROW()-G2171+1))</f>
        <v>-5.3225011249999994E-3</v>
      </c>
      <c r="I2171" s="1" cm="1">
        <f t="array" ref="I2171">G2171+INDEX(G:G,ROW()-G2171)</f>
        <v>9</v>
      </c>
      <c r="J2171" s="6">
        <f>AVERAGE(B2171:INDEX(B:B,ROW()-I2171+1))</f>
        <v>-1.9520322944444443E-3</v>
      </c>
      <c r="K2171" s="6">
        <f t="shared" si="372"/>
        <v>-1.4064490999999998E-2</v>
      </c>
      <c r="L2171" s="6" t="b">
        <f t="shared" si="373"/>
        <v>0</v>
      </c>
      <c r="M2171" s="3">
        <f>MAX(A2171:INDEX(A:A,ROW()-I2171))</f>
        <v>197.54388758386432</v>
      </c>
      <c r="N2171" s="3">
        <f>MIN(A2171:INDEX(A:A,ROW()-I2171))</f>
        <v>193.35985330300988</v>
      </c>
      <c r="O2171" s="4">
        <f t="shared" si="370"/>
        <v>2.1638588411099668E-2</v>
      </c>
      <c r="P2171" s="6">
        <f t="shared" si="379"/>
        <v>7.2128628036998892E-3</v>
      </c>
      <c r="Q2171" s="4">
        <f t="shared" si="371"/>
        <v>-1.4064490999999998E-2</v>
      </c>
    </row>
    <row r="2172" spans="1:17" x14ac:dyDescent="0.3">
      <c r="A2172">
        <f t="shared" si="369"/>
        <v>194.16124276700097</v>
      </c>
      <c r="B2172" s="4">
        <v>4.1445494000000001E-3</v>
      </c>
      <c r="C2172" s="1">
        <f t="shared" si="374"/>
        <v>1</v>
      </c>
      <c r="D2172" s="1">
        <f t="shared" si="375"/>
        <v>1</v>
      </c>
      <c r="E2172" s="1">
        <f t="shared" si="376"/>
        <v>0</v>
      </c>
      <c r="F2172" s="1">
        <f t="shared" si="377"/>
        <v>1</v>
      </c>
      <c r="G2172" s="1">
        <f t="shared" si="378"/>
        <v>3</v>
      </c>
      <c r="H2172" s="6">
        <f>AVERAGE(B2172:INDEX(B:B,ROW()-G2172+1))</f>
        <v>-2.9421051999999996E-3</v>
      </c>
      <c r="I2172" s="1" cm="1">
        <f t="array" ref="I2172">G2172+INDEX(G:G,ROW()-G2172)</f>
        <v>9</v>
      </c>
      <c r="J2172" s="6">
        <f>AVERAGE(B2172:INDEX(B:B,ROW()-I2172+1))</f>
        <v>-1.8076963277777777E-3</v>
      </c>
      <c r="K2172" s="6" t="b">
        <f t="shared" si="372"/>
        <v>0</v>
      </c>
      <c r="L2172" s="6">
        <f t="shared" si="373"/>
        <v>4.1445494000000001E-3</v>
      </c>
      <c r="M2172" s="3">
        <f>MAX(A2172:INDEX(A:A,ROW()-I2172))</f>
        <v>197.54388758386432</v>
      </c>
      <c r="N2172" s="3">
        <f>MIN(A2172:INDEX(A:A,ROW()-I2172))</f>
        <v>193.35985330300988</v>
      </c>
      <c r="O2172" s="4">
        <f t="shared" si="370"/>
        <v>2.1638588411099668E-2</v>
      </c>
      <c r="P2172" s="6">
        <f t="shared" si="379"/>
        <v>7.2128628036998892E-3</v>
      </c>
      <c r="Q2172" s="4" t="b">
        <f t="shared" si="371"/>
        <v>0</v>
      </c>
    </row>
    <row r="2173" spans="1:17" x14ac:dyDescent="0.3">
      <c r="A2173">
        <f t="shared" si="369"/>
        <v>191.01157073650924</v>
      </c>
      <c r="B2173" s="4">
        <v>-1.6221940000000001E-2</v>
      </c>
      <c r="C2173" s="1">
        <f t="shared" si="374"/>
        <v>0</v>
      </c>
      <c r="D2173" s="1">
        <f t="shared" si="375"/>
        <v>1</v>
      </c>
      <c r="E2173" s="1">
        <f t="shared" si="376"/>
        <v>1</v>
      </c>
      <c r="F2173" s="1">
        <f t="shared" si="377"/>
        <v>1</v>
      </c>
      <c r="G2173" s="1">
        <f t="shared" si="378"/>
        <v>3</v>
      </c>
      <c r="H2173" s="6">
        <f>AVERAGE(B2173:INDEX(B:B,ROW()-G2173+1))</f>
        <v>-8.7139605333333339E-3</v>
      </c>
      <c r="I2173" s="1" cm="1">
        <f t="array" ref="I2173">G2173+INDEX(G:G,ROW()-G2173)</f>
        <v>7</v>
      </c>
      <c r="J2173" s="6">
        <f>AVERAGE(B2173:INDEX(B:B,ROW()-I2173+1))</f>
        <v>-3.8648503000000001E-3</v>
      </c>
      <c r="K2173" s="6" t="b">
        <f t="shared" si="372"/>
        <v>0</v>
      </c>
      <c r="L2173" s="6">
        <f t="shared" si="373"/>
        <v>-1.6221940000000001E-2</v>
      </c>
      <c r="M2173" s="3">
        <f>MAX(A2173:INDEX(A:A,ROW()-I2173))</f>
        <v>197.54388758386432</v>
      </c>
      <c r="N2173" s="3">
        <f>MIN(A2173:INDEX(A:A,ROW()-I2173))</f>
        <v>191.01157073650924</v>
      </c>
      <c r="O2173" s="4">
        <f t="shared" si="370"/>
        <v>3.4198540026489255E-2</v>
      </c>
      <c r="P2173" s="6">
        <f t="shared" si="379"/>
        <v>1.2925833158796975E-2</v>
      </c>
      <c r="Q2173" s="4" t="b">
        <f t="shared" si="371"/>
        <v>0</v>
      </c>
    </row>
    <row r="2174" spans="1:17" x14ac:dyDescent="0.3">
      <c r="A2174">
        <f t="shared" si="369"/>
        <v>190.56428129075789</v>
      </c>
      <c r="B2174" s="4">
        <v>-2.3416877000000001E-3</v>
      </c>
      <c r="C2174" s="1">
        <f t="shared" si="374"/>
        <v>0</v>
      </c>
      <c r="D2174" s="1">
        <f t="shared" si="375"/>
        <v>1</v>
      </c>
      <c r="E2174" s="1">
        <f t="shared" si="376"/>
        <v>2</v>
      </c>
      <c r="F2174" s="1">
        <f t="shared" si="377"/>
        <v>1</v>
      </c>
      <c r="G2174" s="1">
        <f t="shared" si="378"/>
        <v>4</v>
      </c>
      <c r="H2174" s="6">
        <f>AVERAGE(B2174:INDEX(B:B,ROW()-G2174+1))</f>
        <v>-7.1208923250000002E-3</v>
      </c>
      <c r="I2174" s="1" cm="1">
        <f t="array" ref="I2174">G2174+INDEX(G:G,ROW()-G2174)</f>
        <v>8</v>
      </c>
      <c r="J2174" s="6">
        <f>AVERAGE(B2174:INDEX(B:B,ROW()-I2174+1))</f>
        <v>-3.6744549750000002E-3</v>
      </c>
      <c r="K2174" s="6" t="b">
        <f t="shared" si="372"/>
        <v>0</v>
      </c>
      <c r="L2174" s="6">
        <f t="shared" si="373"/>
        <v>-2.3416877000000001E-3</v>
      </c>
      <c r="M2174" s="3">
        <f>MAX(A2174:INDEX(A:A,ROW()-I2174))</f>
        <v>197.54388758386432</v>
      </c>
      <c r="N2174" s="3">
        <f>MIN(A2174:INDEX(A:A,ROW()-I2174))</f>
        <v>190.56428129075789</v>
      </c>
      <c r="O2174" s="4">
        <f t="shared" si="370"/>
        <v>3.6625994366998649E-2</v>
      </c>
      <c r="P2174" s="6">
        <f t="shared" si="379"/>
        <v>1.2949244492302517E-2</v>
      </c>
      <c r="Q2174" s="4" t="b">
        <f t="shared" si="371"/>
        <v>0</v>
      </c>
    </row>
    <row r="2175" spans="1:17" x14ac:dyDescent="0.3">
      <c r="A2175">
        <f t="shared" si="369"/>
        <v>192.98709822173896</v>
      </c>
      <c r="B2175" s="4">
        <v>1.2713909000000001E-2</v>
      </c>
      <c r="C2175" s="1">
        <f t="shared" si="374"/>
        <v>1</v>
      </c>
      <c r="D2175" s="1">
        <f t="shared" si="375"/>
        <v>1</v>
      </c>
      <c r="E2175" s="1">
        <f t="shared" si="376"/>
        <v>0</v>
      </c>
      <c r="F2175" s="1">
        <f t="shared" si="377"/>
        <v>2</v>
      </c>
      <c r="G2175" s="1">
        <f t="shared" si="378"/>
        <v>4</v>
      </c>
      <c r="H2175" s="6">
        <f>AVERAGE(B2175:INDEX(B:B,ROW()-G2175+1))</f>
        <v>-4.2629232500000043E-4</v>
      </c>
      <c r="I2175" s="1" cm="1">
        <f t="array" ref="I2175">G2175+INDEX(G:G,ROW()-G2175)</f>
        <v>8</v>
      </c>
      <c r="J2175" s="6">
        <f>AVERAGE(B2175:INDEX(B:B,ROW()-I2175+1))</f>
        <v>-2.8743967249999997E-3</v>
      </c>
      <c r="K2175" s="6" t="b">
        <f t="shared" si="372"/>
        <v>0</v>
      </c>
      <c r="L2175" s="6">
        <f t="shared" si="373"/>
        <v>1.2713909000000001E-2</v>
      </c>
      <c r="M2175" s="3">
        <f>MAX(A2175:INDEX(A:A,ROW()-I2175))</f>
        <v>197.54388758386432</v>
      </c>
      <c r="N2175" s="3">
        <f>MIN(A2175:INDEX(A:A,ROW()-I2175))</f>
        <v>190.56428129075789</v>
      </c>
      <c r="O2175" s="4">
        <f t="shared" si="370"/>
        <v>3.6625994366998649E-2</v>
      </c>
      <c r="P2175" s="6">
        <f t="shared" si="379"/>
        <v>1.2949244492302517E-2</v>
      </c>
      <c r="Q2175" s="4" t="b">
        <f t="shared" si="371"/>
        <v>0</v>
      </c>
    </row>
    <row r="2176" spans="1:17" x14ac:dyDescent="0.3">
      <c r="A2176">
        <f t="shared" si="369"/>
        <v>191.80101987620702</v>
      </c>
      <c r="B2176" s="4">
        <v>-6.1458944999999996E-3</v>
      </c>
      <c r="C2176" s="1">
        <f t="shared" si="374"/>
        <v>0</v>
      </c>
      <c r="D2176" s="1">
        <f t="shared" si="375"/>
        <v>1</v>
      </c>
      <c r="E2176" s="1">
        <f t="shared" si="376"/>
        <v>1</v>
      </c>
      <c r="F2176" s="1">
        <f t="shared" si="377"/>
        <v>2</v>
      </c>
      <c r="G2176" s="1">
        <f t="shared" si="378"/>
        <v>4</v>
      </c>
      <c r="H2176" s="6">
        <f>AVERAGE(B2176:INDEX(B:B,ROW()-G2176+1))</f>
        <v>-2.9989033000000003E-3</v>
      </c>
      <c r="I2176" s="1" cm="1">
        <f t="array" ref="I2176">G2176+INDEX(G:G,ROW()-G2176)</f>
        <v>7</v>
      </c>
      <c r="J2176" s="6">
        <f>AVERAGE(B2176:INDEX(B:B,ROW()-I2176+1))</f>
        <v>-2.9745612571428571E-3</v>
      </c>
      <c r="K2176" s="6">
        <f t="shared" si="372"/>
        <v>-6.1458944999999996E-3</v>
      </c>
      <c r="L2176" s="6" t="b">
        <f t="shared" si="373"/>
        <v>0</v>
      </c>
      <c r="M2176" s="3">
        <f>MAX(A2176:INDEX(A:A,ROW()-I2176))</f>
        <v>196.11815533363639</v>
      </c>
      <c r="N2176" s="3">
        <f>MIN(A2176:INDEX(A:A,ROW()-I2176))</f>
        <v>190.56428129075789</v>
      </c>
      <c r="O2176" s="4">
        <f t="shared" si="370"/>
        <v>2.914436013538424E-2</v>
      </c>
      <c r="P2176" s="6">
        <f t="shared" si="379"/>
        <v>1.1015532719761634E-2</v>
      </c>
      <c r="Q2176" s="4" t="b">
        <f t="shared" si="371"/>
        <v>0</v>
      </c>
    </row>
    <row r="2177" spans="1:17" x14ac:dyDescent="0.3">
      <c r="A2177">
        <f t="shared" si="369"/>
        <v>194.36622981856695</v>
      </c>
      <c r="B2177" s="4">
        <v>1.3374329000000001E-2</v>
      </c>
      <c r="C2177" s="1">
        <f t="shared" si="374"/>
        <v>1</v>
      </c>
      <c r="D2177" s="1">
        <f t="shared" si="375"/>
        <v>1</v>
      </c>
      <c r="E2177" s="1">
        <f t="shared" si="376"/>
        <v>0</v>
      </c>
      <c r="F2177" s="1">
        <f t="shared" si="377"/>
        <v>1</v>
      </c>
      <c r="G2177" s="1">
        <f t="shared" si="378"/>
        <v>3</v>
      </c>
      <c r="H2177" s="6">
        <f>AVERAGE(B2177:INDEX(B:B,ROW()-G2177+1))</f>
        <v>6.6474478333333337E-3</v>
      </c>
      <c r="I2177" s="1" cm="1">
        <f t="array" ref="I2177">G2177+INDEX(G:G,ROW()-G2177)</f>
        <v>7</v>
      </c>
      <c r="J2177" s="6">
        <f>AVERAGE(B2177:INDEX(B:B,ROW()-I2177+1))</f>
        <v>-1.2201751142857143E-3</v>
      </c>
      <c r="K2177" s="6" t="b">
        <f t="shared" si="372"/>
        <v>0</v>
      </c>
      <c r="L2177" s="6">
        <f t="shared" si="373"/>
        <v>1.3374329000000001E-2</v>
      </c>
      <c r="M2177" s="3">
        <f>MAX(A2177:INDEX(A:A,ROW()-I2177))</f>
        <v>196.11815533363639</v>
      </c>
      <c r="N2177" s="3">
        <f>MIN(A2177:INDEX(A:A,ROW()-I2177))</f>
        <v>190.56428129075789</v>
      </c>
      <c r="O2177" s="4">
        <f t="shared" si="370"/>
        <v>2.914436013538424E-2</v>
      </c>
      <c r="P2177" s="6">
        <f t="shared" si="379"/>
        <v>1.1015532719761634E-2</v>
      </c>
      <c r="Q2177" s="4">
        <f t="shared" si="371"/>
        <v>1.3374329000000001E-2</v>
      </c>
    </row>
    <row r="2178" spans="1:17" x14ac:dyDescent="0.3">
      <c r="A2178">
        <f t="shared" si="369"/>
        <v>193.78847938803742</v>
      </c>
      <c r="B2178" s="4">
        <v>-2.9724835999999999E-3</v>
      </c>
      <c r="C2178" s="1">
        <f t="shared" si="374"/>
        <v>0</v>
      </c>
      <c r="D2178" s="1">
        <f t="shared" si="375"/>
        <v>1</v>
      </c>
      <c r="E2178" s="1">
        <f t="shared" si="376"/>
        <v>1</v>
      </c>
      <c r="F2178" s="1">
        <f t="shared" si="377"/>
        <v>1</v>
      </c>
      <c r="G2178" s="1">
        <f t="shared" si="378"/>
        <v>3</v>
      </c>
      <c r="H2178" s="6">
        <f>AVERAGE(B2178:INDEX(B:B,ROW()-G2178+1))</f>
        <v>1.4186503000000004E-3</v>
      </c>
      <c r="I2178" s="1" cm="1">
        <f t="array" ref="I2178">G2178+INDEX(G:G,ROW()-G2178)</f>
        <v>7</v>
      </c>
      <c r="J2178" s="6">
        <f>AVERAGE(B2178:INDEX(B:B,ROW()-I2178+1))</f>
        <v>3.6439737142857125E-4</v>
      </c>
      <c r="K2178" s="6">
        <f t="shared" si="372"/>
        <v>-2.9724835999999999E-3</v>
      </c>
      <c r="L2178" s="6" t="b">
        <f t="shared" si="373"/>
        <v>0</v>
      </c>
      <c r="M2178" s="3">
        <f>MAX(A2178:INDEX(A:A,ROW()-I2178))</f>
        <v>194.36622981856695</v>
      </c>
      <c r="N2178" s="3">
        <f>MIN(A2178:INDEX(A:A,ROW()-I2178))</f>
        <v>190.56428129075789</v>
      </c>
      <c r="O2178" s="4">
        <f t="shared" si="370"/>
        <v>1.995100289549101E-2</v>
      </c>
      <c r="P2178" s="6">
        <f t="shared" si="379"/>
        <v>7.5407702953998257E-3</v>
      </c>
      <c r="Q2178" s="4" t="b">
        <f t="shared" si="371"/>
        <v>0</v>
      </c>
    </row>
    <row r="2179" spans="1:17" x14ac:dyDescent="0.3">
      <c r="A2179">
        <f t="shared" si="369"/>
        <v>196.11811573211685</v>
      </c>
      <c r="B2179" s="4">
        <v>1.2021542000000001E-2</v>
      </c>
      <c r="C2179" s="1">
        <f t="shared" si="374"/>
        <v>1</v>
      </c>
      <c r="D2179" s="1">
        <f t="shared" si="375"/>
        <v>1</v>
      </c>
      <c r="E2179" s="1">
        <f t="shared" si="376"/>
        <v>0</v>
      </c>
      <c r="F2179" s="1">
        <f t="shared" si="377"/>
        <v>1</v>
      </c>
      <c r="G2179" s="1">
        <f t="shared" si="378"/>
        <v>3</v>
      </c>
      <c r="H2179" s="6">
        <f>AVERAGE(B2179:INDEX(B:B,ROW()-G2179+1))</f>
        <v>7.4744624666666674E-3</v>
      </c>
      <c r="I2179" s="1" cm="1">
        <f t="array" ref="I2179">G2179+INDEX(G:G,ROW()-G2179)</f>
        <v>7</v>
      </c>
      <c r="J2179" s="6">
        <f>AVERAGE(B2179:INDEX(B:B,ROW()-I2179+1))</f>
        <v>1.4896820285714286E-3</v>
      </c>
      <c r="K2179" s="6">
        <f t="shared" si="372"/>
        <v>1.2021542000000001E-2</v>
      </c>
      <c r="L2179" s="6" t="b">
        <f t="shared" si="373"/>
        <v>0</v>
      </c>
      <c r="M2179" s="3">
        <f>MAX(A2179:INDEX(A:A,ROW()-I2179))</f>
        <v>196.11811573211685</v>
      </c>
      <c r="N2179" s="3">
        <f>MIN(A2179:INDEX(A:A,ROW()-I2179))</f>
        <v>190.56428129075789</v>
      </c>
      <c r="O2179" s="4">
        <f t="shared" si="370"/>
        <v>2.9144152323514749E-2</v>
      </c>
      <c r="P2179" s="6">
        <f t="shared" si="379"/>
        <v>1.1015454174257897E-2</v>
      </c>
      <c r="Q2179" s="4">
        <f t="shared" si="371"/>
        <v>1.2021542000000001E-2</v>
      </c>
    </row>
    <row r="2180" spans="1:17" x14ac:dyDescent="0.3">
      <c r="A2180">
        <f t="shared" si="369"/>
        <v>195.22352608509465</v>
      </c>
      <c r="B2180" s="4">
        <v>-4.5614840000000002E-3</v>
      </c>
      <c r="C2180" s="1">
        <f t="shared" si="374"/>
        <v>0</v>
      </c>
      <c r="D2180" s="1">
        <f t="shared" si="375"/>
        <v>1</v>
      </c>
      <c r="E2180" s="1">
        <f t="shared" si="376"/>
        <v>1</v>
      </c>
      <c r="F2180" s="1">
        <f t="shared" si="377"/>
        <v>1</v>
      </c>
      <c r="G2180" s="1">
        <f t="shared" si="378"/>
        <v>3</v>
      </c>
      <c r="H2180" s="6">
        <f>AVERAGE(B2180:INDEX(B:B,ROW()-G2180+1))</f>
        <v>1.4958581333333334E-3</v>
      </c>
      <c r="I2180" s="1" cm="1">
        <f t="array" ref="I2180">G2180+INDEX(G:G,ROW()-G2180)</f>
        <v>6</v>
      </c>
      <c r="J2180" s="6">
        <f>AVERAGE(B2180:INDEX(B:B,ROW()-I2180+1))</f>
        <v>4.0716529833333343E-3</v>
      </c>
      <c r="K2180" s="6">
        <f t="shared" si="372"/>
        <v>-4.5614840000000002E-3</v>
      </c>
      <c r="L2180" s="6" t="b">
        <f t="shared" si="373"/>
        <v>0</v>
      </c>
      <c r="M2180" s="3">
        <f>MAX(A2180:INDEX(A:A,ROW()-I2180))</f>
        <v>196.11811573211685</v>
      </c>
      <c r="N2180" s="3">
        <f>MIN(A2180:INDEX(A:A,ROW()-I2180))</f>
        <v>190.56428129075789</v>
      </c>
      <c r="O2180" s="4">
        <f t="shared" si="370"/>
        <v>2.9144152323514749E-2</v>
      </c>
      <c r="P2180" s="6">
        <f t="shared" si="379"/>
        <v>1.1898050363093318E-2</v>
      </c>
      <c r="Q2180" s="4" t="b">
        <f t="shared" si="371"/>
        <v>0</v>
      </c>
    </row>
    <row r="2181" spans="1:17" x14ac:dyDescent="0.3">
      <c r="A2181">
        <f t="shared" si="369"/>
        <v>196.93891567604035</v>
      </c>
      <c r="B2181" s="4">
        <v>8.7867975000000004E-3</v>
      </c>
      <c r="C2181" s="1">
        <f t="shared" si="374"/>
        <v>1</v>
      </c>
      <c r="D2181" s="1">
        <f t="shared" si="375"/>
        <v>1</v>
      </c>
      <c r="E2181" s="1">
        <f t="shared" si="376"/>
        <v>0</v>
      </c>
      <c r="F2181" s="1">
        <f t="shared" si="377"/>
        <v>1</v>
      </c>
      <c r="G2181" s="1">
        <f t="shared" si="378"/>
        <v>3</v>
      </c>
      <c r="H2181" s="6">
        <f>AVERAGE(B2181:INDEX(B:B,ROW()-G2181+1))</f>
        <v>5.4156185000000003E-3</v>
      </c>
      <c r="I2181" s="1" cm="1">
        <f t="array" ref="I2181">G2181+INDEX(G:G,ROW()-G2181)</f>
        <v>6</v>
      </c>
      <c r="J2181" s="6">
        <f>AVERAGE(B2181:INDEX(B:B,ROW()-I2181+1))</f>
        <v>3.4171344000000006E-3</v>
      </c>
      <c r="K2181" s="6" t="b">
        <f t="shared" si="372"/>
        <v>0</v>
      </c>
      <c r="L2181" s="6">
        <f t="shared" si="373"/>
        <v>8.7867975000000004E-3</v>
      </c>
      <c r="M2181" s="3">
        <f>MAX(A2181:INDEX(A:A,ROW()-I2181))</f>
        <v>196.93891567604035</v>
      </c>
      <c r="N2181" s="3">
        <f>MIN(A2181:INDEX(A:A,ROW()-I2181))</f>
        <v>191.80101987620702</v>
      </c>
      <c r="O2181" s="4">
        <f t="shared" si="370"/>
        <v>2.6787635452352854E-2</v>
      </c>
      <c r="P2181" s="6">
        <f t="shared" si="379"/>
        <v>1.0936006378992223E-2</v>
      </c>
      <c r="Q2181" s="4" t="b">
        <f t="shared" si="371"/>
        <v>0</v>
      </c>
    </row>
    <row r="2182" spans="1:17" x14ac:dyDescent="0.3">
      <c r="A2182">
        <f t="shared" si="369"/>
        <v>196.55516148964861</v>
      </c>
      <c r="B2182" s="4">
        <v>-1.948595E-3</v>
      </c>
      <c r="C2182" s="1">
        <f t="shared" si="374"/>
        <v>0</v>
      </c>
      <c r="D2182" s="1">
        <f t="shared" si="375"/>
        <v>1</v>
      </c>
      <c r="E2182" s="1">
        <f t="shared" si="376"/>
        <v>1</v>
      </c>
      <c r="F2182" s="1">
        <f t="shared" si="377"/>
        <v>1</v>
      </c>
      <c r="G2182" s="1">
        <f t="shared" si="378"/>
        <v>3</v>
      </c>
      <c r="H2182" s="6">
        <f>AVERAGE(B2182:INDEX(B:B,ROW()-G2182+1))</f>
        <v>7.5890616666666674E-4</v>
      </c>
      <c r="I2182" s="1" cm="1">
        <f t="array" ref="I2182">G2182+INDEX(G:G,ROW()-G2182)</f>
        <v>6</v>
      </c>
      <c r="J2182" s="6">
        <f>AVERAGE(B2182:INDEX(B:B,ROW()-I2182+1))</f>
        <v>4.1166843166666666E-3</v>
      </c>
      <c r="K2182" s="6">
        <f t="shared" si="372"/>
        <v>-1.948595E-3</v>
      </c>
      <c r="L2182" s="6" t="b">
        <f t="shared" si="373"/>
        <v>0</v>
      </c>
      <c r="M2182" s="3">
        <f>MAX(A2182:INDEX(A:A,ROW()-I2182))</f>
        <v>196.93891567604035</v>
      </c>
      <c r="N2182" s="3">
        <f>MIN(A2182:INDEX(A:A,ROW()-I2182))</f>
        <v>191.80101987620702</v>
      </c>
      <c r="O2182" s="4">
        <f t="shared" si="370"/>
        <v>2.6787635452352854E-2</v>
      </c>
      <c r="P2182" s="6">
        <f t="shared" si="379"/>
        <v>1.0936006378992223E-2</v>
      </c>
      <c r="Q2182" s="4">
        <f t="shared" si="371"/>
        <v>-1.948595E-3</v>
      </c>
    </row>
    <row r="2183" spans="1:17" x14ac:dyDescent="0.3">
      <c r="A2183">
        <f t="shared" si="369"/>
        <v>195.45072010106747</v>
      </c>
      <c r="B2183" s="4">
        <v>-5.6189895000000002E-3</v>
      </c>
      <c r="C2183" s="1">
        <f t="shared" si="374"/>
        <v>0</v>
      </c>
      <c r="D2183" s="1">
        <f t="shared" si="375"/>
        <v>1</v>
      </c>
      <c r="E2183" s="1">
        <f t="shared" si="376"/>
        <v>2</v>
      </c>
      <c r="F2183" s="1">
        <f t="shared" si="377"/>
        <v>1</v>
      </c>
      <c r="G2183" s="1">
        <f t="shared" si="378"/>
        <v>4</v>
      </c>
      <c r="H2183" s="6">
        <f>AVERAGE(B2183:INDEX(B:B,ROW()-G2183+1))</f>
        <v>-8.3556774999999999E-4</v>
      </c>
      <c r="I2183" s="1" cm="1">
        <f t="array" ref="I2183">G2183+INDEX(G:G,ROW()-G2183)</f>
        <v>7</v>
      </c>
      <c r="J2183" s="6">
        <f>AVERAGE(B2183:INDEX(B:B,ROW()-I2183+1))</f>
        <v>2.7258737714285714E-3</v>
      </c>
      <c r="K2183" s="6" t="b">
        <f t="shared" si="372"/>
        <v>0</v>
      </c>
      <c r="L2183" s="6">
        <f t="shared" si="373"/>
        <v>-5.6189895000000002E-3</v>
      </c>
      <c r="M2183" s="3">
        <f>MAX(A2183:INDEX(A:A,ROW()-I2183))</f>
        <v>196.93891567604035</v>
      </c>
      <c r="N2183" s="3">
        <f>MIN(A2183:INDEX(A:A,ROW()-I2183))</f>
        <v>191.80101987620702</v>
      </c>
      <c r="O2183" s="4">
        <f t="shared" si="370"/>
        <v>2.6787635452352854E-2</v>
      </c>
      <c r="P2183" s="6">
        <f t="shared" si="379"/>
        <v>1.0124774516911838E-2</v>
      </c>
      <c r="Q2183" s="4" t="b">
        <f t="shared" si="371"/>
        <v>0</v>
      </c>
    </row>
    <row r="2184" spans="1:17" x14ac:dyDescent="0.3">
      <c r="A2184">
        <f t="shared" ref="A2184:A2247" si="380">A2183*(1+B2184)</f>
        <v>192.58662394794902</v>
      </c>
      <c r="B2184" s="4">
        <v>-1.4653802E-2</v>
      </c>
      <c r="C2184" s="1">
        <f t="shared" si="374"/>
        <v>0</v>
      </c>
      <c r="D2184" s="1">
        <f t="shared" si="375"/>
        <v>1</v>
      </c>
      <c r="E2184" s="1">
        <f t="shared" si="376"/>
        <v>3</v>
      </c>
      <c r="F2184" s="1">
        <f t="shared" si="377"/>
        <v>1</v>
      </c>
      <c r="G2184" s="1">
        <f t="shared" si="378"/>
        <v>5</v>
      </c>
      <c r="H2184" s="6">
        <f>AVERAGE(B2184:INDEX(B:B,ROW()-G2184+1))</f>
        <v>-3.5992146000000001E-3</v>
      </c>
      <c r="I2184" s="1" cm="1">
        <f t="array" ref="I2184">G2184+INDEX(G:G,ROW()-G2184)</f>
        <v>8</v>
      </c>
      <c r="J2184" s="6">
        <f>AVERAGE(B2184:INDEX(B:B,ROW()-I2184+1))</f>
        <v>5.534143E-4</v>
      </c>
      <c r="K2184" s="6" t="b">
        <f t="shared" si="372"/>
        <v>0</v>
      </c>
      <c r="L2184" s="6">
        <f t="shared" si="373"/>
        <v>-1.4653802E-2</v>
      </c>
      <c r="M2184" s="3">
        <f>MAX(A2184:INDEX(A:A,ROW()-I2184))</f>
        <v>196.93891567604035</v>
      </c>
      <c r="N2184" s="3">
        <f>MIN(A2184:INDEX(A:A,ROW()-I2184))</f>
        <v>191.80101987620702</v>
      </c>
      <c r="O2184" s="4">
        <f t="shared" si="370"/>
        <v>2.6787635452352854E-2</v>
      </c>
      <c r="P2184" s="6">
        <f t="shared" si="379"/>
        <v>9.4708593401559363E-3</v>
      </c>
      <c r="Q2184" s="4">
        <f t="shared" si="371"/>
        <v>-1.4653802E-2</v>
      </c>
    </row>
    <row r="2185" spans="1:17" x14ac:dyDescent="0.3">
      <c r="A2185">
        <f t="shared" si="380"/>
        <v>192.12800116603071</v>
      </c>
      <c r="B2185" s="4">
        <v>-2.3813844E-3</v>
      </c>
      <c r="C2185" s="1">
        <f t="shared" si="374"/>
        <v>0</v>
      </c>
      <c r="D2185" s="1">
        <f t="shared" si="375"/>
        <v>1</v>
      </c>
      <c r="E2185" s="1">
        <f t="shared" si="376"/>
        <v>4</v>
      </c>
      <c r="F2185" s="1">
        <f t="shared" si="377"/>
        <v>1</v>
      </c>
      <c r="G2185" s="1">
        <f t="shared" si="378"/>
        <v>6</v>
      </c>
      <c r="H2185" s="6">
        <f>AVERAGE(B2185:INDEX(B:B,ROW()-G2185+1))</f>
        <v>-3.3962429000000001E-3</v>
      </c>
      <c r="I2185" s="1" cm="1">
        <f t="array" ref="I2185">G2185+INDEX(G:G,ROW()-G2185)</f>
        <v>9</v>
      </c>
      <c r="J2185" s="6">
        <f>AVERAGE(B2185:INDEX(B:B,ROW()-I2185+1))</f>
        <v>2.2732555555555556E-4</v>
      </c>
      <c r="K2185" s="6" t="b">
        <f t="shared" si="372"/>
        <v>0</v>
      </c>
      <c r="L2185" s="6">
        <f t="shared" si="373"/>
        <v>-2.3813844E-3</v>
      </c>
      <c r="M2185" s="3">
        <f>MAX(A2185:INDEX(A:A,ROW()-I2185))</f>
        <v>196.93891567604035</v>
      </c>
      <c r="N2185" s="3">
        <f>MIN(A2185:INDEX(A:A,ROW()-I2185))</f>
        <v>191.80101987620702</v>
      </c>
      <c r="O2185" s="4">
        <f t="shared" si="370"/>
        <v>2.6787635452352854E-2</v>
      </c>
      <c r="P2185" s="6">
        <f t="shared" si="379"/>
        <v>8.9292118174509518E-3</v>
      </c>
      <c r="Q2185" s="4">
        <f t="shared" si="371"/>
        <v>-2.3813844E-3</v>
      </c>
    </row>
    <row r="2186" spans="1:17" x14ac:dyDescent="0.3">
      <c r="A2186">
        <f t="shared" si="380"/>
        <v>192.56790758185892</v>
      </c>
      <c r="B2186" s="4">
        <v>2.2896527999999999E-3</v>
      </c>
      <c r="C2186" s="1">
        <f t="shared" si="374"/>
        <v>1</v>
      </c>
      <c r="D2186" s="1">
        <f t="shared" si="375"/>
        <v>1</v>
      </c>
      <c r="E2186" s="1">
        <f t="shared" si="376"/>
        <v>0</v>
      </c>
      <c r="F2186" s="1">
        <f t="shared" si="377"/>
        <v>4</v>
      </c>
      <c r="G2186" s="1">
        <f t="shared" si="378"/>
        <v>6</v>
      </c>
      <c r="H2186" s="6">
        <f>AVERAGE(B2186:INDEX(B:B,ROW()-G2186+1))</f>
        <v>-2.2543867666666665E-3</v>
      </c>
      <c r="I2186" s="1" cm="1">
        <f t="array" ref="I2186">G2186+INDEX(G:G,ROW()-G2186)</f>
        <v>9</v>
      </c>
      <c r="J2186" s="6">
        <f>AVERAGE(B2186:INDEX(B:B,ROW()-I2186+1))</f>
        <v>-1.0043051333333336E-3</v>
      </c>
      <c r="K2186" s="6" t="b">
        <f t="shared" si="372"/>
        <v>0</v>
      </c>
      <c r="L2186" s="6">
        <f t="shared" si="373"/>
        <v>2.2896527999999999E-3</v>
      </c>
      <c r="M2186" s="3">
        <f>MAX(A2186:INDEX(A:A,ROW()-I2186))</f>
        <v>196.93891567604035</v>
      </c>
      <c r="N2186" s="3">
        <f>MIN(A2186:INDEX(A:A,ROW()-I2186))</f>
        <v>192.12800116603071</v>
      </c>
      <c r="O2186" s="4">
        <f t="shared" ref="O2186:O2249" si="381">M2186/N2186-1</f>
        <v>2.5040152819016726E-2</v>
      </c>
      <c r="P2186" s="6">
        <f t="shared" si="379"/>
        <v>8.3467176063389079E-3</v>
      </c>
      <c r="Q2186" s="4">
        <f t="shared" si="371"/>
        <v>2.2896527999999999E-3</v>
      </c>
    </row>
    <row r="2187" spans="1:17" x14ac:dyDescent="0.3">
      <c r="A2187">
        <f t="shared" si="380"/>
        <v>194.91721275364077</v>
      </c>
      <c r="B2187" s="4">
        <v>1.2199879E-2</v>
      </c>
      <c r="C2187" s="1">
        <f t="shared" si="374"/>
        <v>2</v>
      </c>
      <c r="D2187" s="1">
        <f t="shared" si="375"/>
        <v>1</v>
      </c>
      <c r="E2187" s="1">
        <f t="shared" si="376"/>
        <v>0</v>
      </c>
      <c r="F2187" s="1">
        <f t="shared" si="377"/>
        <v>4</v>
      </c>
      <c r="G2187" s="1">
        <f t="shared" si="378"/>
        <v>7</v>
      </c>
      <c r="H2187" s="6">
        <f>AVERAGE(B2187:INDEX(B:B,ROW()-G2187+1))</f>
        <v>-1.8949165714285697E-4</v>
      </c>
      <c r="I2187" s="1" cm="1">
        <f t="array" ref="I2187">G2187+INDEX(G:G,ROW()-G2187)</f>
        <v>10</v>
      </c>
      <c r="J2187" s="6">
        <f>AVERAGE(B2187:INDEX(B:B,ROW()-I2187+1))</f>
        <v>3.1611327999999988E-4</v>
      </c>
      <c r="K2187" s="6" t="b">
        <f t="shared" si="372"/>
        <v>0</v>
      </c>
      <c r="L2187" s="6">
        <f t="shared" si="373"/>
        <v>1.2199879E-2</v>
      </c>
      <c r="M2187" s="3">
        <f>MAX(A2187:INDEX(A:A,ROW()-I2187))</f>
        <v>196.93891567604035</v>
      </c>
      <c r="N2187" s="3">
        <f>MIN(A2187:INDEX(A:A,ROW()-I2187))</f>
        <v>192.12800116603071</v>
      </c>
      <c r="O2187" s="4">
        <f t="shared" si="381"/>
        <v>2.5040152819016726E-2</v>
      </c>
      <c r="P2187" s="6">
        <f t="shared" si="379"/>
        <v>7.9183915866778854E-3</v>
      </c>
      <c r="Q2187" s="4">
        <f t="shared" ref="Q2187:Q2250" si="382">IF(P2186&lt;P2185,B2187)</f>
        <v>1.2199879E-2</v>
      </c>
    </row>
    <row r="2188" spans="1:17" x14ac:dyDescent="0.3">
      <c r="A2188">
        <f t="shared" si="380"/>
        <v>193.21372773034673</v>
      </c>
      <c r="B2188" s="4">
        <v>-8.739531E-3</v>
      </c>
      <c r="C2188" s="1">
        <f t="shared" si="374"/>
        <v>0</v>
      </c>
      <c r="D2188" s="1">
        <f t="shared" si="375"/>
        <v>2</v>
      </c>
      <c r="E2188" s="1">
        <f t="shared" si="376"/>
        <v>1</v>
      </c>
      <c r="F2188" s="1">
        <f t="shared" si="377"/>
        <v>4</v>
      </c>
      <c r="G2188" s="1">
        <f t="shared" si="378"/>
        <v>7</v>
      </c>
      <c r="H2188" s="6">
        <f>AVERAGE(B2188:INDEX(B:B,ROW()-G2188+1))</f>
        <v>-2.6932528714285714E-3</v>
      </c>
      <c r="I2188" s="1" cm="1">
        <f t="array" ref="I2188">G2188+INDEX(G:G,ROW()-G2188)</f>
        <v>10</v>
      </c>
      <c r="J2188" s="6">
        <f>AVERAGE(B2188:INDEX(B:B,ROW()-I2188+1))</f>
        <v>-2.6059146000000018E-4</v>
      </c>
      <c r="K2188" s="6" t="b">
        <f t="shared" si="372"/>
        <v>0</v>
      </c>
      <c r="L2188" s="6">
        <f t="shared" si="373"/>
        <v>-8.739531E-3</v>
      </c>
      <c r="M2188" s="3">
        <f>MAX(A2188:INDEX(A:A,ROW()-I2188))</f>
        <v>196.93891567604035</v>
      </c>
      <c r="N2188" s="3">
        <f>MIN(A2188:INDEX(A:A,ROW()-I2188))</f>
        <v>192.12800116603071</v>
      </c>
      <c r="O2188" s="4">
        <f t="shared" si="381"/>
        <v>2.5040152819016726E-2</v>
      </c>
      <c r="P2188" s="6">
        <f t="shared" si="379"/>
        <v>7.9183915866778854E-3</v>
      </c>
      <c r="Q2188" s="4">
        <f t="shared" si="382"/>
        <v>-8.739531E-3</v>
      </c>
    </row>
    <row r="2189" spans="1:17" x14ac:dyDescent="0.3">
      <c r="A2189">
        <f t="shared" si="380"/>
        <v>192.53046911639356</v>
      </c>
      <c r="B2189" s="4">
        <v>-3.5362840000000002E-3</v>
      </c>
      <c r="C2189" s="1">
        <f t="shared" si="374"/>
        <v>0</v>
      </c>
      <c r="D2189" s="1">
        <f t="shared" si="375"/>
        <v>2</v>
      </c>
      <c r="E2189" s="1">
        <f t="shared" si="376"/>
        <v>2</v>
      </c>
      <c r="F2189" s="1">
        <f t="shared" si="377"/>
        <v>4</v>
      </c>
      <c r="G2189" s="1">
        <f t="shared" si="378"/>
        <v>8</v>
      </c>
      <c r="H2189" s="6">
        <f>AVERAGE(B2189:INDEX(B:B,ROW()-G2189+1))</f>
        <v>-2.7986317625E-3</v>
      </c>
      <c r="I2189" s="1" cm="1">
        <f t="array" ref="I2189">G2189+INDEX(G:G,ROW()-G2189)</f>
        <v>11</v>
      </c>
      <c r="J2189" s="6">
        <f>AVERAGE(B2189:INDEX(B:B,ROW()-I2189+1))</f>
        <v>-5.5838169090909116E-4</v>
      </c>
      <c r="K2189" s="6" t="b">
        <f t="shared" si="372"/>
        <v>0</v>
      </c>
      <c r="L2189" s="6">
        <f t="shared" si="373"/>
        <v>-3.5362840000000002E-3</v>
      </c>
      <c r="M2189" s="3">
        <f>MAX(A2189:INDEX(A:A,ROW()-I2189))</f>
        <v>196.93891567604035</v>
      </c>
      <c r="N2189" s="3">
        <f>MIN(A2189:INDEX(A:A,ROW()-I2189))</f>
        <v>192.12800116603071</v>
      </c>
      <c r="O2189" s="4">
        <f t="shared" si="381"/>
        <v>2.5040152819016726E-2</v>
      </c>
      <c r="P2189" s="6">
        <f t="shared" si="379"/>
        <v>7.5498901448944108E-3</v>
      </c>
      <c r="Q2189" s="4" t="b">
        <f t="shared" si="382"/>
        <v>0</v>
      </c>
    </row>
    <row r="2190" spans="1:17" x14ac:dyDescent="0.3">
      <c r="A2190">
        <f t="shared" si="380"/>
        <v>193.2184149840065</v>
      </c>
      <c r="B2190" s="4">
        <v>3.5731792000000002E-3</v>
      </c>
      <c r="C2190" s="1">
        <f t="shared" si="374"/>
        <v>1</v>
      </c>
      <c r="D2190" s="1">
        <f t="shared" si="375"/>
        <v>2</v>
      </c>
      <c r="E2190" s="1">
        <f t="shared" si="376"/>
        <v>0</v>
      </c>
      <c r="F2190" s="1">
        <f t="shared" si="377"/>
        <v>2</v>
      </c>
      <c r="G2190" s="1">
        <f t="shared" si="378"/>
        <v>5</v>
      </c>
      <c r="H2190" s="6">
        <f>AVERAGE(B2190:INDEX(B:B,ROW()-G2190+1))</f>
        <v>1.1573791999999999E-3</v>
      </c>
      <c r="I2190" s="1" cm="1">
        <f t="array" ref="I2190">G2190+INDEX(G:G,ROW()-G2190)</f>
        <v>11</v>
      </c>
      <c r="J2190" s="6">
        <f>AVERAGE(B2190:INDEX(B:B,ROW()-I2190+1))</f>
        <v>-1.3264146727272727E-3</v>
      </c>
      <c r="K2190" s="6" t="b">
        <f t="shared" ref="K2190:K2253" si="383">IF(H2189&gt;J2189,B2190)</f>
        <v>0</v>
      </c>
      <c r="L2190" s="6">
        <f t="shared" ref="L2190:L2253" si="384">IF(H2189&lt;J2189,B2190)</f>
        <v>3.5731792000000002E-3</v>
      </c>
      <c r="M2190" s="3">
        <f>MAX(A2190:INDEX(A:A,ROW()-I2190))</f>
        <v>196.93891567604035</v>
      </c>
      <c r="N2190" s="3">
        <f>MIN(A2190:INDEX(A:A,ROW()-I2190))</f>
        <v>192.12800116603071</v>
      </c>
      <c r="O2190" s="4">
        <f t="shared" si="381"/>
        <v>2.5040152819016726E-2</v>
      </c>
      <c r="P2190" s="6">
        <f t="shared" si="379"/>
        <v>7.5498901448944108E-3</v>
      </c>
      <c r="Q2190" s="4">
        <f t="shared" si="382"/>
        <v>3.5731792000000002E-3</v>
      </c>
    </row>
    <row r="2191" spans="1:17" x14ac:dyDescent="0.3">
      <c r="A2191">
        <f t="shared" si="380"/>
        <v>194.52411102981549</v>
      </c>
      <c r="B2191" s="4">
        <v>6.7576170000000005E-3</v>
      </c>
      <c r="C2191" s="1">
        <f t="shared" si="374"/>
        <v>2</v>
      </c>
      <c r="D2191" s="1">
        <f t="shared" si="375"/>
        <v>2</v>
      </c>
      <c r="E2191" s="1">
        <f t="shared" si="376"/>
        <v>0</v>
      </c>
      <c r="F2191" s="1">
        <f t="shared" si="377"/>
        <v>2</v>
      </c>
      <c r="G2191" s="1">
        <f t="shared" si="378"/>
        <v>6</v>
      </c>
      <c r="H2191" s="6">
        <f>AVERAGE(B2191:INDEX(B:B,ROW()-G2191+1))</f>
        <v>2.0907521666666666E-3</v>
      </c>
      <c r="I2191" s="1" cm="1">
        <f t="array" ref="I2191">G2191+INDEX(G:G,ROW()-G2191)</f>
        <v>12</v>
      </c>
      <c r="J2191" s="6">
        <f>AVERAGE(B2191:INDEX(B:B,ROW()-I2191+1))</f>
        <v>-6.5274536666666647E-4</v>
      </c>
      <c r="K2191" s="6">
        <f t="shared" si="383"/>
        <v>6.7576170000000005E-3</v>
      </c>
      <c r="L2191" s="6" t="b">
        <f t="shared" si="384"/>
        <v>0</v>
      </c>
      <c r="M2191" s="3">
        <f>MAX(A2191:INDEX(A:A,ROW()-I2191))</f>
        <v>196.93891567604035</v>
      </c>
      <c r="N2191" s="3">
        <f>MIN(A2191:INDEX(A:A,ROW()-I2191))</f>
        <v>192.12800116603071</v>
      </c>
      <c r="O2191" s="4">
        <f t="shared" si="381"/>
        <v>2.5040152819016726E-2</v>
      </c>
      <c r="P2191" s="6">
        <f t="shared" si="379"/>
        <v>7.228469485304337E-3</v>
      </c>
      <c r="Q2191" s="4" t="b">
        <f t="shared" si="382"/>
        <v>0</v>
      </c>
    </row>
    <row r="2192" spans="1:17" x14ac:dyDescent="0.3">
      <c r="A2192">
        <f t="shared" si="380"/>
        <v>194.00932502900926</v>
      </c>
      <c r="B2192" s="4">
        <v>-2.6463866000000003E-3</v>
      </c>
      <c r="C2192" s="1">
        <f t="shared" ref="C2192:C2255" si="385">IF(B2192&lt;0,0,1+C2191)</f>
        <v>0</v>
      </c>
      <c r="D2192" s="1">
        <f t="shared" ref="D2192:D2255" si="386">IF(AND(C2191&gt;0,C2192=0),C2191,D2191)</f>
        <v>2</v>
      </c>
      <c r="E2192" s="1">
        <f t="shared" ref="E2192:E2255" si="387">IF(B2192&gt;0,0,1+E2191)</f>
        <v>1</v>
      </c>
      <c r="F2192" s="1">
        <f t="shared" ref="F2192:F2255" si="388">IF(AND(E2191&gt;0,E2192=0),E2191,F2191)</f>
        <v>2</v>
      </c>
      <c r="G2192" s="1">
        <f t="shared" ref="G2192:G2255" si="389">SUM(C2192:F2192)</f>
        <v>5</v>
      </c>
      <c r="H2192" s="6">
        <f>AVERAGE(B2192:INDEX(B:B,ROW()-G2192+1))</f>
        <v>-9.1828107999999996E-4</v>
      </c>
      <c r="I2192" s="1" cm="1">
        <f t="array" ref="I2192">G2192+INDEX(G:G,ROW()-G2192)</f>
        <v>12</v>
      </c>
      <c r="J2192" s="6">
        <f>AVERAGE(B2192:INDEX(B:B,ROW()-I2192+1))</f>
        <v>-4.9315391666666659E-4</v>
      </c>
      <c r="K2192" s="6">
        <f t="shared" si="383"/>
        <v>-2.6463866000000003E-3</v>
      </c>
      <c r="L2192" s="6" t="b">
        <f t="shared" si="384"/>
        <v>0</v>
      </c>
      <c r="M2192" s="3">
        <f>MAX(A2192:INDEX(A:A,ROW()-I2192))</f>
        <v>196.93891567604035</v>
      </c>
      <c r="N2192" s="3">
        <f>MIN(A2192:INDEX(A:A,ROW()-I2192))</f>
        <v>192.12800116603071</v>
      </c>
      <c r="O2192" s="4">
        <f t="shared" si="381"/>
        <v>2.5040152819016726E-2</v>
      </c>
      <c r="P2192" s="6">
        <f t="shared" ref="P2192:P2255" si="390">O2192/SQRT(I2192)</f>
        <v>7.228469485304337E-3</v>
      </c>
      <c r="Q2192" s="4">
        <f t="shared" si="382"/>
        <v>-2.6463866000000003E-3</v>
      </c>
    </row>
    <row r="2193" spans="1:17" x14ac:dyDescent="0.3">
      <c r="A2193">
        <f t="shared" si="380"/>
        <v>194.65983823762872</v>
      </c>
      <c r="B2193" s="4">
        <v>3.3529997E-3</v>
      </c>
      <c r="C2193" s="1">
        <f t="shared" si="385"/>
        <v>1</v>
      </c>
      <c r="D2193" s="1">
        <f t="shared" si="386"/>
        <v>2</v>
      </c>
      <c r="E2193" s="1">
        <f t="shared" si="387"/>
        <v>0</v>
      </c>
      <c r="F2193" s="1">
        <f t="shared" si="388"/>
        <v>1</v>
      </c>
      <c r="G2193" s="1">
        <f t="shared" si="389"/>
        <v>4</v>
      </c>
      <c r="H2193" s="6">
        <f>AVERAGE(B2193:INDEX(B:B,ROW()-G2193+1))</f>
        <v>2.7593523250000001E-3</v>
      </c>
      <c r="I2193" s="1" cm="1">
        <f t="array" ref="I2193">G2193+INDEX(G:G,ROW()-G2193)</f>
        <v>12</v>
      </c>
      <c r="J2193" s="6">
        <f>AVERAGE(B2193:INDEX(B:B,ROW()-I2193+1))</f>
        <v>-9.4597040000000011E-4</v>
      </c>
      <c r="K2193" s="6" t="b">
        <f t="shared" si="383"/>
        <v>0</v>
      </c>
      <c r="L2193" s="6">
        <f t="shared" si="384"/>
        <v>3.3529997E-3</v>
      </c>
      <c r="M2193" s="3">
        <f>MAX(A2193:INDEX(A:A,ROW()-I2193))</f>
        <v>196.93891567604035</v>
      </c>
      <c r="N2193" s="3">
        <f>MIN(A2193:INDEX(A:A,ROW()-I2193))</f>
        <v>192.12800116603071</v>
      </c>
      <c r="O2193" s="4">
        <f t="shared" si="381"/>
        <v>2.5040152819016726E-2</v>
      </c>
      <c r="P2193" s="6">
        <f t="shared" si="390"/>
        <v>7.228469485304337E-3</v>
      </c>
      <c r="Q2193" s="4" t="b">
        <f t="shared" si="382"/>
        <v>0</v>
      </c>
    </row>
    <row r="2194" spans="1:17" x14ac:dyDescent="0.3">
      <c r="A2194">
        <f t="shared" si="380"/>
        <v>195.52560332418173</v>
      </c>
      <c r="B2194" s="4">
        <v>4.4475794000000003E-3</v>
      </c>
      <c r="C2194" s="1">
        <f t="shared" si="385"/>
        <v>2</v>
      </c>
      <c r="D2194" s="1">
        <f t="shared" si="386"/>
        <v>2</v>
      </c>
      <c r="E2194" s="1">
        <f t="shared" si="387"/>
        <v>0</v>
      </c>
      <c r="F2194" s="1">
        <f t="shared" si="388"/>
        <v>1</v>
      </c>
      <c r="G2194" s="1">
        <f t="shared" si="389"/>
        <v>5</v>
      </c>
      <c r="H2194" s="6">
        <f>AVERAGE(B2194:INDEX(B:B,ROW()-G2194+1))</f>
        <v>3.0969977400000003E-3</v>
      </c>
      <c r="I2194" s="1" cm="1">
        <f t="array" ref="I2194">G2194+INDEX(G:G,ROW()-G2194)</f>
        <v>13</v>
      </c>
      <c r="J2194" s="6">
        <f>AVERAGE(B2194:INDEX(B:B,ROW()-I2194+1))</f>
        <v>-5.3108195384615395E-4</v>
      </c>
      <c r="K2194" s="6">
        <f t="shared" si="383"/>
        <v>4.4475794000000003E-3</v>
      </c>
      <c r="L2194" s="6" t="b">
        <f t="shared" si="384"/>
        <v>0</v>
      </c>
      <c r="M2194" s="3">
        <f>MAX(A2194:INDEX(A:A,ROW()-I2194))</f>
        <v>196.93891567604035</v>
      </c>
      <c r="N2194" s="3">
        <f>MIN(A2194:INDEX(A:A,ROW()-I2194))</f>
        <v>192.12800116603071</v>
      </c>
      <c r="O2194" s="4">
        <f t="shared" si="381"/>
        <v>2.5040152819016726E-2</v>
      </c>
      <c r="P2194" s="6">
        <f t="shared" si="390"/>
        <v>6.9448888411091508E-3</v>
      </c>
      <c r="Q2194" s="4" t="b">
        <f t="shared" si="382"/>
        <v>0</v>
      </c>
    </row>
    <row r="2195" spans="1:17" x14ac:dyDescent="0.3">
      <c r="A2195">
        <f t="shared" si="380"/>
        <v>196.59261841219512</v>
      </c>
      <c r="B2195" s="4">
        <v>5.4571630000000001E-3</v>
      </c>
      <c r="C2195" s="1">
        <f t="shared" si="385"/>
        <v>3</v>
      </c>
      <c r="D2195" s="1">
        <f t="shared" si="386"/>
        <v>2</v>
      </c>
      <c r="E2195" s="1">
        <f t="shared" si="387"/>
        <v>0</v>
      </c>
      <c r="F2195" s="1">
        <f t="shared" si="388"/>
        <v>1</v>
      </c>
      <c r="G2195" s="1">
        <f t="shared" si="389"/>
        <v>6</v>
      </c>
      <c r="H2195" s="6">
        <f>AVERAGE(B2195:INDEX(B:B,ROW()-G2195+1))</f>
        <v>3.4903586166666668E-3</v>
      </c>
      <c r="I2195" s="1" cm="1">
        <f t="array" ref="I2195">G2195+INDEX(G:G,ROW()-G2195)</f>
        <v>14</v>
      </c>
      <c r="J2195" s="6">
        <f>AVERAGE(B2195:INDEX(B:B,ROW()-I2195+1))</f>
        <v>-1.033501714285715E-4</v>
      </c>
      <c r="K2195" s="6">
        <f t="shared" si="383"/>
        <v>5.4571630000000001E-3</v>
      </c>
      <c r="L2195" s="6" t="b">
        <f t="shared" si="384"/>
        <v>0</v>
      </c>
      <c r="M2195" s="3">
        <f>MAX(A2195:INDEX(A:A,ROW()-I2195))</f>
        <v>196.93891567604035</v>
      </c>
      <c r="N2195" s="3">
        <f>MIN(A2195:INDEX(A:A,ROW()-I2195))</f>
        <v>192.12800116603071</v>
      </c>
      <c r="O2195" s="4">
        <f t="shared" si="381"/>
        <v>2.5040152819016726E-2</v>
      </c>
      <c r="P2195" s="6">
        <f t="shared" si="390"/>
        <v>6.6922623400873047E-3</v>
      </c>
      <c r="Q2195" s="4">
        <f t="shared" si="382"/>
        <v>5.4571630000000001E-3</v>
      </c>
    </row>
    <row r="2196" spans="1:17" x14ac:dyDescent="0.3">
      <c r="A2196">
        <f t="shared" si="380"/>
        <v>195.70344578550402</v>
      </c>
      <c r="B2196" s="4">
        <v>-4.5229197E-3</v>
      </c>
      <c r="C2196" s="1">
        <f t="shared" si="385"/>
        <v>0</v>
      </c>
      <c r="D2196" s="1">
        <f t="shared" si="386"/>
        <v>3</v>
      </c>
      <c r="E2196" s="1">
        <f t="shared" si="387"/>
        <v>1</v>
      </c>
      <c r="F2196" s="1">
        <f t="shared" si="388"/>
        <v>1</v>
      </c>
      <c r="G2196" s="1">
        <f t="shared" si="389"/>
        <v>5</v>
      </c>
      <c r="H2196" s="6">
        <f>AVERAGE(B2196:INDEX(B:B,ROW()-G2196+1))</f>
        <v>1.2176871599999999E-3</v>
      </c>
      <c r="I2196" s="1" cm="1">
        <f t="array" ref="I2196">G2196+INDEX(G:G,ROW()-G2196)</f>
        <v>11</v>
      </c>
      <c r="J2196" s="6">
        <f>AVERAGE(B2196:INDEX(B:B,ROW()-I2196+1))</f>
        <v>1.6939044363636366E-3</v>
      </c>
      <c r="K2196" s="6">
        <f t="shared" si="383"/>
        <v>-4.5229197E-3</v>
      </c>
      <c r="L2196" s="6" t="b">
        <f t="shared" si="384"/>
        <v>0</v>
      </c>
      <c r="M2196" s="3">
        <f>MAX(A2196:INDEX(A:A,ROW()-I2196))</f>
        <v>196.59261841219512</v>
      </c>
      <c r="N2196" s="3">
        <f>MIN(A2196:INDEX(A:A,ROW()-I2196))</f>
        <v>192.12800116603071</v>
      </c>
      <c r="O2196" s="4">
        <f t="shared" si="381"/>
        <v>2.3237722867403443E-2</v>
      </c>
      <c r="P2196" s="6">
        <f t="shared" si="390"/>
        <v>7.0064370666762573E-3</v>
      </c>
      <c r="Q2196" s="4">
        <f t="shared" si="382"/>
        <v>-4.5229197E-3</v>
      </c>
    </row>
    <row r="2197" spans="1:17" x14ac:dyDescent="0.3">
      <c r="A2197">
        <f t="shared" si="380"/>
        <v>196.07784031352529</v>
      </c>
      <c r="B2197" s="4">
        <v>1.9130707E-3</v>
      </c>
      <c r="C2197" s="1">
        <f t="shared" si="385"/>
        <v>1</v>
      </c>
      <c r="D2197" s="1">
        <f t="shared" si="386"/>
        <v>3</v>
      </c>
      <c r="E2197" s="1">
        <f t="shared" si="387"/>
        <v>0</v>
      </c>
      <c r="F2197" s="1">
        <f t="shared" si="388"/>
        <v>1</v>
      </c>
      <c r="G2197" s="1">
        <f t="shared" si="389"/>
        <v>5</v>
      </c>
      <c r="H2197" s="6">
        <f>AVERAGE(B2197:INDEX(B:B,ROW()-G2197+1))</f>
        <v>2.1295786200000002E-3</v>
      </c>
      <c r="I2197" s="1" cm="1">
        <f t="array" ref="I2197">G2197+INDEX(G:G,ROW()-G2197)</f>
        <v>10</v>
      </c>
      <c r="J2197" s="6">
        <f>AVERAGE(B2197:INDEX(B:B,ROW()-I2197+1))</f>
        <v>6.0564877000000004E-4</v>
      </c>
      <c r="K2197" s="6" t="b">
        <f t="shared" si="383"/>
        <v>0</v>
      </c>
      <c r="L2197" s="6">
        <f t="shared" si="384"/>
        <v>1.9130707E-3</v>
      </c>
      <c r="M2197" s="3">
        <f>MAX(A2197:INDEX(A:A,ROW()-I2197))</f>
        <v>196.59261841219512</v>
      </c>
      <c r="N2197" s="3">
        <f>MIN(A2197:INDEX(A:A,ROW()-I2197))</f>
        <v>192.53046911639356</v>
      </c>
      <c r="O2197" s="4">
        <f t="shared" si="381"/>
        <v>2.1098734732453162E-2</v>
      </c>
      <c r="P2197" s="6">
        <f t="shared" si="390"/>
        <v>6.6720057502255301E-3</v>
      </c>
      <c r="Q2197" s="4" t="b">
        <f t="shared" si="382"/>
        <v>0</v>
      </c>
    </row>
    <row r="2198" spans="1:17" x14ac:dyDescent="0.3">
      <c r="A2198">
        <f t="shared" si="380"/>
        <v>196.95764897514664</v>
      </c>
      <c r="B2198" s="4">
        <v>4.4870376999999999E-3</v>
      </c>
      <c r="C2198" s="1">
        <f t="shared" si="385"/>
        <v>2</v>
      </c>
      <c r="D2198" s="1">
        <f t="shared" si="386"/>
        <v>3</v>
      </c>
      <c r="E2198" s="1">
        <f t="shared" si="387"/>
        <v>0</v>
      </c>
      <c r="F2198" s="1">
        <f t="shared" si="388"/>
        <v>1</v>
      </c>
      <c r="G2198" s="1">
        <f t="shared" si="389"/>
        <v>6</v>
      </c>
      <c r="H2198" s="6">
        <f>AVERAGE(B2198:INDEX(B:B,ROW()-G2198+1))</f>
        <v>2.5224884666666669E-3</v>
      </c>
      <c r="I2198" s="1" cm="1">
        <f t="array" ref="I2198">G2198+INDEX(G:G,ROW()-G2198)</f>
        <v>11</v>
      </c>
      <c r="J2198" s="6">
        <f>AVERAGE(B2198:INDEX(B:B,ROW()-I2198+1))</f>
        <v>9.5850230909090908E-4</v>
      </c>
      <c r="K2198" s="6">
        <f t="shared" si="383"/>
        <v>4.4870376999999999E-3</v>
      </c>
      <c r="L2198" s="6" t="b">
        <f t="shared" si="384"/>
        <v>0</v>
      </c>
      <c r="M2198" s="3">
        <f>MAX(A2198:INDEX(A:A,ROW()-I2198))</f>
        <v>196.95764897514664</v>
      </c>
      <c r="N2198" s="3">
        <f>MIN(A2198:INDEX(A:A,ROW()-I2198))</f>
        <v>192.53046911639356</v>
      </c>
      <c r="O2198" s="4">
        <f t="shared" si="381"/>
        <v>2.2994697302049616E-2</v>
      </c>
      <c r="P2198" s="6">
        <f t="shared" si="390"/>
        <v>6.9331621016996536E-3</v>
      </c>
      <c r="Q2198" s="4">
        <f t="shared" si="382"/>
        <v>4.4870376999999999E-3</v>
      </c>
    </row>
    <row r="2199" spans="1:17" x14ac:dyDescent="0.3">
      <c r="A2199">
        <f t="shared" si="380"/>
        <v>196.90148677334295</v>
      </c>
      <c r="B2199" s="4">
        <v>-2.8514862E-4</v>
      </c>
      <c r="C2199" s="1">
        <f t="shared" si="385"/>
        <v>0</v>
      </c>
      <c r="D2199" s="1">
        <f t="shared" si="386"/>
        <v>2</v>
      </c>
      <c r="E2199" s="1">
        <f t="shared" si="387"/>
        <v>1</v>
      </c>
      <c r="F2199" s="1">
        <f t="shared" si="388"/>
        <v>1</v>
      </c>
      <c r="G2199" s="1">
        <f t="shared" si="389"/>
        <v>4</v>
      </c>
      <c r="H2199" s="6">
        <f>AVERAGE(B2199:INDEX(B:B,ROW()-G2199+1))</f>
        <v>3.9801001999999999E-4</v>
      </c>
      <c r="I2199" s="1" cm="1">
        <f t="array" ref="I2199">G2199+INDEX(G:G,ROW()-G2199)</f>
        <v>10</v>
      </c>
      <c r="J2199" s="6">
        <f>AVERAGE(B2199:INDEX(B:B,ROW()-I2199+1))</f>
        <v>2.2534191780000006E-3</v>
      </c>
      <c r="K2199" s="6">
        <f t="shared" si="383"/>
        <v>-2.8514862E-4</v>
      </c>
      <c r="L2199" s="6" t="b">
        <f t="shared" si="384"/>
        <v>0</v>
      </c>
      <c r="M2199" s="3">
        <f>MAX(A2199:INDEX(A:A,ROW()-I2199))</f>
        <v>196.95764897514664</v>
      </c>
      <c r="N2199" s="3">
        <f>MIN(A2199:INDEX(A:A,ROW()-I2199))</f>
        <v>192.53046911639356</v>
      </c>
      <c r="O2199" s="4">
        <f t="shared" si="381"/>
        <v>2.2994697302049616E-2</v>
      </c>
      <c r="P2199" s="6">
        <f t="shared" si="390"/>
        <v>7.2715617580605598E-3</v>
      </c>
      <c r="Q2199" s="4" t="b">
        <f t="shared" si="382"/>
        <v>0</v>
      </c>
    </row>
    <row r="2200" spans="1:17" x14ac:dyDescent="0.3">
      <c r="A2200">
        <f t="shared" si="380"/>
        <v>194.63642697601904</v>
      </c>
      <c r="B2200" s="4">
        <v>-1.1503517999999999E-2</v>
      </c>
      <c r="C2200" s="1">
        <f t="shared" si="385"/>
        <v>0</v>
      </c>
      <c r="D2200" s="1">
        <f t="shared" si="386"/>
        <v>2</v>
      </c>
      <c r="E2200" s="1">
        <f t="shared" si="387"/>
        <v>2</v>
      </c>
      <c r="F2200" s="1">
        <f t="shared" si="388"/>
        <v>1</v>
      </c>
      <c r="G2200" s="1">
        <f t="shared" si="389"/>
        <v>5</v>
      </c>
      <c r="H2200" s="6">
        <f>AVERAGE(B2200:INDEX(B:B,ROW()-G2200+1))</f>
        <v>-1.9822955839999996E-3</v>
      </c>
      <c r="I2200" s="1" cm="1">
        <f t="array" ref="I2200">G2200+INDEX(G:G,ROW()-G2200)</f>
        <v>11</v>
      </c>
      <c r="J2200" s="6">
        <f>AVERAGE(B2200:INDEX(B:B,ROW()-I2200+1))</f>
        <v>1.0027885254545459E-3</v>
      </c>
      <c r="K2200" s="6" t="b">
        <f t="shared" si="383"/>
        <v>0</v>
      </c>
      <c r="L2200" s="6">
        <f t="shared" si="384"/>
        <v>-1.1503517999999999E-2</v>
      </c>
      <c r="M2200" s="3">
        <f>MAX(A2200:INDEX(A:A,ROW()-I2200))</f>
        <v>196.95764897514664</v>
      </c>
      <c r="N2200" s="3">
        <f>MIN(A2200:INDEX(A:A,ROW()-I2200))</f>
        <v>192.53046911639356</v>
      </c>
      <c r="O2200" s="4">
        <f t="shared" si="381"/>
        <v>2.2994697302049616E-2</v>
      </c>
      <c r="P2200" s="6">
        <f t="shared" si="390"/>
        <v>6.9331621016996536E-3</v>
      </c>
      <c r="Q2200" s="4" t="b">
        <f t="shared" si="382"/>
        <v>0</v>
      </c>
    </row>
    <row r="2201" spans="1:17" x14ac:dyDescent="0.3">
      <c r="A2201">
        <f t="shared" si="380"/>
        <v>196.41480346520262</v>
      </c>
      <c r="B2201" s="4">
        <v>9.1369150000000007E-3</v>
      </c>
      <c r="C2201" s="1">
        <f t="shared" si="385"/>
        <v>1</v>
      </c>
      <c r="D2201" s="1">
        <f t="shared" si="386"/>
        <v>2</v>
      </c>
      <c r="E2201" s="1">
        <f t="shared" si="387"/>
        <v>0</v>
      </c>
      <c r="F2201" s="1">
        <f t="shared" si="388"/>
        <v>2</v>
      </c>
      <c r="G2201" s="1">
        <f t="shared" si="389"/>
        <v>5</v>
      </c>
      <c r="H2201" s="6">
        <f>AVERAGE(B2201:INDEX(B:B,ROW()-G2201+1))</f>
        <v>7.4967135600000035E-4</v>
      </c>
      <c r="I2201" s="1" cm="1">
        <f t="array" ref="I2201">G2201+INDEX(G:G,ROW()-G2201)</f>
        <v>10</v>
      </c>
      <c r="J2201" s="6">
        <f>AVERAGE(B2201:INDEX(B:B,ROW()-I2201+1))</f>
        <v>9.8367925799999994E-4</v>
      </c>
      <c r="K2201" s="6" t="b">
        <f t="shared" si="383"/>
        <v>0</v>
      </c>
      <c r="L2201" s="6">
        <f t="shared" si="384"/>
        <v>9.1369150000000007E-3</v>
      </c>
      <c r="M2201" s="3">
        <f>MAX(A2201:INDEX(A:A,ROW()-I2201))</f>
        <v>196.95764897514664</v>
      </c>
      <c r="N2201" s="3">
        <f>MIN(A2201:INDEX(A:A,ROW()-I2201))</f>
        <v>194.00932502900926</v>
      </c>
      <c r="O2201" s="4">
        <f t="shared" si="381"/>
        <v>1.5196815646343342E-2</v>
      </c>
      <c r="P2201" s="6">
        <f t="shared" si="390"/>
        <v>4.8056550624128837E-3</v>
      </c>
      <c r="Q2201" s="4">
        <f t="shared" si="382"/>
        <v>9.1369150000000007E-3</v>
      </c>
    </row>
    <row r="2202" spans="1:17" x14ac:dyDescent="0.3">
      <c r="A2202">
        <f t="shared" si="380"/>
        <v>196.18081097436806</v>
      </c>
      <c r="B2202" s="4">
        <v>-1.191318E-3</v>
      </c>
      <c r="C2202" s="1">
        <f t="shared" si="385"/>
        <v>0</v>
      </c>
      <c r="D2202" s="1">
        <f t="shared" si="386"/>
        <v>1</v>
      </c>
      <c r="E2202" s="1">
        <f t="shared" si="387"/>
        <v>1</v>
      </c>
      <c r="F2202" s="1">
        <f t="shared" si="388"/>
        <v>2</v>
      </c>
      <c r="G2202" s="1">
        <f t="shared" si="389"/>
        <v>4</v>
      </c>
      <c r="H2202" s="6">
        <f>AVERAGE(B2202:INDEX(B:B,ROW()-G2202+1))</f>
        <v>-9.6076740499999964E-4</v>
      </c>
      <c r="I2202" s="1" cm="1">
        <f t="array" ref="I2202">G2202+INDEX(G:G,ROW()-G2202)</f>
        <v>10</v>
      </c>
      <c r="J2202" s="6">
        <f>AVERAGE(B2202:INDEX(B:B,ROW()-I2202+1))</f>
        <v>1.1291861180000003E-3</v>
      </c>
      <c r="K2202" s="6" t="b">
        <f t="shared" si="383"/>
        <v>0</v>
      </c>
      <c r="L2202" s="6">
        <f t="shared" si="384"/>
        <v>-1.191318E-3</v>
      </c>
      <c r="M2202" s="3">
        <f>MAX(A2202:INDEX(A:A,ROW()-I2202))</f>
        <v>196.95764897514664</v>
      </c>
      <c r="N2202" s="3">
        <f>MIN(A2202:INDEX(A:A,ROW()-I2202))</f>
        <v>194.00932502900926</v>
      </c>
      <c r="O2202" s="4">
        <f t="shared" si="381"/>
        <v>1.5196815646343342E-2</v>
      </c>
      <c r="P2202" s="6">
        <f t="shared" si="390"/>
        <v>4.8056550624128837E-3</v>
      </c>
      <c r="Q2202" s="4">
        <f t="shared" si="382"/>
        <v>-1.191318E-3</v>
      </c>
    </row>
    <row r="2203" spans="1:17" x14ac:dyDescent="0.3">
      <c r="A2203">
        <f t="shared" si="380"/>
        <v>197.14487575123948</v>
      </c>
      <c r="B2203" s="4">
        <v>4.9141645000000001E-3</v>
      </c>
      <c r="C2203" s="1">
        <f t="shared" si="385"/>
        <v>1</v>
      </c>
      <c r="D2203" s="1">
        <f t="shared" si="386"/>
        <v>1</v>
      </c>
      <c r="E2203" s="1">
        <f t="shared" si="387"/>
        <v>0</v>
      </c>
      <c r="F2203" s="1">
        <f t="shared" si="388"/>
        <v>1</v>
      </c>
      <c r="G2203" s="1">
        <f t="shared" si="389"/>
        <v>3</v>
      </c>
      <c r="H2203" s="6">
        <f>AVERAGE(B2203:INDEX(B:B,ROW()-G2203+1))</f>
        <v>4.2865871666666671E-3</v>
      </c>
      <c r="I2203" s="1" cm="1">
        <f t="array" ref="I2203">G2203+INDEX(G:G,ROW()-G2203)</f>
        <v>8</v>
      </c>
      <c r="J2203" s="6">
        <f>AVERAGE(B2203:INDEX(B:B,ROW()-I2203+1))</f>
        <v>3.6853544750000029E-4</v>
      </c>
      <c r="K2203" s="6" t="b">
        <f t="shared" si="383"/>
        <v>0</v>
      </c>
      <c r="L2203" s="6">
        <f t="shared" si="384"/>
        <v>4.9141645000000001E-3</v>
      </c>
      <c r="M2203" s="3">
        <f>MAX(A2203:INDEX(A:A,ROW()-I2203))</f>
        <v>197.14487575123948</v>
      </c>
      <c r="N2203" s="3">
        <f>MIN(A2203:INDEX(A:A,ROW()-I2203))</f>
        <v>194.63642697601904</v>
      </c>
      <c r="O2203" s="4">
        <f t="shared" si="381"/>
        <v>1.2887869008864961E-2</v>
      </c>
      <c r="P2203" s="6">
        <f t="shared" si="390"/>
        <v>4.5565497856061808E-3</v>
      </c>
      <c r="Q2203" s="4" t="b">
        <f t="shared" si="382"/>
        <v>0</v>
      </c>
    </row>
    <row r="2204" spans="1:17" x14ac:dyDescent="0.3">
      <c r="A2204">
        <f t="shared" si="380"/>
        <v>197.64094542860261</v>
      </c>
      <c r="B2204" s="4">
        <v>2.5162697E-3</v>
      </c>
      <c r="C2204" s="1">
        <f t="shared" si="385"/>
        <v>2</v>
      </c>
      <c r="D2204" s="1">
        <f t="shared" si="386"/>
        <v>1</v>
      </c>
      <c r="E2204" s="1">
        <f t="shared" si="387"/>
        <v>0</v>
      </c>
      <c r="F2204" s="1">
        <f t="shared" si="388"/>
        <v>1</v>
      </c>
      <c r="G2204" s="1">
        <f t="shared" si="389"/>
        <v>4</v>
      </c>
      <c r="H2204" s="6">
        <f>AVERAGE(B2204:INDEX(B:B,ROW()-G2204+1))</f>
        <v>3.8440078000000003E-3</v>
      </c>
      <c r="I2204" s="1" cm="1">
        <f t="array" ref="I2204">G2204+INDEX(G:G,ROW()-G2204)</f>
        <v>9</v>
      </c>
      <c r="J2204" s="6">
        <f>AVERAGE(B2204:INDEX(B:B,ROW()-I2204+1))</f>
        <v>6.0717258666666697E-4</v>
      </c>
      <c r="K2204" s="6">
        <f t="shared" si="383"/>
        <v>2.5162697E-3</v>
      </c>
      <c r="L2204" s="6" t="b">
        <f t="shared" si="384"/>
        <v>0</v>
      </c>
      <c r="M2204" s="3">
        <f>MAX(A2204:INDEX(A:A,ROW()-I2204))</f>
        <v>197.64094542860261</v>
      </c>
      <c r="N2204" s="3">
        <f>MIN(A2204:INDEX(A:A,ROW()-I2204))</f>
        <v>194.63642697601904</v>
      </c>
      <c r="O2204" s="4">
        <f t="shared" si="381"/>
        <v>1.5436568063149636E-2</v>
      </c>
      <c r="P2204" s="6">
        <f t="shared" si="390"/>
        <v>5.1455226877165456E-3</v>
      </c>
      <c r="Q2204" s="4">
        <f t="shared" si="382"/>
        <v>2.5162697E-3</v>
      </c>
    </row>
    <row r="2205" spans="1:17" x14ac:dyDescent="0.3">
      <c r="A2205">
        <f t="shared" si="380"/>
        <v>198.09948254121335</v>
      </c>
      <c r="B2205" s="4">
        <v>2.3200512000000001E-3</v>
      </c>
      <c r="C2205" s="1">
        <f t="shared" si="385"/>
        <v>3</v>
      </c>
      <c r="D2205" s="1">
        <f t="shared" si="386"/>
        <v>1</v>
      </c>
      <c r="E2205" s="1">
        <f t="shared" si="387"/>
        <v>0</v>
      </c>
      <c r="F2205" s="1">
        <f t="shared" si="388"/>
        <v>1</v>
      </c>
      <c r="G2205" s="1">
        <f t="shared" si="389"/>
        <v>5</v>
      </c>
      <c r="H2205" s="6">
        <f>AVERAGE(B2205:INDEX(B:B,ROW()-G2205+1))</f>
        <v>3.5392164800000002E-3</v>
      </c>
      <c r="I2205" s="1" cm="1">
        <f t="array" ref="I2205">G2205+INDEX(G:G,ROW()-G2205)</f>
        <v>10</v>
      </c>
      <c r="J2205" s="6">
        <f>AVERAGE(B2205:INDEX(B:B,ROW()-I2205+1))</f>
        <v>7.7846044800000029E-4</v>
      </c>
      <c r="K2205" s="6">
        <f t="shared" si="383"/>
        <v>2.3200512000000001E-3</v>
      </c>
      <c r="L2205" s="6" t="b">
        <f t="shared" si="384"/>
        <v>0</v>
      </c>
      <c r="M2205" s="3">
        <f>MAX(A2205:INDEX(A:A,ROW()-I2205))</f>
        <v>198.09948254121335</v>
      </c>
      <c r="N2205" s="3">
        <f>MIN(A2205:INDEX(A:A,ROW()-I2205))</f>
        <v>194.63642697601904</v>
      </c>
      <c r="O2205" s="4">
        <f t="shared" si="381"/>
        <v>1.7792432891408305E-2</v>
      </c>
      <c r="P2205" s="6">
        <f t="shared" si="390"/>
        <v>5.6264613052545561E-3</v>
      </c>
      <c r="Q2205" s="4" t="b">
        <f t="shared" si="382"/>
        <v>0</v>
      </c>
    </row>
    <row r="2206" spans="1:17" x14ac:dyDescent="0.3">
      <c r="A2206">
        <f t="shared" si="380"/>
        <v>197.27592261156724</v>
      </c>
      <c r="B2206" s="4">
        <v>-4.1573048E-3</v>
      </c>
      <c r="C2206" s="1">
        <f t="shared" si="385"/>
        <v>0</v>
      </c>
      <c r="D2206" s="1">
        <f t="shared" si="386"/>
        <v>3</v>
      </c>
      <c r="E2206" s="1">
        <f t="shared" si="387"/>
        <v>1</v>
      </c>
      <c r="F2206" s="1">
        <f t="shared" si="388"/>
        <v>1</v>
      </c>
      <c r="G2206" s="1">
        <f t="shared" si="389"/>
        <v>5</v>
      </c>
      <c r="H2206" s="6">
        <f>AVERAGE(B2206:INDEX(B:B,ROW()-G2206+1))</f>
        <v>8.8037252000000023E-4</v>
      </c>
      <c r="I2206" s="1" cm="1">
        <f t="array" ref="I2206">G2206+INDEX(G:G,ROW()-G2206)</f>
        <v>10</v>
      </c>
      <c r="J2206" s="6">
        <f>AVERAGE(B2206:INDEX(B:B,ROW()-I2206+1))</f>
        <v>8.1502193800000002E-4</v>
      </c>
      <c r="K2206" s="6">
        <f t="shared" si="383"/>
        <v>-4.1573048E-3</v>
      </c>
      <c r="L2206" s="6" t="b">
        <f t="shared" si="384"/>
        <v>0</v>
      </c>
      <c r="M2206" s="3">
        <f>MAX(A2206:INDEX(A:A,ROW()-I2206))</f>
        <v>198.09948254121335</v>
      </c>
      <c r="N2206" s="3">
        <f>MIN(A2206:INDEX(A:A,ROW()-I2206))</f>
        <v>194.63642697601904</v>
      </c>
      <c r="O2206" s="4">
        <f t="shared" si="381"/>
        <v>1.7792432891408305E-2</v>
      </c>
      <c r="P2206" s="6">
        <f t="shared" si="390"/>
        <v>5.6264613052545561E-3</v>
      </c>
      <c r="Q2206" s="4" t="b">
        <f t="shared" si="382"/>
        <v>0</v>
      </c>
    </row>
    <row r="2207" spans="1:17" x14ac:dyDescent="0.3">
      <c r="A2207">
        <f t="shared" si="380"/>
        <v>197.90303021902216</v>
      </c>
      <c r="B2207" s="4">
        <v>3.1788349999999996E-3</v>
      </c>
      <c r="C2207" s="1">
        <f t="shared" si="385"/>
        <v>1</v>
      </c>
      <c r="D2207" s="1">
        <f t="shared" si="386"/>
        <v>3</v>
      </c>
      <c r="E2207" s="1">
        <f t="shared" si="387"/>
        <v>0</v>
      </c>
      <c r="F2207" s="1">
        <f t="shared" si="388"/>
        <v>1</v>
      </c>
      <c r="G2207" s="1">
        <f t="shared" si="389"/>
        <v>5</v>
      </c>
      <c r="H2207" s="6">
        <f>AVERAGE(B2207:INDEX(B:B,ROW()-G2207+1))</f>
        <v>1.7544031200000005E-3</v>
      </c>
      <c r="I2207" s="1" cm="1">
        <f t="array" ref="I2207">G2207+INDEX(G:G,ROW()-G2207)</f>
        <v>9</v>
      </c>
      <c r="J2207" s="6">
        <f>AVERAGE(B2207:INDEX(B:B,ROW()-I2207+1))</f>
        <v>5.476606644444445E-4</v>
      </c>
      <c r="K2207" s="6">
        <f t="shared" si="383"/>
        <v>3.1788349999999996E-3</v>
      </c>
      <c r="L2207" s="6" t="b">
        <f t="shared" si="384"/>
        <v>0</v>
      </c>
      <c r="M2207" s="3">
        <f>MAX(A2207:INDEX(A:A,ROW()-I2207))</f>
        <v>198.09948254121335</v>
      </c>
      <c r="N2207" s="3">
        <f>MIN(A2207:INDEX(A:A,ROW()-I2207))</f>
        <v>194.63642697601904</v>
      </c>
      <c r="O2207" s="4">
        <f t="shared" si="381"/>
        <v>1.7792432891408305E-2</v>
      </c>
      <c r="P2207" s="6">
        <f t="shared" si="390"/>
        <v>5.9308109638027684E-3</v>
      </c>
      <c r="Q2207" s="4" t="b">
        <f t="shared" si="382"/>
        <v>0</v>
      </c>
    </row>
    <row r="2208" spans="1:17" x14ac:dyDescent="0.3">
      <c r="A2208">
        <f t="shared" si="380"/>
        <v>197.08873290917873</v>
      </c>
      <c r="B2208" s="4">
        <v>-4.1146277999999994E-3</v>
      </c>
      <c r="C2208" s="1">
        <f t="shared" si="385"/>
        <v>0</v>
      </c>
      <c r="D2208" s="1">
        <f t="shared" si="386"/>
        <v>1</v>
      </c>
      <c r="E2208" s="1">
        <f t="shared" si="387"/>
        <v>1</v>
      </c>
      <c r="F2208" s="1">
        <f t="shared" si="388"/>
        <v>1</v>
      </c>
      <c r="G2208" s="1">
        <f t="shared" si="389"/>
        <v>3</v>
      </c>
      <c r="H2208" s="6">
        <f>AVERAGE(B2208:INDEX(B:B,ROW()-G2208+1))</f>
        <v>-1.6976991999999998E-3</v>
      </c>
      <c r="I2208" s="1" cm="1">
        <f t="array" ref="I2208">G2208+INDEX(G:G,ROW()-G2208)</f>
        <v>8</v>
      </c>
      <c r="J2208" s="6">
        <f>AVERAGE(B2208:INDEX(B:B,ROW()-I2208+1))</f>
        <v>1.5753731000000002E-3</v>
      </c>
      <c r="K2208" s="6">
        <f t="shared" si="383"/>
        <v>-4.1146277999999994E-3</v>
      </c>
      <c r="L2208" s="6" t="b">
        <f t="shared" si="384"/>
        <v>0</v>
      </c>
      <c r="M2208" s="3">
        <f>MAX(A2208:INDEX(A:A,ROW()-I2208))</f>
        <v>198.09948254121335</v>
      </c>
      <c r="N2208" s="3">
        <f>MIN(A2208:INDEX(A:A,ROW()-I2208))</f>
        <v>194.63642697601904</v>
      </c>
      <c r="O2208" s="4">
        <f t="shared" si="381"/>
        <v>1.7792432891408305E-2</v>
      </c>
      <c r="P2208" s="6">
        <f t="shared" si="390"/>
        <v>6.2905749756606913E-3</v>
      </c>
      <c r="Q2208" s="4" t="b">
        <f t="shared" si="382"/>
        <v>0</v>
      </c>
    </row>
    <row r="2209" spans="1:17" x14ac:dyDescent="0.3">
      <c r="A2209">
        <f t="shared" si="380"/>
        <v>195.11381807182994</v>
      </c>
      <c r="B2209" s="4">
        <v>-1.0020435000000001E-2</v>
      </c>
      <c r="C2209" s="1">
        <f t="shared" si="385"/>
        <v>0</v>
      </c>
      <c r="D2209" s="1">
        <f t="shared" si="386"/>
        <v>1</v>
      </c>
      <c r="E2209" s="1">
        <f t="shared" si="387"/>
        <v>2</v>
      </c>
      <c r="F2209" s="1">
        <f t="shared" si="388"/>
        <v>1</v>
      </c>
      <c r="G2209" s="1">
        <f t="shared" si="389"/>
        <v>4</v>
      </c>
      <c r="H2209" s="6">
        <f>AVERAGE(B2209:INDEX(B:B,ROW()-G2209+1))</f>
        <v>-3.77838315E-3</v>
      </c>
      <c r="I2209" s="1" cm="1">
        <f t="array" ref="I2209">G2209+INDEX(G:G,ROW()-G2209)</f>
        <v>9</v>
      </c>
      <c r="J2209" s="6">
        <f>AVERAGE(B2209:INDEX(B:B,ROW()-I2209+1))</f>
        <v>2.8694997777777779E-4</v>
      </c>
      <c r="K2209" s="6" t="b">
        <f t="shared" si="383"/>
        <v>0</v>
      </c>
      <c r="L2209" s="6">
        <f t="shared" si="384"/>
        <v>-1.0020435000000001E-2</v>
      </c>
      <c r="M2209" s="3">
        <f>MAX(A2209:INDEX(A:A,ROW()-I2209))</f>
        <v>198.09948254121335</v>
      </c>
      <c r="N2209" s="3">
        <f>MIN(A2209:INDEX(A:A,ROW()-I2209))</f>
        <v>194.63642697601904</v>
      </c>
      <c r="O2209" s="4">
        <f t="shared" si="381"/>
        <v>1.7792432891408305E-2</v>
      </c>
      <c r="P2209" s="6">
        <f t="shared" si="390"/>
        <v>5.9308109638027684E-3</v>
      </c>
      <c r="Q2209" s="4" t="b">
        <f t="shared" si="382"/>
        <v>0</v>
      </c>
    </row>
    <row r="2210" spans="1:17" x14ac:dyDescent="0.3">
      <c r="A2210">
        <f t="shared" si="380"/>
        <v>197.22911916565934</v>
      </c>
      <c r="B2210" s="4">
        <v>1.0841369999999999E-2</v>
      </c>
      <c r="C2210" s="1">
        <f t="shared" si="385"/>
        <v>1</v>
      </c>
      <c r="D2210" s="1">
        <f t="shared" si="386"/>
        <v>1</v>
      </c>
      <c r="E2210" s="1">
        <f t="shared" si="387"/>
        <v>0</v>
      </c>
      <c r="F2210" s="1">
        <f t="shared" si="388"/>
        <v>2</v>
      </c>
      <c r="G2210" s="1">
        <f t="shared" si="389"/>
        <v>4</v>
      </c>
      <c r="H2210" s="6">
        <f>AVERAGE(B2210:INDEX(B:B,ROW()-G2210+1))</f>
        <v>-2.8714450000000367E-5</v>
      </c>
      <c r="I2210" s="1" cm="1">
        <f t="array" ref="I2210">G2210+INDEX(G:G,ROW()-G2210)</f>
        <v>9</v>
      </c>
      <c r="J2210" s="6">
        <f>AVERAGE(B2210:INDEX(B:B,ROW()-I2210+1))</f>
        <v>4.7633386666666666E-4</v>
      </c>
      <c r="K2210" s="6" t="b">
        <f t="shared" si="383"/>
        <v>0</v>
      </c>
      <c r="L2210" s="6">
        <f t="shared" si="384"/>
        <v>1.0841369999999999E-2</v>
      </c>
      <c r="M2210" s="3">
        <f>MAX(A2210:INDEX(A:A,ROW()-I2210))</f>
        <v>198.09948254121335</v>
      </c>
      <c r="N2210" s="3">
        <f>MIN(A2210:INDEX(A:A,ROW()-I2210))</f>
        <v>195.11381807182994</v>
      </c>
      <c r="O2210" s="4">
        <f t="shared" si="381"/>
        <v>1.5302168236409841E-2</v>
      </c>
      <c r="P2210" s="6">
        <f t="shared" si="390"/>
        <v>5.1007227454699473E-3</v>
      </c>
      <c r="Q2210" s="4">
        <f t="shared" si="382"/>
        <v>1.0841369999999999E-2</v>
      </c>
    </row>
    <row r="2211" spans="1:17" x14ac:dyDescent="0.3">
      <c r="A2211">
        <f t="shared" si="380"/>
        <v>197.79071586813257</v>
      </c>
      <c r="B2211" s="4">
        <v>2.8474329999999999E-3</v>
      </c>
      <c r="C2211" s="1">
        <f t="shared" si="385"/>
        <v>2</v>
      </c>
      <c r="D2211" s="1">
        <f t="shared" si="386"/>
        <v>1</v>
      </c>
      <c r="E2211" s="1">
        <f t="shared" si="387"/>
        <v>0</v>
      </c>
      <c r="F2211" s="1">
        <f t="shared" si="388"/>
        <v>2</v>
      </c>
      <c r="G2211" s="1">
        <f t="shared" si="389"/>
        <v>5</v>
      </c>
      <c r="H2211" s="6">
        <f>AVERAGE(B2211:INDEX(B:B,ROW()-G2211+1))</f>
        <v>5.4651503999999964E-4</v>
      </c>
      <c r="I2211" s="1" cm="1">
        <f t="array" ref="I2211">G2211+INDEX(G:G,ROW()-G2211)</f>
        <v>10</v>
      </c>
      <c r="J2211" s="6">
        <f>AVERAGE(B2211:INDEX(B:B,ROW()-I2211+1))</f>
        <v>7.1344377999999994E-4</v>
      </c>
      <c r="K2211" s="6" t="b">
        <f t="shared" si="383"/>
        <v>0</v>
      </c>
      <c r="L2211" s="6">
        <f t="shared" si="384"/>
        <v>2.8474329999999999E-3</v>
      </c>
      <c r="M2211" s="3">
        <f>MAX(A2211:INDEX(A:A,ROW()-I2211))</f>
        <v>198.09948254121335</v>
      </c>
      <c r="N2211" s="3">
        <f>MIN(A2211:INDEX(A:A,ROW()-I2211))</f>
        <v>195.11381807182994</v>
      </c>
      <c r="O2211" s="4">
        <f t="shared" si="381"/>
        <v>1.5302168236409841E-2</v>
      </c>
      <c r="P2211" s="6">
        <f t="shared" si="390"/>
        <v>4.8389704766137005E-3</v>
      </c>
      <c r="Q2211" s="4">
        <f t="shared" si="382"/>
        <v>2.8474329999999999E-3</v>
      </c>
    </row>
    <row r="2212" spans="1:17" x14ac:dyDescent="0.3">
      <c r="A2212">
        <f t="shared" si="380"/>
        <v>195.52563636908229</v>
      </c>
      <c r="B2212" s="4">
        <v>-1.1451899999999999E-2</v>
      </c>
      <c r="C2212" s="1">
        <f t="shared" si="385"/>
        <v>0</v>
      </c>
      <c r="D2212" s="1">
        <f t="shared" si="386"/>
        <v>2</v>
      </c>
      <c r="E2212" s="1">
        <f t="shared" si="387"/>
        <v>1</v>
      </c>
      <c r="F2212" s="1">
        <f t="shared" si="388"/>
        <v>2</v>
      </c>
      <c r="G2212" s="1">
        <f t="shared" si="389"/>
        <v>5</v>
      </c>
      <c r="H2212" s="6">
        <f>AVERAGE(B2212:INDEX(B:B,ROW()-G2212+1))</f>
        <v>-2.3796319600000002E-3</v>
      </c>
      <c r="I2212" s="1" cm="1">
        <f t="array" ref="I2212">G2212+INDEX(G:G,ROW()-G2212)</f>
        <v>10</v>
      </c>
      <c r="J2212" s="6">
        <f>AVERAGE(B2212:INDEX(B:B,ROW()-I2212+1))</f>
        <v>-3.1261441999999985E-4</v>
      </c>
      <c r="K2212" s="6" t="b">
        <f t="shared" si="383"/>
        <v>0</v>
      </c>
      <c r="L2212" s="6">
        <f t="shared" si="384"/>
        <v>-1.1451899999999999E-2</v>
      </c>
      <c r="M2212" s="3">
        <f>MAX(A2212:INDEX(A:A,ROW()-I2212))</f>
        <v>198.09948254121335</v>
      </c>
      <c r="N2212" s="3">
        <f>MIN(A2212:INDEX(A:A,ROW()-I2212))</f>
        <v>195.11381807182994</v>
      </c>
      <c r="O2212" s="4">
        <f t="shared" si="381"/>
        <v>1.5302168236409841E-2</v>
      </c>
      <c r="P2212" s="6">
        <f t="shared" si="390"/>
        <v>4.8389704766137005E-3</v>
      </c>
      <c r="Q2212" s="4">
        <f t="shared" si="382"/>
        <v>-1.1451899999999999E-2</v>
      </c>
    </row>
    <row r="2213" spans="1:17" x14ac:dyDescent="0.3">
      <c r="A2213">
        <f t="shared" si="380"/>
        <v>194.72068993782693</v>
      </c>
      <c r="B2213" s="4">
        <v>-4.1168332000000004E-3</v>
      </c>
      <c r="C2213" s="1">
        <f t="shared" si="385"/>
        <v>0</v>
      </c>
      <c r="D2213" s="1">
        <f t="shared" si="386"/>
        <v>2</v>
      </c>
      <c r="E2213" s="1">
        <f t="shared" si="387"/>
        <v>2</v>
      </c>
      <c r="F2213" s="1">
        <f t="shared" si="388"/>
        <v>2</v>
      </c>
      <c r="G2213" s="1">
        <f t="shared" si="389"/>
        <v>6</v>
      </c>
      <c r="H2213" s="6">
        <f>AVERAGE(B2213:INDEX(B:B,ROW()-G2213+1))</f>
        <v>-2.6691655000000004E-3</v>
      </c>
      <c r="I2213" s="1" cm="1">
        <f t="array" ref="I2213">G2213+INDEX(G:G,ROW()-G2213)</f>
        <v>11</v>
      </c>
      <c r="J2213" s="6">
        <f>AVERAGE(B2213:INDEX(B:B,ROW()-I2213+1))</f>
        <v>-6.5845249090909074E-4</v>
      </c>
      <c r="K2213" s="6" t="b">
        <f t="shared" si="383"/>
        <v>0</v>
      </c>
      <c r="L2213" s="6">
        <f t="shared" si="384"/>
        <v>-4.1168332000000004E-3</v>
      </c>
      <c r="M2213" s="3">
        <f>MAX(A2213:INDEX(A:A,ROW()-I2213))</f>
        <v>198.09948254121335</v>
      </c>
      <c r="N2213" s="3">
        <f>MIN(A2213:INDEX(A:A,ROW()-I2213))</f>
        <v>194.72068993782693</v>
      </c>
      <c r="O2213" s="4">
        <f t="shared" si="381"/>
        <v>1.7351995848336577E-2</v>
      </c>
      <c r="P2213" s="6">
        <f t="shared" si="390"/>
        <v>5.2318235993397333E-3</v>
      </c>
      <c r="Q2213" s="4" t="b">
        <f t="shared" si="382"/>
        <v>0</v>
      </c>
    </row>
    <row r="2214" spans="1:17" x14ac:dyDescent="0.3">
      <c r="A2214">
        <f t="shared" si="380"/>
        <v>195.49754318224325</v>
      </c>
      <c r="B2214" s="4">
        <v>3.9895772999999999E-3</v>
      </c>
      <c r="C2214" s="1">
        <f t="shared" si="385"/>
        <v>1</v>
      </c>
      <c r="D2214" s="1">
        <f t="shared" si="386"/>
        <v>2</v>
      </c>
      <c r="E2214" s="1">
        <f t="shared" si="387"/>
        <v>0</v>
      </c>
      <c r="F2214" s="1">
        <f t="shared" si="388"/>
        <v>2</v>
      </c>
      <c r="G2214" s="1">
        <f t="shared" si="389"/>
        <v>5</v>
      </c>
      <c r="H2214" s="6">
        <f>AVERAGE(B2214:INDEX(B:B,ROW()-G2214+1))</f>
        <v>4.2192941999999993E-4</v>
      </c>
      <c r="I2214" s="1" cm="1">
        <f t="array" ref="I2214">G2214+INDEX(G:G,ROW()-G2214)</f>
        <v>9</v>
      </c>
      <c r="J2214" s="6">
        <f>AVERAGE(B2214:INDEX(B:B,ROW()-I2214+1))</f>
        <v>-1.4448761666666669E-3</v>
      </c>
      <c r="K2214" s="6" t="b">
        <f t="shared" si="383"/>
        <v>0</v>
      </c>
      <c r="L2214" s="6">
        <f t="shared" si="384"/>
        <v>3.9895772999999999E-3</v>
      </c>
      <c r="M2214" s="3">
        <f>MAX(A2214:INDEX(A:A,ROW()-I2214))</f>
        <v>198.09948254121335</v>
      </c>
      <c r="N2214" s="3">
        <f>MIN(A2214:INDEX(A:A,ROW()-I2214))</f>
        <v>194.72068993782693</v>
      </c>
      <c r="O2214" s="4">
        <f t="shared" si="381"/>
        <v>1.7351995848336577E-2</v>
      </c>
      <c r="P2214" s="6">
        <f t="shared" si="390"/>
        <v>5.7839986161121919E-3</v>
      </c>
      <c r="Q2214" s="4" t="b">
        <f t="shared" si="382"/>
        <v>0</v>
      </c>
    </row>
    <row r="2215" spans="1:17" x14ac:dyDescent="0.3">
      <c r="A2215">
        <f t="shared" si="380"/>
        <v>198.07147752060868</v>
      </c>
      <c r="B2215" s="4">
        <v>1.316607E-2</v>
      </c>
      <c r="C2215" s="1">
        <f t="shared" si="385"/>
        <v>2</v>
      </c>
      <c r="D2215" s="1">
        <f t="shared" si="386"/>
        <v>2</v>
      </c>
      <c r="E2215" s="1">
        <f t="shared" si="387"/>
        <v>0</v>
      </c>
      <c r="F2215" s="1">
        <f t="shared" si="388"/>
        <v>2</v>
      </c>
      <c r="G2215" s="1">
        <f t="shared" si="389"/>
        <v>6</v>
      </c>
      <c r="H2215" s="6">
        <f>AVERAGE(B2215:INDEX(B:B,ROW()-G2215+1))</f>
        <v>2.5459528499999998E-3</v>
      </c>
      <c r="I2215" s="1" cm="1">
        <f t="array" ref="I2215">G2215+INDEX(G:G,ROW()-G2215)</f>
        <v>10</v>
      </c>
      <c r="J2215" s="6">
        <f>AVERAGE(B2215:INDEX(B:B,ROW()-I2215+1))</f>
        <v>1.6218449999999899E-5</v>
      </c>
      <c r="K2215" s="6">
        <f t="shared" si="383"/>
        <v>1.316607E-2</v>
      </c>
      <c r="L2215" s="6" t="b">
        <f t="shared" si="384"/>
        <v>0</v>
      </c>
      <c r="M2215" s="3">
        <f>MAX(A2215:INDEX(A:A,ROW()-I2215))</f>
        <v>198.09948254121335</v>
      </c>
      <c r="N2215" s="3">
        <f>MIN(A2215:INDEX(A:A,ROW()-I2215))</f>
        <v>194.72068993782693</v>
      </c>
      <c r="O2215" s="4">
        <f t="shared" si="381"/>
        <v>1.7351995848336577E-2</v>
      </c>
      <c r="P2215" s="6">
        <f t="shared" si="390"/>
        <v>5.4871828830529218E-3</v>
      </c>
      <c r="Q2215" s="4" t="b">
        <f t="shared" si="382"/>
        <v>0</v>
      </c>
    </row>
    <row r="2216" spans="1:17" x14ac:dyDescent="0.3">
      <c r="A2216">
        <f t="shared" si="380"/>
        <v>197.12146210350386</v>
      </c>
      <c r="B2216" s="4">
        <v>-4.7963262000000001E-3</v>
      </c>
      <c r="C2216" s="1">
        <f t="shared" si="385"/>
        <v>0</v>
      </c>
      <c r="D2216" s="1">
        <f t="shared" si="386"/>
        <v>2</v>
      </c>
      <c r="E2216" s="1">
        <f t="shared" si="387"/>
        <v>1</v>
      </c>
      <c r="F2216" s="1">
        <f t="shared" si="388"/>
        <v>2</v>
      </c>
      <c r="G2216" s="1">
        <f t="shared" si="389"/>
        <v>5</v>
      </c>
      <c r="H2216" s="6">
        <f>AVERAGE(B2216:INDEX(B:B,ROW()-G2216+1))</f>
        <v>-6.4188242000000014E-4</v>
      </c>
      <c r="I2216" s="1" cm="1">
        <f t="array" ref="I2216">G2216+INDEX(G:G,ROW()-G2216)</f>
        <v>10</v>
      </c>
      <c r="J2216" s="6">
        <f>AVERAGE(B2216:INDEX(B:B,ROW()-I2216+1))</f>
        <v>-4.7683690000000032E-5</v>
      </c>
      <c r="K2216" s="6">
        <f t="shared" si="383"/>
        <v>-4.7963262000000001E-3</v>
      </c>
      <c r="L2216" s="6" t="b">
        <f t="shared" si="384"/>
        <v>0</v>
      </c>
      <c r="M2216" s="3">
        <f>MAX(A2216:INDEX(A:A,ROW()-I2216))</f>
        <v>198.07147752060868</v>
      </c>
      <c r="N2216" s="3">
        <f>MIN(A2216:INDEX(A:A,ROW()-I2216))</f>
        <v>194.72068993782693</v>
      </c>
      <c r="O2216" s="4">
        <f t="shared" si="381"/>
        <v>1.7208174354002237E-2</v>
      </c>
      <c r="P2216" s="6">
        <f t="shared" si="390"/>
        <v>5.4417025331943703E-3</v>
      </c>
      <c r="Q2216" s="4">
        <f t="shared" si="382"/>
        <v>-4.7963262000000001E-3</v>
      </c>
    </row>
    <row r="2217" spans="1:17" x14ac:dyDescent="0.3">
      <c r="A2217">
        <f t="shared" si="380"/>
        <v>196.53647347290007</v>
      </c>
      <c r="B2217" s="4">
        <v>-2.9676556999999998E-3</v>
      </c>
      <c r="C2217" s="1">
        <f t="shared" si="385"/>
        <v>0</v>
      </c>
      <c r="D2217" s="1">
        <f t="shared" si="386"/>
        <v>2</v>
      </c>
      <c r="E2217" s="1">
        <f t="shared" si="387"/>
        <v>2</v>
      </c>
      <c r="F2217" s="1">
        <f t="shared" si="388"/>
        <v>2</v>
      </c>
      <c r="G2217" s="1">
        <f t="shared" si="389"/>
        <v>6</v>
      </c>
      <c r="H2217" s="6">
        <f>AVERAGE(B2217:INDEX(B:B,ROW()-G2217+1))</f>
        <v>-1.0295113E-3</v>
      </c>
      <c r="I2217" s="1" cm="1">
        <f t="array" ref="I2217">G2217+INDEX(G:G,ROW()-G2217)</f>
        <v>11</v>
      </c>
      <c r="J2217" s="6">
        <f>AVERAGE(B2217:INDEX(B:B,ROW()-I2217+1))</f>
        <v>-3.1313569090909093E-4</v>
      </c>
      <c r="K2217" s="6" t="b">
        <f t="shared" si="383"/>
        <v>0</v>
      </c>
      <c r="L2217" s="6">
        <f t="shared" si="384"/>
        <v>-2.9676556999999998E-3</v>
      </c>
      <c r="M2217" s="3">
        <f>MAX(A2217:INDEX(A:A,ROW()-I2217))</f>
        <v>198.07147752060868</v>
      </c>
      <c r="N2217" s="3">
        <f>MIN(A2217:INDEX(A:A,ROW()-I2217))</f>
        <v>194.72068993782693</v>
      </c>
      <c r="O2217" s="4">
        <f t="shared" si="381"/>
        <v>1.7208174354002237E-2</v>
      </c>
      <c r="P2217" s="6">
        <f t="shared" si="390"/>
        <v>5.1884597872038033E-3</v>
      </c>
      <c r="Q2217" s="4">
        <f t="shared" si="382"/>
        <v>-2.9676556999999998E-3</v>
      </c>
    </row>
    <row r="2218" spans="1:17" x14ac:dyDescent="0.3">
      <c r="A2218">
        <f t="shared" si="380"/>
        <v>196.57391297142681</v>
      </c>
      <c r="B2218" s="4">
        <v>1.9049644000000002E-4</v>
      </c>
      <c r="C2218" s="1">
        <f t="shared" si="385"/>
        <v>1</v>
      </c>
      <c r="D2218" s="1">
        <f t="shared" si="386"/>
        <v>2</v>
      </c>
      <c r="E2218" s="1">
        <f t="shared" si="387"/>
        <v>0</v>
      </c>
      <c r="F2218" s="1">
        <f t="shared" si="388"/>
        <v>2</v>
      </c>
      <c r="G2218" s="1">
        <f t="shared" si="389"/>
        <v>5</v>
      </c>
      <c r="H2218" s="6">
        <f>AVERAGE(B2218:INDEX(B:B,ROW()-G2218+1))</f>
        <v>1.9164323680000001E-3</v>
      </c>
      <c r="I2218" s="1" cm="1">
        <f t="array" ref="I2218">G2218+INDEX(G:G,ROW()-G2218)</f>
        <v>11</v>
      </c>
      <c r="J2218" s="6">
        <f>AVERAGE(B2218:INDEX(B:B,ROW()-I2218+1))</f>
        <v>-5.8480283272727281E-4</v>
      </c>
      <c r="K2218" s="6" t="b">
        <f t="shared" si="383"/>
        <v>0</v>
      </c>
      <c r="L2218" s="6">
        <f t="shared" si="384"/>
        <v>1.9049644000000002E-4</v>
      </c>
      <c r="M2218" s="3">
        <f>MAX(A2218:INDEX(A:A,ROW()-I2218))</f>
        <v>198.07147752060868</v>
      </c>
      <c r="N2218" s="3">
        <f>MIN(A2218:INDEX(A:A,ROW()-I2218))</f>
        <v>194.72068993782693</v>
      </c>
      <c r="O2218" s="4">
        <f t="shared" si="381"/>
        <v>1.7208174354002237E-2</v>
      </c>
      <c r="P2218" s="6">
        <f t="shared" si="390"/>
        <v>5.1884597872038033E-3</v>
      </c>
      <c r="Q2218" s="4">
        <f t="shared" si="382"/>
        <v>1.9049644000000002E-4</v>
      </c>
    </row>
    <row r="2219" spans="1:17" x14ac:dyDescent="0.3">
      <c r="A2219">
        <f t="shared" si="380"/>
        <v>198.62370592688418</v>
      </c>
      <c r="B2219" s="4">
        <v>1.0427594E-2</v>
      </c>
      <c r="C2219" s="1">
        <f t="shared" si="385"/>
        <v>2</v>
      </c>
      <c r="D2219" s="1">
        <f t="shared" si="386"/>
        <v>2</v>
      </c>
      <c r="E2219" s="1">
        <f t="shared" si="387"/>
        <v>0</v>
      </c>
      <c r="F2219" s="1">
        <f t="shared" si="388"/>
        <v>2</v>
      </c>
      <c r="G2219" s="1">
        <f t="shared" si="389"/>
        <v>6</v>
      </c>
      <c r="H2219" s="6">
        <f>AVERAGE(B2219:INDEX(B:B,ROW()-G2219+1))</f>
        <v>3.3349593066666666E-3</v>
      </c>
      <c r="I2219" s="1" cm="1">
        <f t="array" ref="I2219">G2219+INDEX(G:G,ROW()-G2219)</f>
        <v>12</v>
      </c>
      <c r="J2219" s="6">
        <f>AVERAGE(B2219:INDEX(B:B,ROW()-I2219+1))</f>
        <v>3.3289690333333327E-4</v>
      </c>
      <c r="K2219" s="6">
        <f t="shared" si="383"/>
        <v>1.0427594E-2</v>
      </c>
      <c r="L2219" s="6" t="b">
        <f t="shared" si="384"/>
        <v>0</v>
      </c>
      <c r="M2219" s="3">
        <f>MAX(A2219:INDEX(A:A,ROW()-I2219))</f>
        <v>198.62370592688418</v>
      </c>
      <c r="N2219" s="3">
        <f>MIN(A2219:INDEX(A:A,ROW()-I2219))</f>
        <v>194.72068993782693</v>
      </c>
      <c r="O2219" s="4">
        <f t="shared" si="381"/>
        <v>2.0044177073856195E-2</v>
      </c>
      <c r="P2219" s="6">
        <f t="shared" si="390"/>
        <v>5.7862555146377002E-3</v>
      </c>
      <c r="Q2219" s="4" t="b">
        <f t="shared" si="382"/>
        <v>0</v>
      </c>
    </row>
    <row r="2220" spans="1:17" x14ac:dyDescent="0.3">
      <c r="A2220">
        <f t="shared" si="380"/>
        <v>198.83898440136943</v>
      </c>
      <c r="B2220" s="4">
        <v>1.08385086E-3</v>
      </c>
      <c r="C2220" s="1">
        <f t="shared" si="385"/>
        <v>3</v>
      </c>
      <c r="D2220" s="1">
        <f t="shared" si="386"/>
        <v>2</v>
      </c>
      <c r="E2220" s="1">
        <f t="shared" si="387"/>
        <v>0</v>
      </c>
      <c r="F2220" s="1">
        <f t="shared" si="388"/>
        <v>2</v>
      </c>
      <c r="G2220" s="1">
        <f t="shared" si="389"/>
        <v>7</v>
      </c>
      <c r="H2220" s="6">
        <f>AVERAGE(B2220:INDEX(B:B,ROW()-G2220+1))</f>
        <v>3.0133723857142859E-3</v>
      </c>
      <c r="I2220" s="1" cm="1">
        <f t="array" ref="I2220">G2220+INDEX(G:G,ROW()-G2220)</f>
        <v>13</v>
      </c>
      <c r="J2220" s="6">
        <f>AVERAGE(B2220:INDEX(B:B,ROW()-I2220+1))</f>
        <v>3.9066259230769221E-4</v>
      </c>
      <c r="K2220" s="6">
        <f t="shared" si="383"/>
        <v>1.08385086E-3</v>
      </c>
      <c r="L2220" s="6" t="b">
        <f t="shared" si="384"/>
        <v>0</v>
      </c>
      <c r="M2220" s="3">
        <f>MAX(A2220:INDEX(A:A,ROW()-I2220))</f>
        <v>198.83898440136943</v>
      </c>
      <c r="N2220" s="3">
        <f>MIN(A2220:INDEX(A:A,ROW()-I2220))</f>
        <v>194.72068993782693</v>
      </c>
      <c r="O2220" s="4">
        <f t="shared" si="381"/>
        <v>2.1149752832415825E-2</v>
      </c>
      <c r="P2220" s="6">
        <f t="shared" si="390"/>
        <v>5.8658860231280766E-3</v>
      </c>
      <c r="Q2220" s="4" t="b">
        <f t="shared" si="382"/>
        <v>0</v>
      </c>
    </row>
    <row r="2221" spans="1:17" x14ac:dyDescent="0.3">
      <c r="A2221">
        <f t="shared" si="380"/>
        <v>199.45674382037461</v>
      </c>
      <c r="B2221" s="4">
        <v>3.1068325000000001E-3</v>
      </c>
      <c r="C2221" s="1">
        <f t="shared" si="385"/>
        <v>4</v>
      </c>
      <c r="D2221" s="1">
        <f t="shared" si="386"/>
        <v>2</v>
      </c>
      <c r="E2221" s="1">
        <f t="shared" si="387"/>
        <v>0</v>
      </c>
      <c r="F2221" s="1">
        <f t="shared" si="388"/>
        <v>2</v>
      </c>
      <c r="G2221" s="1">
        <f t="shared" si="389"/>
        <v>8</v>
      </c>
      <c r="H2221" s="6">
        <f>AVERAGE(B2221:INDEX(B:B,ROW()-G2221+1))</f>
        <v>3.0250549E-3</v>
      </c>
      <c r="I2221" s="1" cm="1">
        <f t="array" ref="I2221">G2221+INDEX(G:G,ROW()-G2221)</f>
        <v>14</v>
      </c>
      <c r="J2221" s="6">
        <f>AVERAGE(B2221:INDEX(B:B,ROW()-I2221+1))</f>
        <v>5.8467472857142843E-4</v>
      </c>
      <c r="K2221" s="6">
        <f t="shared" si="383"/>
        <v>3.1068325000000001E-3</v>
      </c>
      <c r="L2221" s="6" t="b">
        <f t="shared" si="384"/>
        <v>0</v>
      </c>
      <c r="M2221" s="3">
        <f>MAX(A2221:INDEX(A:A,ROW()-I2221))</f>
        <v>199.45674382037461</v>
      </c>
      <c r="N2221" s="3">
        <f>MIN(A2221:INDEX(A:A,ROW()-I2221))</f>
        <v>194.72068993782693</v>
      </c>
      <c r="O2221" s="4">
        <f t="shared" si="381"/>
        <v>2.4322294071882578E-2</v>
      </c>
      <c r="P2221" s="6">
        <f t="shared" si="390"/>
        <v>6.5004065198105351E-3</v>
      </c>
      <c r="Q2221" s="4" t="b">
        <f t="shared" si="382"/>
        <v>0</v>
      </c>
    </row>
    <row r="2222" spans="1:17" x14ac:dyDescent="0.3">
      <c r="A2222">
        <f t="shared" si="380"/>
        <v>199.39121414219449</v>
      </c>
      <c r="B2222" s="4">
        <v>-3.285408E-4</v>
      </c>
      <c r="C2222" s="1">
        <f t="shared" si="385"/>
        <v>0</v>
      </c>
      <c r="D2222" s="1">
        <f t="shared" si="386"/>
        <v>4</v>
      </c>
      <c r="E2222" s="1">
        <f t="shared" si="387"/>
        <v>1</v>
      </c>
      <c r="F2222" s="1">
        <f t="shared" si="388"/>
        <v>2</v>
      </c>
      <c r="G2222" s="1">
        <f t="shared" si="389"/>
        <v>7</v>
      </c>
      <c r="H2222" s="6">
        <f>AVERAGE(B2222:INDEX(B:B,ROW()-G2222+1))</f>
        <v>9.5946444285714293E-4</v>
      </c>
      <c r="I2222" s="1" cm="1">
        <f t="array" ref="I2222">G2222+INDEX(G:G,ROW()-G2222)</f>
        <v>13</v>
      </c>
      <c r="J2222" s="6">
        <f>AVERAGE(B2222:INDEX(B:B,ROW()-I2222+1))</f>
        <v>1.6916898615384616E-3</v>
      </c>
      <c r="K2222" s="6">
        <f t="shared" si="383"/>
        <v>-3.285408E-4</v>
      </c>
      <c r="L2222" s="6" t="b">
        <f t="shared" si="384"/>
        <v>0</v>
      </c>
      <c r="M2222" s="3">
        <f>MAX(A2222:INDEX(A:A,ROW()-I2222))</f>
        <v>199.45674382037461</v>
      </c>
      <c r="N2222" s="3">
        <f>MIN(A2222:INDEX(A:A,ROW()-I2222))</f>
        <v>194.72068993782693</v>
      </c>
      <c r="O2222" s="4">
        <f t="shared" si="381"/>
        <v>2.4322294071882578E-2</v>
      </c>
      <c r="P2222" s="6">
        <f t="shared" si="390"/>
        <v>6.7457906471604968E-3</v>
      </c>
      <c r="Q2222" s="4" t="b">
        <f t="shared" si="382"/>
        <v>0</v>
      </c>
    </row>
    <row r="2223" spans="1:17" x14ac:dyDescent="0.3">
      <c r="A2223">
        <f t="shared" si="380"/>
        <v>199.25082085422218</v>
      </c>
      <c r="B2223" s="4">
        <v>-7.0410969999999999E-4</v>
      </c>
      <c r="C2223" s="1">
        <f t="shared" si="385"/>
        <v>0</v>
      </c>
      <c r="D2223" s="1">
        <f t="shared" si="386"/>
        <v>4</v>
      </c>
      <c r="E2223" s="1">
        <f t="shared" si="387"/>
        <v>2</v>
      </c>
      <c r="F2223" s="1">
        <f t="shared" si="388"/>
        <v>2</v>
      </c>
      <c r="G2223" s="1">
        <f t="shared" si="389"/>
        <v>8</v>
      </c>
      <c r="H2223" s="6">
        <f>AVERAGE(B2223:INDEX(B:B,ROW()-G2223+1))</f>
        <v>7.5151767500000006E-4</v>
      </c>
      <c r="I2223" s="1" cm="1">
        <f t="array" ref="I2223">G2223+INDEX(G:G,ROW()-G2223)</f>
        <v>14</v>
      </c>
      <c r="J2223" s="6">
        <f>AVERAGE(B2223:INDEX(B:B,ROW()-I2223+1))</f>
        <v>1.5205613214285714E-3</v>
      </c>
      <c r="K2223" s="6" t="b">
        <f t="shared" si="383"/>
        <v>0</v>
      </c>
      <c r="L2223" s="6">
        <f t="shared" si="384"/>
        <v>-7.0410969999999999E-4</v>
      </c>
      <c r="M2223" s="3">
        <f>MAX(A2223:INDEX(A:A,ROW()-I2223))</f>
        <v>199.45674382037461</v>
      </c>
      <c r="N2223" s="3">
        <f>MIN(A2223:INDEX(A:A,ROW()-I2223))</f>
        <v>194.72068993782693</v>
      </c>
      <c r="O2223" s="4">
        <f t="shared" si="381"/>
        <v>2.4322294071882578E-2</v>
      </c>
      <c r="P2223" s="6">
        <f t="shared" si="390"/>
        <v>6.5004065198105351E-3</v>
      </c>
      <c r="Q2223" s="4" t="b">
        <f t="shared" si="382"/>
        <v>0</v>
      </c>
    </row>
    <row r="2224" spans="1:17" x14ac:dyDescent="0.3">
      <c r="A2224">
        <f t="shared" si="380"/>
        <v>199.83111938322983</v>
      </c>
      <c r="B2224" s="4">
        <v>2.9124021999999998E-3</v>
      </c>
      <c r="C2224" s="1">
        <f t="shared" si="385"/>
        <v>1</v>
      </c>
      <c r="D2224" s="1">
        <f t="shared" si="386"/>
        <v>4</v>
      </c>
      <c r="E2224" s="1">
        <f t="shared" si="387"/>
        <v>0</v>
      </c>
      <c r="F2224" s="1">
        <f t="shared" si="388"/>
        <v>2</v>
      </c>
      <c r="G2224" s="1">
        <f t="shared" si="389"/>
        <v>7</v>
      </c>
      <c r="H2224" s="6">
        <f>AVERAGE(B2224:INDEX(B:B,ROW()-G2224+1))</f>
        <v>2.3840750714285712E-3</v>
      </c>
      <c r="I2224" s="1" cm="1">
        <f t="array" ref="I2224">G2224+INDEX(G:G,ROW()-G2224)</f>
        <v>13</v>
      </c>
      <c r="J2224" s="6">
        <f>AVERAGE(B2224:INDEX(B:B,ROW()-I2224+1))</f>
        <v>8.0857366923076904E-4</v>
      </c>
      <c r="K2224" s="6" t="b">
        <f t="shared" si="383"/>
        <v>0</v>
      </c>
      <c r="L2224" s="6">
        <f t="shared" si="384"/>
        <v>2.9124021999999998E-3</v>
      </c>
      <c r="M2224" s="3">
        <f>MAX(A2224:INDEX(A:A,ROW()-I2224))</f>
        <v>199.83111938322983</v>
      </c>
      <c r="N2224" s="3">
        <f>MIN(A2224:INDEX(A:A,ROW()-I2224))</f>
        <v>194.72068993782693</v>
      </c>
      <c r="O2224" s="4">
        <f t="shared" si="381"/>
        <v>2.6244922648099855E-2</v>
      </c>
      <c r="P2224" s="6">
        <f t="shared" si="390"/>
        <v>7.2790318714084749E-3</v>
      </c>
      <c r="Q2224" s="4">
        <f t="shared" si="382"/>
        <v>2.9124021999999998E-3</v>
      </c>
    </row>
    <row r="2225" spans="1:17" x14ac:dyDescent="0.3">
      <c r="A2225">
        <f t="shared" si="380"/>
        <v>199.35377965101054</v>
      </c>
      <c r="B2225" s="4">
        <v>-2.3887157000000003E-3</v>
      </c>
      <c r="C2225" s="1">
        <f t="shared" si="385"/>
        <v>0</v>
      </c>
      <c r="D2225" s="1">
        <f t="shared" si="386"/>
        <v>1</v>
      </c>
      <c r="E2225" s="1">
        <f t="shared" si="387"/>
        <v>1</v>
      </c>
      <c r="F2225" s="1">
        <f t="shared" si="388"/>
        <v>2</v>
      </c>
      <c r="G2225" s="1">
        <f t="shared" si="389"/>
        <v>4</v>
      </c>
      <c r="H2225" s="6">
        <f>AVERAGE(B2225:INDEX(B:B,ROW()-G2225+1))</f>
        <v>-1.2724100000000011E-4</v>
      </c>
      <c r="I2225" s="1" cm="1">
        <f t="array" ref="I2225">G2225+INDEX(G:G,ROW()-G2225)</f>
        <v>12</v>
      </c>
      <c r="J2225" s="6">
        <f>AVERAGE(B2225:INDEX(B:B,ROW()-I2225+1))</f>
        <v>1.9742895999999999E-3</v>
      </c>
      <c r="K2225" s="6">
        <f t="shared" si="383"/>
        <v>-2.3887157000000003E-3</v>
      </c>
      <c r="L2225" s="6" t="b">
        <f t="shared" si="384"/>
        <v>0</v>
      </c>
      <c r="M2225" s="3">
        <f>MAX(A2225:INDEX(A:A,ROW()-I2225))</f>
        <v>199.83111938322983</v>
      </c>
      <c r="N2225" s="3">
        <f>MIN(A2225:INDEX(A:A,ROW()-I2225))</f>
        <v>194.72068993782693</v>
      </c>
      <c r="O2225" s="4">
        <f t="shared" si="381"/>
        <v>2.6244922648099855E-2</v>
      </c>
      <c r="P2225" s="6">
        <f t="shared" si="390"/>
        <v>7.5762565778706792E-3</v>
      </c>
      <c r="Q2225" s="4" t="b">
        <f t="shared" si="382"/>
        <v>0</v>
      </c>
    </row>
    <row r="2226" spans="1:17" x14ac:dyDescent="0.3">
      <c r="A2226">
        <f t="shared" si="380"/>
        <v>197.21038283384607</v>
      </c>
      <c r="B2226" s="4">
        <v>-1.0751724000000001E-2</v>
      </c>
      <c r="C2226" s="1">
        <f t="shared" si="385"/>
        <v>0</v>
      </c>
      <c r="D2226" s="1">
        <f t="shared" si="386"/>
        <v>1</v>
      </c>
      <c r="E2226" s="1">
        <f t="shared" si="387"/>
        <v>2</v>
      </c>
      <c r="F2226" s="1">
        <f t="shared" si="388"/>
        <v>2</v>
      </c>
      <c r="G2226" s="1">
        <f t="shared" si="389"/>
        <v>5</v>
      </c>
      <c r="H2226" s="6">
        <f>AVERAGE(B2226:INDEX(B:B,ROW()-G2226+1))</f>
        <v>-2.2521376000000002E-3</v>
      </c>
      <c r="I2226" s="1" cm="1">
        <f t="array" ref="I2226">G2226+INDEX(G:G,ROW()-G2226)</f>
        <v>13</v>
      </c>
      <c r="J2226" s="6">
        <f>AVERAGE(B2226:INDEX(B:B,ROW()-I2226+1))</f>
        <v>9.9536547692307678E-4</v>
      </c>
      <c r="K2226" s="6" t="b">
        <f t="shared" si="383"/>
        <v>0</v>
      </c>
      <c r="L2226" s="6">
        <f t="shared" si="384"/>
        <v>-1.0751724000000001E-2</v>
      </c>
      <c r="M2226" s="3">
        <f>MAX(A2226:INDEX(A:A,ROW()-I2226))</f>
        <v>199.83111938322983</v>
      </c>
      <c r="N2226" s="3">
        <f>MIN(A2226:INDEX(A:A,ROW()-I2226))</f>
        <v>194.72068993782693</v>
      </c>
      <c r="O2226" s="4">
        <f t="shared" si="381"/>
        <v>2.6244922648099855E-2</v>
      </c>
      <c r="P2226" s="6">
        <f t="shared" si="390"/>
        <v>7.2790318714084749E-3</v>
      </c>
      <c r="Q2226" s="4" t="b">
        <f t="shared" si="382"/>
        <v>0</v>
      </c>
    </row>
    <row r="2227" spans="1:17" x14ac:dyDescent="0.3">
      <c r="A2227">
        <f t="shared" si="380"/>
        <v>199.08233514415582</v>
      </c>
      <c r="B2227" s="4">
        <v>9.492159E-3</v>
      </c>
      <c r="C2227" s="1">
        <f t="shared" si="385"/>
        <v>1</v>
      </c>
      <c r="D2227" s="1">
        <f t="shared" si="386"/>
        <v>1</v>
      </c>
      <c r="E2227" s="1">
        <f t="shared" si="387"/>
        <v>0</v>
      </c>
      <c r="F2227" s="1">
        <f t="shared" si="388"/>
        <v>2</v>
      </c>
      <c r="G2227" s="1">
        <f t="shared" si="389"/>
        <v>4</v>
      </c>
      <c r="H2227" s="6">
        <f>AVERAGE(B2227:INDEX(B:B,ROW()-G2227+1))</f>
        <v>-1.8396962500000051E-4</v>
      </c>
      <c r="I2227" s="1" cm="1">
        <f t="array" ref="I2227">G2227+INDEX(G:G,ROW()-G2227)</f>
        <v>12</v>
      </c>
      <c r="J2227" s="6">
        <f>AVERAGE(B2227:INDEX(B:B,ROW()-I2227+1))</f>
        <v>4.3968857500000002E-4</v>
      </c>
      <c r="K2227" s="6" t="b">
        <f t="shared" si="383"/>
        <v>0</v>
      </c>
      <c r="L2227" s="6">
        <f t="shared" si="384"/>
        <v>9.492159E-3</v>
      </c>
      <c r="M2227" s="3">
        <f>MAX(A2227:INDEX(A:A,ROW()-I2227))</f>
        <v>199.83111938322983</v>
      </c>
      <c r="N2227" s="3">
        <f>MIN(A2227:INDEX(A:A,ROW()-I2227))</f>
        <v>196.53647347290007</v>
      </c>
      <c r="O2227" s="4">
        <f t="shared" si="381"/>
        <v>1.6763534279982117E-2</v>
      </c>
      <c r="P2227" s="6">
        <f t="shared" si="390"/>
        <v>4.839215514558598E-3</v>
      </c>
      <c r="Q2227" s="4">
        <f t="shared" si="382"/>
        <v>9.492159E-3</v>
      </c>
    </row>
    <row r="2228" spans="1:17" x14ac:dyDescent="0.3">
      <c r="A2228">
        <f t="shared" si="380"/>
        <v>198.85770738000355</v>
      </c>
      <c r="B2228" s="4">
        <v>-1.1283159000000001E-3</v>
      </c>
      <c r="C2228" s="1">
        <f t="shared" si="385"/>
        <v>0</v>
      </c>
      <c r="D2228" s="1">
        <f t="shared" si="386"/>
        <v>1</v>
      </c>
      <c r="E2228" s="1">
        <f t="shared" si="387"/>
        <v>1</v>
      </c>
      <c r="F2228" s="1">
        <f t="shared" si="388"/>
        <v>2</v>
      </c>
      <c r="G2228" s="1">
        <f t="shared" si="389"/>
        <v>4</v>
      </c>
      <c r="H2228" s="6">
        <f>AVERAGE(B2228:INDEX(B:B,ROW()-G2228+1))</f>
        <v>-1.1941491500000003E-3</v>
      </c>
      <c r="I2228" s="1" cm="1">
        <f t="array" ref="I2228">G2228+INDEX(G:G,ROW()-G2228)</f>
        <v>11</v>
      </c>
      <c r="J2228" s="6">
        <f>AVERAGE(B2228:INDEX(B:B,ROW()-I2228+1))</f>
        <v>1.0829026272727272E-3</v>
      </c>
      <c r="K2228" s="6" t="b">
        <f t="shared" si="383"/>
        <v>0</v>
      </c>
      <c r="L2228" s="6">
        <f t="shared" si="384"/>
        <v>-1.1283159000000001E-3</v>
      </c>
      <c r="M2228" s="3">
        <f>MAX(A2228:INDEX(A:A,ROW()-I2228))</f>
        <v>199.83111938322983</v>
      </c>
      <c r="N2228" s="3">
        <f>MIN(A2228:INDEX(A:A,ROW()-I2228))</f>
        <v>196.53647347290007</v>
      </c>
      <c r="O2228" s="4">
        <f t="shared" si="381"/>
        <v>1.6763534279982117E-2</v>
      </c>
      <c r="P2228" s="6">
        <f t="shared" si="390"/>
        <v>5.0543957606328412E-3</v>
      </c>
      <c r="Q2228" s="4">
        <f t="shared" si="382"/>
        <v>-1.1283159000000001E-3</v>
      </c>
    </row>
    <row r="2229" spans="1:17" x14ac:dyDescent="0.3">
      <c r="A2229">
        <f t="shared" si="380"/>
        <v>197.62221438693695</v>
      </c>
      <c r="B2229" s="4">
        <v>-6.2129500000000001E-3</v>
      </c>
      <c r="C2229" s="1">
        <f t="shared" si="385"/>
        <v>0</v>
      </c>
      <c r="D2229" s="1">
        <f t="shared" si="386"/>
        <v>1</v>
      </c>
      <c r="E2229" s="1">
        <f t="shared" si="387"/>
        <v>2</v>
      </c>
      <c r="F2229" s="1">
        <f t="shared" si="388"/>
        <v>2</v>
      </c>
      <c r="G2229" s="1">
        <f t="shared" si="389"/>
        <v>5</v>
      </c>
      <c r="H2229" s="6">
        <f>AVERAGE(B2229:INDEX(B:B,ROW()-G2229+1))</f>
        <v>-2.1979093200000001E-3</v>
      </c>
      <c r="I2229" s="1" cm="1">
        <f t="array" ref="I2229">G2229+INDEX(G:G,ROW()-G2229)</f>
        <v>12</v>
      </c>
      <c r="J2229" s="6">
        <f>AVERAGE(B2229:INDEX(B:B,ROW()-I2229+1))</f>
        <v>4.7491490833333319E-4</v>
      </c>
      <c r="K2229" s="6" t="b">
        <f t="shared" si="383"/>
        <v>0</v>
      </c>
      <c r="L2229" s="6">
        <f t="shared" si="384"/>
        <v>-6.2129500000000001E-3</v>
      </c>
      <c r="M2229" s="3">
        <f>MAX(A2229:INDEX(A:A,ROW()-I2229))</f>
        <v>199.83111938322983</v>
      </c>
      <c r="N2229" s="3">
        <f>MIN(A2229:INDEX(A:A,ROW()-I2229))</f>
        <v>196.53647347290007</v>
      </c>
      <c r="O2229" s="4">
        <f t="shared" si="381"/>
        <v>1.6763534279982117E-2</v>
      </c>
      <c r="P2229" s="6">
        <f t="shared" si="390"/>
        <v>4.839215514558598E-3</v>
      </c>
      <c r="Q2229" s="4" t="b">
        <f t="shared" si="382"/>
        <v>0</v>
      </c>
    </row>
    <row r="2230" spans="1:17" x14ac:dyDescent="0.3">
      <c r="A2230">
        <f t="shared" si="380"/>
        <v>198.02468615652427</v>
      </c>
      <c r="B2230" s="4">
        <v>2.0365715000000002E-3</v>
      </c>
      <c r="C2230" s="1">
        <f t="shared" si="385"/>
        <v>1</v>
      </c>
      <c r="D2230" s="1">
        <f t="shared" si="386"/>
        <v>1</v>
      </c>
      <c r="E2230" s="1">
        <f t="shared" si="387"/>
        <v>0</v>
      </c>
      <c r="F2230" s="1">
        <f t="shared" si="388"/>
        <v>2</v>
      </c>
      <c r="G2230" s="1">
        <f t="shared" si="389"/>
        <v>4</v>
      </c>
      <c r="H2230" s="6">
        <f>AVERAGE(B2230:INDEX(B:B,ROW()-G2230+1))</f>
        <v>1.0468661500000003E-3</v>
      </c>
      <c r="I2230" s="1" cm="1">
        <f t="array" ref="I2230">G2230+INDEX(G:G,ROW()-G2230)</f>
        <v>9</v>
      </c>
      <c r="J2230" s="6">
        <f>AVERAGE(B2230:INDEX(B:B,ROW()-I2230+1))</f>
        <v>-7.8591371111111136E-4</v>
      </c>
      <c r="K2230" s="6" t="b">
        <f t="shared" si="383"/>
        <v>0</v>
      </c>
      <c r="L2230" s="6">
        <f t="shared" si="384"/>
        <v>2.0365715000000002E-3</v>
      </c>
      <c r="M2230" s="3">
        <f>MAX(A2230:INDEX(A:A,ROW()-I2230))</f>
        <v>199.83111938322983</v>
      </c>
      <c r="N2230" s="3">
        <f>MIN(A2230:INDEX(A:A,ROW()-I2230))</f>
        <v>197.21038283384607</v>
      </c>
      <c r="O2230" s="4">
        <f t="shared" si="381"/>
        <v>1.3289039409206893E-2</v>
      </c>
      <c r="P2230" s="6">
        <f t="shared" si="390"/>
        <v>4.4296798030689644E-3</v>
      </c>
      <c r="Q2230" s="4">
        <f t="shared" si="382"/>
        <v>2.0365715000000002E-3</v>
      </c>
    </row>
    <row r="2231" spans="1:17" x14ac:dyDescent="0.3">
      <c r="A2231">
        <f t="shared" si="380"/>
        <v>197.82812761544034</v>
      </c>
      <c r="B2231" s="4">
        <v>-9.9259614999999994E-4</v>
      </c>
      <c r="C2231" s="1">
        <f t="shared" si="385"/>
        <v>0</v>
      </c>
      <c r="D2231" s="1">
        <f t="shared" si="386"/>
        <v>1</v>
      </c>
      <c r="E2231" s="1">
        <f t="shared" si="387"/>
        <v>1</v>
      </c>
      <c r="F2231" s="1">
        <f t="shared" si="388"/>
        <v>2</v>
      </c>
      <c r="G2231" s="1">
        <f t="shared" si="389"/>
        <v>4</v>
      </c>
      <c r="H2231" s="6">
        <f>AVERAGE(B2231:INDEX(B:B,ROW()-G2231+1))</f>
        <v>-1.5743226375000002E-3</v>
      </c>
      <c r="I2231" s="1" cm="1">
        <f t="array" ref="I2231">G2231+INDEX(G:G,ROW()-G2231)</f>
        <v>8</v>
      </c>
      <c r="J2231" s="6">
        <f>AVERAGE(B2231:INDEX(B:B,ROW()-I2231+1))</f>
        <v>-8.7914613125000016E-4</v>
      </c>
      <c r="K2231" s="6">
        <f t="shared" si="383"/>
        <v>-9.9259614999999994E-4</v>
      </c>
      <c r="L2231" s="6" t="b">
        <f t="shared" si="384"/>
        <v>0</v>
      </c>
      <c r="M2231" s="3">
        <f>MAX(A2231:INDEX(A:A,ROW()-I2231))</f>
        <v>199.83111938322983</v>
      </c>
      <c r="N2231" s="3">
        <f>MIN(A2231:INDEX(A:A,ROW()-I2231))</f>
        <v>197.21038283384607</v>
      </c>
      <c r="O2231" s="4">
        <f t="shared" si="381"/>
        <v>1.3289039409206893E-2</v>
      </c>
      <c r="P2231" s="6">
        <f t="shared" si="390"/>
        <v>4.6983849408527324E-3</v>
      </c>
      <c r="Q2231" s="4">
        <f t="shared" si="382"/>
        <v>-9.9259614999999994E-4</v>
      </c>
    </row>
    <row r="2232" spans="1:17" x14ac:dyDescent="0.3">
      <c r="A2232">
        <f t="shared" si="380"/>
        <v>198.35228228030289</v>
      </c>
      <c r="B2232" s="4">
        <v>2.6495456999999999E-3</v>
      </c>
      <c r="C2232" s="1">
        <f t="shared" si="385"/>
        <v>1</v>
      </c>
      <c r="D2232" s="1">
        <f t="shared" si="386"/>
        <v>1</v>
      </c>
      <c r="E2232" s="1">
        <f t="shared" si="387"/>
        <v>0</v>
      </c>
      <c r="F2232" s="1">
        <f t="shared" si="388"/>
        <v>1</v>
      </c>
      <c r="G2232" s="1">
        <f t="shared" si="389"/>
        <v>3</v>
      </c>
      <c r="H2232" s="6">
        <f>AVERAGE(B2232:INDEX(B:B,ROW()-G2232+1))</f>
        <v>1.2311736833333334E-3</v>
      </c>
      <c r="I2232" s="1" cm="1">
        <f t="array" ref="I2232">G2232+INDEX(G:G,ROW()-G2232)</f>
        <v>8</v>
      </c>
      <c r="J2232" s="6">
        <f>AVERAGE(B2232:INDEX(B:B,ROW()-I2232+1))</f>
        <v>-9.1200319374999997E-4</v>
      </c>
      <c r="K2232" s="6" t="b">
        <f t="shared" si="383"/>
        <v>0</v>
      </c>
      <c r="L2232" s="6">
        <f t="shared" si="384"/>
        <v>2.6495456999999999E-3</v>
      </c>
      <c r="M2232" s="3">
        <f>MAX(A2232:INDEX(A:A,ROW()-I2232))</f>
        <v>199.83111938322983</v>
      </c>
      <c r="N2232" s="3">
        <f>MIN(A2232:INDEX(A:A,ROW()-I2232))</f>
        <v>197.21038283384607</v>
      </c>
      <c r="O2232" s="4">
        <f t="shared" si="381"/>
        <v>1.3289039409206893E-2</v>
      </c>
      <c r="P2232" s="6">
        <f t="shared" si="390"/>
        <v>4.6983849408527324E-3</v>
      </c>
      <c r="Q2232" s="4" t="b">
        <f t="shared" si="382"/>
        <v>0</v>
      </c>
    </row>
    <row r="2233" spans="1:17" x14ac:dyDescent="0.3">
      <c r="A2233">
        <f t="shared" si="380"/>
        <v>196.67612833599654</v>
      </c>
      <c r="B2233" s="4">
        <v>-8.4503890000000009E-3</v>
      </c>
      <c r="C2233" s="1">
        <f t="shared" si="385"/>
        <v>0</v>
      </c>
      <c r="D2233" s="1">
        <f t="shared" si="386"/>
        <v>1</v>
      </c>
      <c r="E2233" s="1">
        <f t="shared" si="387"/>
        <v>1</v>
      </c>
      <c r="F2233" s="1">
        <f t="shared" si="388"/>
        <v>1</v>
      </c>
      <c r="G2233" s="1">
        <f t="shared" si="389"/>
        <v>3</v>
      </c>
      <c r="H2233" s="6">
        <f>AVERAGE(B2233:INDEX(B:B,ROW()-G2233+1))</f>
        <v>-2.2644798166666668E-3</v>
      </c>
      <c r="I2233" s="1" cm="1">
        <f t="array" ref="I2233">G2233+INDEX(G:G,ROW()-G2233)</f>
        <v>7</v>
      </c>
      <c r="J2233" s="6">
        <f>AVERAGE(B2233:INDEX(B:B,ROW()-I2233+1))</f>
        <v>-3.7228212142857139E-4</v>
      </c>
      <c r="K2233" s="6">
        <f t="shared" si="383"/>
        <v>-8.4503890000000009E-3</v>
      </c>
      <c r="L2233" s="6" t="b">
        <f t="shared" si="384"/>
        <v>0</v>
      </c>
      <c r="M2233" s="3">
        <f>MAX(A2233:INDEX(A:A,ROW()-I2233))</f>
        <v>199.08233514415582</v>
      </c>
      <c r="N2233" s="3">
        <f>MIN(A2233:INDEX(A:A,ROW()-I2233))</f>
        <v>196.67612833599654</v>
      </c>
      <c r="O2233" s="4">
        <f t="shared" si="381"/>
        <v>1.2234361274636063E-2</v>
      </c>
      <c r="P2233" s="6">
        <f t="shared" si="390"/>
        <v>4.6241539117723171E-3</v>
      </c>
      <c r="Q2233" s="4" t="b">
        <f t="shared" si="382"/>
        <v>0</v>
      </c>
    </row>
    <row r="2234" spans="1:17" x14ac:dyDescent="0.3">
      <c r="A2234">
        <f t="shared" si="380"/>
        <v>196.33992984753718</v>
      </c>
      <c r="B2234" s="4">
        <v>-1.7094016000000001E-3</v>
      </c>
      <c r="C2234" s="1">
        <f t="shared" si="385"/>
        <v>0</v>
      </c>
      <c r="D2234" s="1">
        <f t="shared" si="386"/>
        <v>1</v>
      </c>
      <c r="E2234" s="1">
        <f t="shared" si="387"/>
        <v>2</v>
      </c>
      <c r="F2234" s="1">
        <f t="shared" si="388"/>
        <v>1</v>
      </c>
      <c r="G2234" s="1">
        <f t="shared" si="389"/>
        <v>4</v>
      </c>
      <c r="H2234" s="6">
        <f>AVERAGE(B2234:INDEX(B:B,ROW()-G2234+1))</f>
        <v>-2.1257102625000003E-3</v>
      </c>
      <c r="I2234" s="1" cm="1">
        <f t="array" ref="I2234">G2234+INDEX(G:G,ROW()-G2234)</f>
        <v>8</v>
      </c>
      <c r="J2234" s="6">
        <f>AVERAGE(B2234:INDEX(B:B,ROW()-I2234+1))</f>
        <v>-5.3942205625000001E-4</v>
      </c>
      <c r="K2234" s="6" t="b">
        <f t="shared" si="383"/>
        <v>0</v>
      </c>
      <c r="L2234" s="6">
        <f t="shared" si="384"/>
        <v>-1.7094016000000001E-3</v>
      </c>
      <c r="M2234" s="3">
        <f>MAX(A2234:INDEX(A:A,ROW()-I2234))</f>
        <v>199.08233514415582</v>
      </c>
      <c r="N2234" s="3">
        <f>MIN(A2234:INDEX(A:A,ROW()-I2234))</f>
        <v>196.33992984753718</v>
      </c>
      <c r="O2234" s="4">
        <f t="shared" si="381"/>
        <v>1.3967639179397695E-2</v>
      </c>
      <c r="P2234" s="6">
        <f t="shared" si="390"/>
        <v>4.9383061904595066E-3</v>
      </c>
      <c r="Q2234" s="4">
        <f t="shared" si="382"/>
        <v>-1.7094016000000001E-3</v>
      </c>
    </row>
    <row r="2235" spans="1:17" x14ac:dyDescent="0.3">
      <c r="A2235">
        <f t="shared" si="380"/>
        <v>195.13250807648626</v>
      </c>
      <c r="B2235" s="4">
        <v>-6.1496496000000003E-3</v>
      </c>
      <c r="C2235" s="1">
        <f t="shared" si="385"/>
        <v>0</v>
      </c>
      <c r="D2235" s="1">
        <f t="shared" si="386"/>
        <v>1</v>
      </c>
      <c r="E2235" s="1">
        <f t="shared" si="387"/>
        <v>3</v>
      </c>
      <c r="F2235" s="1">
        <f t="shared" si="388"/>
        <v>1</v>
      </c>
      <c r="G2235" s="1">
        <f t="shared" si="389"/>
        <v>5</v>
      </c>
      <c r="H2235" s="6">
        <f>AVERAGE(B2235:INDEX(B:B,ROW()-G2235+1))</f>
        <v>-2.9304981300000005E-3</v>
      </c>
      <c r="I2235" s="1" cm="1">
        <f t="array" ref="I2235">G2235+INDEX(G:G,ROW()-G2235)</f>
        <v>9</v>
      </c>
      <c r="J2235" s="6">
        <f>AVERAGE(B2235:INDEX(B:B,ROW()-I2235+1))</f>
        <v>-1.1627806722222221E-3</v>
      </c>
      <c r="K2235" s="6" t="b">
        <f t="shared" si="383"/>
        <v>0</v>
      </c>
      <c r="L2235" s="6">
        <f t="shared" si="384"/>
        <v>-6.1496496000000003E-3</v>
      </c>
      <c r="M2235" s="3">
        <f>MAX(A2235:INDEX(A:A,ROW()-I2235))</f>
        <v>199.08233514415582</v>
      </c>
      <c r="N2235" s="3">
        <f>MIN(A2235:INDEX(A:A,ROW()-I2235))</f>
        <v>195.13250807648626</v>
      </c>
      <c r="O2235" s="4">
        <f t="shared" si="381"/>
        <v>2.0241768563346474E-2</v>
      </c>
      <c r="P2235" s="6">
        <f t="shared" si="390"/>
        <v>6.747256187782158E-3</v>
      </c>
      <c r="Q2235" s="4" t="b">
        <f t="shared" si="382"/>
        <v>0</v>
      </c>
    </row>
    <row r="2236" spans="1:17" x14ac:dyDescent="0.3">
      <c r="A2236">
        <f t="shared" si="380"/>
        <v>195.10443131653085</v>
      </c>
      <c r="B2236" s="4">
        <v>-1.4388560999999998E-4</v>
      </c>
      <c r="C2236" s="1">
        <f t="shared" si="385"/>
        <v>0</v>
      </c>
      <c r="D2236" s="1">
        <f t="shared" si="386"/>
        <v>1</v>
      </c>
      <c r="E2236" s="1">
        <f t="shared" si="387"/>
        <v>4</v>
      </c>
      <c r="F2236" s="1">
        <f t="shared" si="388"/>
        <v>1</v>
      </c>
      <c r="G2236" s="1">
        <f t="shared" si="389"/>
        <v>6</v>
      </c>
      <c r="H2236" s="6">
        <f>AVERAGE(B2236:INDEX(B:B,ROW()-G2236+1))</f>
        <v>-2.4660627100000004E-3</v>
      </c>
      <c r="I2236" s="1" cm="1">
        <f t="array" ref="I2236">G2236+INDEX(G:G,ROW()-G2236)</f>
        <v>10</v>
      </c>
      <c r="J2236" s="6">
        <f>AVERAGE(B2236:INDEX(B:B,ROW()-I2236+1))</f>
        <v>-1.060891166E-3</v>
      </c>
      <c r="K2236" s="6" t="b">
        <f t="shared" si="383"/>
        <v>0</v>
      </c>
      <c r="L2236" s="6">
        <f t="shared" si="384"/>
        <v>-1.4388560999999998E-4</v>
      </c>
      <c r="M2236" s="3">
        <f>MAX(A2236:INDEX(A:A,ROW()-I2236))</f>
        <v>199.08233514415582</v>
      </c>
      <c r="N2236" s="3">
        <f>MIN(A2236:INDEX(A:A,ROW()-I2236))</f>
        <v>195.10443131653085</v>
      </c>
      <c r="O2236" s="4">
        <f t="shared" si="381"/>
        <v>2.0388587797738777E-2</v>
      </c>
      <c r="P2236" s="6">
        <f t="shared" si="390"/>
        <v>6.4474375715170944E-3</v>
      </c>
      <c r="Q2236" s="4" t="b">
        <f t="shared" si="382"/>
        <v>0</v>
      </c>
    </row>
    <row r="2237" spans="1:17" x14ac:dyDescent="0.3">
      <c r="A2237">
        <f t="shared" si="380"/>
        <v>197.44437514649067</v>
      </c>
      <c r="B2237" s="4">
        <v>1.1993289000000001E-2</v>
      </c>
      <c r="C2237" s="1">
        <f t="shared" si="385"/>
        <v>1</v>
      </c>
      <c r="D2237" s="1">
        <f t="shared" si="386"/>
        <v>1</v>
      </c>
      <c r="E2237" s="1">
        <f t="shared" si="387"/>
        <v>0</v>
      </c>
      <c r="F2237" s="1">
        <f t="shared" si="388"/>
        <v>4</v>
      </c>
      <c r="G2237" s="1">
        <f t="shared" si="389"/>
        <v>6</v>
      </c>
      <c r="H2237" s="6">
        <f>AVERAGE(B2237:INDEX(B:B,ROW()-G2237+1))</f>
        <v>-3.0174851833333357E-4</v>
      </c>
      <c r="I2237" s="1" cm="1">
        <f t="array" ref="I2237">G2237+INDEX(G:G,ROW()-G2237)</f>
        <v>10</v>
      </c>
      <c r="J2237" s="6">
        <f>AVERAGE(B2237:INDEX(B:B,ROW()-I2237+1))</f>
        <v>-8.1077816600000005E-4</v>
      </c>
      <c r="K2237" s="6" t="b">
        <f t="shared" si="383"/>
        <v>0</v>
      </c>
      <c r="L2237" s="6">
        <f t="shared" si="384"/>
        <v>1.1993289000000001E-2</v>
      </c>
      <c r="M2237" s="3">
        <f>MAX(A2237:INDEX(A:A,ROW()-I2237))</f>
        <v>199.08233514415582</v>
      </c>
      <c r="N2237" s="3">
        <f>MIN(A2237:INDEX(A:A,ROW()-I2237))</f>
        <v>195.10443131653085</v>
      </c>
      <c r="O2237" s="4">
        <f t="shared" si="381"/>
        <v>2.0388587797738777E-2</v>
      </c>
      <c r="P2237" s="6">
        <f t="shared" si="390"/>
        <v>6.4474375715170944E-3</v>
      </c>
      <c r="Q2237" s="4">
        <f t="shared" si="382"/>
        <v>1.1993289000000001E-2</v>
      </c>
    </row>
    <row r="2238" spans="1:17" x14ac:dyDescent="0.3">
      <c r="A2238">
        <f t="shared" si="380"/>
        <v>198.08084467163937</v>
      </c>
      <c r="B2238" s="4">
        <v>3.2235383999999999E-3</v>
      </c>
      <c r="C2238" s="1">
        <f t="shared" si="385"/>
        <v>2</v>
      </c>
      <c r="D2238" s="1">
        <f t="shared" si="386"/>
        <v>1</v>
      </c>
      <c r="E2238" s="1">
        <f t="shared" si="387"/>
        <v>0</v>
      </c>
      <c r="F2238" s="1">
        <f t="shared" si="388"/>
        <v>4</v>
      </c>
      <c r="G2238" s="1">
        <f t="shared" si="389"/>
        <v>7</v>
      </c>
      <c r="H2238" s="6">
        <f>AVERAGE(B2238:INDEX(B:B,ROW()-G2238+1))</f>
        <v>2.0186389857142838E-4</v>
      </c>
      <c r="I2238" s="1" cm="1">
        <f t="array" ref="I2238">G2238+INDEX(G:G,ROW()-G2238)</f>
        <v>11</v>
      </c>
      <c r="J2238" s="6">
        <f>AVERAGE(B2238:INDEX(B:B,ROW()-I2238+1))</f>
        <v>-4.4402211454545458E-4</v>
      </c>
      <c r="K2238" s="6">
        <f t="shared" si="383"/>
        <v>3.2235383999999999E-3</v>
      </c>
      <c r="L2238" s="6" t="b">
        <f t="shared" si="384"/>
        <v>0</v>
      </c>
      <c r="M2238" s="3">
        <f>MAX(A2238:INDEX(A:A,ROW()-I2238))</f>
        <v>199.08233514415582</v>
      </c>
      <c r="N2238" s="3">
        <f>MIN(A2238:INDEX(A:A,ROW()-I2238))</f>
        <v>195.10443131653085</v>
      </c>
      <c r="O2238" s="4">
        <f t="shared" si="381"/>
        <v>2.0388587797738777E-2</v>
      </c>
      <c r="P2238" s="6">
        <f t="shared" si="390"/>
        <v>6.1473905209380036E-3</v>
      </c>
      <c r="Q2238" s="4" t="b">
        <f t="shared" si="382"/>
        <v>0</v>
      </c>
    </row>
    <row r="2239" spans="1:17" x14ac:dyDescent="0.3">
      <c r="A2239">
        <f t="shared" si="380"/>
        <v>196.56455456393397</v>
      </c>
      <c r="B2239" s="4">
        <v>-7.6549052999999997E-3</v>
      </c>
      <c r="C2239" s="1">
        <f t="shared" si="385"/>
        <v>0</v>
      </c>
      <c r="D2239" s="1">
        <f t="shared" si="386"/>
        <v>2</v>
      </c>
      <c r="E2239" s="1">
        <f t="shared" si="387"/>
        <v>1</v>
      </c>
      <c r="F2239" s="1">
        <f t="shared" si="388"/>
        <v>4</v>
      </c>
      <c r="G2239" s="1">
        <f t="shared" si="389"/>
        <v>7</v>
      </c>
      <c r="H2239" s="6">
        <f>AVERAGE(B2239:INDEX(B:B,ROW()-G2239+1))</f>
        <v>-1.2702005299999998E-3</v>
      </c>
      <c r="I2239" s="1" cm="1">
        <f t="array" ref="I2239">G2239+INDEX(G:G,ROW()-G2239)</f>
        <v>10</v>
      </c>
      <c r="J2239" s="6">
        <f>AVERAGE(B2239:INDEX(B:B,ROW()-I2239+1))</f>
        <v>-5.1978826600000011E-4</v>
      </c>
      <c r="K2239" s="6">
        <f t="shared" si="383"/>
        <v>-7.6549052999999997E-3</v>
      </c>
      <c r="L2239" s="6" t="b">
        <f t="shared" si="384"/>
        <v>0</v>
      </c>
      <c r="M2239" s="3">
        <f>MAX(A2239:INDEX(A:A,ROW()-I2239))</f>
        <v>198.35228228030289</v>
      </c>
      <c r="N2239" s="3">
        <f>MIN(A2239:INDEX(A:A,ROW()-I2239))</f>
        <v>195.10443131653085</v>
      </c>
      <c r="O2239" s="4">
        <f t="shared" si="381"/>
        <v>1.66467308910212E-2</v>
      </c>
      <c r="P2239" s="6">
        <f t="shared" si="390"/>
        <v>5.2641585211511193E-3</v>
      </c>
      <c r="Q2239" s="4">
        <f t="shared" si="382"/>
        <v>-7.6549052999999997E-3</v>
      </c>
    </row>
    <row r="2240" spans="1:17" x14ac:dyDescent="0.3">
      <c r="A2240">
        <f t="shared" si="380"/>
        <v>195.7221860500681</v>
      </c>
      <c r="B2240" s="4">
        <v>-4.2854547999999996E-3</v>
      </c>
      <c r="C2240" s="1">
        <f t="shared" si="385"/>
        <v>0</v>
      </c>
      <c r="D2240" s="1">
        <f t="shared" si="386"/>
        <v>2</v>
      </c>
      <c r="E2240" s="1">
        <f t="shared" si="387"/>
        <v>2</v>
      </c>
      <c r="F2240" s="1">
        <f t="shared" si="388"/>
        <v>4</v>
      </c>
      <c r="G2240" s="1">
        <f t="shared" si="389"/>
        <v>8</v>
      </c>
      <c r="H2240" s="6">
        <f>AVERAGE(B2240:INDEX(B:B,ROW()-G2240+1))</f>
        <v>-1.6471073137499998E-3</v>
      </c>
      <c r="I2240" s="1" cm="1">
        <f t="array" ref="I2240">G2240+INDEX(G:G,ROW()-G2240)</f>
        <v>11</v>
      </c>
      <c r="J2240" s="6">
        <f>AVERAGE(B2240:INDEX(B:B,ROW()-I2240+1))</f>
        <v>-8.6212158727272739E-4</v>
      </c>
      <c r="K2240" s="6" t="b">
        <f t="shared" si="383"/>
        <v>0</v>
      </c>
      <c r="L2240" s="6">
        <f t="shared" si="384"/>
        <v>-4.2854547999999996E-3</v>
      </c>
      <c r="M2240" s="3">
        <f>MAX(A2240:INDEX(A:A,ROW()-I2240))</f>
        <v>198.35228228030289</v>
      </c>
      <c r="N2240" s="3">
        <f>MIN(A2240:INDEX(A:A,ROW()-I2240))</f>
        <v>195.10443131653085</v>
      </c>
      <c r="O2240" s="4">
        <f t="shared" si="381"/>
        <v>1.66467308910212E-2</v>
      </c>
      <c r="P2240" s="6">
        <f t="shared" si="390"/>
        <v>5.0191782137759952E-3</v>
      </c>
      <c r="Q2240" s="4">
        <f t="shared" si="382"/>
        <v>-4.2854547999999996E-3</v>
      </c>
    </row>
    <row r="2241" spans="1:17" x14ac:dyDescent="0.3">
      <c r="A2241">
        <f t="shared" si="380"/>
        <v>196.78920058159136</v>
      </c>
      <c r="B2241" s="4">
        <v>5.4516790000000001E-3</v>
      </c>
      <c r="C2241" s="1">
        <f t="shared" si="385"/>
        <v>1</v>
      </c>
      <c r="D2241" s="1">
        <f t="shared" si="386"/>
        <v>2</v>
      </c>
      <c r="E2241" s="1">
        <f t="shared" si="387"/>
        <v>0</v>
      </c>
      <c r="F2241" s="1">
        <f t="shared" si="388"/>
        <v>2</v>
      </c>
      <c r="G2241" s="1">
        <f t="shared" si="389"/>
        <v>5</v>
      </c>
      <c r="H2241" s="6">
        <f>AVERAGE(B2241:INDEX(B:B,ROW()-G2241+1))</f>
        <v>1.7456292600000003E-3</v>
      </c>
      <c r="I2241" s="1" cm="1">
        <f t="array" ref="I2241">G2241+INDEX(G:G,ROW()-G2241)</f>
        <v>11</v>
      </c>
      <c r="J2241" s="6">
        <f>AVERAGE(B2241:INDEX(B:B,ROW()-I2241+1))</f>
        <v>-5.5165726909090927E-4</v>
      </c>
      <c r="K2241" s="6" t="b">
        <f t="shared" si="383"/>
        <v>0</v>
      </c>
      <c r="L2241" s="6">
        <f t="shared" si="384"/>
        <v>5.4516790000000001E-3</v>
      </c>
      <c r="M2241" s="3">
        <f>MAX(A2241:INDEX(A:A,ROW()-I2241))</f>
        <v>198.35228228030289</v>
      </c>
      <c r="N2241" s="3">
        <f>MIN(A2241:INDEX(A:A,ROW()-I2241))</f>
        <v>195.10443131653085</v>
      </c>
      <c r="O2241" s="4">
        <f t="shared" si="381"/>
        <v>1.66467308910212E-2</v>
      </c>
      <c r="P2241" s="6">
        <f t="shared" si="390"/>
        <v>5.0191782137759952E-3</v>
      </c>
      <c r="Q2241" s="4">
        <f t="shared" si="382"/>
        <v>5.4516790000000001E-3</v>
      </c>
    </row>
    <row r="2242" spans="1:17" x14ac:dyDescent="0.3">
      <c r="A2242">
        <f t="shared" si="380"/>
        <v>197.10742328133264</v>
      </c>
      <c r="B2242" s="4">
        <v>1.617074E-3</v>
      </c>
      <c r="C2242" s="1">
        <f t="shared" si="385"/>
        <v>2</v>
      </c>
      <c r="D2242" s="1">
        <f t="shared" si="386"/>
        <v>2</v>
      </c>
      <c r="E2242" s="1">
        <f t="shared" si="387"/>
        <v>0</v>
      </c>
      <c r="F2242" s="1">
        <f t="shared" si="388"/>
        <v>2</v>
      </c>
      <c r="G2242" s="1">
        <f t="shared" si="389"/>
        <v>6</v>
      </c>
      <c r="H2242" s="6">
        <f>AVERAGE(B2242:INDEX(B:B,ROW()-G2242+1))</f>
        <v>1.7242033833333335E-3</v>
      </c>
      <c r="I2242" s="1" cm="1">
        <f t="array" ref="I2242">G2242+INDEX(G:G,ROW()-G2242)</f>
        <v>12</v>
      </c>
      <c r="J2242" s="6">
        <f>AVERAGE(B2242:INDEX(B:B,ROW()-I2242+1))</f>
        <v>-3.7092966333333345E-4</v>
      </c>
      <c r="K2242" s="6">
        <f t="shared" si="383"/>
        <v>1.617074E-3</v>
      </c>
      <c r="L2242" s="6" t="b">
        <f t="shared" si="384"/>
        <v>0</v>
      </c>
      <c r="M2242" s="3">
        <f>MAX(A2242:INDEX(A:A,ROW()-I2242))</f>
        <v>198.35228228030289</v>
      </c>
      <c r="N2242" s="3">
        <f>MIN(A2242:INDEX(A:A,ROW()-I2242))</f>
        <v>195.10443131653085</v>
      </c>
      <c r="O2242" s="4">
        <f t="shared" si="381"/>
        <v>1.66467308910212E-2</v>
      </c>
      <c r="P2242" s="6">
        <f t="shared" si="390"/>
        <v>4.8054972805291743E-3</v>
      </c>
      <c r="Q2242" s="4" t="b">
        <f t="shared" si="382"/>
        <v>0</v>
      </c>
    </row>
    <row r="2243" spans="1:17" x14ac:dyDescent="0.3">
      <c r="A2243">
        <f t="shared" si="380"/>
        <v>199.15721078677396</v>
      </c>
      <c r="B2243" s="4">
        <v>1.0399342000000001E-2</v>
      </c>
      <c r="C2243" s="1">
        <f t="shared" si="385"/>
        <v>3</v>
      </c>
      <c r="D2243" s="1">
        <f t="shared" si="386"/>
        <v>2</v>
      </c>
      <c r="E2243" s="1">
        <f t="shared" si="387"/>
        <v>0</v>
      </c>
      <c r="F2243" s="1">
        <f t="shared" si="388"/>
        <v>2</v>
      </c>
      <c r="G2243" s="1">
        <f t="shared" si="389"/>
        <v>7</v>
      </c>
      <c r="H2243" s="6">
        <f>AVERAGE(B2243:INDEX(B:B,ROW()-G2243+1))</f>
        <v>2.9635089000000004E-3</v>
      </c>
      <c r="I2243" s="1" cm="1">
        <f t="array" ref="I2243">G2243+INDEX(G:G,ROW()-G2243)</f>
        <v>13</v>
      </c>
      <c r="J2243" s="6">
        <f>AVERAGE(B2243:INDEX(B:B,ROW()-I2243+1))</f>
        <v>4.5755277230769226E-4</v>
      </c>
      <c r="K2243" s="6">
        <f t="shared" si="383"/>
        <v>1.0399342000000001E-2</v>
      </c>
      <c r="L2243" s="6" t="b">
        <f t="shared" si="384"/>
        <v>0</v>
      </c>
      <c r="M2243" s="3">
        <f>MAX(A2243:INDEX(A:A,ROW()-I2243))</f>
        <v>199.15721078677396</v>
      </c>
      <c r="N2243" s="3">
        <f>MIN(A2243:INDEX(A:A,ROW()-I2243))</f>
        <v>195.10443131653085</v>
      </c>
      <c r="O2243" s="4">
        <f t="shared" si="381"/>
        <v>2.0772359924865036E-2</v>
      </c>
      <c r="P2243" s="6">
        <f t="shared" si="390"/>
        <v>5.761216063191861E-3</v>
      </c>
      <c r="Q2243" s="4">
        <f t="shared" si="382"/>
        <v>1.0399342000000001E-2</v>
      </c>
    </row>
    <row r="2244" spans="1:17" x14ac:dyDescent="0.3">
      <c r="A2244">
        <f t="shared" si="380"/>
        <v>198.27746172996433</v>
      </c>
      <c r="B2244" s="4">
        <v>-4.4173597999999994E-3</v>
      </c>
      <c r="C2244" s="1">
        <f t="shared" si="385"/>
        <v>0</v>
      </c>
      <c r="D2244" s="1">
        <f t="shared" si="386"/>
        <v>3</v>
      </c>
      <c r="E2244" s="1">
        <f t="shared" si="387"/>
        <v>1</v>
      </c>
      <c r="F2244" s="1">
        <f t="shared" si="388"/>
        <v>2</v>
      </c>
      <c r="G2244" s="1">
        <f t="shared" si="389"/>
        <v>6</v>
      </c>
      <c r="H2244" s="6">
        <f>AVERAGE(B2244:INDEX(B:B,ROW()-G2244+1))</f>
        <v>1.8506251666666721E-4</v>
      </c>
      <c r="I2244" s="1" cm="1">
        <f t="array" ref="I2244">G2244+INDEX(G:G,ROW()-G2244)</f>
        <v>13</v>
      </c>
      <c r="J2244" s="6">
        <f>AVERAGE(B2244:INDEX(B:B,ROW()-I2244+1))</f>
        <v>1.9410941461538462E-4</v>
      </c>
      <c r="K2244" s="6">
        <f t="shared" si="383"/>
        <v>-4.4173597999999994E-3</v>
      </c>
      <c r="L2244" s="6" t="b">
        <f t="shared" si="384"/>
        <v>0</v>
      </c>
      <c r="M2244" s="3">
        <f>MAX(A2244:INDEX(A:A,ROW()-I2244))</f>
        <v>199.15721078677396</v>
      </c>
      <c r="N2244" s="3">
        <f>MIN(A2244:INDEX(A:A,ROW()-I2244))</f>
        <v>195.10443131653085</v>
      </c>
      <c r="O2244" s="4">
        <f t="shared" si="381"/>
        <v>2.0772359924865036E-2</v>
      </c>
      <c r="P2244" s="6">
        <f t="shared" si="390"/>
        <v>5.761216063191861E-3</v>
      </c>
      <c r="Q2244" s="4" t="b">
        <f t="shared" si="382"/>
        <v>0</v>
      </c>
    </row>
    <row r="2245" spans="1:17" x14ac:dyDescent="0.3">
      <c r="A2245">
        <f t="shared" si="380"/>
        <v>199.29326460800763</v>
      </c>
      <c r="B2245" s="4">
        <v>5.1231384000000003E-3</v>
      </c>
      <c r="C2245" s="1">
        <f t="shared" si="385"/>
        <v>1</v>
      </c>
      <c r="D2245" s="1">
        <f t="shared" si="386"/>
        <v>3</v>
      </c>
      <c r="E2245" s="1">
        <f t="shared" si="387"/>
        <v>0</v>
      </c>
      <c r="F2245" s="1">
        <f t="shared" si="388"/>
        <v>1</v>
      </c>
      <c r="G2245" s="1">
        <f t="shared" si="389"/>
        <v>5</v>
      </c>
      <c r="H2245" s="6">
        <f>AVERAGE(B2245:INDEX(B:B,ROW()-G2245+1))</f>
        <v>3.6347747200000009E-3</v>
      </c>
      <c r="I2245" s="1" cm="1">
        <f t="array" ref="I2245">G2245+INDEX(G:G,ROW()-G2245)</f>
        <v>13</v>
      </c>
      <c r="J2245" s="6">
        <f>AVERAGE(B2245:INDEX(B:B,ROW()-I2245+1))</f>
        <v>3.8438577615384643E-4</v>
      </c>
      <c r="K2245" s="6" t="b">
        <f t="shared" si="383"/>
        <v>0</v>
      </c>
      <c r="L2245" s="6">
        <f t="shared" si="384"/>
        <v>5.1231384000000003E-3</v>
      </c>
      <c r="M2245" s="3">
        <f>MAX(A2245:INDEX(A:A,ROW()-I2245))</f>
        <v>199.29326460800763</v>
      </c>
      <c r="N2245" s="3">
        <f>MIN(A2245:INDEX(A:A,ROW()-I2245))</f>
        <v>195.10443131653085</v>
      </c>
      <c r="O2245" s="4">
        <f t="shared" si="381"/>
        <v>2.1469698372360124E-2</v>
      </c>
      <c r="P2245" s="6">
        <f t="shared" si="390"/>
        <v>5.9546229500223218E-3</v>
      </c>
      <c r="Q2245" s="4" t="b">
        <f t="shared" si="382"/>
        <v>0</v>
      </c>
    </row>
    <row r="2246" spans="1:17" x14ac:dyDescent="0.3">
      <c r="A2246">
        <f t="shared" si="380"/>
        <v>199.43433728692901</v>
      </c>
      <c r="B2246" s="4">
        <v>7.0786476E-4</v>
      </c>
      <c r="C2246" s="1">
        <f t="shared" si="385"/>
        <v>2</v>
      </c>
      <c r="D2246" s="1">
        <f t="shared" si="386"/>
        <v>3</v>
      </c>
      <c r="E2246" s="1">
        <f t="shared" si="387"/>
        <v>0</v>
      </c>
      <c r="F2246" s="1">
        <f t="shared" si="388"/>
        <v>1</v>
      </c>
      <c r="G2246" s="1">
        <f t="shared" si="389"/>
        <v>6</v>
      </c>
      <c r="H2246" s="6">
        <f>AVERAGE(B2246:INDEX(B:B,ROW()-G2246+1))</f>
        <v>3.146956393333334E-3</v>
      </c>
      <c r="I2246" s="1" cm="1">
        <f t="array" ref="I2246">G2246+INDEX(G:G,ROW()-G2246)</f>
        <v>14</v>
      </c>
      <c r="J2246" s="6">
        <f>AVERAGE(B2246:INDEX(B:B,ROW()-I2246+1))</f>
        <v>4.0749141785714315E-4</v>
      </c>
      <c r="K2246" s="6">
        <f t="shared" si="383"/>
        <v>7.0786476E-4</v>
      </c>
      <c r="L2246" s="6" t="b">
        <f t="shared" si="384"/>
        <v>0</v>
      </c>
      <c r="M2246" s="3">
        <f>MAX(A2246:INDEX(A:A,ROW()-I2246))</f>
        <v>199.43433728692901</v>
      </c>
      <c r="N2246" s="3">
        <f>MIN(A2246:INDEX(A:A,ROW()-I2246))</f>
        <v>195.10443131653085</v>
      </c>
      <c r="O2246" s="4">
        <f t="shared" si="381"/>
        <v>2.2192760775245901E-2</v>
      </c>
      <c r="P2246" s="6">
        <f t="shared" si="390"/>
        <v>5.9312648062575576E-3</v>
      </c>
      <c r="Q2246" s="4" t="b">
        <f t="shared" si="382"/>
        <v>0</v>
      </c>
    </row>
    <row r="2247" spans="1:17" x14ac:dyDescent="0.3">
      <c r="A2247">
        <f t="shared" si="380"/>
        <v>197.98589228307523</v>
      </c>
      <c r="B2247" s="4">
        <v>-7.2627664000000005E-3</v>
      </c>
      <c r="C2247" s="1">
        <f t="shared" si="385"/>
        <v>0</v>
      </c>
      <c r="D2247" s="1">
        <f t="shared" si="386"/>
        <v>2</v>
      </c>
      <c r="E2247" s="1">
        <f t="shared" si="387"/>
        <v>1</v>
      </c>
      <c r="F2247" s="1">
        <f t="shared" si="388"/>
        <v>1</v>
      </c>
      <c r="G2247" s="1">
        <f t="shared" si="389"/>
        <v>4</v>
      </c>
      <c r="H2247" s="6">
        <f>AVERAGE(B2247:INDEX(B:B,ROW()-G2247+1))</f>
        <v>-1.4622807599999998E-3</v>
      </c>
      <c r="I2247" s="1" cm="1">
        <f t="array" ref="I2247">G2247+INDEX(G:G,ROW()-G2247)</f>
        <v>11</v>
      </c>
      <c r="J2247" s="6">
        <f>AVERAGE(B2247:INDEX(B:B,ROW()-I2247+1))</f>
        <v>1.354130841818182E-3</v>
      </c>
      <c r="K2247" s="6">
        <f t="shared" si="383"/>
        <v>-7.2627664000000005E-3</v>
      </c>
      <c r="L2247" s="6" t="b">
        <f t="shared" si="384"/>
        <v>0</v>
      </c>
      <c r="M2247" s="3">
        <f>MAX(A2247:INDEX(A:A,ROW()-I2247))</f>
        <v>199.43433728692901</v>
      </c>
      <c r="N2247" s="3">
        <f>MIN(A2247:INDEX(A:A,ROW()-I2247))</f>
        <v>195.10443131653085</v>
      </c>
      <c r="O2247" s="4">
        <f t="shared" si="381"/>
        <v>2.2192760775245901E-2</v>
      </c>
      <c r="P2247" s="6">
        <f t="shared" si="390"/>
        <v>6.6913691412370437E-3</v>
      </c>
      <c r="Q2247" s="4">
        <f t="shared" si="382"/>
        <v>-7.2627664000000005E-3</v>
      </c>
    </row>
    <row r="2248" spans="1:17" x14ac:dyDescent="0.3">
      <c r="A2248">
        <f t="shared" ref="A2248:A2311" si="391">A2247*(1+B2248)</f>
        <v>197.38394126240109</v>
      </c>
      <c r="B2248" s="4">
        <v>-3.0403733E-3</v>
      </c>
      <c r="C2248" s="1">
        <f t="shared" si="385"/>
        <v>0</v>
      </c>
      <c r="D2248" s="1">
        <f t="shared" si="386"/>
        <v>2</v>
      </c>
      <c r="E2248" s="1">
        <f t="shared" si="387"/>
        <v>2</v>
      </c>
      <c r="F2248" s="1">
        <f t="shared" si="388"/>
        <v>1</v>
      </c>
      <c r="G2248" s="1">
        <f t="shared" si="389"/>
        <v>5</v>
      </c>
      <c r="H2248" s="6">
        <f>AVERAGE(B2248:INDEX(B:B,ROW()-G2248+1))</f>
        <v>-1.7778992679999997E-3</v>
      </c>
      <c r="I2248" s="1" cm="1">
        <f t="array" ref="I2248">G2248+INDEX(G:G,ROW()-G2248)</f>
        <v>12</v>
      </c>
      <c r="J2248" s="6">
        <f>AVERAGE(B2248:INDEX(B:B,ROW()-I2248+1))</f>
        <v>9.8792216333333364E-4</v>
      </c>
      <c r="K2248" s="6" t="b">
        <f t="shared" si="383"/>
        <v>0</v>
      </c>
      <c r="L2248" s="6">
        <f t="shared" si="384"/>
        <v>-3.0403733E-3</v>
      </c>
      <c r="M2248" s="3">
        <f>MAX(A2248:INDEX(A:A,ROW()-I2248))</f>
        <v>199.43433728692901</v>
      </c>
      <c r="N2248" s="3">
        <f>MIN(A2248:INDEX(A:A,ROW()-I2248))</f>
        <v>195.10443131653085</v>
      </c>
      <c r="O2248" s="4">
        <f t="shared" si="381"/>
        <v>2.2192760775245901E-2</v>
      </c>
      <c r="P2248" s="6">
        <f t="shared" si="390"/>
        <v>6.4064982038245944E-3</v>
      </c>
      <c r="Q2248" s="4" t="b">
        <f t="shared" si="382"/>
        <v>0</v>
      </c>
    </row>
    <row r="2249" spans="1:17" x14ac:dyDescent="0.3">
      <c r="A2249">
        <f t="shared" si="391"/>
        <v>197.3463285582207</v>
      </c>
      <c r="B2249" s="4">
        <v>-1.9055605E-4</v>
      </c>
      <c r="C2249" s="1">
        <f t="shared" si="385"/>
        <v>0</v>
      </c>
      <c r="D2249" s="1">
        <f t="shared" si="386"/>
        <v>2</v>
      </c>
      <c r="E2249" s="1">
        <f t="shared" si="387"/>
        <v>3</v>
      </c>
      <c r="F2249" s="1">
        <f t="shared" si="388"/>
        <v>1</v>
      </c>
      <c r="G2249" s="1">
        <f t="shared" si="389"/>
        <v>6</v>
      </c>
      <c r="H2249" s="6">
        <f>AVERAGE(B2249:INDEX(B:B,ROW()-G2249+1))</f>
        <v>-1.5133420649999999E-3</v>
      </c>
      <c r="I2249" s="1" cm="1">
        <f t="array" ref="I2249">G2249+INDEX(G:G,ROW()-G2249)</f>
        <v>13</v>
      </c>
      <c r="J2249" s="6">
        <f>AVERAGE(B2249:INDEX(B:B,ROW()-I2249+1))</f>
        <v>8.9726999307692323E-4</v>
      </c>
      <c r="K2249" s="6" t="b">
        <f t="shared" si="383"/>
        <v>0</v>
      </c>
      <c r="L2249" s="6">
        <f t="shared" si="384"/>
        <v>-1.9055605E-4</v>
      </c>
      <c r="M2249" s="3">
        <f>MAX(A2249:INDEX(A:A,ROW()-I2249))</f>
        <v>199.43433728692901</v>
      </c>
      <c r="N2249" s="3">
        <f>MIN(A2249:INDEX(A:A,ROW()-I2249))</f>
        <v>195.10443131653085</v>
      </c>
      <c r="O2249" s="4">
        <f t="shared" si="381"/>
        <v>2.2192760775245901E-2</v>
      </c>
      <c r="P2249" s="6">
        <f t="shared" si="390"/>
        <v>6.1551643784042353E-3</v>
      </c>
      <c r="Q2249" s="4">
        <f t="shared" si="382"/>
        <v>-1.9055605E-4</v>
      </c>
    </row>
    <row r="2250" spans="1:17" x14ac:dyDescent="0.3">
      <c r="A2250">
        <f t="shared" si="391"/>
        <v>193.20789632043807</v>
      </c>
      <c r="B2250" s="4">
        <v>-2.0970404000000002E-2</v>
      </c>
      <c r="C2250" s="1">
        <f t="shared" si="385"/>
        <v>0</v>
      </c>
      <c r="D2250" s="1">
        <f t="shared" si="386"/>
        <v>2</v>
      </c>
      <c r="E2250" s="1">
        <f t="shared" si="387"/>
        <v>4</v>
      </c>
      <c r="F2250" s="1">
        <f t="shared" si="388"/>
        <v>1</v>
      </c>
      <c r="G2250" s="1">
        <f t="shared" si="389"/>
        <v>7</v>
      </c>
      <c r="H2250" s="6">
        <f>AVERAGE(B2250:INDEX(B:B,ROW()-G2250+1))</f>
        <v>-4.2929223414285714E-3</v>
      </c>
      <c r="I2250" s="1" cm="1">
        <f t="array" ref="I2250">G2250+INDEX(G:G,ROW()-G2250)</f>
        <v>14</v>
      </c>
      <c r="J2250" s="6">
        <f>AVERAGE(B2250:INDEX(B:B,ROW()-I2250+1))</f>
        <v>-6.647067207142856E-4</v>
      </c>
      <c r="K2250" s="6" t="b">
        <f t="shared" si="383"/>
        <v>0</v>
      </c>
      <c r="L2250" s="6">
        <f t="shared" si="384"/>
        <v>-2.0970404000000002E-2</v>
      </c>
      <c r="M2250" s="3">
        <f>MAX(A2250:INDEX(A:A,ROW()-I2250))</f>
        <v>199.43433728692901</v>
      </c>
      <c r="N2250" s="3">
        <f>MIN(A2250:INDEX(A:A,ROW()-I2250))</f>
        <v>193.20789632043807</v>
      </c>
      <c r="O2250" s="4">
        <f t="shared" ref="O2250:O2313" si="392">M2250/N2250-1</f>
        <v>3.2226638170959054E-2</v>
      </c>
      <c r="P2250" s="6">
        <f t="shared" si="390"/>
        <v>8.6129313402328583E-3</v>
      </c>
      <c r="Q2250" s="4">
        <f t="shared" si="382"/>
        <v>-2.0970404000000002E-2</v>
      </c>
    </row>
    <row r="2251" spans="1:17" x14ac:dyDescent="0.3">
      <c r="A2251">
        <f t="shared" si="391"/>
        <v>193.61234132724488</v>
      </c>
      <c r="B2251" s="4">
        <v>2.0933151000000001E-3</v>
      </c>
      <c r="C2251" s="1">
        <f t="shared" si="385"/>
        <v>1</v>
      </c>
      <c r="D2251" s="1">
        <f t="shared" si="386"/>
        <v>2</v>
      </c>
      <c r="E2251" s="1">
        <f t="shared" si="387"/>
        <v>0</v>
      </c>
      <c r="F2251" s="1">
        <f t="shared" si="388"/>
        <v>4</v>
      </c>
      <c r="G2251" s="1">
        <f t="shared" si="389"/>
        <v>7</v>
      </c>
      <c r="H2251" s="6">
        <f>AVERAGE(B2251:INDEX(B:B,ROW()-G2251+1))</f>
        <v>-3.3628259271428576E-3</v>
      </c>
      <c r="I2251" s="1" cm="1">
        <f t="array" ref="I2251">G2251+INDEX(G:G,ROW()-G2251)</f>
        <v>13</v>
      </c>
      <c r="J2251" s="6">
        <f>AVERAGE(B2251:INDEX(B:B,ROW()-I2251+1))</f>
        <v>-1.7253389530769228E-3</v>
      </c>
      <c r="K2251" s="6" t="b">
        <f t="shared" si="383"/>
        <v>0</v>
      </c>
      <c r="L2251" s="6">
        <f t="shared" si="384"/>
        <v>2.0933151000000001E-3</v>
      </c>
      <c r="M2251" s="3">
        <f>MAX(A2251:INDEX(A:A,ROW()-I2251))</f>
        <v>199.43433728692901</v>
      </c>
      <c r="N2251" s="3">
        <f>MIN(A2251:INDEX(A:A,ROW()-I2251))</f>
        <v>193.20789632043807</v>
      </c>
      <c r="O2251" s="4">
        <f t="shared" si="392"/>
        <v>3.2226638170959054E-2</v>
      </c>
      <c r="P2251" s="6">
        <f t="shared" si="390"/>
        <v>8.938061258555223E-3</v>
      </c>
      <c r="Q2251" s="4" t="b">
        <f t="shared" ref="Q2251:Q2314" si="393">IF(P2250&lt;P2249,B2251)</f>
        <v>0</v>
      </c>
    </row>
    <row r="2252" spans="1:17" x14ac:dyDescent="0.3">
      <c r="A2252">
        <f t="shared" si="391"/>
        <v>195.16424364355876</v>
      </c>
      <c r="B2252" s="4">
        <v>8.0155134000000003E-3</v>
      </c>
      <c r="C2252" s="1">
        <f t="shared" si="385"/>
        <v>2</v>
      </c>
      <c r="D2252" s="1">
        <f t="shared" si="386"/>
        <v>2</v>
      </c>
      <c r="E2252" s="1">
        <f t="shared" si="387"/>
        <v>0</v>
      </c>
      <c r="F2252" s="1">
        <f t="shared" si="388"/>
        <v>4</v>
      </c>
      <c r="G2252" s="1">
        <f t="shared" si="389"/>
        <v>8</v>
      </c>
      <c r="H2252" s="6">
        <f>AVERAGE(B2252:INDEX(B:B,ROW()-G2252+1))</f>
        <v>-1.9405335112500002E-3</v>
      </c>
      <c r="I2252" s="1" cm="1">
        <f t="array" ref="I2252">G2252+INDEX(G:G,ROW()-G2252)</f>
        <v>14</v>
      </c>
      <c r="J2252" s="6">
        <f>AVERAGE(B2252:INDEX(B:B,ROW()-I2252+1))</f>
        <v>-1.0295637849999997E-3</v>
      </c>
      <c r="K2252" s="6" t="b">
        <f t="shared" si="383"/>
        <v>0</v>
      </c>
      <c r="L2252" s="6">
        <f t="shared" si="384"/>
        <v>8.0155134000000003E-3</v>
      </c>
      <c r="M2252" s="3">
        <f>MAX(A2252:INDEX(A:A,ROW()-I2252))</f>
        <v>199.43433728692901</v>
      </c>
      <c r="N2252" s="3">
        <f>MIN(A2252:INDEX(A:A,ROW()-I2252))</f>
        <v>193.20789632043807</v>
      </c>
      <c r="O2252" s="4">
        <f t="shared" si="392"/>
        <v>3.2226638170959054E-2</v>
      </c>
      <c r="P2252" s="6">
        <f t="shared" si="390"/>
        <v>8.6129313402328583E-3</v>
      </c>
      <c r="Q2252" s="4" t="b">
        <f t="shared" si="393"/>
        <v>0</v>
      </c>
    </row>
    <row r="2253" spans="1:17" x14ac:dyDescent="0.3">
      <c r="A2253">
        <f t="shared" si="391"/>
        <v>194.98554217718319</v>
      </c>
      <c r="B2253" s="4">
        <v>-9.1564654999999997E-4</v>
      </c>
      <c r="C2253" s="1">
        <f t="shared" si="385"/>
        <v>0</v>
      </c>
      <c r="D2253" s="1">
        <f t="shared" si="386"/>
        <v>2</v>
      </c>
      <c r="E2253" s="1">
        <f t="shared" si="387"/>
        <v>1</v>
      </c>
      <c r="F2253" s="1">
        <f t="shared" si="388"/>
        <v>4</v>
      </c>
      <c r="G2253" s="1">
        <f t="shared" si="389"/>
        <v>7</v>
      </c>
      <c r="H2253" s="6">
        <f>AVERAGE(B2253:INDEX(B:B,ROW()-G2253+1))</f>
        <v>-3.1815596857142857E-3</v>
      </c>
      <c r="I2253" s="1" cm="1">
        <f t="array" ref="I2253">G2253+INDEX(G:G,ROW()-G2253)</f>
        <v>13</v>
      </c>
      <c r="J2253" s="6">
        <f>AVERAGE(B2253:INDEX(B:B,ROW()-I2253+1))</f>
        <v>-2.6070611076923057E-4</v>
      </c>
      <c r="K2253" s="6" t="b">
        <f t="shared" si="383"/>
        <v>0</v>
      </c>
      <c r="L2253" s="6">
        <f t="shared" si="384"/>
        <v>-9.1564654999999997E-4</v>
      </c>
      <c r="M2253" s="3">
        <f>MAX(A2253:INDEX(A:A,ROW()-I2253))</f>
        <v>199.43433728692901</v>
      </c>
      <c r="N2253" s="3">
        <f>MIN(A2253:INDEX(A:A,ROW()-I2253))</f>
        <v>193.20789632043807</v>
      </c>
      <c r="O2253" s="4">
        <f t="shared" si="392"/>
        <v>3.2226638170959054E-2</v>
      </c>
      <c r="P2253" s="6">
        <f t="shared" si="390"/>
        <v>8.938061258555223E-3</v>
      </c>
      <c r="Q2253" s="4">
        <f t="shared" si="393"/>
        <v>-9.1564654999999997E-4</v>
      </c>
    </row>
    <row r="2254" spans="1:17" x14ac:dyDescent="0.3">
      <c r="A2254">
        <f t="shared" si="391"/>
        <v>194.43062443832284</v>
      </c>
      <c r="B2254" s="4">
        <v>-2.8459430000000001E-3</v>
      </c>
      <c r="C2254" s="1">
        <f t="shared" si="385"/>
        <v>0</v>
      </c>
      <c r="D2254" s="1">
        <f t="shared" si="386"/>
        <v>2</v>
      </c>
      <c r="E2254" s="1">
        <f t="shared" si="387"/>
        <v>2</v>
      </c>
      <c r="F2254" s="1">
        <f t="shared" si="388"/>
        <v>4</v>
      </c>
      <c r="G2254" s="1">
        <f t="shared" si="389"/>
        <v>8</v>
      </c>
      <c r="H2254" s="6">
        <f>AVERAGE(B2254:INDEX(B:B,ROW()-G2254+1))</f>
        <v>-3.1396076000000002E-3</v>
      </c>
      <c r="I2254" s="1" cm="1">
        <f t="array" ref="I2254">G2254+INDEX(G:G,ROW()-G2254)</f>
        <v>14</v>
      </c>
      <c r="J2254" s="6">
        <f>AVERAGE(B2254:INDEX(B:B,ROW()-I2254+1))</f>
        <v>-4.4536588857142838E-4</v>
      </c>
      <c r="K2254" s="6" t="b">
        <f t="shared" ref="K2254:K2317" si="394">IF(H2253&gt;J2253,B2254)</f>
        <v>0</v>
      </c>
      <c r="L2254" s="6">
        <f t="shared" ref="L2254:L2317" si="395">IF(H2253&lt;J2253,B2254)</f>
        <v>-2.8459430000000001E-3</v>
      </c>
      <c r="M2254" s="3">
        <f>MAX(A2254:INDEX(A:A,ROW()-I2254))</f>
        <v>199.43433728692901</v>
      </c>
      <c r="N2254" s="3">
        <f>MIN(A2254:INDEX(A:A,ROW()-I2254))</f>
        <v>193.20789632043807</v>
      </c>
      <c r="O2254" s="4">
        <f t="shared" si="392"/>
        <v>3.2226638170959054E-2</v>
      </c>
      <c r="P2254" s="6">
        <f t="shared" si="390"/>
        <v>8.6129313402328583E-3</v>
      </c>
      <c r="Q2254" s="4" t="b">
        <f t="shared" si="393"/>
        <v>0</v>
      </c>
    </row>
    <row r="2255" spans="1:17" x14ac:dyDescent="0.3">
      <c r="A2255">
        <f t="shared" si="391"/>
        <v>195.65335333307996</v>
      </c>
      <c r="B2255" s="4">
        <v>6.2887669999999998E-3</v>
      </c>
      <c r="C2255" s="1">
        <f t="shared" si="385"/>
        <v>1</v>
      </c>
      <c r="D2255" s="1">
        <f t="shared" si="386"/>
        <v>2</v>
      </c>
      <c r="E2255" s="1">
        <f t="shared" si="387"/>
        <v>0</v>
      </c>
      <c r="F2255" s="1">
        <f t="shared" si="388"/>
        <v>2</v>
      </c>
      <c r="G2255" s="1">
        <f t="shared" si="389"/>
        <v>5</v>
      </c>
      <c r="H2255" s="6">
        <f>AVERAGE(B2255:INDEX(B:B,ROW()-G2255+1))</f>
        <v>2.5272011900000003E-3</v>
      </c>
      <c r="I2255" s="1" cm="1">
        <f t="array" ref="I2255">G2255+INDEX(G:G,ROW()-G2255)</f>
        <v>12</v>
      </c>
      <c r="J2255" s="6">
        <f>AVERAGE(B2255:INDEX(B:B,ROW()-I2255+1))</f>
        <v>-1.4512042033333332E-3</v>
      </c>
      <c r="K2255" s="6" t="b">
        <f t="shared" si="394"/>
        <v>0</v>
      </c>
      <c r="L2255" s="6">
        <f t="shared" si="395"/>
        <v>6.2887669999999998E-3</v>
      </c>
      <c r="M2255" s="3">
        <f>MAX(A2255:INDEX(A:A,ROW()-I2255))</f>
        <v>199.43433728692901</v>
      </c>
      <c r="N2255" s="3">
        <f>MIN(A2255:INDEX(A:A,ROW()-I2255))</f>
        <v>193.20789632043807</v>
      </c>
      <c r="O2255" s="4">
        <f t="shared" si="392"/>
        <v>3.2226638170959054E-2</v>
      </c>
      <c r="P2255" s="6">
        <f t="shared" si="390"/>
        <v>9.3030291115399396E-3</v>
      </c>
      <c r="Q2255" s="4">
        <f t="shared" si="393"/>
        <v>6.2887669999999998E-3</v>
      </c>
    </row>
    <row r="2256" spans="1:17" x14ac:dyDescent="0.3">
      <c r="A2256">
        <f t="shared" si="391"/>
        <v>192.37082282823201</v>
      </c>
      <c r="B2256" s="4">
        <v>-1.6777277E-2</v>
      </c>
      <c r="C2256" s="1">
        <f t="shared" ref="C2256:C2319" si="396">IF(B2256&lt;0,0,1+C2255)</f>
        <v>0</v>
      </c>
      <c r="D2256" s="1">
        <f t="shared" ref="D2256:D2319" si="397">IF(AND(C2255&gt;0,C2256=0),C2255,D2255)</f>
        <v>1</v>
      </c>
      <c r="E2256" s="1">
        <f t="shared" ref="E2256:E2319" si="398">IF(B2256&gt;0,0,1+E2255)</f>
        <v>1</v>
      </c>
      <c r="F2256" s="1">
        <f t="shared" ref="F2256:F2319" si="399">IF(AND(E2255&gt;0,E2256=0),E2255,F2255)</f>
        <v>2</v>
      </c>
      <c r="G2256" s="1">
        <f t="shared" ref="G2256:G2319" si="400">SUM(C2256:F2256)</f>
        <v>4</v>
      </c>
      <c r="H2256" s="6">
        <f>AVERAGE(B2256:INDEX(B:B,ROW()-G2256+1))</f>
        <v>-3.5625248875000002E-3</v>
      </c>
      <c r="I2256" s="1" cm="1">
        <f t="array" ref="I2256">G2256+INDEX(G:G,ROW()-G2256)</f>
        <v>12</v>
      </c>
      <c r="J2256" s="6">
        <f>AVERAGE(B2256:INDEX(B:B,ROW()-I2256+1))</f>
        <v>-2.4811973033333334E-3</v>
      </c>
      <c r="K2256" s="6">
        <f t="shared" si="394"/>
        <v>-1.6777277E-2</v>
      </c>
      <c r="L2256" s="6" t="b">
        <f t="shared" si="395"/>
        <v>0</v>
      </c>
      <c r="M2256" s="3">
        <f>MAX(A2256:INDEX(A:A,ROW()-I2256))</f>
        <v>199.43433728692901</v>
      </c>
      <c r="N2256" s="3">
        <f>MIN(A2256:INDEX(A:A,ROW()-I2256))</f>
        <v>192.37082282823201</v>
      </c>
      <c r="O2256" s="4">
        <f t="shared" si="392"/>
        <v>3.6718221374995252E-2</v>
      </c>
      <c r="P2256" s="6">
        <f t="shared" ref="P2256:P2319" si="401">O2256/SQRT(I2256)</f>
        <v>1.059963749750889E-2</v>
      </c>
      <c r="Q2256" s="4" t="b">
        <f t="shared" si="393"/>
        <v>0</v>
      </c>
    </row>
    <row r="2257" spans="1:17" x14ac:dyDescent="0.3">
      <c r="A2257">
        <f t="shared" si="391"/>
        <v>192.71882183909912</v>
      </c>
      <c r="B2257" s="4">
        <v>1.8090010000000002E-3</v>
      </c>
      <c r="C2257" s="1">
        <f t="shared" si="396"/>
        <v>1</v>
      </c>
      <c r="D2257" s="1">
        <f t="shared" si="397"/>
        <v>1</v>
      </c>
      <c r="E2257" s="1">
        <f t="shared" si="398"/>
        <v>0</v>
      </c>
      <c r="F2257" s="1">
        <f t="shared" si="399"/>
        <v>1</v>
      </c>
      <c r="G2257" s="1">
        <f t="shared" si="400"/>
        <v>3</v>
      </c>
      <c r="H2257" s="6">
        <f>AVERAGE(B2257:INDEX(B:B,ROW()-G2257+1))</f>
        <v>-2.893169666666666E-3</v>
      </c>
      <c r="I2257" s="1" cm="1">
        <f t="array" ref="I2257">G2257+INDEX(G:G,ROW()-G2257)</f>
        <v>11</v>
      </c>
      <c r="J2257" s="6">
        <f>AVERAGE(B2257:INDEX(B:B,ROW()-I2257+1))</f>
        <v>-3.0723972545454547E-3</v>
      </c>
      <c r="K2257" s="6" t="b">
        <f t="shared" si="394"/>
        <v>0</v>
      </c>
      <c r="L2257" s="6">
        <f t="shared" si="395"/>
        <v>1.8090010000000002E-3</v>
      </c>
      <c r="M2257" s="3">
        <f>MAX(A2257:INDEX(A:A,ROW()-I2257))</f>
        <v>199.43433728692901</v>
      </c>
      <c r="N2257" s="3">
        <f>MIN(A2257:INDEX(A:A,ROW()-I2257))</f>
        <v>192.37082282823201</v>
      </c>
      <c r="O2257" s="4">
        <f t="shared" si="392"/>
        <v>3.6718221374995252E-2</v>
      </c>
      <c r="P2257" s="6">
        <f t="shared" si="401"/>
        <v>1.10709602972788E-2</v>
      </c>
      <c r="Q2257" s="4" t="b">
        <f t="shared" si="393"/>
        <v>0</v>
      </c>
    </row>
    <row r="2258" spans="1:17" x14ac:dyDescent="0.3">
      <c r="A2258">
        <f t="shared" si="391"/>
        <v>195.14543722262854</v>
      </c>
      <c r="B2258" s="4">
        <v>1.2591481E-2</v>
      </c>
      <c r="C2258" s="1">
        <f t="shared" si="396"/>
        <v>2</v>
      </c>
      <c r="D2258" s="1">
        <f t="shared" si="397"/>
        <v>1</v>
      </c>
      <c r="E2258" s="1">
        <f t="shared" si="398"/>
        <v>0</v>
      </c>
      <c r="F2258" s="1">
        <f t="shared" si="399"/>
        <v>1</v>
      </c>
      <c r="G2258" s="1">
        <f t="shared" si="400"/>
        <v>4</v>
      </c>
      <c r="H2258" s="6">
        <f>AVERAGE(B2258:INDEX(B:B,ROW()-G2258+1))</f>
        <v>9.7799300000000035E-4</v>
      </c>
      <c r="I2258" s="1" cm="1">
        <f t="array" ref="I2258">G2258+INDEX(G:G,ROW()-G2258)</f>
        <v>12</v>
      </c>
      <c r="J2258" s="6">
        <f>AVERAGE(B2258:INDEX(B:B,ROW()-I2258+1))</f>
        <v>-1.7670740666666668E-3</v>
      </c>
      <c r="K2258" s="6">
        <f t="shared" si="394"/>
        <v>1.2591481E-2</v>
      </c>
      <c r="L2258" s="6" t="b">
        <f t="shared" si="395"/>
        <v>0</v>
      </c>
      <c r="M2258" s="3">
        <f>MAX(A2258:INDEX(A:A,ROW()-I2258))</f>
        <v>199.43433728692901</v>
      </c>
      <c r="N2258" s="3">
        <f>MIN(A2258:INDEX(A:A,ROW()-I2258))</f>
        <v>192.37082282823201</v>
      </c>
      <c r="O2258" s="4">
        <f t="shared" si="392"/>
        <v>3.6718221374995252E-2</v>
      </c>
      <c r="P2258" s="6">
        <f t="shared" si="401"/>
        <v>1.059963749750889E-2</v>
      </c>
      <c r="Q2258" s="4" t="b">
        <f t="shared" si="393"/>
        <v>0</v>
      </c>
    </row>
    <row r="2259" spans="1:17" x14ac:dyDescent="0.3">
      <c r="A2259">
        <f t="shared" si="391"/>
        <v>197.29930229670524</v>
      </c>
      <c r="B2259" s="4">
        <v>1.103723E-2</v>
      </c>
      <c r="C2259" s="1">
        <f t="shared" si="396"/>
        <v>3</v>
      </c>
      <c r="D2259" s="1">
        <f t="shared" si="397"/>
        <v>1</v>
      </c>
      <c r="E2259" s="1">
        <f t="shared" si="398"/>
        <v>0</v>
      </c>
      <c r="F2259" s="1">
        <f t="shared" si="399"/>
        <v>1</v>
      </c>
      <c r="G2259" s="1">
        <f t="shared" si="400"/>
        <v>5</v>
      </c>
      <c r="H2259" s="6">
        <f>AVERAGE(B2259:INDEX(B:B,ROW()-G2259+1))</f>
        <v>2.9898404000000003E-3</v>
      </c>
      <c r="I2259" s="1" cm="1">
        <f t="array" ref="I2259">G2259+INDEX(G:G,ROW()-G2259)</f>
        <v>13</v>
      </c>
      <c r="J2259" s="6">
        <f>AVERAGE(B2259:INDEX(B:B,ROW()-I2259+1))</f>
        <v>-7.8212760000000007E-4</v>
      </c>
      <c r="K2259" s="6">
        <f t="shared" si="394"/>
        <v>1.103723E-2</v>
      </c>
      <c r="L2259" s="6" t="b">
        <f t="shared" si="395"/>
        <v>0</v>
      </c>
      <c r="M2259" s="3">
        <f>MAX(A2259:INDEX(A:A,ROW()-I2259))</f>
        <v>199.43433728692901</v>
      </c>
      <c r="N2259" s="3">
        <f>MIN(A2259:INDEX(A:A,ROW()-I2259))</f>
        <v>192.37082282823201</v>
      </c>
      <c r="O2259" s="4">
        <f t="shared" si="392"/>
        <v>3.6718221374995252E-2</v>
      </c>
      <c r="P2259" s="6">
        <f t="shared" si="401"/>
        <v>1.0183802300875636E-2</v>
      </c>
      <c r="Q2259" s="4">
        <f t="shared" si="393"/>
        <v>1.103723E-2</v>
      </c>
    </row>
    <row r="2260" spans="1:17" x14ac:dyDescent="0.3">
      <c r="A2260">
        <f t="shared" si="391"/>
        <v>198.15519179985023</v>
      </c>
      <c r="B2260" s="4">
        <v>4.338026E-3</v>
      </c>
      <c r="C2260" s="1">
        <f t="shared" si="396"/>
        <v>4</v>
      </c>
      <c r="D2260" s="1">
        <f t="shared" si="397"/>
        <v>1</v>
      </c>
      <c r="E2260" s="1">
        <f t="shared" si="398"/>
        <v>0</v>
      </c>
      <c r="F2260" s="1">
        <f t="shared" si="399"/>
        <v>1</v>
      </c>
      <c r="G2260" s="1">
        <f t="shared" si="400"/>
        <v>6</v>
      </c>
      <c r="H2260" s="6">
        <f>AVERAGE(B2260:INDEX(B:B,ROW()-G2260+1))</f>
        <v>3.2145380000000007E-3</v>
      </c>
      <c r="I2260" s="1" cm="1">
        <f t="array" ref="I2260">G2260+INDEX(G:G,ROW()-G2260)</f>
        <v>14</v>
      </c>
      <c r="J2260" s="6">
        <f>AVERAGE(B2260:INDEX(B:B,ROW()-I2260+1))</f>
        <v>-4.1640234285714297E-4</v>
      </c>
      <c r="K2260" s="6">
        <f t="shared" si="394"/>
        <v>4.338026E-3</v>
      </c>
      <c r="L2260" s="6" t="b">
        <f t="shared" si="395"/>
        <v>0</v>
      </c>
      <c r="M2260" s="3">
        <f>MAX(A2260:INDEX(A:A,ROW()-I2260))</f>
        <v>199.43433728692901</v>
      </c>
      <c r="N2260" s="3">
        <f>MIN(A2260:INDEX(A:A,ROW()-I2260))</f>
        <v>192.37082282823201</v>
      </c>
      <c r="O2260" s="4">
        <f t="shared" si="392"/>
        <v>3.6718221374995252E-2</v>
      </c>
      <c r="P2260" s="6">
        <f t="shared" si="401"/>
        <v>9.813357445496558E-3</v>
      </c>
      <c r="Q2260" s="4">
        <f t="shared" si="393"/>
        <v>4.338026E-3</v>
      </c>
    </row>
    <row r="2261" spans="1:17" x14ac:dyDescent="0.3">
      <c r="A2261">
        <f t="shared" si="391"/>
        <v>198.08935745210084</v>
      </c>
      <c r="B2261" s="4">
        <v>-3.3223629999999996E-4</v>
      </c>
      <c r="C2261" s="1">
        <f t="shared" si="396"/>
        <v>0</v>
      </c>
      <c r="D2261" s="1">
        <f t="shared" si="397"/>
        <v>4</v>
      </c>
      <c r="E2261" s="1">
        <f t="shared" si="398"/>
        <v>1</v>
      </c>
      <c r="F2261" s="1">
        <f t="shared" si="399"/>
        <v>1</v>
      </c>
      <c r="G2261" s="1">
        <f t="shared" si="400"/>
        <v>6</v>
      </c>
      <c r="H2261" s="6">
        <f>AVERAGE(B2261:INDEX(B:B,ROW()-G2261+1))</f>
        <v>2.11103745E-3</v>
      </c>
      <c r="I2261" s="1" cm="1">
        <f t="array" ref="I2261">G2261+INDEX(G:G,ROW()-G2261)</f>
        <v>11</v>
      </c>
      <c r="J2261" s="6">
        <f>AVERAGE(B2261:INDEX(B:B,ROW()-I2261+1))</f>
        <v>2.3002027863636369E-3</v>
      </c>
      <c r="K2261" s="6">
        <f t="shared" si="394"/>
        <v>-3.3223629999999996E-4</v>
      </c>
      <c r="L2261" s="6" t="b">
        <f t="shared" si="395"/>
        <v>0</v>
      </c>
      <c r="M2261" s="3">
        <f>MAX(A2261:INDEX(A:A,ROW()-I2261))</f>
        <v>198.15519179985023</v>
      </c>
      <c r="N2261" s="3">
        <f>MIN(A2261:INDEX(A:A,ROW()-I2261))</f>
        <v>192.37082282823201</v>
      </c>
      <c r="O2261" s="4">
        <f t="shared" si="392"/>
        <v>3.0068847689979972E-2</v>
      </c>
      <c r="P2261" s="6">
        <f t="shared" si="401"/>
        <v>9.0660986969098439E-3</v>
      </c>
      <c r="Q2261" s="4">
        <f t="shared" si="393"/>
        <v>-3.3223629999999996E-4</v>
      </c>
    </row>
    <row r="2262" spans="1:17" x14ac:dyDescent="0.3">
      <c r="A2262">
        <f t="shared" si="391"/>
        <v>199.67889281623124</v>
      </c>
      <c r="B2262" s="4">
        <v>8.0243350000000005E-3</v>
      </c>
      <c r="C2262" s="1">
        <f t="shared" si="396"/>
        <v>1</v>
      </c>
      <c r="D2262" s="1">
        <f t="shared" si="397"/>
        <v>4</v>
      </c>
      <c r="E2262" s="1">
        <f t="shared" si="398"/>
        <v>0</v>
      </c>
      <c r="F2262" s="1">
        <f t="shared" si="399"/>
        <v>1</v>
      </c>
      <c r="G2262" s="1">
        <f t="shared" si="400"/>
        <v>6</v>
      </c>
      <c r="H2262" s="6">
        <f>AVERAGE(B2262:INDEX(B:B,ROW()-G2262+1))</f>
        <v>6.2446394500000014E-3</v>
      </c>
      <c r="I2262" s="1" cm="1">
        <f t="array" ref="I2262">G2262+INDEX(G:G,ROW()-G2262)</f>
        <v>10</v>
      </c>
      <c r="J2262" s="6">
        <f>AVERAGE(B2262:INDEX(B:B,ROW()-I2262+1))</f>
        <v>2.3217737150000002E-3</v>
      </c>
      <c r="K2262" s="6" t="b">
        <f t="shared" si="394"/>
        <v>0</v>
      </c>
      <c r="L2262" s="6">
        <f t="shared" si="395"/>
        <v>8.0243350000000005E-3</v>
      </c>
      <c r="M2262" s="3">
        <f>MAX(A2262:INDEX(A:A,ROW()-I2262))</f>
        <v>199.67889281623124</v>
      </c>
      <c r="N2262" s="3">
        <f>MIN(A2262:INDEX(A:A,ROW()-I2262))</f>
        <v>192.37082282823201</v>
      </c>
      <c r="O2262" s="4">
        <f t="shared" si="392"/>
        <v>3.7989492796028701E-2</v>
      </c>
      <c r="P2262" s="6">
        <f t="shared" si="401"/>
        <v>1.2013332439000914E-2</v>
      </c>
      <c r="Q2262" s="4">
        <f t="shared" si="393"/>
        <v>8.0243350000000005E-3</v>
      </c>
    </row>
    <row r="2263" spans="1:17" x14ac:dyDescent="0.3">
      <c r="A2263">
        <f t="shared" si="391"/>
        <v>199.8481838762626</v>
      </c>
      <c r="B2263" s="4">
        <v>8.478165E-4</v>
      </c>
      <c r="C2263" s="1">
        <f t="shared" si="396"/>
        <v>2</v>
      </c>
      <c r="D2263" s="1">
        <f t="shared" si="397"/>
        <v>4</v>
      </c>
      <c r="E2263" s="1">
        <f t="shared" si="398"/>
        <v>0</v>
      </c>
      <c r="F2263" s="1">
        <f t="shared" si="399"/>
        <v>1</v>
      </c>
      <c r="G2263" s="1">
        <f t="shared" si="400"/>
        <v>7</v>
      </c>
      <c r="H2263" s="6">
        <f>AVERAGE(B2263:INDEX(B:B,ROW()-G2263+1))</f>
        <v>5.4736647428571443E-3</v>
      </c>
      <c r="I2263" s="1" cm="1">
        <f t="array" ref="I2263">G2263+INDEX(G:G,ROW()-G2263)</f>
        <v>11</v>
      </c>
      <c r="J2263" s="6">
        <f>AVERAGE(B2263:INDEX(B:B,ROW()-I2263+1))</f>
        <v>2.1877776045454546E-3</v>
      </c>
      <c r="K2263" s="6">
        <f t="shared" si="394"/>
        <v>8.478165E-4</v>
      </c>
      <c r="L2263" s="6" t="b">
        <f t="shared" si="395"/>
        <v>0</v>
      </c>
      <c r="M2263" s="3">
        <f>MAX(A2263:INDEX(A:A,ROW()-I2263))</f>
        <v>199.8481838762626</v>
      </c>
      <c r="N2263" s="3">
        <f>MIN(A2263:INDEX(A:A,ROW()-I2263))</f>
        <v>192.37082282823201</v>
      </c>
      <c r="O2263" s="4">
        <f t="shared" si="392"/>
        <v>3.8869517414847898E-2</v>
      </c>
      <c r="P2263" s="6">
        <f t="shared" si="401"/>
        <v>1.1719600458839588E-2</v>
      </c>
      <c r="Q2263" s="4" t="b">
        <f t="shared" si="393"/>
        <v>0</v>
      </c>
    </row>
    <row r="2264" spans="1:17" x14ac:dyDescent="0.3">
      <c r="A2264">
        <f t="shared" si="391"/>
        <v>199.95165046511721</v>
      </c>
      <c r="B2264" s="4">
        <v>5.1772593999999995E-4</v>
      </c>
      <c r="C2264" s="1">
        <f t="shared" si="396"/>
        <v>3</v>
      </c>
      <c r="D2264" s="1">
        <f t="shared" si="397"/>
        <v>4</v>
      </c>
      <c r="E2264" s="1">
        <f t="shared" si="398"/>
        <v>0</v>
      </c>
      <c r="F2264" s="1">
        <f t="shared" si="399"/>
        <v>1</v>
      </c>
      <c r="G2264" s="1">
        <f t="shared" si="400"/>
        <v>8</v>
      </c>
      <c r="H2264" s="6">
        <f>AVERAGE(B2264:INDEX(B:B,ROW()-G2264+1))</f>
        <v>4.8541723925000007E-3</v>
      </c>
      <c r="I2264" s="1" cm="1">
        <f t="array" ref="I2264">G2264+INDEX(G:G,ROW()-G2264)</f>
        <v>12</v>
      </c>
      <c r="J2264" s="6">
        <f>AVERAGE(B2264:INDEX(B:B,ROW()-I2264+1))</f>
        <v>2.0486066325000004E-3</v>
      </c>
      <c r="K2264" s="6">
        <f t="shared" si="394"/>
        <v>5.1772593999999995E-4</v>
      </c>
      <c r="L2264" s="6" t="b">
        <f t="shared" si="395"/>
        <v>0</v>
      </c>
      <c r="M2264" s="3">
        <f>MAX(A2264:INDEX(A:A,ROW()-I2264))</f>
        <v>199.95165046511721</v>
      </c>
      <c r="N2264" s="3">
        <f>MIN(A2264:INDEX(A:A,ROW()-I2264))</f>
        <v>192.37082282823201</v>
      </c>
      <c r="O2264" s="4">
        <f t="shared" si="392"/>
        <v>3.940736711228876E-2</v>
      </c>
      <c r="P2264" s="6">
        <f t="shared" si="401"/>
        <v>1.1375927005167161E-2</v>
      </c>
      <c r="Q2264" s="4">
        <f t="shared" si="393"/>
        <v>5.1772593999999995E-4</v>
      </c>
    </row>
    <row r="2265" spans="1:17" x14ac:dyDescent="0.3">
      <c r="A2265">
        <f t="shared" si="391"/>
        <v>199.16159120628944</v>
      </c>
      <c r="B2265" s="4">
        <v>-3.9512515E-3</v>
      </c>
      <c r="C2265" s="1">
        <f t="shared" si="396"/>
        <v>0</v>
      </c>
      <c r="D2265" s="1">
        <f t="shared" si="397"/>
        <v>3</v>
      </c>
      <c r="E2265" s="1">
        <f t="shared" si="398"/>
        <v>1</v>
      </c>
      <c r="F2265" s="1">
        <f t="shared" si="399"/>
        <v>1</v>
      </c>
      <c r="G2265" s="1">
        <f t="shared" si="400"/>
        <v>5</v>
      </c>
      <c r="H2265" s="6">
        <f>AVERAGE(B2265:INDEX(B:B,ROW()-G2265+1))</f>
        <v>1.0212779279999999E-3</v>
      </c>
      <c r="I2265" s="1" cm="1">
        <f t="array" ref="I2265">G2265+INDEX(G:G,ROW()-G2265)</f>
        <v>11</v>
      </c>
      <c r="J2265" s="6">
        <f>AVERAGE(B2265:INDEX(B:B,ROW()-I2265+1))</f>
        <v>2.2176016036363645E-3</v>
      </c>
      <c r="K2265" s="6">
        <f t="shared" si="394"/>
        <v>-3.9512515E-3</v>
      </c>
      <c r="L2265" s="6" t="b">
        <f t="shared" si="395"/>
        <v>0</v>
      </c>
      <c r="M2265" s="3">
        <f>MAX(A2265:INDEX(A:A,ROW()-I2265))</f>
        <v>199.95165046511721</v>
      </c>
      <c r="N2265" s="3">
        <f>MIN(A2265:INDEX(A:A,ROW()-I2265))</f>
        <v>192.37082282823201</v>
      </c>
      <c r="O2265" s="4">
        <f t="shared" si="392"/>
        <v>3.940736711228876E-2</v>
      </c>
      <c r="P2265" s="6">
        <f t="shared" si="401"/>
        <v>1.1881768244295727E-2</v>
      </c>
      <c r="Q2265" s="4">
        <f t="shared" si="393"/>
        <v>-3.9512515E-3</v>
      </c>
    </row>
    <row r="2266" spans="1:17" x14ac:dyDescent="0.3">
      <c r="A2266">
        <f t="shared" si="391"/>
        <v>198.80418047509187</v>
      </c>
      <c r="B2266" s="4">
        <v>-1.7945766E-3</v>
      </c>
      <c r="C2266" s="1">
        <f t="shared" si="396"/>
        <v>0</v>
      </c>
      <c r="D2266" s="1">
        <f t="shared" si="397"/>
        <v>3</v>
      </c>
      <c r="E2266" s="1">
        <f t="shared" si="398"/>
        <v>2</v>
      </c>
      <c r="F2266" s="1">
        <f t="shared" si="399"/>
        <v>1</v>
      </c>
      <c r="G2266" s="1">
        <f t="shared" si="400"/>
        <v>6</v>
      </c>
      <c r="H2266" s="6">
        <f>AVERAGE(B2266:INDEX(B:B,ROW()-G2266+1))</f>
        <v>5.5196883999999991E-4</v>
      </c>
      <c r="I2266" s="1" cm="1">
        <f t="array" ref="I2266">G2266+INDEX(G:G,ROW()-G2266)</f>
        <v>12</v>
      </c>
      <c r="J2266" s="6">
        <f>AVERAGE(B2266:INDEX(B:B,ROW()-I2266+1))</f>
        <v>1.8832534200000006E-3</v>
      </c>
      <c r="K2266" s="6" t="b">
        <f t="shared" si="394"/>
        <v>0</v>
      </c>
      <c r="L2266" s="6">
        <f t="shared" si="395"/>
        <v>-1.7945766E-3</v>
      </c>
      <c r="M2266" s="3">
        <f>MAX(A2266:INDEX(A:A,ROW()-I2266))</f>
        <v>199.95165046511721</v>
      </c>
      <c r="N2266" s="3">
        <f>MIN(A2266:INDEX(A:A,ROW()-I2266))</f>
        <v>192.37082282823201</v>
      </c>
      <c r="O2266" s="4">
        <f t="shared" si="392"/>
        <v>3.940736711228876E-2</v>
      </c>
      <c r="P2266" s="6">
        <f t="shared" si="401"/>
        <v>1.1375927005167161E-2</v>
      </c>
      <c r="Q2266" s="4" t="b">
        <f t="shared" si="393"/>
        <v>0</v>
      </c>
    </row>
    <row r="2267" spans="1:17" x14ac:dyDescent="0.3">
      <c r="A2267">
        <f t="shared" si="391"/>
        <v>197.68492148759685</v>
      </c>
      <c r="B2267" s="4">
        <v>-5.6299569999999997E-3</v>
      </c>
      <c r="C2267" s="1">
        <f t="shared" si="396"/>
        <v>0</v>
      </c>
      <c r="D2267" s="1">
        <f t="shared" si="397"/>
        <v>3</v>
      </c>
      <c r="E2267" s="1">
        <f t="shared" si="398"/>
        <v>3</v>
      </c>
      <c r="F2267" s="1">
        <f t="shared" si="399"/>
        <v>1</v>
      </c>
      <c r="G2267" s="1">
        <f t="shared" si="400"/>
        <v>7</v>
      </c>
      <c r="H2267" s="6">
        <f>AVERAGE(B2267:INDEX(B:B,ROW()-G2267+1))</f>
        <v>-3.311634228571429E-4</v>
      </c>
      <c r="I2267" s="1" cm="1">
        <f t="array" ref="I2267">G2267+INDEX(G:G,ROW()-G2267)</f>
        <v>13</v>
      </c>
      <c r="J2267" s="6">
        <f>AVERAGE(B2267:INDEX(B:B,ROW()-I2267+1))</f>
        <v>1.3053141569230773E-3</v>
      </c>
      <c r="K2267" s="6" t="b">
        <f t="shared" si="394"/>
        <v>0</v>
      </c>
      <c r="L2267" s="6">
        <f t="shared" si="395"/>
        <v>-5.6299569999999997E-3</v>
      </c>
      <c r="M2267" s="3">
        <f>MAX(A2267:INDEX(A:A,ROW()-I2267))</f>
        <v>199.95165046511721</v>
      </c>
      <c r="N2267" s="3">
        <f>MIN(A2267:INDEX(A:A,ROW()-I2267))</f>
        <v>192.37082282823201</v>
      </c>
      <c r="O2267" s="4">
        <f t="shared" si="392"/>
        <v>3.940736711228876E-2</v>
      </c>
      <c r="P2267" s="6">
        <f t="shared" si="401"/>
        <v>1.0929637134953108E-2</v>
      </c>
      <c r="Q2267" s="4">
        <f t="shared" si="393"/>
        <v>-5.6299569999999997E-3</v>
      </c>
    </row>
    <row r="2268" spans="1:17" x14ac:dyDescent="0.3">
      <c r="A2268">
        <f t="shared" si="391"/>
        <v>195.63452498147586</v>
      </c>
      <c r="B2268" s="4">
        <v>-1.0372042999999999E-2</v>
      </c>
      <c r="C2268" s="1">
        <f t="shared" si="396"/>
        <v>0</v>
      </c>
      <c r="D2268" s="1">
        <f t="shared" si="397"/>
        <v>3</v>
      </c>
      <c r="E2268" s="1">
        <f t="shared" si="398"/>
        <v>4</v>
      </c>
      <c r="F2268" s="1">
        <f t="shared" si="399"/>
        <v>1</v>
      </c>
      <c r="G2268" s="1">
        <f t="shared" si="400"/>
        <v>8</v>
      </c>
      <c r="H2268" s="6">
        <f>AVERAGE(B2268:INDEX(B:B,ROW()-G2268+1))</f>
        <v>-1.5862733699999998E-3</v>
      </c>
      <c r="I2268" s="1" cm="1">
        <f t="array" ref="I2268">G2268+INDEX(G:G,ROW()-G2268)</f>
        <v>14</v>
      </c>
      <c r="J2268" s="6">
        <f>AVERAGE(B2268:INDEX(B:B,ROW()-I2268+1))</f>
        <v>4.7121721714285758E-4</v>
      </c>
      <c r="K2268" s="6" t="b">
        <f t="shared" si="394"/>
        <v>0</v>
      </c>
      <c r="L2268" s="6">
        <f t="shared" si="395"/>
        <v>-1.0372042999999999E-2</v>
      </c>
      <c r="M2268" s="3">
        <f>MAX(A2268:INDEX(A:A,ROW()-I2268))</f>
        <v>199.95165046511721</v>
      </c>
      <c r="N2268" s="3">
        <f>MIN(A2268:INDEX(A:A,ROW()-I2268))</f>
        <v>192.37082282823201</v>
      </c>
      <c r="O2268" s="4">
        <f t="shared" si="392"/>
        <v>3.940736711228876E-2</v>
      </c>
      <c r="P2268" s="6">
        <f t="shared" si="401"/>
        <v>1.0532061874929123E-2</v>
      </c>
      <c r="Q2268" s="4">
        <f t="shared" si="393"/>
        <v>-1.0372042999999999E-2</v>
      </c>
    </row>
    <row r="2269" spans="1:17" x14ac:dyDescent="0.3">
      <c r="A2269">
        <f t="shared" si="391"/>
        <v>194.49644969503677</v>
      </c>
      <c r="B2269" s="4">
        <v>-5.8173540000000003E-3</v>
      </c>
      <c r="C2269" s="1">
        <f t="shared" si="396"/>
        <v>0</v>
      </c>
      <c r="D2269" s="1">
        <f t="shared" si="397"/>
        <v>3</v>
      </c>
      <c r="E2269" s="1">
        <f t="shared" si="398"/>
        <v>5</v>
      </c>
      <c r="F2269" s="1">
        <f t="shared" si="399"/>
        <v>1</v>
      </c>
      <c r="G2269" s="1">
        <f t="shared" si="400"/>
        <v>9</v>
      </c>
      <c r="H2269" s="6">
        <f>AVERAGE(B2269:INDEX(B:B,ROW()-G2269+1))</f>
        <v>-2.0563934400000001E-3</v>
      </c>
      <c r="I2269" s="1" cm="1">
        <f t="array" ref="I2269">G2269+INDEX(G:G,ROW()-G2269)</f>
        <v>15</v>
      </c>
      <c r="J2269" s="6">
        <f>AVERAGE(B2269:INDEX(B:B,ROW()-I2269+1))</f>
        <v>5.197913600000041E-5</v>
      </c>
      <c r="K2269" s="6" t="b">
        <f t="shared" si="394"/>
        <v>0</v>
      </c>
      <c r="L2269" s="6">
        <f t="shared" si="395"/>
        <v>-5.8173540000000003E-3</v>
      </c>
      <c r="M2269" s="3">
        <f>MAX(A2269:INDEX(A:A,ROW()-I2269))</f>
        <v>199.95165046511721</v>
      </c>
      <c r="N2269" s="3">
        <f>MIN(A2269:INDEX(A:A,ROW()-I2269))</f>
        <v>192.37082282823201</v>
      </c>
      <c r="O2269" s="4">
        <f t="shared" si="392"/>
        <v>3.940736711228876E-2</v>
      </c>
      <c r="P2269" s="6">
        <f t="shared" si="401"/>
        <v>1.0174938436251748E-2</v>
      </c>
      <c r="Q2269" s="4">
        <f t="shared" si="393"/>
        <v>-5.8173540000000003E-3</v>
      </c>
    </row>
    <row r="2270" spans="1:17" x14ac:dyDescent="0.3">
      <c r="A2270">
        <f t="shared" si="391"/>
        <v>196.88546650783201</v>
      </c>
      <c r="B2270" s="4">
        <v>1.2283087E-2</v>
      </c>
      <c r="C2270" s="1">
        <f t="shared" si="396"/>
        <v>1</v>
      </c>
      <c r="D2270" s="1">
        <f t="shared" si="397"/>
        <v>3</v>
      </c>
      <c r="E2270" s="1">
        <f t="shared" si="398"/>
        <v>0</v>
      </c>
      <c r="F2270" s="1">
        <f t="shared" si="399"/>
        <v>5</v>
      </c>
      <c r="G2270" s="1">
        <f t="shared" si="400"/>
        <v>9</v>
      </c>
      <c r="H2270" s="6">
        <f>AVERAGE(B2270:INDEX(B:B,ROW()-G2270+1))</f>
        <v>-6.5469085111111104E-4</v>
      </c>
      <c r="I2270" s="1" cm="1">
        <f t="array" ref="I2270">G2270+INDEX(G:G,ROW()-G2270)</f>
        <v>15</v>
      </c>
      <c r="J2270" s="6">
        <f>AVERAGE(B2270:INDEX(B:B,ROW()-I2270+1))</f>
        <v>4.5160046933333356E-4</v>
      </c>
      <c r="K2270" s="6" t="b">
        <f t="shared" si="394"/>
        <v>0</v>
      </c>
      <c r="L2270" s="6">
        <f t="shared" si="395"/>
        <v>1.2283087E-2</v>
      </c>
      <c r="M2270" s="3">
        <f>MAX(A2270:INDEX(A:A,ROW()-I2270))</f>
        <v>199.95165046511721</v>
      </c>
      <c r="N2270" s="3">
        <f>MIN(A2270:INDEX(A:A,ROW()-I2270))</f>
        <v>192.37082282823201</v>
      </c>
      <c r="O2270" s="4">
        <f t="shared" si="392"/>
        <v>3.940736711228876E-2</v>
      </c>
      <c r="P2270" s="6">
        <f t="shared" si="401"/>
        <v>1.0174938436251748E-2</v>
      </c>
      <c r="Q2270" s="4">
        <f t="shared" si="393"/>
        <v>1.2283087E-2</v>
      </c>
    </row>
    <row r="2271" spans="1:17" x14ac:dyDescent="0.3">
      <c r="A2271">
        <f t="shared" si="391"/>
        <v>198.23985954851685</v>
      </c>
      <c r="B2271" s="4">
        <v>6.8790910000000004E-3</v>
      </c>
      <c r="C2271" s="1">
        <f t="shared" si="396"/>
        <v>2</v>
      </c>
      <c r="D2271" s="1">
        <f t="shared" si="397"/>
        <v>3</v>
      </c>
      <c r="E2271" s="1">
        <f t="shared" si="398"/>
        <v>0</v>
      </c>
      <c r="F2271" s="1">
        <f t="shared" si="399"/>
        <v>5</v>
      </c>
      <c r="G2271" s="1">
        <f t="shared" si="400"/>
        <v>10</v>
      </c>
      <c r="H2271" s="6">
        <f>AVERAGE(B2271:INDEX(B:B,ROW()-G2271+1))</f>
        <v>9.8687334000000128E-5</v>
      </c>
      <c r="I2271" s="1" cm="1">
        <f t="array" ref="I2271">G2271+INDEX(G:G,ROW()-G2271)</f>
        <v>16</v>
      </c>
      <c r="J2271" s="6">
        <f>AVERAGE(B2271:INDEX(B:B,ROW()-I2271+1))</f>
        <v>8.5331862750000025E-4</v>
      </c>
      <c r="K2271" s="6" t="b">
        <f t="shared" si="394"/>
        <v>0</v>
      </c>
      <c r="L2271" s="6">
        <f t="shared" si="395"/>
        <v>6.8790910000000004E-3</v>
      </c>
      <c r="M2271" s="3">
        <f>MAX(A2271:INDEX(A:A,ROW()-I2271))</f>
        <v>199.95165046511721</v>
      </c>
      <c r="N2271" s="3">
        <f>MIN(A2271:INDEX(A:A,ROW()-I2271))</f>
        <v>192.37082282823201</v>
      </c>
      <c r="O2271" s="4">
        <f t="shared" si="392"/>
        <v>3.940736711228876E-2</v>
      </c>
      <c r="P2271" s="6">
        <f t="shared" si="401"/>
        <v>9.8518417780721901E-3</v>
      </c>
      <c r="Q2271" s="4" t="b">
        <f t="shared" si="393"/>
        <v>0</v>
      </c>
    </row>
    <row r="2272" spans="1:17" x14ac:dyDescent="0.3">
      <c r="A2272">
        <f t="shared" si="391"/>
        <v>198.28688729457562</v>
      </c>
      <c r="B2272" s="4">
        <v>2.3722648999999999E-4</v>
      </c>
      <c r="C2272" s="1">
        <f t="shared" si="396"/>
        <v>3</v>
      </c>
      <c r="D2272" s="1">
        <f t="shared" si="397"/>
        <v>3</v>
      </c>
      <c r="E2272" s="1">
        <f t="shared" si="398"/>
        <v>0</v>
      </c>
      <c r="F2272" s="1">
        <f t="shared" si="399"/>
        <v>5</v>
      </c>
      <c r="G2272" s="1">
        <f t="shared" si="400"/>
        <v>11</v>
      </c>
      <c r="H2272" s="6">
        <f>AVERAGE(B2272:INDEX(B:B,ROW()-G2272+1))</f>
        <v>1.1128180272727284E-4</v>
      </c>
      <c r="I2272" s="1" cm="1">
        <f t="array" ref="I2272">G2272+INDEX(G:G,ROW()-G2272)</f>
        <v>17</v>
      </c>
      <c r="J2272" s="6">
        <f>AVERAGE(B2272:INDEX(B:B,ROW()-I2272+1))</f>
        <v>8.1707791352941209E-4</v>
      </c>
      <c r="K2272" s="6" t="b">
        <f t="shared" si="394"/>
        <v>0</v>
      </c>
      <c r="L2272" s="6">
        <f t="shared" si="395"/>
        <v>2.3722648999999999E-4</v>
      </c>
      <c r="M2272" s="3">
        <f>MAX(A2272:INDEX(A:A,ROW()-I2272))</f>
        <v>199.95165046511721</v>
      </c>
      <c r="N2272" s="3">
        <f>MIN(A2272:INDEX(A:A,ROW()-I2272))</f>
        <v>192.37082282823201</v>
      </c>
      <c r="O2272" s="4">
        <f t="shared" si="392"/>
        <v>3.940736711228876E-2</v>
      </c>
      <c r="P2272" s="6">
        <f t="shared" si="401"/>
        <v>9.5576904136151861E-3</v>
      </c>
      <c r="Q2272" s="4">
        <f t="shared" si="393"/>
        <v>2.3722648999999999E-4</v>
      </c>
    </row>
    <row r="2273" spans="1:17" x14ac:dyDescent="0.3">
      <c r="A2273">
        <f t="shared" si="391"/>
        <v>197.98590923447497</v>
      </c>
      <c r="B2273" s="4">
        <v>-1.5178918999999998E-3</v>
      </c>
      <c r="C2273" s="1">
        <f t="shared" si="396"/>
        <v>0</v>
      </c>
      <c r="D2273" s="1">
        <f t="shared" si="397"/>
        <v>3</v>
      </c>
      <c r="E2273" s="1">
        <f t="shared" si="398"/>
        <v>1</v>
      </c>
      <c r="F2273" s="1">
        <f t="shared" si="399"/>
        <v>5</v>
      </c>
      <c r="G2273" s="1">
        <f t="shared" si="400"/>
        <v>9</v>
      </c>
      <c r="H2273" s="6">
        <f>AVERAGE(B2273:INDEX(B:B,ROW()-G2273+1))</f>
        <v>-1.0759632788888886E-3</v>
      </c>
      <c r="I2273" s="1" cm="1">
        <f t="array" ref="I2273">G2273+INDEX(G:G,ROW()-G2273)</f>
        <v>17</v>
      </c>
      <c r="J2273" s="6">
        <f>AVERAGE(B2273:INDEX(B:B,ROW()-I2273+1))</f>
        <v>1.7146888017647065E-3</v>
      </c>
      <c r="K2273" s="6" t="b">
        <f t="shared" si="394"/>
        <v>0</v>
      </c>
      <c r="L2273" s="6">
        <f t="shared" si="395"/>
        <v>-1.5178918999999998E-3</v>
      </c>
      <c r="M2273" s="3">
        <f>MAX(A2273:INDEX(A:A,ROW()-I2273))</f>
        <v>199.95165046511721</v>
      </c>
      <c r="N2273" s="3">
        <f>MIN(A2273:INDEX(A:A,ROW()-I2273))</f>
        <v>192.37082282823201</v>
      </c>
      <c r="O2273" s="4">
        <f t="shared" si="392"/>
        <v>3.940736711228876E-2</v>
      </c>
      <c r="P2273" s="6">
        <f t="shared" si="401"/>
        <v>9.5576904136151861E-3</v>
      </c>
      <c r="Q2273" s="4">
        <f t="shared" si="393"/>
        <v>-1.5178918999999998E-3</v>
      </c>
    </row>
    <row r="2274" spans="1:17" x14ac:dyDescent="0.3">
      <c r="A2274">
        <f t="shared" si="391"/>
        <v>197.3181092565649</v>
      </c>
      <c r="B2274" s="4">
        <v>-3.3729671999999998E-3</v>
      </c>
      <c r="C2274" s="1">
        <f t="shared" si="396"/>
        <v>0</v>
      </c>
      <c r="D2274" s="1">
        <f t="shared" si="397"/>
        <v>3</v>
      </c>
      <c r="E2274" s="1">
        <f t="shared" si="398"/>
        <v>2</v>
      </c>
      <c r="F2274" s="1">
        <f t="shared" si="399"/>
        <v>5</v>
      </c>
      <c r="G2274" s="1">
        <f t="shared" si="400"/>
        <v>10</v>
      </c>
      <c r="H2274" s="6">
        <f>AVERAGE(B2274:INDEX(B:B,ROW()-G2274+1))</f>
        <v>-1.3056636709999998E-3</v>
      </c>
      <c r="I2274" s="1" cm="1">
        <f t="array" ref="I2274">G2274+INDEX(G:G,ROW()-G2274)</f>
        <v>18</v>
      </c>
      <c r="J2274" s="6">
        <f>AVERAGE(B2274:INDEX(B:B,ROW()-I2274+1))</f>
        <v>1.4320412461111117E-3</v>
      </c>
      <c r="K2274" s="6" t="b">
        <f t="shared" si="394"/>
        <v>0</v>
      </c>
      <c r="L2274" s="6">
        <f t="shared" si="395"/>
        <v>-3.3729671999999998E-3</v>
      </c>
      <c r="M2274" s="3">
        <f>MAX(A2274:INDEX(A:A,ROW()-I2274))</f>
        <v>199.95165046511721</v>
      </c>
      <c r="N2274" s="3">
        <f>MIN(A2274:INDEX(A:A,ROW()-I2274))</f>
        <v>192.37082282823201</v>
      </c>
      <c r="O2274" s="4">
        <f t="shared" si="392"/>
        <v>3.940736711228876E-2</v>
      </c>
      <c r="P2274" s="6">
        <f t="shared" si="401"/>
        <v>9.2884055046023734E-3</v>
      </c>
      <c r="Q2274" s="4" t="b">
        <f t="shared" si="393"/>
        <v>0</v>
      </c>
    </row>
    <row r="2275" spans="1:17" x14ac:dyDescent="0.3">
      <c r="A2275">
        <f t="shared" si="391"/>
        <v>196.93249886166444</v>
      </c>
      <c r="B2275" s="4">
        <v>-1.9542575000000002E-3</v>
      </c>
      <c r="C2275" s="1">
        <f t="shared" si="396"/>
        <v>0</v>
      </c>
      <c r="D2275" s="1">
        <f t="shared" si="397"/>
        <v>3</v>
      </c>
      <c r="E2275" s="1">
        <f t="shared" si="398"/>
        <v>3</v>
      </c>
      <c r="F2275" s="1">
        <f t="shared" si="399"/>
        <v>5</v>
      </c>
      <c r="G2275" s="1">
        <f t="shared" si="400"/>
        <v>11</v>
      </c>
      <c r="H2275" s="6">
        <f>AVERAGE(B2275:INDEX(B:B,ROW()-G2275+1))</f>
        <v>-1.3646267463636363E-3</v>
      </c>
      <c r="I2275" s="1" cm="1">
        <f t="array" ref="I2275">G2275+INDEX(G:G,ROW()-G2275)</f>
        <v>19</v>
      </c>
      <c r="J2275" s="6">
        <f>AVERAGE(B2275:INDEX(B:B,ROW()-I2275+1))</f>
        <v>1.2538149963157899E-3</v>
      </c>
      <c r="K2275" s="6" t="b">
        <f t="shared" si="394"/>
        <v>0</v>
      </c>
      <c r="L2275" s="6">
        <f t="shared" si="395"/>
        <v>-1.9542575000000002E-3</v>
      </c>
      <c r="M2275" s="3">
        <f>MAX(A2275:INDEX(A:A,ROW()-I2275))</f>
        <v>199.95165046511721</v>
      </c>
      <c r="N2275" s="3">
        <f>MIN(A2275:INDEX(A:A,ROW()-I2275))</f>
        <v>192.37082282823201</v>
      </c>
      <c r="O2275" s="4">
        <f t="shared" si="392"/>
        <v>3.940736711228876E-2</v>
      </c>
      <c r="P2275" s="6">
        <f t="shared" si="401"/>
        <v>9.0406700459723655E-3</v>
      </c>
      <c r="Q2275" s="4">
        <f t="shared" si="393"/>
        <v>-1.9542575000000002E-3</v>
      </c>
    </row>
    <row r="2276" spans="1:17" x14ac:dyDescent="0.3">
      <c r="A2276">
        <f t="shared" si="391"/>
        <v>197.58147447215515</v>
      </c>
      <c r="B2276" s="4">
        <v>3.2954215999999995E-3</v>
      </c>
      <c r="C2276" s="1">
        <f t="shared" si="396"/>
        <v>1</v>
      </c>
      <c r="D2276" s="1">
        <f t="shared" si="397"/>
        <v>3</v>
      </c>
      <c r="E2276" s="1">
        <f t="shared" si="398"/>
        <v>0</v>
      </c>
      <c r="F2276" s="1">
        <f t="shared" si="399"/>
        <v>3</v>
      </c>
      <c r="G2276" s="1">
        <f t="shared" si="400"/>
        <v>7</v>
      </c>
      <c r="H2276" s="6">
        <f>AVERAGE(B2276:INDEX(B:B,ROW()-G2276+1))</f>
        <v>2.2642442128571433E-3</v>
      </c>
      <c r="I2276" s="1" cm="1">
        <f t="array" ref="I2276">G2276+INDEX(G:G,ROW()-G2276)</f>
        <v>16</v>
      </c>
      <c r="J2276" s="6">
        <f>AVERAGE(B2276:INDEX(B:B,ROW()-I2276+1))</f>
        <v>-1.6611446687499998E-4</v>
      </c>
      <c r="K2276" s="6" t="b">
        <f t="shared" si="394"/>
        <v>0</v>
      </c>
      <c r="L2276" s="6">
        <f t="shared" si="395"/>
        <v>3.2954215999999995E-3</v>
      </c>
      <c r="M2276" s="3">
        <f>MAX(A2276:INDEX(A:A,ROW()-I2276))</f>
        <v>199.95165046511721</v>
      </c>
      <c r="N2276" s="3">
        <f>MIN(A2276:INDEX(A:A,ROW()-I2276))</f>
        <v>194.49644969503677</v>
      </c>
      <c r="O2276" s="4">
        <f t="shared" si="392"/>
        <v>2.8047816701199491E-2</v>
      </c>
      <c r="P2276" s="6">
        <f t="shared" si="401"/>
        <v>7.0119541752998726E-3</v>
      </c>
      <c r="Q2276" s="4">
        <f t="shared" si="393"/>
        <v>3.2954215999999995E-3</v>
      </c>
    </row>
    <row r="2277" spans="1:17" x14ac:dyDescent="0.3">
      <c r="A2277">
        <f t="shared" si="391"/>
        <v>195.96372260533479</v>
      </c>
      <c r="B2277" s="4">
        <v>-8.1877709999999999E-3</v>
      </c>
      <c r="C2277" s="1">
        <f t="shared" si="396"/>
        <v>0</v>
      </c>
      <c r="D2277" s="1">
        <f t="shared" si="397"/>
        <v>1</v>
      </c>
      <c r="E2277" s="1">
        <f t="shared" si="398"/>
        <v>1</v>
      </c>
      <c r="F2277" s="1">
        <f t="shared" si="399"/>
        <v>3</v>
      </c>
      <c r="G2277" s="1">
        <f t="shared" si="400"/>
        <v>5</v>
      </c>
      <c r="H2277" s="6">
        <f>AVERAGE(B2277:INDEX(B:B,ROW()-G2277+1))</f>
        <v>-2.3474932E-3</v>
      </c>
      <c r="I2277" s="1" cm="1">
        <f t="array" ref="I2277">G2277+INDEX(G:G,ROW()-G2277)</f>
        <v>16</v>
      </c>
      <c r="J2277" s="6">
        <f>AVERAGE(B2277:INDEX(B:B,ROW()-I2277+1))</f>
        <v>-6.5708538562499999E-4</v>
      </c>
      <c r="K2277" s="6">
        <f t="shared" si="394"/>
        <v>-8.1877709999999999E-3</v>
      </c>
      <c r="L2277" s="6" t="b">
        <f t="shared" si="395"/>
        <v>0</v>
      </c>
      <c r="M2277" s="3">
        <f>MAX(A2277:INDEX(A:A,ROW()-I2277))</f>
        <v>199.95165046511721</v>
      </c>
      <c r="N2277" s="3">
        <f>MIN(A2277:INDEX(A:A,ROW()-I2277))</f>
        <v>194.49644969503677</v>
      </c>
      <c r="O2277" s="4">
        <f t="shared" si="392"/>
        <v>2.8047816701199491E-2</v>
      </c>
      <c r="P2277" s="6">
        <f t="shared" si="401"/>
        <v>7.0119541752998726E-3</v>
      </c>
      <c r="Q2277" s="4">
        <f t="shared" si="393"/>
        <v>-8.1877709999999999E-3</v>
      </c>
    </row>
    <row r="2278" spans="1:17" x14ac:dyDescent="0.3">
      <c r="A2278">
        <f t="shared" si="391"/>
        <v>195.58749859545688</v>
      </c>
      <c r="B2278" s="4">
        <v>-1.9198656E-3</v>
      </c>
      <c r="C2278" s="1">
        <f t="shared" si="396"/>
        <v>0</v>
      </c>
      <c r="D2278" s="1">
        <f t="shared" si="397"/>
        <v>1</v>
      </c>
      <c r="E2278" s="1">
        <f t="shared" si="398"/>
        <v>2</v>
      </c>
      <c r="F2278" s="1">
        <f t="shared" si="399"/>
        <v>3</v>
      </c>
      <c r="G2278" s="1">
        <f t="shared" si="400"/>
        <v>6</v>
      </c>
      <c r="H2278" s="6">
        <f>AVERAGE(B2278:INDEX(B:B,ROW()-G2278+1))</f>
        <v>-2.2762219333333331E-3</v>
      </c>
      <c r="I2278" s="1" cm="1">
        <f t="array" ref="I2278">G2278+INDEX(G:G,ROW()-G2278)</f>
        <v>17</v>
      </c>
      <c r="J2278" s="6">
        <f>AVERAGE(B2278:INDEX(B:B,ROW()-I2278+1))</f>
        <v>-7.3136657470588239E-4</v>
      </c>
      <c r="K2278" s="6" t="b">
        <f t="shared" si="394"/>
        <v>0</v>
      </c>
      <c r="L2278" s="6">
        <f t="shared" si="395"/>
        <v>-1.9198656E-3</v>
      </c>
      <c r="M2278" s="3">
        <f>MAX(A2278:INDEX(A:A,ROW()-I2278))</f>
        <v>199.95165046511721</v>
      </c>
      <c r="N2278" s="3">
        <f>MIN(A2278:INDEX(A:A,ROW()-I2278))</f>
        <v>194.49644969503677</v>
      </c>
      <c r="O2278" s="4">
        <f t="shared" si="392"/>
        <v>2.8047816701199491E-2</v>
      </c>
      <c r="P2278" s="6">
        <f t="shared" si="401"/>
        <v>6.8025947545299172E-3</v>
      </c>
      <c r="Q2278" s="4" t="b">
        <f t="shared" si="393"/>
        <v>0</v>
      </c>
    </row>
    <row r="2279" spans="1:17" x14ac:dyDescent="0.3">
      <c r="A2279">
        <f t="shared" si="391"/>
        <v>198.05175047538572</v>
      </c>
      <c r="B2279" s="4">
        <v>1.2599229999999999E-2</v>
      </c>
      <c r="C2279" s="1">
        <f t="shared" si="396"/>
        <v>1</v>
      </c>
      <c r="D2279" s="1">
        <f t="shared" si="397"/>
        <v>1</v>
      </c>
      <c r="E2279" s="1">
        <f t="shared" si="398"/>
        <v>0</v>
      </c>
      <c r="F2279" s="1">
        <f t="shared" si="399"/>
        <v>2</v>
      </c>
      <c r="G2279" s="1">
        <f t="shared" si="400"/>
        <v>4</v>
      </c>
      <c r="H2279" s="6">
        <f>AVERAGE(B2279:INDEX(B:B,ROW()-G2279+1))</f>
        <v>1.4467537499999997E-3</v>
      </c>
      <c r="I2279" s="1" cm="1">
        <f t="array" ref="I2279">G2279+INDEX(G:G,ROW()-G2279)</f>
        <v>15</v>
      </c>
      <c r="J2279" s="6">
        <f>AVERAGE(B2279:INDEX(B:B,ROW()-I2279+1))</f>
        <v>-6.1492528066666677E-4</v>
      </c>
      <c r="K2279" s="6" t="b">
        <f t="shared" si="394"/>
        <v>0</v>
      </c>
      <c r="L2279" s="6">
        <f t="shared" si="395"/>
        <v>1.2599229999999999E-2</v>
      </c>
      <c r="M2279" s="3">
        <f>MAX(A2279:INDEX(A:A,ROW()-I2279))</f>
        <v>199.95165046511721</v>
      </c>
      <c r="N2279" s="3">
        <f>MIN(A2279:INDEX(A:A,ROW()-I2279))</f>
        <v>194.49644969503677</v>
      </c>
      <c r="O2279" s="4">
        <f t="shared" si="392"/>
        <v>2.8047816701199491E-2</v>
      </c>
      <c r="P2279" s="6">
        <f t="shared" si="401"/>
        <v>7.2419151320815911E-3</v>
      </c>
      <c r="Q2279" s="4">
        <f t="shared" si="393"/>
        <v>1.2599229999999999E-2</v>
      </c>
    </row>
    <row r="2280" spans="1:17" x14ac:dyDescent="0.3">
      <c r="A2280">
        <f t="shared" si="391"/>
        <v>196.26469200003959</v>
      </c>
      <c r="B2280" s="4">
        <v>-9.0231894999999989E-3</v>
      </c>
      <c r="C2280" s="1">
        <f t="shared" si="396"/>
        <v>0</v>
      </c>
      <c r="D2280" s="1">
        <f t="shared" si="397"/>
        <v>1</v>
      </c>
      <c r="E2280" s="1">
        <f t="shared" si="398"/>
        <v>1</v>
      </c>
      <c r="F2280" s="1">
        <f t="shared" si="399"/>
        <v>2</v>
      </c>
      <c r="G2280" s="1">
        <f t="shared" si="400"/>
        <v>4</v>
      </c>
      <c r="H2280" s="6">
        <f>AVERAGE(B2280:INDEX(B:B,ROW()-G2280+1))</f>
        <v>-1.6328990250000001E-3</v>
      </c>
      <c r="I2280" s="1" cm="1">
        <f t="array" ref="I2280">G2280+INDEX(G:G,ROW()-G2280)</f>
        <v>11</v>
      </c>
      <c r="J2280" s="6">
        <f>AVERAGE(B2280:INDEX(B:B,ROW()-I2280+1))</f>
        <v>8.4710121727272743E-4</v>
      </c>
      <c r="K2280" s="6">
        <f t="shared" si="394"/>
        <v>-9.0231894999999989E-3</v>
      </c>
      <c r="L2280" s="6" t="b">
        <f t="shared" si="395"/>
        <v>0</v>
      </c>
      <c r="M2280" s="3">
        <f>MAX(A2280:INDEX(A:A,ROW()-I2280))</f>
        <v>198.28688729457562</v>
      </c>
      <c r="N2280" s="3">
        <f>MIN(A2280:INDEX(A:A,ROW()-I2280))</f>
        <v>194.49644969503677</v>
      </c>
      <c r="O2280" s="4">
        <f t="shared" si="392"/>
        <v>1.9488466784263192E-2</v>
      </c>
      <c r="P2280" s="6">
        <f t="shared" si="401"/>
        <v>5.8759938238822805E-3</v>
      </c>
      <c r="Q2280" s="4" t="b">
        <f t="shared" si="393"/>
        <v>0</v>
      </c>
    </row>
    <row r="2281" spans="1:17" x14ac:dyDescent="0.3">
      <c r="A2281">
        <f t="shared" si="391"/>
        <v>196.49982757373959</v>
      </c>
      <c r="B2281" s="4">
        <v>1.19805336E-3</v>
      </c>
      <c r="C2281" s="1">
        <f t="shared" si="396"/>
        <v>1</v>
      </c>
      <c r="D2281" s="1">
        <f t="shared" si="397"/>
        <v>1</v>
      </c>
      <c r="E2281" s="1">
        <f t="shared" si="398"/>
        <v>0</v>
      </c>
      <c r="F2281" s="1">
        <f t="shared" si="399"/>
        <v>1</v>
      </c>
      <c r="G2281" s="1">
        <f t="shared" si="400"/>
        <v>3</v>
      </c>
      <c r="H2281" s="6">
        <f>AVERAGE(B2281:INDEX(B:B,ROW()-G2281+1))</f>
        <v>1.59136462E-3</v>
      </c>
      <c r="I2281" s="1" cm="1">
        <f t="array" ref="I2281">G2281+INDEX(G:G,ROW()-G2281)</f>
        <v>9</v>
      </c>
      <c r="J2281" s="6">
        <f>AVERAGE(B2281:INDEX(B:B,ROW()-I2281+1))</f>
        <v>-9.8702641555555547E-4</v>
      </c>
      <c r="K2281" s="6" t="b">
        <f t="shared" si="394"/>
        <v>0</v>
      </c>
      <c r="L2281" s="6">
        <f t="shared" si="395"/>
        <v>1.19805336E-3</v>
      </c>
      <c r="M2281" s="3">
        <f>MAX(A2281:INDEX(A:A,ROW()-I2281))</f>
        <v>198.28688729457562</v>
      </c>
      <c r="N2281" s="3">
        <f>MIN(A2281:INDEX(A:A,ROW()-I2281))</f>
        <v>195.58749859545688</v>
      </c>
      <c r="O2281" s="4">
        <f t="shared" si="392"/>
        <v>1.3801437814295214E-2</v>
      </c>
      <c r="P2281" s="6">
        <f t="shared" si="401"/>
        <v>4.6004792714317384E-3</v>
      </c>
      <c r="Q2281" s="4">
        <f t="shared" si="393"/>
        <v>1.19805336E-3</v>
      </c>
    </row>
    <row r="2282" spans="1:17" x14ac:dyDescent="0.3">
      <c r="A2282">
        <f t="shared" si="391"/>
        <v>196.25528640722155</v>
      </c>
      <c r="B2282" s="4">
        <v>-1.2444854E-3</v>
      </c>
      <c r="C2282" s="1">
        <f t="shared" si="396"/>
        <v>0</v>
      </c>
      <c r="D2282" s="1">
        <f t="shared" si="397"/>
        <v>1</v>
      </c>
      <c r="E2282" s="1">
        <f t="shared" si="398"/>
        <v>1</v>
      </c>
      <c r="F2282" s="1">
        <f t="shared" si="399"/>
        <v>1</v>
      </c>
      <c r="G2282" s="1">
        <f t="shared" si="400"/>
        <v>3</v>
      </c>
      <c r="H2282" s="6">
        <f>AVERAGE(B2282:INDEX(B:B,ROW()-G2282+1))</f>
        <v>-3.0232071799999997E-3</v>
      </c>
      <c r="I2282" s="1" cm="1">
        <f t="array" ref="I2282">G2282+INDEX(G:G,ROW()-G2282)</f>
        <v>7</v>
      </c>
      <c r="J2282" s="6">
        <f>AVERAGE(B2282:INDEX(B:B,ROW()-I2282+1))</f>
        <v>-4.6894379142857143E-4</v>
      </c>
      <c r="K2282" s="6">
        <f t="shared" si="394"/>
        <v>-1.2444854E-3</v>
      </c>
      <c r="L2282" s="6" t="b">
        <f t="shared" si="395"/>
        <v>0</v>
      </c>
      <c r="M2282" s="3">
        <f>MAX(A2282:INDEX(A:A,ROW()-I2282))</f>
        <v>198.05175047538572</v>
      </c>
      <c r="N2282" s="3">
        <f>MIN(A2282:INDEX(A:A,ROW()-I2282))</f>
        <v>195.58749859545688</v>
      </c>
      <c r="O2282" s="4">
        <f t="shared" si="392"/>
        <v>1.2599229999999961E-2</v>
      </c>
      <c r="P2282" s="6">
        <f t="shared" si="401"/>
        <v>4.7620613272720312E-3</v>
      </c>
      <c r="Q2282" s="4">
        <f t="shared" si="393"/>
        <v>-1.2444854E-3</v>
      </c>
    </row>
    <row r="2283" spans="1:17" x14ac:dyDescent="0.3">
      <c r="A2283">
        <f t="shared" si="391"/>
        <v>196.97011107976147</v>
      </c>
      <c r="B2283" s="4">
        <v>3.6423206000000003E-3</v>
      </c>
      <c r="C2283" s="1">
        <f t="shared" si="396"/>
        <v>1</v>
      </c>
      <c r="D2283" s="1">
        <f t="shared" si="397"/>
        <v>1</v>
      </c>
      <c r="E2283" s="1">
        <f t="shared" si="398"/>
        <v>0</v>
      </c>
      <c r="F2283" s="1">
        <f t="shared" si="399"/>
        <v>1</v>
      </c>
      <c r="G2283" s="1">
        <f t="shared" si="400"/>
        <v>3</v>
      </c>
      <c r="H2283" s="6">
        <f>AVERAGE(B2283:INDEX(B:B,ROW()-G2283+1))</f>
        <v>1.1986295200000002E-3</v>
      </c>
      <c r="I2283" s="1" cm="1">
        <f t="array" ref="I2283">G2283+INDEX(G:G,ROW()-G2283)</f>
        <v>7</v>
      </c>
      <c r="J2283" s="6">
        <f>AVERAGE(B2283:INDEX(B:B,ROW()-I2283+1))</f>
        <v>-4.1938679142857149E-4</v>
      </c>
      <c r="K2283" s="6" t="b">
        <f t="shared" si="394"/>
        <v>0</v>
      </c>
      <c r="L2283" s="6">
        <f t="shared" si="395"/>
        <v>3.6423206000000003E-3</v>
      </c>
      <c r="M2283" s="3">
        <f>MAX(A2283:INDEX(A:A,ROW()-I2283))</f>
        <v>198.05175047538572</v>
      </c>
      <c r="N2283" s="3">
        <f>MIN(A2283:INDEX(A:A,ROW()-I2283))</f>
        <v>195.58749859545688</v>
      </c>
      <c r="O2283" s="4">
        <f t="shared" si="392"/>
        <v>1.2599229999999961E-2</v>
      </c>
      <c r="P2283" s="6">
        <f t="shared" si="401"/>
        <v>4.7620613272720312E-3</v>
      </c>
      <c r="Q2283" s="4" t="b">
        <f t="shared" si="393"/>
        <v>0</v>
      </c>
    </row>
    <row r="2284" spans="1:17" x14ac:dyDescent="0.3">
      <c r="A2284">
        <f t="shared" si="391"/>
        <v>198.07055602667083</v>
      </c>
      <c r="B2284" s="4">
        <v>5.5868625999999999E-3</v>
      </c>
      <c r="C2284" s="1">
        <f t="shared" si="396"/>
        <v>2</v>
      </c>
      <c r="D2284" s="1">
        <f t="shared" si="397"/>
        <v>1</v>
      </c>
      <c r="E2284" s="1">
        <f t="shared" si="398"/>
        <v>0</v>
      </c>
      <c r="F2284" s="1">
        <f t="shared" si="399"/>
        <v>1</v>
      </c>
      <c r="G2284" s="1">
        <f t="shared" si="400"/>
        <v>4</v>
      </c>
      <c r="H2284" s="6">
        <f>AVERAGE(B2284:INDEX(B:B,ROW()-G2284+1))</f>
        <v>2.2956877900000001E-3</v>
      </c>
      <c r="I2284" s="1" cm="1">
        <f t="array" ref="I2284">G2284+INDEX(G:G,ROW()-G2284)</f>
        <v>8</v>
      </c>
      <c r="J2284" s="6">
        <f>AVERAGE(B2284:INDEX(B:B,ROW()-I2284+1))</f>
        <v>3.3139438249999993E-4</v>
      </c>
      <c r="K2284" s="6">
        <f t="shared" si="394"/>
        <v>5.5868625999999999E-3</v>
      </c>
      <c r="L2284" s="6" t="b">
        <f t="shared" si="395"/>
        <v>0</v>
      </c>
      <c r="M2284" s="3">
        <f>MAX(A2284:INDEX(A:A,ROW()-I2284))</f>
        <v>198.07055602667083</v>
      </c>
      <c r="N2284" s="3">
        <f>MIN(A2284:INDEX(A:A,ROW()-I2284))</f>
        <v>195.58749859545688</v>
      </c>
      <c r="O2284" s="4">
        <f t="shared" si="392"/>
        <v>1.2695379045415178E-2</v>
      </c>
      <c r="P2284" s="6">
        <f t="shared" si="401"/>
        <v>4.4884943063733355E-3</v>
      </c>
      <c r="Q2284" s="4" t="b">
        <f t="shared" si="393"/>
        <v>0</v>
      </c>
    </row>
    <row r="2285" spans="1:17" x14ac:dyDescent="0.3">
      <c r="A2285">
        <f t="shared" si="391"/>
        <v>197.49682346759008</v>
      </c>
      <c r="B2285" s="4">
        <v>-2.8966069999999998E-3</v>
      </c>
      <c r="C2285" s="1">
        <f t="shared" si="396"/>
        <v>0</v>
      </c>
      <c r="D2285" s="1">
        <f t="shared" si="397"/>
        <v>2</v>
      </c>
      <c r="E2285" s="1">
        <f t="shared" si="398"/>
        <v>1</v>
      </c>
      <c r="F2285" s="1">
        <f t="shared" si="399"/>
        <v>1</v>
      </c>
      <c r="G2285" s="1">
        <f t="shared" si="400"/>
        <v>4</v>
      </c>
      <c r="H2285" s="6">
        <f>AVERAGE(B2285:INDEX(B:B,ROW()-G2285+1))</f>
        <v>1.2720226999999998E-3</v>
      </c>
      <c r="I2285" s="1" cm="1">
        <f t="array" ref="I2285">G2285+INDEX(G:G,ROW()-G2285)</f>
        <v>7</v>
      </c>
      <c r="J2285" s="6">
        <f>AVERAGE(B2285:INDEX(B:B,ROW()-I2285+1))</f>
        <v>1.4088835228571431E-3</v>
      </c>
      <c r="K2285" s="6">
        <f t="shared" si="394"/>
        <v>-2.8966069999999998E-3</v>
      </c>
      <c r="L2285" s="6" t="b">
        <f t="shared" si="395"/>
        <v>0</v>
      </c>
      <c r="M2285" s="3">
        <f>MAX(A2285:INDEX(A:A,ROW()-I2285))</f>
        <v>198.07055602667083</v>
      </c>
      <c r="N2285" s="3">
        <f>MIN(A2285:INDEX(A:A,ROW()-I2285))</f>
        <v>195.58749859545688</v>
      </c>
      <c r="O2285" s="4">
        <f t="shared" si="392"/>
        <v>1.2695379045415178E-2</v>
      </c>
      <c r="P2285" s="6">
        <f t="shared" si="401"/>
        <v>4.7984022505527342E-3</v>
      </c>
      <c r="Q2285" s="4">
        <f t="shared" si="393"/>
        <v>-2.8966069999999998E-3</v>
      </c>
    </row>
    <row r="2286" spans="1:17" x14ac:dyDescent="0.3">
      <c r="A2286">
        <f t="shared" si="391"/>
        <v>195.93551568711302</v>
      </c>
      <c r="B2286" s="4">
        <v>-7.9054829999999996E-3</v>
      </c>
      <c r="C2286" s="1">
        <f t="shared" si="396"/>
        <v>0</v>
      </c>
      <c r="D2286" s="1">
        <f t="shared" si="397"/>
        <v>2</v>
      </c>
      <c r="E2286" s="1">
        <f t="shared" si="398"/>
        <v>2</v>
      </c>
      <c r="F2286" s="1">
        <f t="shared" si="399"/>
        <v>1</v>
      </c>
      <c r="G2286" s="1">
        <f t="shared" si="400"/>
        <v>5</v>
      </c>
      <c r="H2286" s="6">
        <f>AVERAGE(B2286:INDEX(B:B,ROW()-G2286+1))</f>
        <v>-5.6347844000000005E-4</v>
      </c>
      <c r="I2286" s="1" cm="1">
        <f t="array" ref="I2286">G2286+INDEX(G:G,ROW()-G2286)</f>
        <v>8</v>
      </c>
      <c r="J2286" s="6">
        <f>AVERAGE(B2286:INDEX(B:B,ROW()-I2286+1))</f>
        <v>2.4458770750000031E-4</v>
      </c>
      <c r="K2286" s="6" t="b">
        <f t="shared" si="394"/>
        <v>0</v>
      </c>
      <c r="L2286" s="6">
        <f t="shared" si="395"/>
        <v>-7.9054829999999996E-3</v>
      </c>
      <c r="M2286" s="3">
        <f>MAX(A2286:INDEX(A:A,ROW()-I2286))</f>
        <v>198.07055602667083</v>
      </c>
      <c r="N2286" s="3">
        <f>MIN(A2286:INDEX(A:A,ROW()-I2286))</f>
        <v>195.58749859545688</v>
      </c>
      <c r="O2286" s="4">
        <f t="shared" si="392"/>
        <v>1.2695379045415178E-2</v>
      </c>
      <c r="P2286" s="6">
        <f t="shared" si="401"/>
        <v>4.4884943063733355E-3</v>
      </c>
      <c r="Q2286" s="4" t="b">
        <f t="shared" si="393"/>
        <v>0</v>
      </c>
    </row>
    <row r="2287" spans="1:17" x14ac:dyDescent="0.3">
      <c r="A2287">
        <f t="shared" si="391"/>
        <v>191.84411662694234</v>
      </c>
      <c r="B2287" s="4">
        <v>-2.0881355000000001E-2</v>
      </c>
      <c r="C2287" s="1">
        <f t="shared" si="396"/>
        <v>0</v>
      </c>
      <c r="D2287" s="1">
        <f t="shared" si="397"/>
        <v>2</v>
      </c>
      <c r="E2287" s="1">
        <f t="shared" si="398"/>
        <v>3</v>
      </c>
      <c r="F2287" s="1">
        <f t="shared" si="399"/>
        <v>1</v>
      </c>
      <c r="G2287" s="1">
        <f t="shared" si="400"/>
        <v>6</v>
      </c>
      <c r="H2287" s="6">
        <f>AVERAGE(B2287:INDEX(B:B,ROW()-G2287+1))</f>
        <v>-3.9497912000000003E-3</v>
      </c>
      <c r="I2287" s="1" cm="1">
        <f t="array" ref="I2287">G2287+INDEX(G:G,ROW()-G2287)</f>
        <v>9</v>
      </c>
      <c r="J2287" s="6">
        <f>AVERAGE(B2287:INDEX(B:B,ROW()-I2287+1))</f>
        <v>-2.10273926E-3</v>
      </c>
      <c r="K2287" s="6" t="b">
        <f t="shared" si="394"/>
        <v>0</v>
      </c>
      <c r="L2287" s="6">
        <f t="shared" si="395"/>
        <v>-2.0881355000000001E-2</v>
      </c>
      <c r="M2287" s="3">
        <f>MAX(A2287:INDEX(A:A,ROW()-I2287))</f>
        <v>198.07055602667083</v>
      </c>
      <c r="N2287" s="3">
        <f>MIN(A2287:INDEX(A:A,ROW()-I2287))</f>
        <v>191.84411662694234</v>
      </c>
      <c r="O2287" s="4">
        <f t="shared" si="392"/>
        <v>3.2455722433418988E-2</v>
      </c>
      <c r="P2287" s="6">
        <f t="shared" si="401"/>
        <v>1.0818574144472995E-2</v>
      </c>
      <c r="Q2287" s="4">
        <f t="shared" si="393"/>
        <v>-2.0881355000000001E-2</v>
      </c>
    </row>
    <row r="2288" spans="1:17" x14ac:dyDescent="0.3">
      <c r="A2288">
        <f t="shared" si="391"/>
        <v>185.88102825195648</v>
      </c>
      <c r="B2288" s="4">
        <v>-3.1082987999999999E-2</v>
      </c>
      <c r="C2288" s="1">
        <f t="shared" si="396"/>
        <v>0</v>
      </c>
      <c r="D2288" s="1">
        <f t="shared" si="397"/>
        <v>2</v>
      </c>
      <c r="E2288" s="1">
        <f t="shared" si="398"/>
        <v>4</v>
      </c>
      <c r="F2288" s="1">
        <f t="shared" si="399"/>
        <v>1</v>
      </c>
      <c r="G2288" s="1">
        <f t="shared" si="400"/>
        <v>7</v>
      </c>
      <c r="H2288" s="6">
        <f>AVERAGE(B2288:INDEX(B:B,ROW()-G2288+1))</f>
        <v>-7.8259621714285715E-3</v>
      </c>
      <c r="I2288" s="1" cm="1">
        <f t="array" ref="I2288">G2288+INDEX(G:G,ROW()-G2288)</f>
        <v>10</v>
      </c>
      <c r="J2288" s="6">
        <f>AVERAGE(B2288:INDEX(B:B,ROW()-I2288+1))</f>
        <v>-5.0007641339999999E-3</v>
      </c>
      <c r="K2288" s="6" t="b">
        <f t="shared" si="394"/>
        <v>0</v>
      </c>
      <c r="L2288" s="6">
        <f t="shared" si="395"/>
        <v>-3.1082987999999999E-2</v>
      </c>
      <c r="M2288" s="3">
        <f>MAX(A2288:INDEX(A:A,ROW()-I2288))</f>
        <v>198.07055602667083</v>
      </c>
      <c r="N2288" s="3">
        <f>MIN(A2288:INDEX(A:A,ROW()-I2288))</f>
        <v>185.88102825195648</v>
      </c>
      <c r="O2288" s="4">
        <f t="shared" si="392"/>
        <v>6.5577040805863129E-2</v>
      </c>
      <c r="P2288" s="6">
        <f t="shared" si="401"/>
        <v>2.0737281116033117E-2</v>
      </c>
      <c r="Q2288" s="4" t="b">
        <f t="shared" si="393"/>
        <v>0</v>
      </c>
    </row>
    <row r="2289" spans="1:17" x14ac:dyDescent="0.3">
      <c r="A2289">
        <f t="shared" si="391"/>
        <v>178.28137628179451</v>
      </c>
      <c r="B2289" s="4">
        <v>-4.0884495E-2</v>
      </c>
      <c r="C2289" s="1">
        <f t="shared" si="396"/>
        <v>0</v>
      </c>
      <c r="D2289" s="1">
        <f t="shared" si="397"/>
        <v>2</v>
      </c>
      <c r="E2289" s="1">
        <f t="shared" si="398"/>
        <v>5</v>
      </c>
      <c r="F2289" s="1">
        <f t="shared" si="399"/>
        <v>1</v>
      </c>
      <c r="G2289" s="1">
        <f t="shared" si="400"/>
        <v>8</v>
      </c>
      <c r="H2289" s="6">
        <f>AVERAGE(B2289:INDEX(B:B,ROW()-G2289+1))</f>
        <v>-1.1958278775000001E-2</v>
      </c>
      <c r="I2289" s="1" cm="1">
        <f t="array" ref="I2289">G2289+INDEX(G:G,ROW()-G2289)</f>
        <v>11</v>
      </c>
      <c r="J2289" s="6">
        <f>AVERAGE(B2289:INDEX(B:B,ROW()-I2289+1))</f>
        <v>-8.2629214854545458E-3</v>
      </c>
      <c r="K2289" s="6" t="b">
        <f t="shared" si="394"/>
        <v>0</v>
      </c>
      <c r="L2289" s="6">
        <f t="shared" si="395"/>
        <v>-4.0884495E-2</v>
      </c>
      <c r="M2289" s="3">
        <f>MAX(A2289:INDEX(A:A,ROW()-I2289))</f>
        <v>198.07055602667083</v>
      </c>
      <c r="N2289" s="3">
        <f>MIN(A2289:INDEX(A:A,ROW()-I2289))</f>
        <v>178.28137628179451</v>
      </c>
      <c r="O2289" s="4">
        <f t="shared" si="392"/>
        <v>0.1109997025914653</v>
      </c>
      <c r="P2289" s="6">
        <f t="shared" si="401"/>
        <v>3.3467669576084574E-2</v>
      </c>
      <c r="Q2289" s="4" t="b">
        <f t="shared" si="393"/>
        <v>0</v>
      </c>
    </row>
    <row r="2290" spans="1:17" x14ac:dyDescent="0.3">
      <c r="A2290">
        <f t="shared" si="391"/>
        <v>176.13692659156951</v>
      </c>
      <c r="B2290" s="4">
        <v>-1.2028456E-2</v>
      </c>
      <c r="C2290" s="1">
        <f t="shared" si="396"/>
        <v>0</v>
      </c>
      <c r="D2290" s="1">
        <f t="shared" si="397"/>
        <v>2</v>
      </c>
      <c r="E2290" s="1">
        <f t="shared" si="398"/>
        <v>6</v>
      </c>
      <c r="F2290" s="1">
        <f t="shared" si="399"/>
        <v>1</v>
      </c>
      <c r="G2290" s="1">
        <f t="shared" si="400"/>
        <v>9</v>
      </c>
      <c r="H2290" s="6">
        <f>AVERAGE(B2290:INDEX(B:B,ROW()-G2290+1))</f>
        <v>-1.1966076244444445E-2</v>
      </c>
      <c r="I2290" s="1" cm="1">
        <f t="array" ref="I2290">G2290+INDEX(G:G,ROW()-G2290)</f>
        <v>12</v>
      </c>
      <c r="J2290" s="6">
        <f>AVERAGE(B2290:INDEX(B:B,ROW()-I2290+1))</f>
        <v>-8.5767160283333338E-3</v>
      </c>
      <c r="K2290" s="6" t="b">
        <f t="shared" si="394"/>
        <v>0</v>
      </c>
      <c r="L2290" s="6">
        <f t="shared" si="395"/>
        <v>-1.2028456E-2</v>
      </c>
      <c r="M2290" s="3">
        <f>MAX(A2290:INDEX(A:A,ROW()-I2290))</f>
        <v>198.07055602667083</v>
      </c>
      <c r="N2290" s="3">
        <f>MIN(A2290:INDEX(A:A,ROW()-I2290))</f>
        <v>176.13692659156951</v>
      </c>
      <c r="O2290" s="4">
        <f t="shared" si="392"/>
        <v>0.12452601427502796</v>
      </c>
      <c r="P2290" s="6">
        <f t="shared" si="401"/>
        <v>3.5947563931399293E-2</v>
      </c>
      <c r="Q2290" s="4" t="b">
        <f t="shared" si="393"/>
        <v>0</v>
      </c>
    </row>
    <row r="2291" spans="1:17" x14ac:dyDescent="0.3">
      <c r="A2291">
        <f t="shared" si="391"/>
        <v>182.8994812509776</v>
      </c>
      <c r="B2291" s="4">
        <v>3.8393735999999998E-2</v>
      </c>
      <c r="C2291" s="1">
        <f t="shared" si="396"/>
        <v>1</v>
      </c>
      <c r="D2291" s="1">
        <f t="shared" si="397"/>
        <v>2</v>
      </c>
      <c r="E2291" s="1">
        <f t="shared" si="398"/>
        <v>0</v>
      </c>
      <c r="F2291" s="1">
        <f t="shared" si="399"/>
        <v>6</v>
      </c>
      <c r="G2291" s="1">
        <f t="shared" si="400"/>
        <v>9</v>
      </c>
      <c r="H2291" s="6">
        <f>AVERAGE(B2291:INDEX(B:B,ROW()-G2291+1))</f>
        <v>-7.5618294222222233E-3</v>
      </c>
      <c r="I2291" s="1" cm="1">
        <f t="array" ref="I2291">G2291+INDEX(G:G,ROW()-G2291)</f>
        <v>12</v>
      </c>
      <c r="J2291" s="6">
        <f>AVERAGE(B2291:INDEX(B:B,ROW()-I2291+1))</f>
        <v>-6.4271738616666664E-3</v>
      </c>
      <c r="K2291" s="6" t="b">
        <f t="shared" si="394"/>
        <v>0</v>
      </c>
      <c r="L2291" s="6">
        <f t="shared" si="395"/>
        <v>3.8393735999999998E-2</v>
      </c>
      <c r="M2291" s="3">
        <f>MAX(A2291:INDEX(A:A,ROW()-I2291))</f>
        <v>198.07055602667083</v>
      </c>
      <c r="N2291" s="3">
        <f>MIN(A2291:INDEX(A:A,ROW()-I2291))</f>
        <v>176.13692659156951</v>
      </c>
      <c r="O2291" s="4">
        <f t="shared" si="392"/>
        <v>0.12452601427502796</v>
      </c>
      <c r="P2291" s="6">
        <f t="shared" si="401"/>
        <v>3.5947563931399293E-2</v>
      </c>
      <c r="Q2291" s="4" t="b">
        <f t="shared" si="393"/>
        <v>0</v>
      </c>
    </row>
    <row r="2292" spans="1:17" x14ac:dyDescent="0.3">
      <c r="A2292">
        <f t="shared" si="391"/>
        <v>187.42351692937231</v>
      </c>
      <c r="B2292" s="4">
        <v>2.4735093E-2</v>
      </c>
      <c r="C2292" s="1">
        <f t="shared" si="396"/>
        <v>2</v>
      </c>
      <c r="D2292" s="1">
        <f t="shared" si="397"/>
        <v>2</v>
      </c>
      <c r="E2292" s="1">
        <f t="shared" si="398"/>
        <v>0</v>
      </c>
      <c r="F2292" s="1">
        <f t="shared" si="399"/>
        <v>6</v>
      </c>
      <c r="G2292" s="1">
        <f t="shared" si="400"/>
        <v>10</v>
      </c>
      <c r="H2292" s="6">
        <f>AVERAGE(B2292:INDEX(B:B,ROW()-G2292+1))</f>
        <v>-4.3321371800000008E-3</v>
      </c>
      <c r="I2292" s="1" cm="1">
        <f t="array" ref="I2292">G2292+INDEX(G:G,ROW()-G2292)</f>
        <v>13</v>
      </c>
      <c r="J2292" s="6">
        <f>AVERAGE(B2292:INDEX(B:B,ROW()-I2292+1))</f>
        <v>-4.0300764107692308E-3</v>
      </c>
      <c r="K2292" s="6" t="b">
        <f t="shared" si="394"/>
        <v>0</v>
      </c>
      <c r="L2292" s="6">
        <f t="shared" si="395"/>
        <v>2.4735093E-2</v>
      </c>
      <c r="M2292" s="3">
        <f>MAX(A2292:INDEX(A:A,ROW()-I2292))</f>
        <v>198.07055602667083</v>
      </c>
      <c r="N2292" s="3">
        <f>MIN(A2292:INDEX(A:A,ROW()-I2292))</f>
        <v>176.13692659156951</v>
      </c>
      <c r="O2292" s="4">
        <f t="shared" si="392"/>
        <v>0.12452601427502796</v>
      </c>
      <c r="P2292" s="6">
        <f t="shared" si="401"/>
        <v>3.4537302276751849E-2</v>
      </c>
      <c r="Q2292" s="4" t="b">
        <f t="shared" si="393"/>
        <v>0</v>
      </c>
    </row>
    <row r="2293" spans="1:17" x14ac:dyDescent="0.3">
      <c r="A2293">
        <f t="shared" si="391"/>
        <v>187.43292317403305</v>
      </c>
      <c r="B2293" s="4">
        <v>5.0187110000000007E-5</v>
      </c>
      <c r="C2293" s="1">
        <f t="shared" si="396"/>
        <v>3</v>
      </c>
      <c r="D2293" s="1">
        <f t="shared" si="397"/>
        <v>2</v>
      </c>
      <c r="E2293" s="1">
        <f t="shared" si="398"/>
        <v>0</v>
      </c>
      <c r="F2293" s="1">
        <f t="shared" si="399"/>
        <v>6</v>
      </c>
      <c r="G2293" s="1">
        <f t="shared" si="400"/>
        <v>11</v>
      </c>
      <c r="H2293" s="6">
        <f>AVERAGE(B2293:INDEX(B:B,ROW()-G2293+1))</f>
        <v>-3.9337440627272733E-3</v>
      </c>
      <c r="I2293" s="1" cm="1">
        <f t="array" ref="I2293">G2293+INDEX(G:G,ROW()-G2293)</f>
        <v>14</v>
      </c>
      <c r="J2293" s="6">
        <f>AVERAGE(B2293:INDEX(B:B,ROW()-I2293+1))</f>
        <v>-3.738629016428571E-3</v>
      </c>
      <c r="K2293" s="6" t="b">
        <f t="shared" si="394"/>
        <v>0</v>
      </c>
      <c r="L2293" s="6">
        <f t="shared" si="395"/>
        <v>5.0187110000000007E-5</v>
      </c>
      <c r="M2293" s="3">
        <f>MAX(A2293:INDEX(A:A,ROW()-I2293))</f>
        <v>198.07055602667083</v>
      </c>
      <c r="N2293" s="3">
        <f>MIN(A2293:INDEX(A:A,ROW()-I2293))</f>
        <v>176.13692659156951</v>
      </c>
      <c r="O2293" s="4">
        <f t="shared" si="392"/>
        <v>0.12452601427502796</v>
      </c>
      <c r="P2293" s="6">
        <f t="shared" si="401"/>
        <v>3.3280977225548264E-2</v>
      </c>
      <c r="Q2293" s="4">
        <f t="shared" si="393"/>
        <v>5.0187110000000007E-5</v>
      </c>
    </row>
    <row r="2294" spans="1:17" x14ac:dyDescent="0.3">
      <c r="A2294">
        <f t="shared" si="391"/>
        <v>185.91863167019582</v>
      </c>
      <c r="B2294" s="4">
        <v>-8.0791115999999993E-3</v>
      </c>
      <c r="C2294" s="1">
        <f t="shared" si="396"/>
        <v>0</v>
      </c>
      <c r="D2294" s="1">
        <f t="shared" si="397"/>
        <v>3</v>
      </c>
      <c r="E2294" s="1">
        <f t="shared" si="398"/>
        <v>1</v>
      </c>
      <c r="F2294" s="1">
        <f t="shared" si="399"/>
        <v>6</v>
      </c>
      <c r="G2294" s="1">
        <f t="shared" si="400"/>
        <v>10</v>
      </c>
      <c r="H2294" s="6">
        <f>AVERAGE(B2294:INDEX(B:B,ROW()-G2294+1))</f>
        <v>-6.0579479489999994E-3</v>
      </c>
      <c r="I2294" s="1" cm="1">
        <f t="array" ref="I2294">G2294+INDEX(G:G,ROW()-G2294)</f>
        <v>14</v>
      </c>
      <c r="J2294" s="6">
        <f>AVERAGE(B2294:INDEX(B:B,ROW()-I2294+1))</f>
        <v>-3.6711948807142854E-3</v>
      </c>
      <c r="K2294" s="6" t="b">
        <f t="shared" si="394"/>
        <v>0</v>
      </c>
      <c r="L2294" s="6">
        <f t="shared" si="395"/>
        <v>-8.0791115999999993E-3</v>
      </c>
      <c r="M2294" s="3">
        <f>MAX(A2294:INDEX(A:A,ROW()-I2294))</f>
        <v>198.07055602667083</v>
      </c>
      <c r="N2294" s="3">
        <f>MIN(A2294:INDEX(A:A,ROW()-I2294))</f>
        <v>176.13692659156951</v>
      </c>
      <c r="O2294" s="4">
        <f t="shared" si="392"/>
        <v>0.12452601427502796</v>
      </c>
      <c r="P2294" s="6">
        <f t="shared" si="401"/>
        <v>3.3280977225548264E-2</v>
      </c>
      <c r="Q2294" s="4">
        <f t="shared" si="393"/>
        <v>-8.0791115999999993E-3</v>
      </c>
    </row>
    <row r="2295" spans="1:17" x14ac:dyDescent="0.3">
      <c r="A2295">
        <f t="shared" si="391"/>
        <v>180.36939147422868</v>
      </c>
      <c r="B2295" s="4">
        <v>-2.9847682E-2</v>
      </c>
      <c r="C2295" s="1">
        <f t="shared" si="396"/>
        <v>0</v>
      </c>
      <c r="D2295" s="1">
        <f t="shared" si="397"/>
        <v>3</v>
      </c>
      <c r="E2295" s="1">
        <f t="shared" si="398"/>
        <v>2</v>
      </c>
      <c r="F2295" s="1">
        <f t="shared" si="399"/>
        <v>6</v>
      </c>
      <c r="G2295" s="1">
        <f t="shared" si="400"/>
        <v>11</v>
      </c>
      <c r="H2295" s="6">
        <f>AVERAGE(B2295:INDEX(B:B,ROW()-G2295+1))</f>
        <v>-8.2206510445454531E-3</v>
      </c>
      <c r="I2295" s="1" cm="1">
        <f t="array" ref="I2295">G2295+INDEX(G:G,ROW()-G2295)</f>
        <v>15</v>
      </c>
      <c r="J2295" s="6">
        <f>AVERAGE(B2295:INDEX(B:B,ROW()-I2295+1))</f>
        <v>-5.4162940219999994E-3</v>
      </c>
      <c r="K2295" s="6" t="b">
        <f t="shared" si="394"/>
        <v>0</v>
      </c>
      <c r="L2295" s="6">
        <f t="shared" si="395"/>
        <v>-2.9847682E-2</v>
      </c>
      <c r="M2295" s="3">
        <f>MAX(A2295:INDEX(A:A,ROW()-I2295))</f>
        <v>198.07055602667083</v>
      </c>
      <c r="N2295" s="3">
        <f>MIN(A2295:INDEX(A:A,ROW()-I2295))</f>
        <v>176.13692659156951</v>
      </c>
      <c r="O2295" s="4">
        <f t="shared" si="392"/>
        <v>0.12452601427502796</v>
      </c>
      <c r="P2295" s="6">
        <f t="shared" si="401"/>
        <v>3.2152478630451356E-2</v>
      </c>
      <c r="Q2295" s="4" t="b">
        <f t="shared" si="393"/>
        <v>0</v>
      </c>
    </row>
    <row r="2296" spans="1:17" x14ac:dyDescent="0.3">
      <c r="A2296">
        <f t="shared" si="391"/>
        <v>183.79300075037074</v>
      </c>
      <c r="B2296" s="4">
        <v>1.8981098999999998E-2</v>
      </c>
      <c r="C2296" s="1">
        <f t="shared" si="396"/>
        <v>1</v>
      </c>
      <c r="D2296" s="1">
        <f t="shared" si="397"/>
        <v>3</v>
      </c>
      <c r="E2296" s="1">
        <f t="shared" si="398"/>
        <v>0</v>
      </c>
      <c r="F2296" s="1">
        <f t="shared" si="399"/>
        <v>2</v>
      </c>
      <c r="G2296" s="1">
        <f t="shared" si="400"/>
        <v>6</v>
      </c>
      <c r="H2296" s="6">
        <f>AVERAGE(B2296:INDEX(B:B,ROW()-G2296+1))</f>
        <v>7.3722202516666654E-3</v>
      </c>
      <c r="I2296" s="1" cm="1">
        <f t="array" ref="I2296">G2296+INDEX(G:G,ROW()-G2296)</f>
        <v>15</v>
      </c>
      <c r="J2296" s="6">
        <f>AVERAGE(B2296:INDEX(B:B,ROW()-I2296+1))</f>
        <v>-4.2307576459999999E-3</v>
      </c>
      <c r="K2296" s="6" t="b">
        <f t="shared" si="394"/>
        <v>0</v>
      </c>
      <c r="L2296" s="6">
        <f t="shared" si="395"/>
        <v>1.8981098999999998E-2</v>
      </c>
      <c r="M2296" s="3">
        <f>MAX(A2296:INDEX(A:A,ROW()-I2296))</f>
        <v>198.07055602667083</v>
      </c>
      <c r="N2296" s="3">
        <f>MIN(A2296:INDEX(A:A,ROW()-I2296))</f>
        <v>176.13692659156951</v>
      </c>
      <c r="O2296" s="4">
        <f t="shared" si="392"/>
        <v>0.12452601427502796</v>
      </c>
      <c r="P2296" s="6">
        <f t="shared" si="401"/>
        <v>3.2152478630451356E-2</v>
      </c>
      <c r="Q2296" s="4">
        <f t="shared" si="393"/>
        <v>1.8981098999999998E-2</v>
      </c>
    </row>
    <row r="2297" spans="1:17" x14ac:dyDescent="0.3">
      <c r="A2297">
        <f t="shared" si="391"/>
        <v>183.92467884141371</v>
      </c>
      <c r="B2297" s="4">
        <v>7.164478000000001E-4</v>
      </c>
      <c r="C2297" s="1">
        <f t="shared" si="396"/>
        <v>2</v>
      </c>
      <c r="D2297" s="1">
        <f t="shared" si="397"/>
        <v>3</v>
      </c>
      <c r="E2297" s="1">
        <f t="shared" si="398"/>
        <v>0</v>
      </c>
      <c r="F2297" s="1">
        <f t="shared" si="399"/>
        <v>2</v>
      </c>
      <c r="G2297" s="1">
        <f t="shared" si="400"/>
        <v>7</v>
      </c>
      <c r="H2297" s="6">
        <f>AVERAGE(B2297:INDEX(B:B,ROW()-G2297+1))</f>
        <v>6.4213956157142841E-3</v>
      </c>
      <c r="I2297" s="1" cm="1">
        <f t="array" ref="I2297">G2297+INDEX(G:G,ROW()-G2297)</f>
        <v>16</v>
      </c>
      <c r="J2297" s="6">
        <f>AVERAGE(B2297:INDEX(B:B,ROW()-I2297+1))</f>
        <v>-3.9215573056249993E-3</v>
      </c>
      <c r="K2297" s="6">
        <f t="shared" si="394"/>
        <v>7.164478000000001E-4</v>
      </c>
      <c r="L2297" s="6" t="b">
        <f t="shared" si="395"/>
        <v>0</v>
      </c>
      <c r="M2297" s="3">
        <f>MAX(A2297:INDEX(A:A,ROW()-I2297))</f>
        <v>198.07055602667083</v>
      </c>
      <c r="N2297" s="3">
        <f>MIN(A2297:INDEX(A:A,ROW()-I2297))</f>
        <v>176.13692659156951</v>
      </c>
      <c r="O2297" s="4">
        <f t="shared" si="392"/>
        <v>0.12452601427502796</v>
      </c>
      <c r="P2297" s="6">
        <f t="shared" si="401"/>
        <v>3.1131503568756991E-2</v>
      </c>
      <c r="Q2297" s="4" t="b">
        <f t="shared" si="393"/>
        <v>0</v>
      </c>
    </row>
    <row r="2298" spans="1:17" x14ac:dyDescent="0.3">
      <c r="A2298">
        <f t="shared" si="391"/>
        <v>181.14064077358921</v>
      </c>
      <c r="B2298" s="4">
        <v>-1.5136838E-2</v>
      </c>
      <c r="C2298" s="1">
        <f t="shared" si="396"/>
        <v>0</v>
      </c>
      <c r="D2298" s="1">
        <f t="shared" si="397"/>
        <v>2</v>
      </c>
      <c r="E2298" s="1">
        <f t="shared" si="398"/>
        <v>1</v>
      </c>
      <c r="F2298" s="1">
        <f t="shared" si="399"/>
        <v>2</v>
      </c>
      <c r="G2298" s="1">
        <f t="shared" si="400"/>
        <v>5</v>
      </c>
      <c r="H2298" s="6">
        <f>AVERAGE(B2298:INDEX(B:B,ROW()-G2298+1))</f>
        <v>-6.6732169600000005E-3</v>
      </c>
      <c r="I2298" s="1" cm="1">
        <f t="array" ref="I2298">G2298+INDEX(G:G,ROW()-G2298)</f>
        <v>16</v>
      </c>
      <c r="J2298" s="6">
        <f>AVERAGE(B2298:INDEX(B:B,ROW()-I2298+1))</f>
        <v>-4.7898293431249996E-3</v>
      </c>
      <c r="K2298" s="6">
        <f t="shared" si="394"/>
        <v>-1.5136838E-2</v>
      </c>
      <c r="L2298" s="6" t="b">
        <f t="shared" si="395"/>
        <v>0</v>
      </c>
      <c r="M2298" s="3">
        <f>MAX(A2298:INDEX(A:A,ROW()-I2298))</f>
        <v>198.07055602667083</v>
      </c>
      <c r="N2298" s="3">
        <f>MIN(A2298:INDEX(A:A,ROW()-I2298))</f>
        <v>176.13692659156951</v>
      </c>
      <c r="O2298" s="4">
        <f t="shared" si="392"/>
        <v>0.12452601427502796</v>
      </c>
      <c r="P2298" s="6">
        <f t="shared" si="401"/>
        <v>3.1131503568756991E-2</v>
      </c>
      <c r="Q2298" s="4">
        <f t="shared" si="393"/>
        <v>-1.5136838E-2</v>
      </c>
    </row>
    <row r="2299" spans="1:17" x14ac:dyDescent="0.3">
      <c r="A2299">
        <f t="shared" si="391"/>
        <v>185.69290541777818</v>
      </c>
      <c r="B2299" s="4">
        <v>2.5131106E-2</v>
      </c>
      <c r="C2299" s="1">
        <f t="shared" si="396"/>
        <v>1</v>
      </c>
      <c r="D2299" s="1">
        <f t="shared" si="397"/>
        <v>2</v>
      </c>
      <c r="E2299" s="1">
        <f t="shared" si="398"/>
        <v>0</v>
      </c>
      <c r="F2299" s="1">
        <f t="shared" si="399"/>
        <v>1</v>
      </c>
      <c r="G2299" s="1">
        <f t="shared" si="400"/>
        <v>4</v>
      </c>
      <c r="H2299" s="6">
        <f>AVERAGE(B2299:INDEX(B:B,ROW()-G2299+1))</f>
        <v>7.4229536999999993E-3</v>
      </c>
      <c r="I2299" s="1" cm="1">
        <f t="array" ref="I2299">G2299+INDEX(G:G,ROW()-G2299)</f>
        <v>15</v>
      </c>
      <c r="J2299" s="6">
        <f>AVERAGE(B2299:INDEX(B:B,ROW()-I2299+1))</f>
        <v>-4.0490231126666656E-3</v>
      </c>
      <c r="K2299" s="6" t="b">
        <f t="shared" si="394"/>
        <v>0</v>
      </c>
      <c r="L2299" s="6">
        <f t="shared" si="395"/>
        <v>2.5131106E-2</v>
      </c>
      <c r="M2299" s="3">
        <f>MAX(A2299:INDEX(A:A,ROW()-I2299))</f>
        <v>198.07055602667083</v>
      </c>
      <c r="N2299" s="3">
        <f>MIN(A2299:INDEX(A:A,ROW()-I2299))</f>
        <v>176.13692659156951</v>
      </c>
      <c r="O2299" s="4">
        <f t="shared" si="392"/>
        <v>0.12452601427502796</v>
      </c>
      <c r="P2299" s="6">
        <f t="shared" si="401"/>
        <v>3.2152478630451356E-2</v>
      </c>
      <c r="Q2299" s="4" t="b">
        <f t="shared" si="393"/>
        <v>0</v>
      </c>
    </row>
    <row r="2300" spans="1:17" x14ac:dyDescent="0.3">
      <c r="A2300">
        <f t="shared" si="391"/>
        <v>183.2098523827901</v>
      </c>
      <c r="B2300" s="4">
        <v>-1.3371824999999999E-2</v>
      </c>
      <c r="C2300" s="1">
        <f t="shared" si="396"/>
        <v>0</v>
      </c>
      <c r="D2300" s="1">
        <f t="shared" si="397"/>
        <v>1</v>
      </c>
      <c r="E2300" s="1">
        <f t="shared" si="398"/>
        <v>1</v>
      </c>
      <c r="F2300" s="1">
        <f t="shared" si="399"/>
        <v>1</v>
      </c>
      <c r="G2300" s="1">
        <f t="shared" si="400"/>
        <v>3</v>
      </c>
      <c r="H2300" s="6">
        <f>AVERAGE(B2300:INDEX(B:B,ROW()-G2300+1))</f>
        <v>-1.1258523333333326E-3</v>
      </c>
      <c r="I2300" s="1" cm="1">
        <f t="array" ref="I2300">G2300+INDEX(G:G,ROW()-G2300)</f>
        <v>10</v>
      </c>
      <c r="J2300" s="6">
        <f>AVERAGE(B2300:INDEX(B:B,ROW()-I2300+1))</f>
        <v>4.1572212309999995E-3</v>
      </c>
      <c r="K2300" s="6">
        <f t="shared" si="394"/>
        <v>-1.3371824999999999E-2</v>
      </c>
      <c r="L2300" s="6" t="b">
        <f t="shared" si="395"/>
        <v>0</v>
      </c>
      <c r="M2300" s="3">
        <f>MAX(A2300:INDEX(A:A,ROW()-I2300))</f>
        <v>187.43292317403305</v>
      </c>
      <c r="N2300" s="3">
        <f>MIN(A2300:INDEX(A:A,ROW()-I2300))</f>
        <v>176.13692659156951</v>
      </c>
      <c r="O2300" s="4">
        <f t="shared" si="392"/>
        <v>6.413190465538765E-2</v>
      </c>
      <c r="P2300" s="6">
        <f t="shared" si="401"/>
        <v>2.0280288939578082E-2</v>
      </c>
      <c r="Q2300" s="4" t="b">
        <f t="shared" si="393"/>
        <v>0</v>
      </c>
    </row>
    <row r="2301" spans="1:17" x14ac:dyDescent="0.3">
      <c r="A2301">
        <f t="shared" si="391"/>
        <v>184.20684100933897</v>
      </c>
      <c r="B2301" s="4">
        <v>5.4417850000000002E-3</v>
      </c>
      <c r="C2301" s="1">
        <f t="shared" si="396"/>
        <v>1</v>
      </c>
      <c r="D2301" s="1">
        <f t="shared" si="397"/>
        <v>1</v>
      </c>
      <c r="E2301" s="1">
        <f t="shared" si="398"/>
        <v>0</v>
      </c>
      <c r="F2301" s="1">
        <f t="shared" si="399"/>
        <v>1</v>
      </c>
      <c r="G2301" s="1">
        <f t="shared" si="400"/>
        <v>3</v>
      </c>
      <c r="H2301" s="6">
        <f>AVERAGE(B2301:INDEX(B:B,ROW()-G2301+1))</f>
        <v>5.733688666666667E-3</v>
      </c>
      <c r="I2301" s="1" cm="1">
        <f t="array" ref="I2301">G2301+INDEX(G:G,ROW()-G2301)</f>
        <v>8</v>
      </c>
      <c r="J2301" s="6">
        <f>AVERAGE(B2301:INDEX(B:B,ROW()-I2301+1))</f>
        <v>-2.0206273499999996E-3</v>
      </c>
      <c r="K2301" s="6" t="b">
        <f t="shared" si="394"/>
        <v>0</v>
      </c>
      <c r="L2301" s="6">
        <f t="shared" si="395"/>
        <v>5.4417850000000002E-3</v>
      </c>
      <c r="M2301" s="3">
        <f>MAX(A2301:INDEX(A:A,ROW()-I2301))</f>
        <v>187.43292317403305</v>
      </c>
      <c r="N2301" s="3">
        <f>MIN(A2301:INDEX(A:A,ROW()-I2301))</f>
        <v>180.36939147422868</v>
      </c>
      <c r="O2301" s="4">
        <f t="shared" si="392"/>
        <v>3.9161476579099075E-2</v>
      </c>
      <c r="P2301" s="6">
        <f t="shared" si="401"/>
        <v>1.3845672825179556E-2</v>
      </c>
      <c r="Q2301" s="4">
        <f t="shared" si="393"/>
        <v>5.4417850000000002E-3</v>
      </c>
    </row>
    <row r="2302" spans="1:17" x14ac:dyDescent="0.3">
      <c r="A2302">
        <f t="shared" si="391"/>
        <v>185.04392442025036</v>
      </c>
      <c r="B2302" s="4">
        <v>4.5442579999999998E-3</v>
      </c>
      <c r="C2302" s="1">
        <f t="shared" si="396"/>
        <v>2</v>
      </c>
      <c r="D2302" s="1">
        <f t="shared" si="397"/>
        <v>1</v>
      </c>
      <c r="E2302" s="1">
        <f t="shared" si="398"/>
        <v>0</v>
      </c>
      <c r="F2302" s="1">
        <f t="shared" si="399"/>
        <v>1</v>
      </c>
      <c r="G2302" s="1">
        <f t="shared" si="400"/>
        <v>4</v>
      </c>
      <c r="H2302" s="6">
        <f>AVERAGE(B2302:INDEX(B:B,ROW()-G2302+1))</f>
        <v>5.436331E-3</v>
      </c>
      <c r="I2302" s="1" cm="1">
        <f t="array" ref="I2302">G2302+INDEX(G:G,ROW()-G2302)</f>
        <v>9</v>
      </c>
      <c r="J2302" s="6">
        <f>AVERAGE(B2302:INDEX(B:B,ROW()-I2302+1))</f>
        <v>-1.2911956444444442E-3</v>
      </c>
      <c r="K2302" s="6">
        <f t="shared" si="394"/>
        <v>4.5442579999999998E-3</v>
      </c>
      <c r="L2302" s="6" t="b">
        <f t="shared" si="395"/>
        <v>0</v>
      </c>
      <c r="M2302" s="3">
        <f>MAX(A2302:INDEX(A:A,ROW()-I2302))</f>
        <v>187.43292317403305</v>
      </c>
      <c r="N2302" s="3">
        <f>MIN(A2302:INDEX(A:A,ROW()-I2302))</f>
        <v>180.36939147422868</v>
      </c>
      <c r="O2302" s="4">
        <f t="shared" si="392"/>
        <v>3.9161476579099075E-2</v>
      </c>
      <c r="P2302" s="6">
        <f t="shared" si="401"/>
        <v>1.3053825526366358E-2</v>
      </c>
      <c r="Q2302" s="4">
        <f t="shared" si="393"/>
        <v>4.5442579999999998E-3</v>
      </c>
    </row>
    <row r="2303" spans="1:17" x14ac:dyDescent="0.3">
      <c r="A2303">
        <f t="shared" si="391"/>
        <v>184.35731740282446</v>
      </c>
      <c r="B2303" s="4">
        <v>-3.7105083000000001E-3</v>
      </c>
      <c r="C2303" s="1">
        <f t="shared" si="396"/>
        <v>0</v>
      </c>
      <c r="D2303" s="1">
        <f t="shared" si="397"/>
        <v>2</v>
      </c>
      <c r="E2303" s="1">
        <f t="shared" si="398"/>
        <v>1</v>
      </c>
      <c r="F2303" s="1">
        <f t="shared" si="399"/>
        <v>1</v>
      </c>
      <c r="G2303" s="1">
        <f t="shared" si="400"/>
        <v>4</v>
      </c>
      <c r="H2303" s="6">
        <f>AVERAGE(B2303:INDEX(B:B,ROW()-G2303+1))</f>
        <v>-1.7740725749999999E-3</v>
      </c>
      <c r="I2303" s="1" cm="1">
        <f t="array" ref="I2303">G2303+INDEX(G:G,ROW()-G2303)</f>
        <v>8</v>
      </c>
      <c r="J2303" s="6">
        <f>AVERAGE(B2303:INDEX(B:B,ROW()-I2303+1))</f>
        <v>2.8244405624999998E-3</v>
      </c>
      <c r="K2303" s="6">
        <f t="shared" si="394"/>
        <v>-3.7105083000000001E-3</v>
      </c>
      <c r="L2303" s="6" t="b">
        <f t="shared" si="395"/>
        <v>0</v>
      </c>
      <c r="M2303" s="3">
        <f>MAX(A2303:INDEX(A:A,ROW()-I2303))</f>
        <v>185.69290541777818</v>
      </c>
      <c r="N2303" s="3">
        <f>MIN(A2303:INDEX(A:A,ROW()-I2303))</f>
        <v>180.36939147422868</v>
      </c>
      <c r="O2303" s="4">
        <f t="shared" si="392"/>
        <v>2.9514508531843342E-2</v>
      </c>
      <c r="P2303" s="6">
        <f t="shared" si="401"/>
        <v>1.0434954563127319E-2</v>
      </c>
      <c r="Q2303" s="4">
        <f t="shared" si="393"/>
        <v>-3.7105083000000001E-3</v>
      </c>
    </row>
    <row r="2304" spans="1:17" x14ac:dyDescent="0.3">
      <c r="A2304">
        <f t="shared" si="391"/>
        <v>186.66168284254982</v>
      </c>
      <c r="B2304" s="4">
        <v>1.2499451999999999E-2</v>
      </c>
      <c r="C2304" s="1">
        <f t="shared" si="396"/>
        <v>1</v>
      </c>
      <c r="D2304" s="1">
        <f t="shared" si="397"/>
        <v>2</v>
      </c>
      <c r="E2304" s="1">
        <f t="shared" si="398"/>
        <v>0</v>
      </c>
      <c r="F2304" s="1">
        <f t="shared" si="399"/>
        <v>1</v>
      </c>
      <c r="G2304" s="1">
        <f t="shared" si="400"/>
        <v>4</v>
      </c>
      <c r="H2304" s="6">
        <f>AVERAGE(B2304:INDEX(B:B,ROW()-G2304+1))</f>
        <v>4.6937466749999998E-3</v>
      </c>
      <c r="I2304" s="1" cm="1">
        <f t="array" ref="I2304">G2304+INDEX(G:G,ROW()-G2304)</f>
        <v>7</v>
      </c>
      <c r="J2304" s="6">
        <f>AVERAGE(B2304:INDEX(B:B,ROW()-I2304+1))</f>
        <v>2.1996328142857144E-3</v>
      </c>
      <c r="K2304" s="6" t="b">
        <f t="shared" si="394"/>
        <v>0</v>
      </c>
      <c r="L2304" s="6">
        <f t="shared" si="395"/>
        <v>1.2499451999999999E-2</v>
      </c>
      <c r="M2304" s="3">
        <f>MAX(A2304:INDEX(A:A,ROW()-I2304))</f>
        <v>186.66168284254982</v>
      </c>
      <c r="N2304" s="3">
        <f>MIN(A2304:INDEX(A:A,ROW()-I2304))</f>
        <v>181.14064077358921</v>
      </c>
      <c r="O2304" s="4">
        <f t="shared" si="392"/>
        <v>3.0479311795421182E-2</v>
      </c>
      <c r="P2304" s="6">
        <f t="shared" si="401"/>
        <v>1.152009702044029E-2</v>
      </c>
      <c r="Q2304" s="4">
        <f t="shared" si="393"/>
        <v>1.2499451999999999E-2</v>
      </c>
    </row>
    <row r="2305" spans="1:17" x14ac:dyDescent="0.3">
      <c r="A2305">
        <f t="shared" si="391"/>
        <v>188.27941144156728</v>
      </c>
      <c r="B2305" s="4">
        <v>8.6666346000000005E-3</v>
      </c>
      <c r="C2305" s="1">
        <f t="shared" si="396"/>
        <v>2</v>
      </c>
      <c r="D2305" s="1">
        <f t="shared" si="397"/>
        <v>2</v>
      </c>
      <c r="E2305" s="1">
        <f t="shared" si="398"/>
        <v>0</v>
      </c>
      <c r="F2305" s="1">
        <f t="shared" si="399"/>
        <v>1</v>
      </c>
      <c r="G2305" s="1">
        <f t="shared" si="400"/>
        <v>5</v>
      </c>
      <c r="H2305" s="6">
        <f>AVERAGE(B2305:INDEX(B:B,ROW()-G2305+1))</f>
        <v>5.48832426E-3</v>
      </c>
      <c r="I2305" s="1" cm="1">
        <f t="array" ref="I2305">G2305+INDEX(G:G,ROW()-G2305)</f>
        <v>8</v>
      </c>
      <c r="J2305" s="6">
        <f>AVERAGE(B2305:INDEX(B:B,ROW()-I2305+1))</f>
        <v>3.0080080375E-3</v>
      </c>
      <c r="K2305" s="6">
        <f t="shared" si="394"/>
        <v>8.6666346000000005E-3</v>
      </c>
      <c r="L2305" s="6" t="b">
        <f t="shared" si="395"/>
        <v>0</v>
      </c>
      <c r="M2305" s="3">
        <f>MAX(A2305:INDEX(A:A,ROW()-I2305))</f>
        <v>188.27941144156728</v>
      </c>
      <c r="N2305" s="3">
        <f>MIN(A2305:INDEX(A:A,ROW()-I2305))</f>
        <v>181.14064077358921</v>
      </c>
      <c r="O2305" s="4">
        <f t="shared" si="392"/>
        <v>3.9410099453611513E-2</v>
      </c>
      <c r="P2305" s="6">
        <f t="shared" si="401"/>
        <v>1.3933574285442476E-2</v>
      </c>
      <c r="Q2305" s="4" t="b">
        <f t="shared" si="393"/>
        <v>0</v>
      </c>
    </row>
    <row r="2306" spans="1:17" x14ac:dyDescent="0.3">
      <c r="A2306">
        <f t="shared" si="391"/>
        <v>187.85616135806427</v>
      </c>
      <c r="B2306" s="4">
        <v>-2.2479892000000002E-3</v>
      </c>
      <c r="C2306" s="1">
        <f t="shared" si="396"/>
        <v>0</v>
      </c>
      <c r="D2306" s="1">
        <f t="shared" si="397"/>
        <v>2</v>
      </c>
      <c r="E2306" s="1">
        <f t="shared" si="398"/>
        <v>1</v>
      </c>
      <c r="F2306" s="1">
        <f t="shared" si="399"/>
        <v>1</v>
      </c>
      <c r="G2306" s="1">
        <f t="shared" si="400"/>
        <v>4</v>
      </c>
      <c r="H2306" s="6">
        <f>AVERAGE(B2306:INDEX(B:B,ROW()-G2306+1))</f>
        <v>3.801897275E-3</v>
      </c>
      <c r="I2306" s="1" cm="1">
        <f t="array" ref="I2306">G2306+INDEX(G:G,ROW()-G2306)</f>
        <v>8</v>
      </c>
      <c r="J2306" s="6">
        <f>AVERAGE(B2306:INDEX(B:B,ROW()-I2306+1))</f>
        <v>4.6191141374999998E-3</v>
      </c>
      <c r="K2306" s="6">
        <f t="shared" si="394"/>
        <v>-2.2479892000000002E-3</v>
      </c>
      <c r="L2306" s="6" t="b">
        <f t="shared" si="395"/>
        <v>0</v>
      </c>
      <c r="M2306" s="3">
        <f>MAX(A2306:INDEX(A:A,ROW()-I2306))</f>
        <v>188.27941144156728</v>
      </c>
      <c r="N2306" s="3">
        <f>MIN(A2306:INDEX(A:A,ROW()-I2306))</f>
        <v>181.14064077358921</v>
      </c>
      <c r="O2306" s="4">
        <f t="shared" si="392"/>
        <v>3.9410099453611513E-2</v>
      </c>
      <c r="P2306" s="6">
        <f t="shared" si="401"/>
        <v>1.3933574285442476E-2</v>
      </c>
      <c r="Q2306" s="4" t="b">
        <f t="shared" si="393"/>
        <v>0</v>
      </c>
    </row>
    <row r="2307" spans="1:17" x14ac:dyDescent="0.3">
      <c r="A2307">
        <f t="shared" si="391"/>
        <v>184.80260021997594</v>
      </c>
      <c r="B2307" s="4">
        <v>-1.6254782999999998E-2</v>
      </c>
      <c r="C2307" s="1">
        <f t="shared" si="396"/>
        <v>0</v>
      </c>
      <c r="D2307" s="1">
        <f t="shared" si="397"/>
        <v>2</v>
      </c>
      <c r="E2307" s="1">
        <f t="shared" si="398"/>
        <v>2</v>
      </c>
      <c r="F2307" s="1">
        <f t="shared" si="399"/>
        <v>1</v>
      </c>
      <c r="G2307" s="1">
        <f t="shared" si="400"/>
        <v>5</v>
      </c>
      <c r="H2307" s="6">
        <f>AVERAGE(B2307:INDEX(B:B,ROW()-G2307+1))</f>
        <v>-2.0943877999999964E-4</v>
      </c>
      <c r="I2307" s="1" cm="1">
        <f t="array" ref="I2307">G2307+INDEX(G:G,ROW()-G2307)</f>
        <v>9</v>
      </c>
      <c r="J2307" s="6">
        <f>AVERAGE(B2307:INDEX(B:B,ROW()-I2307+1))</f>
        <v>2.2997922333333333E-3</v>
      </c>
      <c r="K2307" s="6" t="b">
        <f t="shared" si="394"/>
        <v>0</v>
      </c>
      <c r="L2307" s="6">
        <f t="shared" si="395"/>
        <v>-1.6254782999999998E-2</v>
      </c>
      <c r="M2307" s="3">
        <f>MAX(A2307:INDEX(A:A,ROW()-I2307))</f>
        <v>188.27941144156728</v>
      </c>
      <c r="N2307" s="3">
        <f>MIN(A2307:INDEX(A:A,ROW()-I2307))</f>
        <v>181.14064077358921</v>
      </c>
      <c r="O2307" s="4">
        <f t="shared" si="392"/>
        <v>3.9410099453611513E-2</v>
      </c>
      <c r="P2307" s="6">
        <f t="shared" si="401"/>
        <v>1.3136699817870504E-2</v>
      </c>
      <c r="Q2307" s="4" t="b">
        <f t="shared" si="393"/>
        <v>0</v>
      </c>
    </row>
    <row r="2308" spans="1:17" x14ac:dyDescent="0.3">
      <c r="A2308">
        <f t="shared" si="391"/>
        <v>185.75758678368177</v>
      </c>
      <c r="B2308" s="4">
        <v>5.1676034999999995E-3</v>
      </c>
      <c r="C2308" s="1">
        <f t="shared" si="396"/>
        <v>1</v>
      </c>
      <c r="D2308" s="1">
        <f t="shared" si="397"/>
        <v>2</v>
      </c>
      <c r="E2308" s="1">
        <f t="shared" si="398"/>
        <v>0</v>
      </c>
      <c r="F2308" s="1">
        <f t="shared" si="399"/>
        <v>2</v>
      </c>
      <c r="G2308" s="1">
        <f t="shared" si="400"/>
        <v>5</v>
      </c>
      <c r="H2308" s="6">
        <f>AVERAGE(B2308:INDEX(B:B,ROW()-G2308+1))</f>
        <v>1.5661835800000004E-3</v>
      </c>
      <c r="I2308" s="1" cm="1">
        <f t="array" ref="I2308">G2308+INDEX(G:G,ROW()-G2308)</f>
        <v>9</v>
      </c>
      <c r="J2308" s="6">
        <f>AVERAGE(B2308:INDEX(B:B,ROW()-I2308+1))</f>
        <v>8.1625288888888985E-5</v>
      </c>
      <c r="K2308" s="6" t="b">
        <f t="shared" si="394"/>
        <v>0</v>
      </c>
      <c r="L2308" s="6">
        <f t="shared" si="395"/>
        <v>5.1676034999999995E-3</v>
      </c>
      <c r="M2308" s="3">
        <f>MAX(A2308:INDEX(A:A,ROW()-I2308))</f>
        <v>188.27941144156728</v>
      </c>
      <c r="N2308" s="3">
        <f>MIN(A2308:INDEX(A:A,ROW()-I2308))</f>
        <v>183.2098523827901</v>
      </c>
      <c r="O2308" s="4">
        <f t="shared" si="392"/>
        <v>2.7670777487365017E-2</v>
      </c>
      <c r="P2308" s="6">
        <f t="shared" si="401"/>
        <v>9.2235924957883384E-3</v>
      </c>
      <c r="Q2308" s="4">
        <f t="shared" si="393"/>
        <v>5.1676034999999995E-3</v>
      </c>
    </row>
    <row r="2309" spans="1:17" x14ac:dyDescent="0.3">
      <c r="A2309">
        <f t="shared" si="391"/>
        <v>183.34650048965665</v>
      </c>
      <c r="B2309" s="4">
        <v>-1.2979746E-2</v>
      </c>
      <c r="C2309" s="1">
        <f t="shared" si="396"/>
        <v>0</v>
      </c>
      <c r="D2309" s="1">
        <f t="shared" si="397"/>
        <v>1</v>
      </c>
      <c r="E2309" s="1">
        <f t="shared" si="398"/>
        <v>1</v>
      </c>
      <c r="F2309" s="1">
        <f t="shared" si="399"/>
        <v>2</v>
      </c>
      <c r="G2309" s="1">
        <f t="shared" si="400"/>
        <v>4</v>
      </c>
      <c r="H2309" s="6">
        <f>AVERAGE(B2309:INDEX(B:B,ROW()-G2309+1))</f>
        <v>-6.5787286750000002E-3</v>
      </c>
      <c r="I2309" s="1" cm="1">
        <f t="array" ref="I2309">G2309+INDEX(G:G,ROW()-G2309)</f>
        <v>9</v>
      </c>
      <c r="J2309" s="6">
        <f>AVERAGE(B2309:INDEX(B:B,ROW()-I2309+1))</f>
        <v>1.2518962222222215E-4</v>
      </c>
      <c r="K2309" s="6">
        <f t="shared" si="394"/>
        <v>-1.2979746E-2</v>
      </c>
      <c r="L2309" s="6" t="b">
        <f t="shared" si="395"/>
        <v>0</v>
      </c>
      <c r="M2309" s="3">
        <f>MAX(A2309:INDEX(A:A,ROW()-I2309))</f>
        <v>188.27941144156728</v>
      </c>
      <c r="N2309" s="3">
        <f>MIN(A2309:INDEX(A:A,ROW()-I2309))</f>
        <v>183.2098523827901</v>
      </c>
      <c r="O2309" s="4">
        <f t="shared" si="392"/>
        <v>2.7670777487365017E-2</v>
      </c>
      <c r="P2309" s="6">
        <f t="shared" si="401"/>
        <v>9.2235924957883384E-3</v>
      </c>
      <c r="Q2309" s="4">
        <f t="shared" si="393"/>
        <v>-1.2979746E-2</v>
      </c>
    </row>
    <row r="2310" spans="1:17" x14ac:dyDescent="0.3">
      <c r="A2310">
        <f t="shared" si="391"/>
        <v>183.05339246990056</v>
      </c>
      <c r="B2310" s="4">
        <v>-1.5986562000000002E-3</v>
      </c>
      <c r="C2310" s="1">
        <f t="shared" si="396"/>
        <v>0</v>
      </c>
      <c r="D2310" s="1">
        <f t="shared" si="397"/>
        <v>1</v>
      </c>
      <c r="E2310" s="1">
        <f t="shared" si="398"/>
        <v>2</v>
      </c>
      <c r="F2310" s="1">
        <f t="shared" si="399"/>
        <v>2</v>
      </c>
      <c r="G2310" s="1">
        <f t="shared" si="400"/>
        <v>5</v>
      </c>
      <c r="H2310" s="6">
        <f>AVERAGE(B2310:INDEX(B:B,ROW()-G2310+1))</f>
        <v>-5.5827141800000001E-3</v>
      </c>
      <c r="I2310" s="1" cm="1">
        <f t="array" ref="I2310">G2310+INDEX(G:G,ROW()-G2310)</f>
        <v>10</v>
      </c>
      <c r="J2310" s="6">
        <f>AVERAGE(B2310:INDEX(B:B,ROW()-I2310+1))</f>
        <v>-4.7194960000000104E-5</v>
      </c>
      <c r="K2310" s="6" t="b">
        <f t="shared" si="394"/>
        <v>0</v>
      </c>
      <c r="L2310" s="6">
        <f t="shared" si="395"/>
        <v>-1.5986562000000002E-3</v>
      </c>
      <c r="M2310" s="3">
        <f>MAX(A2310:INDEX(A:A,ROW()-I2310))</f>
        <v>188.27941144156728</v>
      </c>
      <c r="N2310" s="3">
        <f>MIN(A2310:INDEX(A:A,ROW()-I2310))</f>
        <v>183.05339246990056</v>
      </c>
      <c r="O2310" s="4">
        <f t="shared" si="392"/>
        <v>2.8549151158321351E-2</v>
      </c>
      <c r="P2310" s="6">
        <f t="shared" si="401"/>
        <v>9.0280342924729806E-3</v>
      </c>
      <c r="Q2310" s="4" t="b">
        <f t="shared" si="393"/>
        <v>0</v>
      </c>
    </row>
    <row r="2311" spans="1:17" x14ac:dyDescent="0.3">
      <c r="A2311">
        <f t="shared" si="391"/>
        <v>182.39151954577162</v>
      </c>
      <c r="B2311" s="4">
        <v>-3.6157369999999999E-3</v>
      </c>
      <c r="C2311" s="1">
        <f t="shared" si="396"/>
        <v>0</v>
      </c>
      <c r="D2311" s="1">
        <f t="shared" si="397"/>
        <v>1</v>
      </c>
      <c r="E2311" s="1">
        <f t="shared" si="398"/>
        <v>3</v>
      </c>
      <c r="F2311" s="1">
        <f t="shared" si="399"/>
        <v>2</v>
      </c>
      <c r="G2311" s="1">
        <f t="shared" si="400"/>
        <v>6</v>
      </c>
      <c r="H2311" s="6">
        <f>AVERAGE(B2311:INDEX(B:B,ROW()-G2311+1))</f>
        <v>-5.2548846499999996E-3</v>
      </c>
      <c r="I2311" s="1" cm="1">
        <f t="array" ref="I2311">G2311+INDEX(G:G,ROW()-G2311)</f>
        <v>11</v>
      </c>
      <c r="J2311" s="6">
        <f>AVERAGE(B2311:INDEX(B:B,ROW()-I2311+1))</f>
        <v>-3.7160787272727281E-4</v>
      </c>
      <c r="K2311" s="6" t="b">
        <f t="shared" si="394"/>
        <v>0</v>
      </c>
      <c r="L2311" s="6">
        <f t="shared" si="395"/>
        <v>-3.6157369999999999E-3</v>
      </c>
      <c r="M2311" s="3">
        <f>MAX(A2311:INDEX(A:A,ROW()-I2311))</f>
        <v>188.27941144156728</v>
      </c>
      <c r="N2311" s="3">
        <f>MIN(A2311:INDEX(A:A,ROW()-I2311))</f>
        <v>182.39151954577162</v>
      </c>
      <c r="O2311" s="4">
        <f t="shared" si="392"/>
        <v>3.2281609969909253E-2</v>
      </c>
      <c r="P2311" s="6">
        <f t="shared" si="401"/>
        <v>9.7332716271622786E-3</v>
      </c>
      <c r="Q2311" s="4">
        <f t="shared" si="393"/>
        <v>-3.6157369999999999E-3</v>
      </c>
    </row>
    <row r="2312" spans="1:17" x14ac:dyDescent="0.3">
      <c r="A2312">
        <f t="shared" ref="A2312:A2375" si="402">A2311*(1+B2312)</f>
        <v>182.34425077717461</v>
      </c>
      <c r="B2312" s="4">
        <v>-2.5916099999999999E-4</v>
      </c>
      <c r="C2312" s="1">
        <f t="shared" si="396"/>
        <v>0</v>
      </c>
      <c r="D2312" s="1">
        <f t="shared" si="397"/>
        <v>1</v>
      </c>
      <c r="E2312" s="1">
        <f t="shared" si="398"/>
        <v>4</v>
      </c>
      <c r="F2312" s="1">
        <f t="shared" si="399"/>
        <v>2</v>
      </c>
      <c r="G2312" s="1">
        <f t="shared" si="400"/>
        <v>7</v>
      </c>
      <c r="H2312" s="6">
        <f>AVERAGE(B2312:INDEX(B:B,ROW()-G2312+1))</f>
        <v>-4.5412098428571426E-3</v>
      </c>
      <c r="I2312" s="1" cm="1">
        <f t="array" ref="I2312">G2312+INDEX(G:G,ROW()-G2312)</f>
        <v>12</v>
      </c>
      <c r="J2312" s="6">
        <f>AVERAGE(B2312:INDEX(B:B,ROW()-I2312+1))</f>
        <v>-3.6223730000000011E-4</v>
      </c>
      <c r="K2312" s="6" t="b">
        <f t="shared" si="394"/>
        <v>0</v>
      </c>
      <c r="L2312" s="6">
        <f t="shared" si="395"/>
        <v>-2.5916099999999999E-4</v>
      </c>
      <c r="M2312" s="3">
        <f>MAX(A2312:INDEX(A:A,ROW()-I2312))</f>
        <v>188.27941144156728</v>
      </c>
      <c r="N2312" s="3">
        <f>MIN(A2312:INDEX(A:A,ROW()-I2312))</f>
        <v>182.34425077717461</v>
      </c>
      <c r="O2312" s="4">
        <f t="shared" si="392"/>
        <v>3.2549206454803192E-2</v>
      </c>
      <c r="P2312" s="6">
        <f t="shared" si="401"/>
        <v>9.396146554294665E-3</v>
      </c>
      <c r="Q2312" s="4" t="b">
        <f t="shared" si="393"/>
        <v>0</v>
      </c>
    </row>
    <row r="2313" spans="1:17" x14ac:dyDescent="0.3">
      <c r="A2313">
        <f t="shared" si="402"/>
        <v>177.7679005887021</v>
      </c>
      <c r="B2313" s="4">
        <v>-2.5097309999999998E-2</v>
      </c>
      <c r="C2313" s="1">
        <f t="shared" si="396"/>
        <v>0</v>
      </c>
      <c r="D2313" s="1">
        <f t="shared" si="397"/>
        <v>1</v>
      </c>
      <c r="E2313" s="1">
        <f t="shared" si="398"/>
        <v>5</v>
      </c>
      <c r="F2313" s="1">
        <f t="shared" si="399"/>
        <v>2</v>
      </c>
      <c r="G2313" s="1">
        <f t="shared" si="400"/>
        <v>8</v>
      </c>
      <c r="H2313" s="6">
        <f>AVERAGE(B2313:INDEX(B:B,ROW()-G2313+1))</f>
        <v>-7.1107223624999995E-3</v>
      </c>
      <c r="I2313" s="1" cm="1">
        <f t="array" ref="I2313">G2313+INDEX(G:G,ROW()-G2313)</f>
        <v>13</v>
      </c>
      <c r="J2313" s="6">
        <f>AVERAGE(B2313:INDEX(B:B,ROW()-I2313+1))</f>
        <v>-2.2649352000000001E-3</v>
      </c>
      <c r="K2313" s="6" t="b">
        <f t="shared" si="394"/>
        <v>0</v>
      </c>
      <c r="L2313" s="6">
        <f t="shared" si="395"/>
        <v>-2.5097309999999998E-2</v>
      </c>
      <c r="M2313" s="3">
        <f>MAX(A2313:INDEX(A:A,ROW()-I2313))</f>
        <v>188.27941144156728</v>
      </c>
      <c r="N2313" s="3">
        <f>MIN(A2313:INDEX(A:A,ROW()-I2313))</f>
        <v>177.7679005887021</v>
      </c>
      <c r="O2313" s="4">
        <f t="shared" si="392"/>
        <v>5.9130533791842632E-2</v>
      </c>
      <c r="P2313" s="6">
        <f t="shared" si="401"/>
        <v>1.6399859348618824E-2</v>
      </c>
      <c r="Q2313" s="4">
        <f t="shared" si="393"/>
        <v>-2.5097309999999998E-2</v>
      </c>
    </row>
    <row r="2314" spans="1:17" x14ac:dyDescent="0.3">
      <c r="A2314">
        <f t="shared" si="402"/>
        <v>177.8719088897642</v>
      </c>
      <c r="B2314" s="4">
        <v>5.8507920000000003E-4</v>
      </c>
      <c r="C2314" s="1">
        <f t="shared" si="396"/>
        <v>1</v>
      </c>
      <c r="D2314" s="1">
        <f t="shared" si="397"/>
        <v>1</v>
      </c>
      <c r="E2314" s="1">
        <f t="shared" si="398"/>
        <v>0</v>
      </c>
      <c r="F2314" s="1">
        <f t="shared" si="399"/>
        <v>5</v>
      </c>
      <c r="G2314" s="1">
        <f t="shared" si="400"/>
        <v>7</v>
      </c>
      <c r="H2314" s="6">
        <f>AVERAGE(B2314:INDEX(B:B,ROW()-G2314+1))</f>
        <v>-5.3997039285714286E-3</v>
      </c>
      <c r="I2314" s="1" cm="1">
        <f t="array" ref="I2314">G2314+INDEX(G:G,ROW()-G2314)</f>
        <v>12</v>
      </c>
      <c r="J2314" s="6">
        <f>AVERAGE(B2314:INDEX(B:B,ROW()-I2314+1))</f>
        <v>-3.2370934499999994E-3</v>
      </c>
      <c r="K2314" s="6" t="b">
        <f t="shared" si="394"/>
        <v>0</v>
      </c>
      <c r="L2314" s="6">
        <f t="shared" si="395"/>
        <v>5.8507920000000003E-4</v>
      </c>
      <c r="M2314" s="3">
        <f>MAX(A2314:INDEX(A:A,ROW()-I2314))</f>
        <v>188.27941144156728</v>
      </c>
      <c r="N2314" s="3">
        <f>MIN(A2314:INDEX(A:A,ROW()-I2314))</f>
        <v>177.7679005887021</v>
      </c>
      <c r="O2314" s="4">
        <f t="shared" ref="O2314:O2377" si="403">M2314/N2314-1</f>
        <v>5.9130533791842632E-2</v>
      </c>
      <c r="P2314" s="6">
        <f t="shared" si="401"/>
        <v>1.7069514801023304E-2</v>
      </c>
      <c r="Q2314" s="4" t="b">
        <f t="shared" si="393"/>
        <v>0</v>
      </c>
    </row>
    <row r="2315" spans="1:17" x14ac:dyDescent="0.3">
      <c r="A2315">
        <f t="shared" si="402"/>
        <v>181.19071411459299</v>
      </c>
      <c r="B2315" s="4">
        <v>1.8658399999999999E-2</v>
      </c>
      <c r="C2315" s="1">
        <f t="shared" si="396"/>
        <v>2</v>
      </c>
      <c r="D2315" s="1">
        <f t="shared" si="397"/>
        <v>1</v>
      </c>
      <c r="E2315" s="1">
        <f t="shared" si="398"/>
        <v>0</v>
      </c>
      <c r="F2315" s="1">
        <f t="shared" si="399"/>
        <v>5</v>
      </c>
      <c r="G2315" s="1">
        <f t="shared" si="400"/>
        <v>8</v>
      </c>
      <c r="H2315" s="6">
        <f>AVERAGE(B2315:INDEX(B:B,ROW()-G2315+1))</f>
        <v>-2.3924409375000004E-3</v>
      </c>
      <c r="I2315" s="1" cm="1">
        <f t="array" ref="I2315">G2315+INDEX(G:G,ROW()-G2315)</f>
        <v>13</v>
      </c>
      <c r="J2315" s="6">
        <f>AVERAGE(B2315:INDEX(B:B,ROW()-I2315+1))</f>
        <v>-1.5528247230769227E-3</v>
      </c>
      <c r="K2315" s="6" t="b">
        <f t="shared" si="394"/>
        <v>0</v>
      </c>
      <c r="L2315" s="6">
        <f t="shared" si="395"/>
        <v>1.8658399999999999E-2</v>
      </c>
      <c r="M2315" s="3">
        <f>MAX(A2315:INDEX(A:A,ROW()-I2315))</f>
        <v>188.27941144156728</v>
      </c>
      <c r="N2315" s="3">
        <f>MIN(A2315:INDEX(A:A,ROW()-I2315))</f>
        <v>177.7679005887021</v>
      </c>
      <c r="O2315" s="4">
        <f t="shared" si="403"/>
        <v>5.9130533791842632E-2</v>
      </c>
      <c r="P2315" s="6">
        <f t="shared" si="401"/>
        <v>1.6399859348618824E-2</v>
      </c>
      <c r="Q2315" s="4" t="b">
        <f t="shared" ref="Q2315:Q2378" si="404">IF(P2314&lt;P2313,B2315)</f>
        <v>0</v>
      </c>
    </row>
    <row r="2316" spans="1:17" x14ac:dyDescent="0.3">
      <c r="A2316">
        <f t="shared" si="402"/>
        <v>181.66348652896863</v>
      </c>
      <c r="B2316" s="4">
        <v>2.6092530000000002E-3</v>
      </c>
      <c r="C2316" s="1">
        <f t="shared" si="396"/>
        <v>3</v>
      </c>
      <c r="D2316" s="1">
        <f t="shared" si="397"/>
        <v>1</v>
      </c>
      <c r="E2316" s="1">
        <f t="shared" si="398"/>
        <v>0</v>
      </c>
      <c r="F2316" s="1">
        <f t="shared" si="399"/>
        <v>5</v>
      </c>
      <c r="G2316" s="1">
        <f t="shared" si="400"/>
        <v>9</v>
      </c>
      <c r="H2316" s="6">
        <f>AVERAGE(B2316:INDEX(B:B,ROW()-G2316+1))</f>
        <v>-1.8366971666666672E-3</v>
      </c>
      <c r="I2316" s="1" cm="1">
        <f t="array" ref="I2316">G2316+INDEX(G:G,ROW()-G2316)</f>
        <v>14</v>
      </c>
      <c r="J2316" s="6">
        <f>AVERAGE(B2316:INDEX(B:B,ROW()-I2316+1))</f>
        <v>-1.2555334571428569E-3</v>
      </c>
      <c r="K2316" s="6" t="b">
        <f t="shared" si="394"/>
        <v>0</v>
      </c>
      <c r="L2316" s="6">
        <f t="shared" si="395"/>
        <v>2.6092530000000002E-3</v>
      </c>
      <c r="M2316" s="3">
        <f>MAX(A2316:INDEX(A:A,ROW()-I2316))</f>
        <v>188.27941144156728</v>
      </c>
      <c r="N2316" s="3">
        <f>MIN(A2316:INDEX(A:A,ROW()-I2316))</f>
        <v>177.7679005887021</v>
      </c>
      <c r="O2316" s="4">
        <f t="shared" si="403"/>
        <v>5.9130533791842632E-2</v>
      </c>
      <c r="P2316" s="6">
        <f t="shared" si="401"/>
        <v>1.580329989615244E-2</v>
      </c>
      <c r="Q2316" s="4">
        <f t="shared" si="404"/>
        <v>2.6092530000000002E-3</v>
      </c>
    </row>
    <row r="2317" spans="1:17" x14ac:dyDescent="0.3">
      <c r="A2317">
        <f t="shared" si="402"/>
        <v>184.37713172817465</v>
      </c>
      <c r="B2317" s="4">
        <v>1.4937758000000001E-2</v>
      </c>
      <c r="C2317" s="1">
        <f t="shared" si="396"/>
        <v>4</v>
      </c>
      <c r="D2317" s="1">
        <f t="shared" si="397"/>
        <v>1</v>
      </c>
      <c r="E2317" s="1">
        <f t="shared" si="398"/>
        <v>0</v>
      </c>
      <c r="F2317" s="1">
        <f t="shared" si="399"/>
        <v>5</v>
      </c>
      <c r="G2317" s="1">
        <f t="shared" si="400"/>
        <v>10</v>
      </c>
      <c r="H2317" s="6">
        <f>AVERAGE(B2317:INDEX(B:B,ROW()-G2317+1))</f>
        <v>-1.5925165000000037E-4</v>
      </c>
      <c r="I2317" s="1" cm="1">
        <f t="array" ref="I2317">G2317+INDEX(G:G,ROW()-G2317)</f>
        <v>15</v>
      </c>
      <c r="J2317" s="6">
        <f>AVERAGE(B2317:INDEX(B:B,ROW()-I2317+1))</f>
        <v>-1.7598069333333311E-4</v>
      </c>
      <c r="K2317" s="6" t="b">
        <f t="shared" si="394"/>
        <v>0</v>
      </c>
      <c r="L2317" s="6">
        <f t="shared" si="395"/>
        <v>1.4937758000000001E-2</v>
      </c>
      <c r="M2317" s="3">
        <f>MAX(A2317:INDEX(A:A,ROW()-I2317))</f>
        <v>188.27941144156728</v>
      </c>
      <c r="N2317" s="3">
        <f>MIN(A2317:INDEX(A:A,ROW()-I2317))</f>
        <v>177.7679005887021</v>
      </c>
      <c r="O2317" s="4">
        <f t="shared" si="403"/>
        <v>5.9130533791842632E-2</v>
      </c>
      <c r="P2317" s="6">
        <f t="shared" si="401"/>
        <v>1.526743817521076E-2</v>
      </c>
      <c r="Q2317" s="4">
        <f t="shared" si="404"/>
        <v>1.4937758000000001E-2</v>
      </c>
    </row>
    <row r="2318" spans="1:17" x14ac:dyDescent="0.3">
      <c r="A2318">
        <f t="shared" si="402"/>
        <v>187.65809457757635</v>
      </c>
      <c r="B2318" s="4">
        <v>1.7794846999999999E-2</v>
      </c>
      <c r="C2318" s="1">
        <f t="shared" si="396"/>
        <v>5</v>
      </c>
      <c r="D2318" s="1">
        <f t="shared" si="397"/>
        <v>1</v>
      </c>
      <c r="E2318" s="1">
        <f t="shared" si="398"/>
        <v>0</v>
      </c>
      <c r="F2318" s="1">
        <f t="shared" si="399"/>
        <v>5</v>
      </c>
      <c r="G2318" s="1">
        <f t="shared" si="400"/>
        <v>11</v>
      </c>
      <c r="H2318" s="6">
        <f>AVERAGE(B2318:INDEX(B:B,ROW()-G2318+1))</f>
        <v>1.4729391363636358E-3</v>
      </c>
      <c r="I2318" s="1" cm="1">
        <f t="array" ref="I2318">G2318+INDEX(G:G,ROW()-G2318)</f>
        <v>16</v>
      </c>
      <c r="J2318" s="6">
        <f>AVERAGE(B2318:INDEX(B:B,ROW()-I2318+1))</f>
        <v>9.4719603750000015E-4</v>
      </c>
      <c r="K2318" s="6">
        <f t="shared" ref="K2318:K2381" si="405">IF(H2317&gt;J2317,B2318)</f>
        <v>1.7794846999999999E-2</v>
      </c>
      <c r="L2318" s="6" t="b">
        <f t="shared" ref="L2318:L2381" si="406">IF(H2317&lt;J2317,B2318)</f>
        <v>0</v>
      </c>
      <c r="M2318" s="3">
        <f>MAX(A2318:INDEX(A:A,ROW()-I2318))</f>
        <v>188.27941144156728</v>
      </c>
      <c r="N2318" s="3">
        <f>MIN(A2318:INDEX(A:A,ROW()-I2318))</f>
        <v>177.7679005887021</v>
      </c>
      <c r="O2318" s="4">
        <f t="shared" si="403"/>
        <v>5.9130533791842632E-2</v>
      </c>
      <c r="P2318" s="6">
        <f t="shared" si="401"/>
        <v>1.4782633447960658E-2</v>
      </c>
      <c r="Q2318" s="4">
        <f t="shared" si="404"/>
        <v>1.7794846999999999E-2</v>
      </c>
    </row>
    <row r="2319" spans="1:17" x14ac:dyDescent="0.3">
      <c r="A2319">
        <f t="shared" si="402"/>
        <v>187.01513031792919</v>
      </c>
      <c r="B2319" s="4">
        <v>-3.4262537999999996E-3</v>
      </c>
      <c r="C2319" s="1">
        <f t="shared" si="396"/>
        <v>0</v>
      </c>
      <c r="D2319" s="1">
        <f t="shared" si="397"/>
        <v>5</v>
      </c>
      <c r="E2319" s="1">
        <f t="shared" si="398"/>
        <v>1</v>
      </c>
      <c r="F2319" s="1">
        <f t="shared" si="399"/>
        <v>5</v>
      </c>
      <c r="G2319" s="1">
        <f t="shared" si="400"/>
        <v>11</v>
      </c>
      <c r="H2319" s="6">
        <f>AVERAGE(B2319:INDEX(B:B,ROW()-G2319+1))</f>
        <v>6.9167938181818151E-4</v>
      </c>
      <c r="I2319" s="1" cm="1">
        <f t="array" ref="I2319">G2319+INDEX(G:G,ROW()-G2319)</f>
        <v>16</v>
      </c>
      <c r="J2319" s="6">
        <f>AVERAGE(B2319:INDEX(B:B,ROW()-I2319+1))</f>
        <v>9.6496194375000021E-4</v>
      </c>
      <c r="K2319" s="6">
        <f t="shared" si="405"/>
        <v>-3.4262537999999996E-3</v>
      </c>
      <c r="L2319" s="6" t="b">
        <f t="shared" si="406"/>
        <v>0</v>
      </c>
      <c r="M2319" s="3">
        <f>MAX(A2319:INDEX(A:A,ROW()-I2319))</f>
        <v>188.27941144156728</v>
      </c>
      <c r="N2319" s="3">
        <f>MIN(A2319:INDEX(A:A,ROW()-I2319))</f>
        <v>177.7679005887021</v>
      </c>
      <c r="O2319" s="4">
        <f t="shared" si="403"/>
        <v>5.9130533791842632E-2</v>
      </c>
      <c r="P2319" s="6">
        <f t="shared" si="401"/>
        <v>1.4782633447960658E-2</v>
      </c>
      <c r="Q2319" s="4">
        <f t="shared" si="404"/>
        <v>-3.4262537999999996E-3</v>
      </c>
    </row>
    <row r="2320" spans="1:17" x14ac:dyDescent="0.3">
      <c r="A2320">
        <f t="shared" si="402"/>
        <v>188.54688011789034</v>
      </c>
      <c r="B2320" s="4">
        <v>8.1905126999999994E-3</v>
      </c>
      <c r="C2320" s="1">
        <f t="shared" ref="C2320:C2383" si="407">IF(B2320&lt;0,0,1+C2319)</f>
        <v>1</v>
      </c>
      <c r="D2320" s="1">
        <f t="shared" ref="D2320:D2383" si="408">IF(AND(C2319&gt;0,C2320=0),C2319,D2319)</f>
        <v>5</v>
      </c>
      <c r="E2320" s="1">
        <f t="shared" ref="E2320:E2383" si="409">IF(B2320&gt;0,0,1+E2319)</f>
        <v>0</v>
      </c>
      <c r="F2320" s="1">
        <f t="shared" ref="F2320:F2383" si="410">IF(AND(E2319&gt;0,E2320=0),E2319,F2319)</f>
        <v>1</v>
      </c>
      <c r="G2320" s="1">
        <f t="shared" ref="G2320:G2383" si="411">SUM(C2320:F2320)</f>
        <v>7</v>
      </c>
      <c r="H2320" s="6">
        <f>AVERAGE(B2320:INDEX(B:B,ROW()-G2320+1))</f>
        <v>8.4785137285714289E-3</v>
      </c>
      <c r="I2320" s="1" cm="1">
        <f t="array" ref="I2320">G2320+INDEX(G:G,ROW()-G2320)</f>
        <v>15</v>
      </c>
      <c r="J2320" s="6">
        <f>AVERAGE(B2320:INDEX(B:B,ROW()-I2320+1))</f>
        <v>1.6425448000000008E-4</v>
      </c>
      <c r="K2320" s="6" t="b">
        <f t="shared" si="405"/>
        <v>0</v>
      </c>
      <c r="L2320" s="6">
        <f t="shared" si="406"/>
        <v>8.1905126999999994E-3</v>
      </c>
      <c r="M2320" s="3">
        <f>MAX(A2320:INDEX(A:A,ROW()-I2320))</f>
        <v>188.54688011789034</v>
      </c>
      <c r="N2320" s="3">
        <f>MIN(A2320:INDEX(A:A,ROW()-I2320))</f>
        <v>177.7679005887021</v>
      </c>
      <c r="O2320" s="4">
        <f t="shared" si="403"/>
        <v>6.0635128690231577E-2</v>
      </c>
      <c r="P2320" s="6">
        <f t="shared" ref="P2320:P2383" si="412">O2320/SQRT(I2320)</f>
        <v>1.5655922907494027E-2</v>
      </c>
      <c r="Q2320" s="4" t="b">
        <f t="shared" si="404"/>
        <v>0</v>
      </c>
    </row>
    <row r="2321" spans="1:17" x14ac:dyDescent="0.3">
      <c r="A2321">
        <f t="shared" si="402"/>
        <v>190.24882617224711</v>
      </c>
      <c r="B2321" s="4">
        <v>9.0266466000000004E-3</v>
      </c>
      <c r="C2321" s="1">
        <f t="shared" si="407"/>
        <v>2</v>
      </c>
      <c r="D2321" s="1">
        <f t="shared" si="408"/>
        <v>5</v>
      </c>
      <c r="E2321" s="1">
        <f t="shared" si="409"/>
        <v>0</v>
      </c>
      <c r="F2321" s="1">
        <f t="shared" si="410"/>
        <v>1</v>
      </c>
      <c r="G2321" s="1">
        <f t="shared" si="411"/>
        <v>8</v>
      </c>
      <c r="H2321" s="6">
        <f>AVERAGE(B2321:INDEX(B:B,ROW()-G2321+1))</f>
        <v>8.5470303375000008E-3</v>
      </c>
      <c r="I2321" s="1" cm="1">
        <f t="array" ref="I2321">G2321+INDEX(G:G,ROW()-G2321)</f>
        <v>16</v>
      </c>
      <c r="J2321" s="6">
        <f>AVERAGE(B2321:INDEX(B:B,ROW()-I2321+1))</f>
        <v>7.1815398750000009E-4</v>
      </c>
      <c r="K2321" s="6">
        <f t="shared" si="405"/>
        <v>9.0266466000000004E-3</v>
      </c>
      <c r="L2321" s="6" t="b">
        <f t="shared" si="406"/>
        <v>0</v>
      </c>
      <c r="M2321" s="3">
        <f>MAX(A2321:INDEX(A:A,ROW()-I2321))</f>
        <v>190.24882617224711</v>
      </c>
      <c r="N2321" s="3">
        <f>MIN(A2321:INDEX(A:A,ROW()-I2321))</f>
        <v>177.7679005887021</v>
      </c>
      <c r="O2321" s="4">
        <f t="shared" si="403"/>
        <v>7.0209107168463847E-2</v>
      </c>
      <c r="P2321" s="6">
        <f t="shared" si="412"/>
        <v>1.7552276792115962E-2</v>
      </c>
      <c r="Q2321" s="4" t="b">
        <f t="shared" si="404"/>
        <v>0</v>
      </c>
    </row>
    <row r="2322" spans="1:17" x14ac:dyDescent="0.3">
      <c r="A2322">
        <f t="shared" si="402"/>
        <v>190.36229134839144</v>
      </c>
      <c r="B2322" s="4">
        <v>5.9640408000000004E-4</v>
      </c>
      <c r="C2322" s="1">
        <f t="shared" si="407"/>
        <v>3</v>
      </c>
      <c r="D2322" s="1">
        <f t="shared" si="408"/>
        <v>5</v>
      </c>
      <c r="E2322" s="1">
        <f t="shared" si="409"/>
        <v>0</v>
      </c>
      <c r="F2322" s="1">
        <f t="shared" si="410"/>
        <v>1</v>
      </c>
      <c r="G2322" s="1">
        <f t="shared" si="411"/>
        <v>9</v>
      </c>
      <c r="H2322" s="6">
        <f>AVERAGE(B2322:INDEX(B:B,ROW()-G2322+1))</f>
        <v>7.663627420000001E-3</v>
      </c>
      <c r="I2322" s="1" cm="1">
        <f t="array" ref="I2322">G2322+INDEX(G:G,ROW()-G2322)</f>
        <v>17</v>
      </c>
      <c r="J2322" s="6">
        <f>AVERAGE(B2322:INDEX(B:B,ROW()-I2322+1))</f>
        <v>7.1099222823529419E-4</v>
      </c>
      <c r="K2322" s="6">
        <f t="shared" si="405"/>
        <v>5.9640408000000004E-4</v>
      </c>
      <c r="L2322" s="6" t="b">
        <f t="shared" si="406"/>
        <v>0</v>
      </c>
      <c r="M2322" s="3">
        <f>MAX(A2322:INDEX(A:A,ROW()-I2322))</f>
        <v>190.36229134839144</v>
      </c>
      <c r="N2322" s="3">
        <f>MIN(A2322:INDEX(A:A,ROW()-I2322))</f>
        <v>177.7679005887021</v>
      </c>
      <c r="O2322" s="4">
        <f t="shared" si="403"/>
        <v>7.084738424643211E-2</v>
      </c>
      <c r="P2322" s="6">
        <f t="shared" si="412"/>
        <v>1.718301462039766E-2</v>
      </c>
      <c r="Q2322" s="4" t="b">
        <f t="shared" si="404"/>
        <v>0</v>
      </c>
    </row>
    <row r="2323" spans="1:17" x14ac:dyDescent="0.3">
      <c r="A2323">
        <f t="shared" si="402"/>
        <v>190.54195146220212</v>
      </c>
      <c r="B2323" s="4">
        <v>9.4377995000000006E-4</v>
      </c>
      <c r="C2323" s="1">
        <f t="shared" si="407"/>
        <v>4</v>
      </c>
      <c r="D2323" s="1">
        <f t="shared" si="408"/>
        <v>5</v>
      </c>
      <c r="E2323" s="1">
        <f t="shared" si="409"/>
        <v>0</v>
      </c>
      <c r="F2323" s="1">
        <f t="shared" si="410"/>
        <v>1</v>
      </c>
      <c r="G2323" s="1">
        <f t="shared" si="411"/>
        <v>10</v>
      </c>
      <c r="H2323" s="6">
        <f>AVERAGE(B2323:INDEX(B:B,ROW()-G2323+1))</f>
        <v>6.9916426730000005E-3</v>
      </c>
      <c r="I2323" s="1" cm="1">
        <f t="array" ref="I2323">G2323+INDEX(G:G,ROW()-G2323)</f>
        <v>18</v>
      </c>
      <c r="J2323" s="6">
        <f>AVERAGE(B2323:INDEX(B:B,ROW()-I2323+1))</f>
        <v>7.2392487944444449E-4</v>
      </c>
      <c r="K2323" s="6">
        <f t="shared" si="405"/>
        <v>9.4377995000000006E-4</v>
      </c>
      <c r="L2323" s="6" t="b">
        <f t="shared" si="406"/>
        <v>0</v>
      </c>
      <c r="M2323" s="3">
        <f>MAX(A2323:INDEX(A:A,ROW()-I2323))</f>
        <v>190.54195146220212</v>
      </c>
      <c r="N2323" s="3">
        <f>MIN(A2323:INDEX(A:A,ROW()-I2323))</f>
        <v>177.7679005887021</v>
      </c>
      <c r="O2323" s="4">
        <f t="shared" si="403"/>
        <v>7.1858028537193919E-2</v>
      </c>
      <c r="P2323" s="6">
        <f t="shared" si="412"/>
        <v>1.6937099753782089E-2</v>
      </c>
      <c r="Q2323" s="4">
        <f t="shared" si="404"/>
        <v>9.4377995000000006E-4</v>
      </c>
    </row>
    <row r="2324" spans="1:17" x14ac:dyDescent="0.3">
      <c r="A2324">
        <f t="shared" si="402"/>
        <v>189.34113354297446</v>
      </c>
      <c r="B2324" s="4">
        <v>-6.3021183000000003E-3</v>
      </c>
      <c r="C2324" s="1">
        <f t="shared" si="407"/>
        <v>0</v>
      </c>
      <c r="D2324" s="1">
        <f t="shared" si="408"/>
        <v>4</v>
      </c>
      <c r="E2324" s="1">
        <f t="shared" si="409"/>
        <v>1</v>
      </c>
      <c r="F2324" s="1">
        <f t="shared" si="410"/>
        <v>1</v>
      </c>
      <c r="G2324" s="1">
        <f t="shared" si="411"/>
        <v>6</v>
      </c>
      <c r="H2324" s="6">
        <f>AVERAGE(B2324:INDEX(B:B,ROW()-G2324+1))</f>
        <v>1.5048285383333331E-3</v>
      </c>
      <c r="I2324" s="1" cm="1">
        <f t="array" ref="I2324">G2324+INDEX(G:G,ROW()-G2324)</f>
        <v>17</v>
      </c>
      <c r="J2324" s="6">
        <f>AVERAGE(B2324:INDEX(B:B,ROW()-I2324+1))</f>
        <v>1.4841942194117645E-3</v>
      </c>
      <c r="K2324" s="6">
        <f t="shared" si="405"/>
        <v>-6.3021183000000003E-3</v>
      </c>
      <c r="L2324" s="6" t="b">
        <f t="shared" si="406"/>
        <v>0</v>
      </c>
      <c r="M2324" s="3">
        <f>MAX(A2324:INDEX(A:A,ROW()-I2324))</f>
        <v>190.54195146220212</v>
      </c>
      <c r="N2324" s="3">
        <f>MIN(A2324:INDEX(A:A,ROW()-I2324))</f>
        <v>177.7679005887021</v>
      </c>
      <c r="O2324" s="4">
        <f t="shared" si="403"/>
        <v>7.1858028537193919E-2</v>
      </c>
      <c r="P2324" s="6">
        <f t="shared" si="412"/>
        <v>1.7428131865146978E-2</v>
      </c>
      <c r="Q2324" s="4">
        <f t="shared" si="404"/>
        <v>-6.3021183000000003E-3</v>
      </c>
    </row>
    <row r="2325" spans="1:17" x14ac:dyDescent="0.3">
      <c r="A2325">
        <f t="shared" si="402"/>
        <v>188.43342056109205</v>
      </c>
      <c r="B2325" s="4">
        <v>-4.7940611999999997E-3</v>
      </c>
      <c r="C2325" s="1">
        <f t="shared" si="407"/>
        <v>0</v>
      </c>
      <c r="D2325" s="1">
        <f t="shared" si="408"/>
        <v>4</v>
      </c>
      <c r="E2325" s="1">
        <f t="shared" si="409"/>
        <v>2</v>
      </c>
      <c r="F2325" s="1">
        <f t="shared" si="410"/>
        <v>1</v>
      </c>
      <c r="G2325" s="1">
        <f t="shared" si="411"/>
        <v>7</v>
      </c>
      <c r="H2325" s="6">
        <f>AVERAGE(B2325:INDEX(B:B,ROW()-G2325+1))</f>
        <v>6.0498714714285701E-4</v>
      </c>
      <c r="I2325" s="1" cm="1">
        <f t="array" ref="I2325">G2325+INDEX(G:G,ROW()-G2325)</f>
        <v>18</v>
      </c>
      <c r="J2325" s="6">
        <f>AVERAGE(B2325:INDEX(B:B,ROW()-I2325+1))</f>
        <v>1.1354022516666664E-3</v>
      </c>
      <c r="K2325" s="6">
        <f t="shared" si="405"/>
        <v>-4.7940611999999997E-3</v>
      </c>
      <c r="L2325" s="6" t="b">
        <f t="shared" si="406"/>
        <v>0</v>
      </c>
      <c r="M2325" s="3">
        <f>MAX(A2325:INDEX(A:A,ROW()-I2325))</f>
        <v>190.54195146220212</v>
      </c>
      <c r="N2325" s="3">
        <f>MIN(A2325:INDEX(A:A,ROW()-I2325))</f>
        <v>177.7679005887021</v>
      </c>
      <c r="O2325" s="4">
        <f t="shared" si="403"/>
        <v>7.1858028537193919E-2</v>
      </c>
      <c r="P2325" s="6">
        <f t="shared" si="412"/>
        <v>1.6937099753782089E-2</v>
      </c>
      <c r="Q2325" s="4" t="b">
        <f t="shared" si="404"/>
        <v>0</v>
      </c>
    </row>
    <row r="2326" spans="1:17" x14ac:dyDescent="0.3">
      <c r="A2326">
        <f t="shared" si="402"/>
        <v>191.32672415516521</v>
      </c>
      <c r="B2326" s="4">
        <v>1.5354514E-2</v>
      </c>
      <c r="C2326" s="1">
        <f t="shared" si="407"/>
        <v>1</v>
      </c>
      <c r="D2326" s="1">
        <f t="shared" si="408"/>
        <v>4</v>
      </c>
      <c r="E2326" s="1">
        <f t="shared" si="409"/>
        <v>0</v>
      </c>
      <c r="F2326" s="1">
        <f t="shared" si="410"/>
        <v>2</v>
      </c>
      <c r="G2326" s="1">
        <f t="shared" si="411"/>
        <v>7</v>
      </c>
      <c r="H2326" s="6">
        <f>AVERAGE(B2326:INDEX(B:B,ROW()-G2326+1))</f>
        <v>3.2879539757142864E-3</v>
      </c>
      <c r="I2326" s="1" cm="1">
        <f t="array" ref="I2326">G2326+INDEX(G:G,ROW()-G2326)</f>
        <v>18</v>
      </c>
      <c r="J2326" s="6">
        <f>AVERAGE(B2326:INDEX(B:B,ROW()-I2326+1))</f>
        <v>1.7013417238888888E-3</v>
      </c>
      <c r="K2326" s="6" t="b">
        <f t="shared" si="405"/>
        <v>0</v>
      </c>
      <c r="L2326" s="6">
        <f t="shared" si="406"/>
        <v>1.5354514E-2</v>
      </c>
      <c r="M2326" s="3">
        <f>MAX(A2326:INDEX(A:A,ROW()-I2326))</f>
        <v>191.32672415516521</v>
      </c>
      <c r="N2326" s="3">
        <f>MIN(A2326:INDEX(A:A,ROW()-I2326))</f>
        <v>177.7679005887021</v>
      </c>
      <c r="O2326" s="4">
        <f t="shared" si="403"/>
        <v>7.6272620206242259E-2</v>
      </c>
      <c r="P2326" s="6">
        <f t="shared" si="412"/>
        <v>1.7977628988899999E-2</v>
      </c>
      <c r="Q2326" s="4">
        <f t="shared" si="404"/>
        <v>1.5354514E-2</v>
      </c>
    </row>
    <row r="2327" spans="1:17" x14ac:dyDescent="0.3">
      <c r="A2327">
        <f t="shared" si="402"/>
        <v>192.19659550705131</v>
      </c>
      <c r="B2327" s="4">
        <v>4.5465230000000002E-3</v>
      </c>
      <c r="C2327" s="1">
        <f t="shared" si="407"/>
        <v>2</v>
      </c>
      <c r="D2327" s="1">
        <f t="shared" si="408"/>
        <v>4</v>
      </c>
      <c r="E2327" s="1">
        <f t="shared" si="409"/>
        <v>0</v>
      </c>
      <c r="F2327" s="1">
        <f t="shared" si="410"/>
        <v>2</v>
      </c>
      <c r="G2327" s="1">
        <f t="shared" si="411"/>
        <v>8</v>
      </c>
      <c r="H2327" s="6">
        <f>AVERAGE(B2327:INDEX(B:B,ROW()-G2327+1))</f>
        <v>3.4452751037500006E-3</v>
      </c>
      <c r="I2327" s="1" cm="1">
        <f t="array" ref="I2327">G2327+INDEX(G:G,ROW()-G2327)</f>
        <v>19</v>
      </c>
      <c r="J2327" s="6">
        <f>AVERAGE(B2327:INDEX(B:B,ROW()-I2327+1))</f>
        <v>1.8510881068421053E-3</v>
      </c>
      <c r="K2327" s="6">
        <f t="shared" si="405"/>
        <v>4.5465230000000002E-3</v>
      </c>
      <c r="L2327" s="6" t="b">
        <f t="shared" si="406"/>
        <v>0</v>
      </c>
      <c r="M2327" s="3">
        <f>MAX(A2327:INDEX(A:A,ROW()-I2327))</f>
        <v>192.19659550705131</v>
      </c>
      <c r="N2327" s="3">
        <f>MIN(A2327:INDEX(A:A,ROW()-I2327))</f>
        <v>177.7679005887021</v>
      </c>
      <c r="O2327" s="4">
        <f t="shared" si="403"/>
        <v>8.1165918428280248E-2</v>
      </c>
      <c r="P2327" s="6">
        <f t="shared" si="412"/>
        <v>1.8620738741502066E-2</v>
      </c>
      <c r="Q2327" s="4" t="b">
        <f t="shared" si="404"/>
        <v>0</v>
      </c>
    </row>
    <row r="2328" spans="1:17" x14ac:dyDescent="0.3">
      <c r="A2328">
        <f t="shared" si="402"/>
        <v>192.29112884979182</v>
      </c>
      <c r="B2328" s="4">
        <v>4.9185753E-4</v>
      </c>
      <c r="C2328" s="1">
        <f t="shared" si="407"/>
        <v>3</v>
      </c>
      <c r="D2328" s="1">
        <f t="shared" si="408"/>
        <v>4</v>
      </c>
      <c r="E2328" s="1">
        <f t="shared" si="409"/>
        <v>0</v>
      </c>
      <c r="F2328" s="1">
        <f t="shared" si="410"/>
        <v>2</v>
      </c>
      <c r="G2328" s="1">
        <f t="shared" si="411"/>
        <v>9</v>
      </c>
      <c r="H2328" s="6">
        <f>AVERAGE(B2328:INDEX(B:B,ROW()-G2328+1))</f>
        <v>3.1171175955555562E-3</v>
      </c>
      <c r="I2328" s="1" cm="1">
        <f t="array" ref="I2328">G2328+INDEX(G:G,ROW()-G2328)</f>
        <v>20</v>
      </c>
      <c r="J2328" s="6">
        <f>AVERAGE(B2328:INDEX(B:B,ROW()-I2328+1))</f>
        <v>1.7831265780000002E-3</v>
      </c>
      <c r="K2328" s="6">
        <f t="shared" si="405"/>
        <v>4.9185753E-4</v>
      </c>
      <c r="L2328" s="6" t="b">
        <f t="shared" si="406"/>
        <v>0</v>
      </c>
      <c r="M2328" s="3">
        <f>MAX(A2328:INDEX(A:A,ROW()-I2328))</f>
        <v>192.29112884979182</v>
      </c>
      <c r="N2328" s="3">
        <f>MIN(A2328:INDEX(A:A,ROW()-I2328))</f>
        <v>177.7679005887021</v>
      </c>
      <c r="O2328" s="4">
        <f t="shared" si="403"/>
        <v>8.1697698026438337E-2</v>
      </c>
      <c r="P2328" s="6">
        <f t="shared" si="412"/>
        <v>1.8268160639236652E-2</v>
      </c>
      <c r="Q2328" s="4" t="b">
        <f t="shared" si="404"/>
        <v>0</v>
      </c>
    </row>
    <row r="2329" spans="1:17" x14ac:dyDescent="0.3">
      <c r="A2329">
        <f t="shared" si="402"/>
        <v>192.02638094294971</v>
      </c>
      <c r="B2329" s="4">
        <v>-1.3768077000000001E-3</v>
      </c>
      <c r="C2329" s="1">
        <f t="shared" si="407"/>
        <v>0</v>
      </c>
      <c r="D2329" s="1">
        <f t="shared" si="408"/>
        <v>3</v>
      </c>
      <c r="E2329" s="1">
        <f t="shared" si="409"/>
        <v>1</v>
      </c>
      <c r="F2329" s="1">
        <f t="shared" si="410"/>
        <v>2</v>
      </c>
      <c r="G2329" s="1">
        <f t="shared" si="411"/>
        <v>6</v>
      </c>
      <c r="H2329" s="6">
        <f>AVERAGE(B2329:INDEX(B:B,ROW()-G2329+1))</f>
        <v>1.3199845549999999E-3</v>
      </c>
      <c r="I2329" s="1" cm="1">
        <f t="array" ref="I2329">G2329+INDEX(G:G,ROW()-G2329)</f>
        <v>16</v>
      </c>
      <c r="J2329" s="6">
        <f>AVERAGE(B2329:INDEX(B:B,ROW()-I2329+1))</f>
        <v>4.8647708787499999E-3</v>
      </c>
      <c r="K2329" s="6">
        <f t="shared" si="405"/>
        <v>-1.3768077000000001E-3</v>
      </c>
      <c r="L2329" s="6" t="b">
        <f t="shared" si="406"/>
        <v>0</v>
      </c>
      <c r="M2329" s="3">
        <f>MAX(A2329:INDEX(A:A,ROW()-I2329))</f>
        <v>192.29112884979182</v>
      </c>
      <c r="N2329" s="3">
        <f>MIN(A2329:INDEX(A:A,ROW()-I2329))</f>
        <v>177.7679005887021</v>
      </c>
      <c r="O2329" s="4">
        <f t="shared" si="403"/>
        <v>8.1697698026438337E-2</v>
      </c>
      <c r="P2329" s="6">
        <f t="shared" si="412"/>
        <v>2.0424424506609584E-2</v>
      </c>
      <c r="Q2329" s="4">
        <f t="shared" si="404"/>
        <v>-1.3768077000000001E-3</v>
      </c>
    </row>
    <row r="2330" spans="1:17" x14ac:dyDescent="0.3">
      <c r="A2330">
        <f t="shared" si="402"/>
        <v>190.85394428741168</v>
      </c>
      <c r="B2330" s="4">
        <v>-6.1056019999999999E-3</v>
      </c>
      <c r="C2330" s="1">
        <f t="shared" si="407"/>
        <v>0</v>
      </c>
      <c r="D2330" s="1">
        <f t="shared" si="408"/>
        <v>3</v>
      </c>
      <c r="E2330" s="1">
        <f t="shared" si="409"/>
        <v>2</v>
      </c>
      <c r="F2330" s="1">
        <f t="shared" si="410"/>
        <v>2</v>
      </c>
      <c r="G2330" s="1">
        <f t="shared" si="411"/>
        <v>7</v>
      </c>
      <c r="H2330" s="6">
        <f>AVERAGE(B2330:INDEX(B:B,ROW()-G2330+1))</f>
        <v>2.5918647571428573E-4</v>
      </c>
      <c r="I2330" s="1" cm="1">
        <f t="array" ref="I2330">G2330+INDEX(G:G,ROW()-G2330)</f>
        <v>17</v>
      </c>
      <c r="J2330" s="6">
        <f>AVERAGE(B2330:INDEX(B:B,ROW()-I2330+1))</f>
        <v>4.2194548270588234E-3</v>
      </c>
      <c r="K2330" s="6" t="b">
        <f t="shared" si="405"/>
        <v>0</v>
      </c>
      <c r="L2330" s="6">
        <f t="shared" si="406"/>
        <v>-6.1056019999999999E-3</v>
      </c>
      <c r="M2330" s="3">
        <f>MAX(A2330:INDEX(A:A,ROW()-I2330))</f>
        <v>192.29112884979182</v>
      </c>
      <c r="N2330" s="3">
        <f>MIN(A2330:INDEX(A:A,ROW()-I2330))</f>
        <v>177.7679005887021</v>
      </c>
      <c r="O2330" s="4">
        <f t="shared" si="403"/>
        <v>8.1697698026438337E-2</v>
      </c>
      <c r="P2330" s="6">
        <f t="shared" si="412"/>
        <v>1.9814602254871808E-2</v>
      </c>
      <c r="Q2330" s="4" t="b">
        <f t="shared" si="404"/>
        <v>0</v>
      </c>
    </row>
    <row r="2331" spans="1:17" x14ac:dyDescent="0.3">
      <c r="A2331">
        <f t="shared" si="402"/>
        <v>194.07815925197411</v>
      </c>
      <c r="B2331" s="4">
        <v>1.6893625000000002E-2</v>
      </c>
      <c r="C2331" s="1">
        <f t="shared" si="407"/>
        <v>1</v>
      </c>
      <c r="D2331" s="1">
        <f t="shared" si="408"/>
        <v>3</v>
      </c>
      <c r="E2331" s="1">
        <f t="shared" si="409"/>
        <v>0</v>
      </c>
      <c r="F2331" s="1">
        <f t="shared" si="410"/>
        <v>2</v>
      </c>
      <c r="G2331" s="1">
        <f t="shared" si="411"/>
        <v>6</v>
      </c>
      <c r="H2331" s="6">
        <f>AVERAGE(B2331:INDEX(B:B,ROW()-G2331+1))</f>
        <v>4.9673516383333333E-3</v>
      </c>
      <c r="I2331" s="1" cm="1">
        <f t="array" ref="I2331">G2331+INDEX(G:G,ROW()-G2331)</f>
        <v>13</v>
      </c>
      <c r="J2331" s="6">
        <f>AVERAGE(B2331:INDEX(B:B,ROW()-I2331+1))</f>
        <v>2.618386143076923E-3</v>
      </c>
      <c r="K2331" s="6" t="b">
        <f t="shared" si="405"/>
        <v>0</v>
      </c>
      <c r="L2331" s="6">
        <f t="shared" si="406"/>
        <v>1.6893625000000002E-2</v>
      </c>
      <c r="M2331" s="3">
        <f>MAX(A2331:INDEX(A:A,ROW()-I2331))</f>
        <v>194.07815925197411</v>
      </c>
      <c r="N2331" s="3">
        <f>MIN(A2331:INDEX(A:A,ROW()-I2331))</f>
        <v>187.01513031792919</v>
      </c>
      <c r="O2331" s="4">
        <f t="shared" si="403"/>
        <v>3.7767152433269224E-2</v>
      </c>
      <c r="P2331" s="6">
        <f t="shared" si="412"/>
        <v>1.047472343280129E-2</v>
      </c>
      <c r="Q2331" s="4">
        <f t="shared" si="404"/>
        <v>1.6893625000000002E-2</v>
      </c>
    </row>
    <row r="2332" spans="1:17" x14ac:dyDescent="0.3">
      <c r="A2332">
        <f t="shared" si="402"/>
        <v>196.20557649449484</v>
      </c>
      <c r="B2332" s="4">
        <v>1.0961651999999999E-2</v>
      </c>
      <c r="C2332" s="1">
        <f t="shared" si="407"/>
        <v>2</v>
      </c>
      <c r="D2332" s="1">
        <f t="shared" si="408"/>
        <v>3</v>
      </c>
      <c r="E2332" s="1">
        <f t="shared" si="409"/>
        <v>0</v>
      </c>
      <c r="F2332" s="1">
        <f t="shared" si="410"/>
        <v>2</v>
      </c>
      <c r="G2332" s="1">
        <f t="shared" si="411"/>
        <v>7</v>
      </c>
      <c r="H2332" s="6">
        <f>AVERAGE(B2332:INDEX(B:B,ROW()-G2332+1))</f>
        <v>5.823680261428571E-3</v>
      </c>
      <c r="I2332" s="1" cm="1">
        <f t="array" ref="I2332">G2332+INDEX(G:G,ROW()-G2332)</f>
        <v>14</v>
      </c>
      <c r="J2332" s="6">
        <f>AVERAGE(B2332:INDEX(B:B,ROW()-I2332+1))</f>
        <v>3.2143337042857137E-3</v>
      </c>
      <c r="K2332" s="6">
        <f t="shared" si="405"/>
        <v>1.0961651999999999E-2</v>
      </c>
      <c r="L2332" s="6" t="b">
        <f t="shared" si="406"/>
        <v>0</v>
      </c>
      <c r="M2332" s="3">
        <f>MAX(A2332:INDEX(A:A,ROW()-I2332))</f>
        <v>196.20557649449484</v>
      </c>
      <c r="N2332" s="3">
        <f>MIN(A2332:INDEX(A:A,ROW()-I2332))</f>
        <v>187.01513031792919</v>
      </c>
      <c r="O2332" s="4">
        <f t="shared" si="403"/>
        <v>4.9142794815273616E-2</v>
      </c>
      <c r="P2332" s="6">
        <f t="shared" si="412"/>
        <v>1.3133964373377476E-2</v>
      </c>
      <c r="Q2332" s="4">
        <f t="shared" si="404"/>
        <v>1.0961651999999999E-2</v>
      </c>
    </row>
    <row r="2333" spans="1:17" x14ac:dyDescent="0.3">
      <c r="A2333">
        <f t="shared" si="402"/>
        <v>195.72336630680533</v>
      </c>
      <c r="B2333" s="4">
        <v>-2.4576783000000001E-3</v>
      </c>
      <c r="C2333" s="1">
        <f t="shared" si="407"/>
        <v>0</v>
      </c>
      <c r="D2333" s="1">
        <f t="shared" si="408"/>
        <v>2</v>
      </c>
      <c r="E2333" s="1">
        <f t="shared" si="409"/>
        <v>1</v>
      </c>
      <c r="F2333" s="1">
        <f t="shared" si="410"/>
        <v>2</v>
      </c>
      <c r="G2333" s="1">
        <f t="shared" si="411"/>
        <v>5</v>
      </c>
      <c r="H2333" s="6">
        <f>AVERAGE(B2333:INDEX(B:B,ROW()-G2333+1))</f>
        <v>3.5830377999999997E-3</v>
      </c>
      <c r="I2333" s="1" cm="1">
        <f t="array" ref="I2333">G2333+INDEX(G:G,ROW()-G2333)</f>
        <v>14</v>
      </c>
      <c r="J2333" s="6">
        <f>AVERAGE(B2333:INDEX(B:B,ROW()-I2333+1))</f>
        <v>3.2835176685714292E-3</v>
      </c>
      <c r="K2333" s="6">
        <f t="shared" si="405"/>
        <v>-2.4576783000000001E-3</v>
      </c>
      <c r="L2333" s="6" t="b">
        <f t="shared" si="406"/>
        <v>0</v>
      </c>
      <c r="M2333" s="3">
        <f>MAX(A2333:INDEX(A:A,ROW()-I2333))</f>
        <v>196.20557649449484</v>
      </c>
      <c r="N2333" s="3">
        <f>MIN(A2333:INDEX(A:A,ROW()-I2333))</f>
        <v>187.01513031792919</v>
      </c>
      <c r="O2333" s="4">
        <f t="shared" si="403"/>
        <v>4.9142794815273616E-2</v>
      </c>
      <c r="P2333" s="6">
        <f t="shared" si="412"/>
        <v>1.3133964373377476E-2</v>
      </c>
      <c r="Q2333" s="4" t="b">
        <f t="shared" si="404"/>
        <v>0</v>
      </c>
    </row>
    <row r="2334" spans="1:17" x14ac:dyDescent="0.3">
      <c r="A2334">
        <f t="shared" si="402"/>
        <v>195.34516554445327</v>
      </c>
      <c r="B2334" s="4">
        <v>-1.9323229999999999E-3</v>
      </c>
      <c r="C2334" s="1">
        <f t="shared" si="407"/>
        <v>0</v>
      </c>
      <c r="D2334" s="1">
        <f t="shared" si="408"/>
        <v>2</v>
      </c>
      <c r="E2334" s="1">
        <f t="shared" si="409"/>
        <v>2</v>
      </c>
      <c r="F2334" s="1">
        <f t="shared" si="410"/>
        <v>2</v>
      </c>
      <c r="G2334" s="1">
        <f t="shared" si="411"/>
        <v>6</v>
      </c>
      <c r="H2334" s="6">
        <f>AVERAGE(B2334:INDEX(B:B,ROW()-G2334+1))</f>
        <v>2.6638109999999999E-3</v>
      </c>
      <c r="I2334" s="1" cm="1">
        <f t="array" ref="I2334">G2334+INDEX(G:G,ROW()-G2334)</f>
        <v>15</v>
      </c>
      <c r="J2334" s="6">
        <f>AVERAGE(B2334:INDEX(B:B,ROW()-I2334+1))</f>
        <v>2.935794957333334E-3</v>
      </c>
      <c r="K2334" s="6">
        <f t="shared" si="405"/>
        <v>-1.9323229999999999E-3</v>
      </c>
      <c r="L2334" s="6" t="b">
        <f t="shared" si="406"/>
        <v>0</v>
      </c>
      <c r="M2334" s="3">
        <f>MAX(A2334:INDEX(A:A,ROW()-I2334))</f>
        <v>196.20557649449484</v>
      </c>
      <c r="N2334" s="3">
        <f>MIN(A2334:INDEX(A:A,ROW()-I2334))</f>
        <v>187.01513031792919</v>
      </c>
      <c r="O2334" s="4">
        <f t="shared" si="403"/>
        <v>4.9142794815273616E-2</v>
      </c>
      <c r="P2334" s="6">
        <f t="shared" si="412"/>
        <v>1.2688615060376194E-2</v>
      </c>
      <c r="Q2334" s="4" t="b">
        <f t="shared" si="404"/>
        <v>0</v>
      </c>
    </row>
    <row r="2335" spans="1:17" x14ac:dyDescent="0.3">
      <c r="A2335">
        <f t="shared" si="402"/>
        <v>197.56713729703904</v>
      </c>
      <c r="B2335" s="4">
        <v>1.1374592999999999E-2</v>
      </c>
      <c r="C2335" s="1">
        <f t="shared" si="407"/>
        <v>1</v>
      </c>
      <c r="D2335" s="1">
        <f t="shared" si="408"/>
        <v>2</v>
      </c>
      <c r="E2335" s="1">
        <f t="shared" si="409"/>
        <v>0</v>
      </c>
      <c r="F2335" s="1">
        <f t="shared" si="410"/>
        <v>2</v>
      </c>
      <c r="G2335" s="1">
        <f t="shared" si="411"/>
        <v>5</v>
      </c>
      <c r="H2335" s="6">
        <f>AVERAGE(B2335:INDEX(B:B,ROW()-G2335+1))</f>
        <v>6.9679737399999993E-3</v>
      </c>
      <c r="I2335" s="1" cm="1">
        <f t="array" ref="I2335">G2335+INDEX(G:G,ROW()-G2335)</f>
        <v>12</v>
      </c>
      <c r="J2335" s="6">
        <f>AVERAGE(B2335:INDEX(B:B,ROW()-I2335+1))</f>
        <v>3.0545145024999999E-3</v>
      </c>
      <c r="K2335" s="6" t="b">
        <f t="shared" si="405"/>
        <v>0</v>
      </c>
      <c r="L2335" s="6">
        <f t="shared" si="406"/>
        <v>1.1374592999999999E-2</v>
      </c>
      <c r="M2335" s="3">
        <f>MAX(A2335:INDEX(A:A,ROW()-I2335))</f>
        <v>197.56713729703904</v>
      </c>
      <c r="N2335" s="3">
        <f>MIN(A2335:INDEX(A:A,ROW()-I2335))</f>
        <v>188.43342056109205</v>
      </c>
      <c r="O2335" s="4">
        <f t="shared" si="403"/>
        <v>4.8471851271127075E-2</v>
      </c>
      <c r="P2335" s="6">
        <f t="shared" si="412"/>
        <v>1.3992618189752361E-2</v>
      </c>
      <c r="Q2335" s="4">
        <f t="shared" si="404"/>
        <v>1.1374592999999999E-2</v>
      </c>
    </row>
    <row r="2336" spans="1:17" x14ac:dyDescent="0.3">
      <c r="A2336">
        <f t="shared" si="402"/>
        <v>197.45367631758535</v>
      </c>
      <c r="B2336" s="4">
        <v>-5.7429075000000002E-4</v>
      </c>
      <c r="C2336" s="1">
        <f t="shared" si="407"/>
        <v>0</v>
      </c>
      <c r="D2336" s="1">
        <f t="shared" si="408"/>
        <v>1</v>
      </c>
      <c r="E2336" s="1">
        <f t="shared" si="409"/>
        <v>1</v>
      </c>
      <c r="F2336" s="1">
        <f t="shared" si="410"/>
        <v>2</v>
      </c>
      <c r="G2336" s="1">
        <f t="shared" si="411"/>
        <v>4</v>
      </c>
      <c r="H2336" s="6">
        <f>AVERAGE(B2336:INDEX(B:B,ROW()-G2336+1))</f>
        <v>1.6025752374999997E-3</v>
      </c>
      <c r="I2336" s="1" cm="1">
        <f t="array" ref="I2336">G2336+INDEX(G:G,ROW()-G2336)</f>
        <v>11</v>
      </c>
      <c r="J2336" s="6">
        <f>AVERAGE(B2336:INDEX(B:B,ROW()-I2336+1))</f>
        <v>4.2887329800000004E-3</v>
      </c>
      <c r="K2336" s="6">
        <f t="shared" si="405"/>
        <v>-5.7429075000000002E-4</v>
      </c>
      <c r="L2336" s="6" t="b">
        <f t="shared" si="406"/>
        <v>0</v>
      </c>
      <c r="M2336" s="3">
        <f>MAX(A2336:INDEX(A:A,ROW()-I2336))</f>
        <v>197.56713729703904</v>
      </c>
      <c r="N2336" s="3">
        <f>MIN(A2336:INDEX(A:A,ROW()-I2336))</f>
        <v>188.43342056109205</v>
      </c>
      <c r="O2336" s="4">
        <f t="shared" si="403"/>
        <v>4.8471851271127075E-2</v>
      </c>
      <c r="P2336" s="6">
        <f t="shared" si="412"/>
        <v>1.4614813050930906E-2</v>
      </c>
      <c r="Q2336" s="4" t="b">
        <f t="shared" si="404"/>
        <v>0</v>
      </c>
    </row>
    <row r="2337" spans="1:17" x14ac:dyDescent="0.3">
      <c r="A2337">
        <f t="shared" si="402"/>
        <v>196.60269571565959</v>
      </c>
      <c r="B2337" s="4">
        <v>-4.3097733999999995E-3</v>
      </c>
      <c r="C2337" s="1">
        <f t="shared" si="407"/>
        <v>0</v>
      </c>
      <c r="D2337" s="1">
        <f t="shared" si="408"/>
        <v>1</v>
      </c>
      <c r="E2337" s="1">
        <f t="shared" si="409"/>
        <v>2</v>
      </c>
      <c r="F2337" s="1">
        <f t="shared" si="410"/>
        <v>2</v>
      </c>
      <c r="G2337" s="1">
        <f t="shared" si="411"/>
        <v>5</v>
      </c>
      <c r="H2337" s="6">
        <f>AVERAGE(B2337:INDEX(B:B,ROW()-G2337+1))</f>
        <v>4.2010550999999985E-4</v>
      </c>
      <c r="I2337" s="1" cm="1">
        <f t="array" ref="I2337">G2337+INDEX(G:G,ROW()-G2337)</f>
        <v>12</v>
      </c>
      <c r="J2337" s="6">
        <f>AVERAGE(B2337:INDEX(B:B,ROW()-I2337+1))</f>
        <v>3.5721907816666666E-3</v>
      </c>
      <c r="K2337" s="6" t="b">
        <f t="shared" si="405"/>
        <v>0</v>
      </c>
      <c r="L2337" s="6">
        <f t="shared" si="406"/>
        <v>-4.3097733999999995E-3</v>
      </c>
      <c r="M2337" s="3">
        <f>MAX(A2337:INDEX(A:A,ROW()-I2337))</f>
        <v>197.56713729703904</v>
      </c>
      <c r="N2337" s="3">
        <f>MIN(A2337:INDEX(A:A,ROW()-I2337))</f>
        <v>188.43342056109205</v>
      </c>
      <c r="O2337" s="4">
        <f t="shared" si="403"/>
        <v>4.8471851271127075E-2</v>
      </c>
      <c r="P2337" s="6">
        <f t="shared" si="412"/>
        <v>1.3992618189752361E-2</v>
      </c>
      <c r="Q2337" s="4" t="b">
        <f t="shared" si="404"/>
        <v>0</v>
      </c>
    </row>
    <row r="2338" spans="1:17" x14ac:dyDescent="0.3">
      <c r="A2338">
        <f t="shared" si="402"/>
        <v>198.92868766007209</v>
      </c>
      <c r="B2338" s="4">
        <v>1.1830925999999999E-2</v>
      </c>
      <c r="C2338" s="1">
        <f t="shared" si="407"/>
        <v>1</v>
      </c>
      <c r="D2338" s="1">
        <f t="shared" si="408"/>
        <v>1</v>
      </c>
      <c r="E2338" s="1">
        <f t="shared" si="409"/>
        <v>0</v>
      </c>
      <c r="F2338" s="1">
        <f t="shared" si="410"/>
        <v>2</v>
      </c>
      <c r="G2338" s="1">
        <f t="shared" si="411"/>
        <v>4</v>
      </c>
      <c r="H2338" s="6">
        <f>AVERAGE(B2338:INDEX(B:B,ROW()-G2338+1))</f>
        <v>4.5803637124999996E-3</v>
      </c>
      <c r="I2338" s="1" cm="1">
        <f t="array" ref="I2338">G2338+INDEX(G:G,ROW()-G2338)</f>
        <v>10</v>
      </c>
      <c r="J2338" s="6">
        <f>AVERAGE(B2338:INDEX(B:B,ROW()-I2338+1))</f>
        <v>3.4304320849999994E-3</v>
      </c>
      <c r="K2338" s="6" t="b">
        <f t="shared" si="405"/>
        <v>0</v>
      </c>
      <c r="L2338" s="6">
        <f t="shared" si="406"/>
        <v>1.1830925999999999E-2</v>
      </c>
      <c r="M2338" s="3">
        <f>MAX(A2338:INDEX(A:A,ROW()-I2338))</f>
        <v>198.92868766007209</v>
      </c>
      <c r="N2338" s="3">
        <f>MIN(A2338:INDEX(A:A,ROW()-I2338))</f>
        <v>190.85394428741168</v>
      </c>
      <c r="O2338" s="4">
        <f t="shared" si="403"/>
        <v>4.2308496179153998E-2</v>
      </c>
      <c r="P2338" s="6">
        <f t="shared" si="412"/>
        <v>1.3379121230265792E-2</v>
      </c>
      <c r="Q2338" s="4">
        <f t="shared" si="404"/>
        <v>1.1830925999999999E-2</v>
      </c>
    </row>
    <row r="2339" spans="1:17" x14ac:dyDescent="0.3">
      <c r="A2339">
        <f t="shared" si="402"/>
        <v>199.5054631481818</v>
      </c>
      <c r="B2339" s="4">
        <v>2.8994082999999997E-3</v>
      </c>
      <c r="C2339" s="1">
        <f t="shared" si="407"/>
        <v>2</v>
      </c>
      <c r="D2339" s="1">
        <f t="shared" si="408"/>
        <v>1</v>
      </c>
      <c r="E2339" s="1">
        <f t="shared" si="409"/>
        <v>0</v>
      </c>
      <c r="F2339" s="1">
        <f t="shared" si="410"/>
        <v>2</v>
      </c>
      <c r="G2339" s="1">
        <f t="shared" si="411"/>
        <v>5</v>
      </c>
      <c r="H2339" s="6">
        <f>AVERAGE(B2339:INDEX(B:B,ROW()-G2339+1))</f>
        <v>4.2441726299999993E-3</v>
      </c>
      <c r="I2339" s="1" cm="1">
        <f t="array" ref="I2339">G2339+INDEX(G:G,ROW()-G2339)</f>
        <v>11</v>
      </c>
      <c r="J2339" s="6">
        <f>AVERAGE(B2339:INDEX(B:B,ROW()-I2339+1))</f>
        <v>3.3821571954545447E-3</v>
      </c>
      <c r="K2339" s="6">
        <f t="shared" si="405"/>
        <v>2.8994082999999997E-3</v>
      </c>
      <c r="L2339" s="6" t="b">
        <f t="shared" si="406"/>
        <v>0</v>
      </c>
      <c r="M2339" s="3">
        <f>MAX(A2339:INDEX(A:A,ROW()-I2339))</f>
        <v>199.5054631481818</v>
      </c>
      <c r="N2339" s="3">
        <f>MIN(A2339:INDEX(A:A,ROW()-I2339))</f>
        <v>190.85394428741168</v>
      </c>
      <c r="O2339" s="4">
        <f t="shared" si="403"/>
        <v>4.5330574084136321E-2</v>
      </c>
      <c r="P2339" s="6">
        <f t="shared" si="412"/>
        <v>1.3667682342589868E-2</v>
      </c>
      <c r="Q2339" s="4">
        <f t="shared" si="404"/>
        <v>2.8994082999999997E-3</v>
      </c>
    </row>
    <row r="2340" spans="1:17" x14ac:dyDescent="0.3">
      <c r="A2340">
        <f t="shared" si="402"/>
        <v>198.90033091817273</v>
      </c>
      <c r="B2340" s="4">
        <v>-3.0331612000000004E-3</v>
      </c>
      <c r="C2340" s="1">
        <f t="shared" si="407"/>
        <v>0</v>
      </c>
      <c r="D2340" s="1">
        <f t="shared" si="408"/>
        <v>2</v>
      </c>
      <c r="E2340" s="1">
        <f t="shared" si="409"/>
        <v>1</v>
      </c>
      <c r="F2340" s="1">
        <f t="shared" si="410"/>
        <v>2</v>
      </c>
      <c r="G2340" s="1">
        <f t="shared" si="411"/>
        <v>5</v>
      </c>
      <c r="H2340" s="6">
        <f>AVERAGE(B2340:INDEX(B:B,ROW()-G2340+1))</f>
        <v>1.3626217899999997E-3</v>
      </c>
      <c r="I2340" s="1" cm="1">
        <f t="array" ref="I2340">G2340+INDEX(G:G,ROW()-G2340)</f>
        <v>10</v>
      </c>
      <c r="J2340" s="6">
        <f>AVERAGE(B2340:INDEX(B:B,ROW()-I2340+1))</f>
        <v>4.1652977650000001E-3</v>
      </c>
      <c r="K2340" s="6">
        <f t="shared" si="405"/>
        <v>-3.0331612000000004E-3</v>
      </c>
      <c r="L2340" s="6" t="b">
        <f t="shared" si="406"/>
        <v>0</v>
      </c>
      <c r="M2340" s="3">
        <f>MAX(A2340:INDEX(A:A,ROW()-I2340))</f>
        <v>199.5054631481818</v>
      </c>
      <c r="N2340" s="3">
        <f>MIN(A2340:INDEX(A:A,ROW()-I2340))</f>
        <v>190.85394428741168</v>
      </c>
      <c r="O2340" s="4">
        <f t="shared" si="403"/>
        <v>4.5330574084136321E-2</v>
      </c>
      <c r="P2340" s="6">
        <f t="shared" si="412"/>
        <v>1.4334786174887197E-2</v>
      </c>
      <c r="Q2340" s="4" t="b">
        <f t="shared" si="404"/>
        <v>0</v>
      </c>
    </row>
    <row r="2341" spans="1:17" x14ac:dyDescent="0.3">
      <c r="A2341">
        <f t="shared" si="402"/>
        <v>198.7017650978311</v>
      </c>
      <c r="B2341" s="4">
        <v>-9.9831820000000006E-4</v>
      </c>
      <c r="C2341" s="1">
        <f t="shared" si="407"/>
        <v>0</v>
      </c>
      <c r="D2341" s="1">
        <f t="shared" si="408"/>
        <v>2</v>
      </c>
      <c r="E2341" s="1">
        <f t="shared" si="409"/>
        <v>2</v>
      </c>
      <c r="F2341" s="1">
        <f t="shared" si="410"/>
        <v>2</v>
      </c>
      <c r="G2341" s="1">
        <f t="shared" si="411"/>
        <v>6</v>
      </c>
      <c r="H2341" s="6">
        <f>AVERAGE(B2341:INDEX(B:B,ROW()-G2341+1))</f>
        <v>9.691317916666665E-4</v>
      </c>
      <c r="I2341" s="1" cm="1">
        <f t="array" ref="I2341">G2341+INDEX(G:G,ROW()-G2341)</f>
        <v>11</v>
      </c>
      <c r="J2341" s="6">
        <f>AVERAGE(B2341:INDEX(B:B,ROW()-I2341+1))</f>
        <v>3.6958781318181815E-3</v>
      </c>
      <c r="K2341" s="6" t="b">
        <f t="shared" si="405"/>
        <v>0</v>
      </c>
      <c r="L2341" s="6">
        <f t="shared" si="406"/>
        <v>-9.9831820000000006E-4</v>
      </c>
      <c r="M2341" s="3">
        <f>MAX(A2341:INDEX(A:A,ROW()-I2341))</f>
        <v>199.5054631481818</v>
      </c>
      <c r="N2341" s="3">
        <f>MIN(A2341:INDEX(A:A,ROW()-I2341))</f>
        <v>190.85394428741168</v>
      </c>
      <c r="O2341" s="4">
        <f t="shared" si="403"/>
        <v>4.5330574084136321E-2</v>
      </c>
      <c r="P2341" s="6">
        <f t="shared" si="412"/>
        <v>1.3667682342589868E-2</v>
      </c>
      <c r="Q2341" s="4" t="b">
        <f t="shared" si="404"/>
        <v>0</v>
      </c>
    </row>
    <row r="2342" spans="1:17" x14ac:dyDescent="0.3">
      <c r="A2342">
        <f t="shared" si="402"/>
        <v>198.59775505629418</v>
      </c>
      <c r="B2342" s="4">
        <v>-5.2344799999999993E-4</v>
      </c>
      <c r="C2342" s="1">
        <f t="shared" si="407"/>
        <v>0</v>
      </c>
      <c r="D2342" s="1">
        <f t="shared" si="408"/>
        <v>2</v>
      </c>
      <c r="E2342" s="1">
        <f t="shared" si="409"/>
        <v>3</v>
      </c>
      <c r="F2342" s="1">
        <f t="shared" si="410"/>
        <v>2</v>
      </c>
      <c r="G2342" s="1">
        <f t="shared" si="411"/>
        <v>7</v>
      </c>
      <c r="H2342" s="6">
        <f>AVERAGE(B2342:INDEX(B:B,ROW()-G2342+1))</f>
        <v>7.5590610714285696E-4</v>
      </c>
      <c r="I2342" s="1" cm="1">
        <f t="array" ref="I2342">G2342+INDEX(G:G,ROW()-G2342)</f>
        <v>12</v>
      </c>
      <c r="J2342" s="6">
        <f>AVERAGE(B2342:INDEX(B:B,ROW()-I2342+1))</f>
        <v>3.3442676208333328E-3</v>
      </c>
      <c r="K2342" s="6" t="b">
        <f t="shared" si="405"/>
        <v>0</v>
      </c>
      <c r="L2342" s="6">
        <f t="shared" si="406"/>
        <v>-5.2344799999999993E-4</v>
      </c>
      <c r="M2342" s="3">
        <f>MAX(A2342:INDEX(A:A,ROW()-I2342))</f>
        <v>199.5054631481818</v>
      </c>
      <c r="N2342" s="3">
        <f>MIN(A2342:INDEX(A:A,ROW()-I2342))</f>
        <v>190.85394428741168</v>
      </c>
      <c r="O2342" s="4">
        <f t="shared" si="403"/>
        <v>4.5330574084136321E-2</v>
      </c>
      <c r="P2342" s="6">
        <f t="shared" si="412"/>
        <v>1.308580957499819E-2</v>
      </c>
      <c r="Q2342" s="4">
        <f t="shared" si="404"/>
        <v>-5.2344799999999993E-4</v>
      </c>
    </row>
    <row r="2343" spans="1:17" x14ac:dyDescent="0.3">
      <c r="A2343">
        <f t="shared" si="402"/>
        <v>196.74453525920114</v>
      </c>
      <c r="B2343" s="4">
        <v>-9.3315243999999992E-3</v>
      </c>
      <c r="C2343" s="1">
        <f t="shared" si="407"/>
        <v>0</v>
      </c>
      <c r="D2343" s="1">
        <f t="shared" si="408"/>
        <v>2</v>
      </c>
      <c r="E2343" s="1">
        <f t="shared" si="409"/>
        <v>4</v>
      </c>
      <c r="F2343" s="1">
        <f t="shared" si="410"/>
        <v>2</v>
      </c>
      <c r="G2343" s="1">
        <f t="shared" si="411"/>
        <v>8</v>
      </c>
      <c r="H2343" s="6">
        <f>AVERAGE(B2343:INDEX(B:B,ROW()-G2343+1))</f>
        <v>-5.0502270625000004E-4</v>
      </c>
      <c r="I2343" s="1" cm="1">
        <f t="array" ref="I2343">G2343+INDEX(G:G,ROW()-G2343)</f>
        <v>13</v>
      </c>
      <c r="J2343" s="6">
        <f>AVERAGE(B2343:INDEX(B:B,ROW()-I2343+1))</f>
        <v>2.3692066961538459E-3</v>
      </c>
      <c r="K2343" s="6" t="b">
        <f t="shared" si="405"/>
        <v>0</v>
      </c>
      <c r="L2343" s="6">
        <f t="shared" si="406"/>
        <v>-9.3315243999999992E-3</v>
      </c>
      <c r="M2343" s="3">
        <f>MAX(A2343:INDEX(A:A,ROW()-I2343))</f>
        <v>199.5054631481818</v>
      </c>
      <c r="N2343" s="3">
        <f>MIN(A2343:INDEX(A:A,ROW()-I2343))</f>
        <v>190.85394428741168</v>
      </c>
      <c r="O2343" s="4">
        <f t="shared" si="403"/>
        <v>4.5330574084136321E-2</v>
      </c>
      <c r="P2343" s="6">
        <f t="shared" si="412"/>
        <v>1.2572439169736353E-2</v>
      </c>
      <c r="Q2343" s="4">
        <f t="shared" si="404"/>
        <v>-9.3315243999999992E-3</v>
      </c>
    </row>
    <row r="2344" spans="1:17" x14ac:dyDescent="0.3">
      <c r="A2344">
        <f t="shared" si="402"/>
        <v>197.19838929128323</v>
      </c>
      <c r="B2344" s="4">
        <v>2.3068189999999999E-3</v>
      </c>
      <c r="C2344" s="1">
        <f t="shared" si="407"/>
        <v>1</v>
      </c>
      <c r="D2344" s="1">
        <f t="shared" si="408"/>
        <v>2</v>
      </c>
      <c r="E2344" s="1">
        <f t="shared" si="409"/>
        <v>0</v>
      </c>
      <c r="F2344" s="1">
        <f t="shared" si="410"/>
        <v>4</v>
      </c>
      <c r="G2344" s="1">
        <f t="shared" si="411"/>
        <v>7</v>
      </c>
      <c r="H2344" s="6">
        <f>AVERAGE(B2344:INDEX(B:B,ROW()-G2344+1))</f>
        <v>4.5010021428571405E-4</v>
      </c>
      <c r="I2344" s="1" cm="1">
        <f t="array" ref="I2344">G2344+INDEX(G:G,ROW()-G2344)</f>
        <v>12</v>
      </c>
      <c r="J2344" s="6">
        <f>AVERAGE(B2344:INDEX(B:B,ROW()-I2344+1))</f>
        <v>4.3760242083333307E-4</v>
      </c>
      <c r="K2344" s="6" t="b">
        <f t="shared" si="405"/>
        <v>0</v>
      </c>
      <c r="L2344" s="6">
        <f t="shared" si="406"/>
        <v>2.3068189999999999E-3</v>
      </c>
      <c r="M2344" s="3">
        <f>MAX(A2344:INDEX(A:A,ROW()-I2344))</f>
        <v>199.5054631481818</v>
      </c>
      <c r="N2344" s="3">
        <f>MIN(A2344:INDEX(A:A,ROW()-I2344))</f>
        <v>195.34516554445327</v>
      </c>
      <c r="O2344" s="4">
        <f t="shared" si="403"/>
        <v>2.1297161832150913E-2</v>
      </c>
      <c r="P2344" s="6">
        <f t="shared" si="412"/>
        <v>6.1479610583836768E-3</v>
      </c>
      <c r="Q2344" s="4">
        <f t="shared" si="404"/>
        <v>2.3068189999999999E-3</v>
      </c>
    </row>
    <row r="2345" spans="1:17" x14ac:dyDescent="0.3">
      <c r="A2345">
        <f t="shared" si="402"/>
        <v>196.42306414746864</v>
      </c>
      <c r="B2345" s="4">
        <v>-3.9317012000000002E-3</v>
      </c>
      <c r="C2345" s="1">
        <f t="shared" si="407"/>
        <v>0</v>
      </c>
      <c r="D2345" s="1">
        <f t="shared" si="408"/>
        <v>1</v>
      </c>
      <c r="E2345" s="1">
        <f t="shared" si="409"/>
        <v>1</v>
      </c>
      <c r="F2345" s="1">
        <f t="shared" si="410"/>
        <v>4</v>
      </c>
      <c r="G2345" s="1">
        <f t="shared" si="411"/>
        <v>6</v>
      </c>
      <c r="H2345" s="6">
        <f>AVERAGE(B2345:INDEX(B:B,ROW()-G2345+1))</f>
        <v>-2.5852223333333335E-3</v>
      </c>
      <c r="I2345" s="1" cm="1">
        <f t="array" ref="I2345">G2345+INDEX(G:G,ROW()-G2345)</f>
        <v>11</v>
      </c>
      <c r="J2345" s="6">
        <f>AVERAGE(B2345:INDEX(B:B,ROW()-I2345+1))</f>
        <v>5.1904810454545425E-4</v>
      </c>
      <c r="K2345" s="6">
        <f t="shared" si="405"/>
        <v>-3.9317012000000002E-3</v>
      </c>
      <c r="L2345" s="6" t="b">
        <f t="shared" si="406"/>
        <v>0</v>
      </c>
      <c r="M2345" s="3">
        <f>MAX(A2345:INDEX(A:A,ROW()-I2345))</f>
        <v>199.5054631481818</v>
      </c>
      <c r="N2345" s="3">
        <f>MIN(A2345:INDEX(A:A,ROW()-I2345))</f>
        <v>195.34516554445327</v>
      </c>
      <c r="O2345" s="4">
        <f t="shared" si="403"/>
        <v>2.1297161832150913E-2</v>
      </c>
      <c r="P2345" s="6">
        <f t="shared" si="412"/>
        <v>6.4213358997020492E-3</v>
      </c>
      <c r="Q2345" s="4">
        <f t="shared" si="404"/>
        <v>-3.9317012000000002E-3</v>
      </c>
    </row>
    <row r="2346" spans="1:17" x14ac:dyDescent="0.3">
      <c r="A2346">
        <f t="shared" si="402"/>
        <v>193.68103254600618</v>
      </c>
      <c r="B2346" s="4">
        <v>-1.3959824999999999E-2</v>
      </c>
      <c r="C2346" s="1">
        <f t="shared" si="407"/>
        <v>0</v>
      </c>
      <c r="D2346" s="1">
        <f t="shared" si="408"/>
        <v>1</v>
      </c>
      <c r="E2346" s="1">
        <f t="shared" si="409"/>
        <v>2</v>
      </c>
      <c r="F2346" s="1">
        <f t="shared" si="410"/>
        <v>4</v>
      </c>
      <c r="G2346" s="1">
        <f t="shared" si="411"/>
        <v>7</v>
      </c>
      <c r="H2346" s="6">
        <f>AVERAGE(B2346:INDEX(B:B,ROW()-G2346+1))</f>
        <v>-4.2101655714285712E-3</v>
      </c>
      <c r="I2346" s="1" cm="1">
        <f t="array" ref="I2346">G2346+INDEX(G:G,ROW()-G2346)</f>
        <v>12</v>
      </c>
      <c r="J2346" s="6">
        <f>AVERAGE(B2346:INDEX(B:B,ROW()-I2346+1))</f>
        <v>-6.8752465416666681E-4</v>
      </c>
      <c r="K2346" s="6" t="b">
        <f t="shared" si="405"/>
        <v>0</v>
      </c>
      <c r="L2346" s="6">
        <f t="shared" si="406"/>
        <v>-1.3959824999999999E-2</v>
      </c>
      <c r="M2346" s="3">
        <f>MAX(A2346:INDEX(A:A,ROW()-I2346))</f>
        <v>199.5054631481818</v>
      </c>
      <c r="N2346" s="3">
        <f>MIN(A2346:INDEX(A:A,ROW()-I2346))</f>
        <v>193.68103254600618</v>
      </c>
      <c r="O2346" s="4">
        <f t="shared" si="403"/>
        <v>3.0072281862665751E-2</v>
      </c>
      <c r="P2346" s="6">
        <f t="shared" si="412"/>
        <v>8.6811200142781868E-3</v>
      </c>
      <c r="Q2346" s="4" t="b">
        <f t="shared" si="404"/>
        <v>0</v>
      </c>
    </row>
    <row r="2347" spans="1:17" x14ac:dyDescent="0.3">
      <c r="A2347">
        <f t="shared" si="402"/>
        <v>191.50633097446806</v>
      </c>
      <c r="B2347" s="4">
        <v>-1.1228263E-2</v>
      </c>
      <c r="C2347" s="1">
        <f t="shared" si="407"/>
        <v>0</v>
      </c>
      <c r="D2347" s="1">
        <f t="shared" si="408"/>
        <v>1</v>
      </c>
      <c r="E2347" s="1">
        <f t="shared" si="409"/>
        <v>3</v>
      </c>
      <c r="F2347" s="1">
        <f t="shared" si="410"/>
        <v>4</v>
      </c>
      <c r="G2347" s="1">
        <f t="shared" si="411"/>
        <v>8</v>
      </c>
      <c r="H2347" s="6">
        <f>AVERAGE(B2347:INDEX(B:B,ROW()-G2347+1))</f>
        <v>-5.0874277499999999E-3</v>
      </c>
      <c r="I2347" s="1" cm="1">
        <f t="array" ref="I2347">G2347+INDEX(G:G,ROW()-G2347)</f>
        <v>13</v>
      </c>
      <c r="J2347" s="6">
        <f>AVERAGE(B2347:INDEX(B:B,ROW()-I2347+1))</f>
        <v>-1.4983506807692308E-3</v>
      </c>
      <c r="K2347" s="6" t="b">
        <f t="shared" si="405"/>
        <v>0</v>
      </c>
      <c r="L2347" s="6">
        <f t="shared" si="406"/>
        <v>-1.1228263E-2</v>
      </c>
      <c r="M2347" s="3">
        <f>MAX(A2347:INDEX(A:A,ROW()-I2347))</f>
        <v>199.5054631481818</v>
      </c>
      <c r="N2347" s="3">
        <f>MIN(A2347:INDEX(A:A,ROW()-I2347))</f>
        <v>191.50633097446806</v>
      </c>
      <c r="O2347" s="4">
        <f t="shared" si="403"/>
        <v>4.1769544291359262E-2</v>
      </c>
      <c r="P2347" s="6">
        <f t="shared" si="412"/>
        <v>1.1584787207327691E-2</v>
      </c>
      <c r="Q2347" s="4" t="b">
        <f t="shared" si="404"/>
        <v>0</v>
      </c>
    </row>
    <row r="2348" spans="1:17" x14ac:dyDescent="0.3">
      <c r="A2348">
        <f t="shared" si="402"/>
        <v>194.41855491867261</v>
      </c>
      <c r="B2348" s="4">
        <v>1.5206933000000001E-2</v>
      </c>
      <c r="C2348" s="1">
        <f t="shared" si="407"/>
        <v>1</v>
      </c>
      <c r="D2348" s="1">
        <f t="shared" si="408"/>
        <v>1</v>
      </c>
      <c r="E2348" s="1">
        <f t="shared" si="409"/>
        <v>0</v>
      </c>
      <c r="F2348" s="1">
        <f t="shared" si="410"/>
        <v>3</v>
      </c>
      <c r="G2348" s="1">
        <f t="shared" si="411"/>
        <v>5</v>
      </c>
      <c r="H2348" s="6">
        <f>AVERAGE(B2348:INDEX(B:B,ROW()-G2348+1))</f>
        <v>-2.32120744E-3</v>
      </c>
      <c r="I2348" s="1" cm="1">
        <f t="array" ref="I2348">G2348+INDEX(G:G,ROW()-G2348)</f>
        <v>13</v>
      </c>
      <c r="J2348" s="6">
        <f>AVERAGE(B2348:INDEX(B:B,ROW()-I2348+1))</f>
        <v>-1.2035552961538465E-3</v>
      </c>
      <c r="K2348" s="6" t="b">
        <f t="shared" si="405"/>
        <v>0</v>
      </c>
      <c r="L2348" s="6">
        <f t="shared" si="406"/>
        <v>1.5206933000000001E-2</v>
      </c>
      <c r="M2348" s="3">
        <f>MAX(A2348:INDEX(A:A,ROW()-I2348))</f>
        <v>199.5054631481818</v>
      </c>
      <c r="N2348" s="3">
        <f>MIN(A2348:INDEX(A:A,ROW()-I2348))</f>
        <v>191.50633097446806</v>
      </c>
      <c r="O2348" s="4">
        <f t="shared" si="403"/>
        <v>4.1769544291359262E-2</v>
      </c>
      <c r="P2348" s="6">
        <f t="shared" si="412"/>
        <v>1.1584787207327691E-2</v>
      </c>
      <c r="Q2348" s="4" t="b">
        <f t="shared" si="404"/>
        <v>0</v>
      </c>
    </row>
    <row r="2349" spans="1:17" x14ac:dyDescent="0.3">
      <c r="A2349">
        <f t="shared" si="402"/>
        <v>194.27673792912631</v>
      </c>
      <c r="B2349" s="4">
        <v>-7.294416400000001E-4</v>
      </c>
      <c r="C2349" s="1">
        <f t="shared" si="407"/>
        <v>0</v>
      </c>
      <c r="D2349" s="1">
        <f t="shared" si="408"/>
        <v>1</v>
      </c>
      <c r="E2349" s="1">
        <f t="shared" si="409"/>
        <v>1</v>
      </c>
      <c r="F2349" s="1">
        <f t="shared" si="410"/>
        <v>3</v>
      </c>
      <c r="G2349" s="1">
        <f t="shared" si="411"/>
        <v>5</v>
      </c>
      <c r="H2349" s="6">
        <f>AVERAGE(B2349:INDEX(B:B,ROW()-G2349+1))</f>
        <v>-2.9284595680000003E-3</v>
      </c>
      <c r="I2349" s="1" cm="1">
        <f t="array" ref="I2349">G2349+INDEX(G:G,ROW()-G2349)</f>
        <v>12</v>
      </c>
      <c r="J2349" s="6">
        <f>AVERAGE(B2349:INDEX(B:B,ROW()-I2349+1))</f>
        <v>-9.5763302833333334E-4</v>
      </c>
      <c r="K2349" s="6" t="b">
        <f t="shared" si="405"/>
        <v>0</v>
      </c>
      <c r="L2349" s="6">
        <f t="shared" si="406"/>
        <v>-7.294416400000001E-4</v>
      </c>
      <c r="M2349" s="3">
        <f>MAX(A2349:INDEX(A:A,ROW()-I2349))</f>
        <v>199.5054631481818</v>
      </c>
      <c r="N2349" s="3">
        <f>MIN(A2349:INDEX(A:A,ROW()-I2349))</f>
        <v>191.50633097446806</v>
      </c>
      <c r="O2349" s="4">
        <f t="shared" si="403"/>
        <v>4.1769544291359262E-2</v>
      </c>
      <c r="P2349" s="6">
        <f t="shared" si="412"/>
        <v>1.2057828820272135E-2</v>
      </c>
      <c r="Q2349" s="4" t="b">
        <f t="shared" si="404"/>
        <v>0</v>
      </c>
    </row>
    <row r="2350" spans="1:17" x14ac:dyDescent="0.3">
      <c r="A2350">
        <f t="shared" si="402"/>
        <v>197.35914061845608</v>
      </c>
      <c r="B2350" s="4">
        <v>1.5866041000000001E-2</v>
      </c>
      <c r="C2350" s="1">
        <f t="shared" si="407"/>
        <v>1</v>
      </c>
      <c r="D2350" s="1">
        <f t="shared" si="408"/>
        <v>1</v>
      </c>
      <c r="E2350" s="1">
        <f t="shared" si="409"/>
        <v>0</v>
      </c>
      <c r="F2350" s="1">
        <f t="shared" si="410"/>
        <v>1</v>
      </c>
      <c r="G2350" s="1">
        <f t="shared" si="411"/>
        <v>3</v>
      </c>
      <c r="H2350" s="6">
        <f>AVERAGE(B2350:INDEX(B:B,ROW()-G2350+1))</f>
        <v>1.0114510786666668E-2</v>
      </c>
      <c r="I2350" s="1" cm="1">
        <f t="array" ref="I2350">G2350+INDEX(G:G,ROW()-G2350)</f>
        <v>11</v>
      </c>
      <c r="J2350" s="6">
        <f>AVERAGE(B2350:INDEX(B:B,ROW()-I2350+1))</f>
        <v>-9.414445127272728E-4</v>
      </c>
      <c r="K2350" s="6" t="b">
        <f t="shared" si="405"/>
        <v>0</v>
      </c>
      <c r="L2350" s="6">
        <f t="shared" si="406"/>
        <v>1.5866041000000001E-2</v>
      </c>
      <c r="M2350" s="3">
        <f>MAX(A2350:INDEX(A:A,ROW()-I2350))</f>
        <v>199.5054631481818</v>
      </c>
      <c r="N2350" s="3">
        <f>MIN(A2350:INDEX(A:A,ROW()-I2350))</f>
        <v>191.50633097446806</v>
      </c>
      <c r="O2350" s="4">
        <f t="shared" si="403"/>
        <v>4.1769544291359262E-2</v>
      </c>
      <c r="P2350" s="6">
        <f t="shared" si="412"/>
        <v>1.2593991461688181E-2</v>
      </c>
      <c r="Q2350" s="4" t="b">
        <f t="shared" si="404"/>
        <v>0</v>
      </c>
    </row>
    <row r="2351" spans="1:17" x14ac:dyDescent="0.3">
      <c r="A2351">
        <f t="shared" si="402"/>
        <v>197.18895775255712</v>
      </c>
      <c r="B2351" s="4">
        <v>-8.623003999999999E-4</v>
      </c>
      <c r="C2351" s="1">
        <f t="shared" si="407"/>
        <v>0</v>
      </c>
      <c r="D2351" s="1">
        <f t="shared" si="408"/>
        <v>1</v>
      </c>
      <c r="E2351" s="1">
        <f t="shared" si="409"/>
        <v>1</v>
      </c>
      <c r="F2351" s="1">
        <f t="shared" si="410"/>
        <v>1</v>
      </c>
      <c r="G2351" s="1">
        <f t="shared" si="411"/>
        <v>3</v>
      </c>
      <c r="H2351" s="6">
        <f>AVERAGE(B2351:INDEX(B:B,ROW()-G2351+1))</f>
        <v>4.7580996533333336E-3</v>
      </c>
      <c r="I2351" s="1" cm="1">
        <f t="array" ref="I2351">G2351+INDEX(G:G,ROW()-G2351)</f>
        <v>8</v>
      </c>
      <c r="J2351" s="6">
        <f>AVERAGE(B2351:INDEX(B:B,ROW()-I2351+1))</f>
        <v>3.3353272000000004E-4</v>
      </c>
      <c r="K2351" s="6">
        <f t="shared" si="405"/>
        <v>-8.623003999999999E-4</v>
      </c>
      <c r="L2351" s="6" t="b">
        <f t="shared" si="406"/>
        <v>0</v>
      </c>
      <c r="M2351" s="3">
        <f>MAX(A2351:INDEX(A:A,ROW()-I2351))</f>
        <v>197.35914061845608</v>
      </c>
      <c r="N2351" s="3">
        <f>MIN(A2351:INDEX(A:A,ROW()-I2351))</f>
        <v>191.50633097446806</v>
      </c>
      <c r="O2351" s="4">
        <f t="shared" si="403"/>
        <v>3.056196426617519E-2</v>
      </c>
      <c r="P2351" s="6">
        <f t="shared" si="412"/>
        <v>1.0805286089496711E-2</v>
      </c>
      <c r="Q2351" s="4" t="b">
        <f t="shared" si="404"/>
        <v>0</v>
      </c>
    </row>
    <row r="2352" spans="1:17" x14ac:dyDescent="0.3">
      <c r="A2352">
        <f t="shared" si="402"/>
        <v>197.90831149040696</v>
      </c>
      <c r="B2352" s="4">
        <v>3.6480427E-3</v>
      </c>
      <c r="C2352" s="1">
        <f t="shared" si="407"/>
        <v>1</v>
      </c>
      <c r="D2352" s="1">
        <f t="shared" si="408"/>
        <v>1</v>
      </c>
      <c r="E2352" s="1">
        <f t="shared" si="409"/>
        <v>0</v>
      </c>
      <c r="F2352" s="1">
        <f t="shared" si="410"/>
        <v>1</v>
      </c>
      <c r="G2352" s="1">
        <f t="shared" si="411"/>
        <v>3</v>
      </c>
      <c r="H2352" s="6">
        <f>AVERAGE(B2352:INDEX(B:B,ROW()-G2352+1))</f>
        <v>6.2172611000000004E-3</v>
      </c>
      <c r="I2352" s="1" cm="1">
        <f t="array" ref="I2352">G2352+INDEX(G:G,ROW()-G2352)</f>
        <v>8</v>
      </c>
      <c r="J2352" s="6">
        <f>AVERAGE(B2352:INDEX(B:B,ROW()-I2352+1))</f>
        <v>5.011856824999999E-4</v>
      </c>
      <c r="K2352" s="6">
        <f t="shared" si="405"/>
        <v>3.6480427E-3</v>
      </c>
      <c r="L2352" s="6" t="b">
        <f t="shared" si="406"/>
        <v>0</v>
      </c>
      <c r="M2352" s="3">
        <f>MAX(A2352:INDEX(A:A,ROW()-I2352))</f>
        <v>197.90831149040696</v>
      </c>
      <c r="N2352" s="3">
        <f>MIN(A2352:INDEX(A:A,ROW()-I2352))</f>
        <v>191.50633097446806</v>
      </c>
      <c r="O2352" s="4">
        <f t="shared" si="403"/>
        <v>3.3429602475086861E-2</v>
      </c>
      <c r="P2352" s="6">
        <f t="shared" si="412"/>
        <v>1.1819149301252255E-2</v>
      </c>
      <c r="Q2352" s="4">
        <f t="shared" si="404"/>
        <v>3.6480427E-3</v>
      </c>
    </row>
    <row r="2353" spans="1:17" x14ac:dyDescent="0.3">
      <c r="A2353">
        <f t="shared" si="402"/>
        <v>197.68063198005029</v>
      </c>
      <c r="B2353" s="4">
        <v>-1.15042925E-3</v>
      </c>
      <c r="C2353" s="1">
        <f t="shared" si="407"/>
        <v>0</v>
      </c>
      <c r="D2353" s="1">
        <f t="shared" si="408"/>
        <v>1</v>
      </c>
      <c r="E2353" s="1">
        <f t="shared" si="409"/>
        <v>1</v>
      </c>
      <c r="F2353" s="1">
        <f t="shared" si="410"/>
        <v>1</v>
      </c>
      <c r="G2353" s="1">
        <f t="shared" si="411"/>
        <v>3</v>
      </c>
      <c r="H2353" s="6">
        <f>AVERAGE(B2353:INDEX(B:B,ROW()-G2353+1))</f>
        <v>5.4510435000000004E-4</v>
      </c>
      <c r="I2353" s="1" cm="1">
        <f t="array" ref="I2353">G2353+INDEX(G:G,ROW()-G2353)</f>
        <v>6</v>
      </c>
      <c r="J2353" s="6">
        <f>AVERAGE(B2353:INDEX(B:B,ROW()-I2353+1))</f>
        <v>5.3298075683333342E-3</v>
      </c>
      <c r="K2353" s="6">
        <f t="shared" si="405"/>
        <v>-1.15042925E-3</v>
      </c>
      <c r="L2353" s="6" t="b">
        <f t="shared" si="406"/>
        <v>0</v>
      </c>
      <c r="M2353" s="3">
        <f>MAX(A2353:INDEX(A:A,ROW()-I2353))</f>
        <v>197.90831149040696</v>
      </c>
      <c r="N2353" s="3">
        <f>MIN(A2353:INDEX(A:A,ROW()-I2353))</f>
        <v>191.50633097446806</v>
      </c>
      <c r="O2353" s="4">
        <f t="shared" si="403"/>
        <v>3.3429602475086861E-2</v>
      </c>
      <c r="P2353" s="6">
        <f t="shared" si="412"/>
        <v>1.3647578061340737E-2</v>
      </c>
      <c r="Q2353" s="4" t="b">
        <f t="shared" si="404"/>
        <v>0</v>
      </c>
    </row>
    <row r="2354" spans="1:17" x14ac:dyDescent="0.3">
      <c r="A2354">
        <f t="shared" si="402"/>
        <v>197.94538889242352</v>
      </c>
      <c r="B2354" s="4">
        <v>1.3393163999999998E-3</v>
      </c>
      <c r="C2354" s="1">
        <f t="shared" si="407"/>
        <v>1</v>
      </c>
      <c r="D2354" s="1">
        <f t="shared" si="408"/>
        <v>1</v>
      </c>
      <c r="E2354" s="1">
        <f t="shared" si="409"/>
        <v>0</v>
      </c>
      <c r="F2354" s="1">
        <f t="shared" si="410"/>
        <v>1</v>
      </c>
      <c r="G2354" s="1">
        <f t="shared" si="411"/>
        <v>3</v>
      </c>
      <c r="H2354" s="6">
        <f>AVERAGE(B2354:INDEX(B:B,ROW()-G2354+1))</f>
        <v>1.2789766166666665E-3</v>
      </c>
      <c r="I2354" s="1" cm="1">
        <f t="array" ref="I2354">G2354+INDEX(G:G,ROW()-G2354)</f>
        <v>6</v>
      </c>
      <c r="J2354" s="6">
        <f>AVERAGE(B2354:INDEX(B:B,ROW()-I2354+1))</f>
        <v>3.0185381349999998E-3</v>
      </c>
      <c r="K2354" s="6" t="b">
        <f t="shared" si="405"/>
        <v>0</v>
      </c>
      <c r="L2354" s="6">
        <f t="shared" si="406"/>
        <v>1.3393163999999998E-3</v>
      </c>
      <c r="M2354" s="3">
        <f>MAX(A2354:INDEX(A:A,ROW()-I2354))</f>
        <v>197.94538889242352</v>
      </c>
      <c r="N2354" s="3">
        <f>MIN(A2354:INDEX(A:A,ROW()-I2354))</f>
        <v>194.27673792912631</v>
      </c>
      <c r="O2354" s="4">
        <f t="shared" si="403"/>
        <v>1.8883634769673474E-2</v>
      </c>
      <c r="P2354" s="6">
        <f t="shared" si="412"/>
        <v>7.7092116124631597E-3</v>
      </c>
      <c r="Q2354" s="4" t="b">
        <f t="shared" si="404"/>
        <v>0</v>
      </c>
    </row>
    <row r="2355" spans="1:17" x14ac:dyDescent="0.3">
      <c r="A2355">
        <f t="shared" si="402"/>
        <v>197.91702538276564</v>
      </c>
      <c r="B2355" s="4">
        <v>-1.4328957E-4</v>
      </c>
      <c r="C2355" s="1">
        <f t="shared" si="407"/>
        <v>0</v>
      </c>
      <c r="D2355" s="1">
        <f t="shared" si="408"/>
        <v>1</v>
      </c>
      <c r="E2355" s="1">
        <f t="shared" si="409"/>
        <v>1</v>
      </c>
      <c r="F2355" s="1">
        <f t="shared" si="410"/>
        <v>1</v>
      </c>
      <c r="G2355" s="1">
        <f t="shared" si="411"/>
        <v>3</v>
      </c>
      <c r="H2355" s="6">
        <f>AVERAGE(B2355:INDEX(B:B,ROW()-G2355+1))</f>
        <v>1.5199193333333276E-5</v>
      </c>
      <c r="I2355" s="1" cm="1">
        <f t="array" ref="I2355">G2355+INDEX(G:G,ROW()-G2355)</f>
        <v>6</v>
      </c>
      <c r="J2355" s="6">
        <f>AVERAGE(B2355:INDEX(B:B,ROW()-I2355+1))</f>
        <v>3.1162301466666664E-3</v>
      </c>
      <c r="K2355" s="6" t="b">
        <f t="shared" si="405"/>
        <v>0</v>
      </c>
      <c r="L2355" s="6">
        <f t="shared" si="406"/>
        <v>-1.4328957E-4</v>
      </c>
      <c r="M2355" s="3">
        <f>MAX(A2355:INDEX(A:A,ROW()-I2355))</f>
        <v>197.94538889242352</v>
      </c>
      <c r="N2355" s="3">
        <f>MIN(A2355:INDEX(A:A,ROW()-I2355))</f>
        <v>194.27673792912631</v>
      </c>
      <c r="O2355" s="4">
        <f t="shared" si="403"/>
        <v>1.8883634769673474E-2</v>
      </c>
      <c r="P2355" s="6">
        <f t="shared" si="412"/>
        <v>7.7092116124631597E-3</v>
      </c>
      <c r="Q2355" s="4">
        <f t="shared" si="404"/>
        <v>-1.4328957E-4</v>
      </c>
    </row>
    <row r="2356" spans="1:17" x14ac:dyDescent="0.3">
      <c r="A2356">
        <f t="shared" si="402"/>
        <v>198.14394812790755</v>
      </c>
      <c r="B2356" s="4">
        <v>1.14655495E-3</v>
      </c>
      <c r="C2356" s="1">
        <f t="shared" si="407"/>
        <v>1</v>
      </c>
      <c r="D2356" s="1">
        <f t="shared" si="408"/>
        <v>1</v>
      </c>
      <c r="E2356" s="1">
        <f t="shared" si="409"/>
        <v>0</v>
      </c>
      <c r="F2356" s="1">
        <f t="shared" si="410"/>
        <v>1</v>
      </c>
      <c r="G2356" s="1">
        <f t="shared" si="411"/>
        <v>3</v>
      </c>
      <c r="H2356" s="6">
        <f>AVERAGE(B2356:INDEX(B:B,ROW()-G2356+1))</f>
        <v>7.8086059333333339E-4</v>
      </c>
      <c r="I2356" s="1" cm="1">
        <f t="array" ref="I2356">G2356+INDEX(G:G,ROW()-G2356)</f>
        <v>6</v>
      </c>
      <c r="J2356" s="6">
        <f>AVERAGE(B2356:INDEX(B:B,ROW()-I2356+1))</f>
        <v>6.6298247166666666E-4</v>
      </c>
      <c r="K2356" s="6" t="b">
        <f t="shared" si="405"/>
        <v>0</v>
      </c>
      <c r="L2356" s="6">
        <f t="shared" si="406"/>
        <v>1.14655495E-3</v>
      </c>
      <c r="M2356" s="3">
        <f>MAX(A2356:INDEX(A:A,ROW()-I2356))</f>
        <v>198.14394812790755</v>
      </c>
      <c r="N2356" s="3">
        <f>MIN(A2356:INDEX(A:A,ROW()-I2356))</f>
        <v>197.18895775255712</v>
      </c>
      <c r="O2356" s="4">
        <f t="shared" si="403"/>
        <v>4.8430215679156063E-3</v>
      </c>
      <c r="P2356" s="6">
        <f t="shared" si="412"/>
        <v>1.9771552757811639E-3</v>
      </c>
      <c r="Q2356" s="4" t="b">
        <f t="shared" si="404"/>
        <v>0</v>
      </c>
    </row>
    <row r="2357" spans="1:17" x14ac:dyDescent="0.3">
      <c r="A2357">
        <f t="shared" si="402"/>
        <v>197.32134896994373</v>
      </c>
      <c r="B2357" s="4">
        <v>-4.1515229999999998E-3</v>
      </c>
      <c r="C2357" s="1">
        <f t="shared" si="407"/>
        <v>0</v>
      </c>
      <c r="D2357" s="1">
        <f t="shared" si="408"/>
        <v>1</v>
      </c>
      <c r="E2357" s="1">
        <f t="shared" si="409"/>
        <v>1</v>
      </c>
      <c r="F2357" s="1">
        <f t="shared" si="410"/>
        <v>1</v>
      </c>
      <c r="G2357" s="1">
        <f t="shared" si="411"/>
        <v>3</v>
      </c>
      <c r="H2357" s="6">
        <f>AVERAGE(B2357:INDEX(B:B,ROW()-G2357+1))</f>
        <v>-1.0494192066666666E-3</v>
      </c>
      <c r="I2357" s="1" cm="1">
        <f t="array" ref="I2357">G2357+INDEX(G:G,ROW()-G2357)</f>
        <v>6</v>
      </c>
      <c r="J2357" s="6">
        <f>AVERAGE(B2357:INDEX(B:B,ROW()-I2357+1))</f>
        <v>1.1477870500000006E-4</v>
      </c>
      <c r="K2357" s="6">
        <f t="shared" si="405"/>
        <v>-4.1515229999999998E-3</v>
      </c>
      <c r="L2357" s="6" t="b">
        <f t="shared" si="406"/>
        <v>0</v>
      </c>
      <c r="M2357" s="3">
        <f>MAX(A2357:INDEX(A:A,ROW()-I2357))</f>
        <v>198.14394812790755</v>
      </c>
      <c r="N2357" s="3">
        <f>MIN(A2357:INDEX(A:A,ROW()-I2357))</f>
        <v>197.18895775255712</v>
      </c>
      <c r="O2357" s="4">
        <f t="shared" si="403"/>
        <v>4.8430215679156063E-3</v>
      </c>
      <c r="P2357" s="6">
        <f t="shared" si="412"/>
        <v>1.9771552757811639E-3</v>
      </c>
      <c r="Q2357" s="4">
        <f t="shared" si="404"/>
        <v>-4.1515229999999998E-3</v>
      </c>
    </row>
    <row r="2358" spans="1:17" x14ac:dyDescent="0.3">
      <c r="A2358">
        <f t="shared" si="402"/>
        <v>199.20294023767596</v>
      </c>
      <c r="B2358" s="4">
        <v>9.5356700000000013E-3</v>
      </c>
      <c r="C2358" s="1">
        <f t="shared" si="407"/>
        <v>1</v>
      </c>
      <c r="D2358" s="1">
        <f t="shared" si="408"/>
        <v>1</v>
      </c>
      <c r="E2358" s="1">
        <f t="shared" si="409"/>
        <v>0</v>
      </c>
      <c r="F2358" s="1">
        <f t="shared" si="410"/>
        <v>1</v>
      </c>
      <c r="G2358" s="1">
        <f t="shared" si="411"/>
        <v>3</v>
      </c>
      <c r="H2358" s="6">
        <f>AVERAGE(B2358:INDEX(B:B,ROW()-G2358+1))</f>
        <v>2.1769006500000003E-3</v>
      </c>
      <c r="I2358" s="1" cm="1">
        <f t="array" ref="I2358">G2358+INDEX(G:G,ROW()-G2358)</f>
        <v>6</v>
      </c>
      <c r="J2358" s="6">
        <f>AVERAGE(B2358:INDEX(B:B,ROW()-I2358+1))</f>
        <v>1.0960499216666668E-3</v>
      </c>
      <c r="K2358" s="6" t="b">
        <f t="shared" si="405"/>
        <v>0</v>
      </c>
      <c r="L2358" s="6">
        <f t="shared" si="406"/>
        <v>9.5356700000000013E-3</v>
      </c>
      <c r="M2358" s="3">
        <f>MAX(A2358:INDEX(A:A,ROW()-I2358))</f>
        <v>199.20294023767596</v>
      </c>
      <c r="N2358" s="3">
        <f>MIN(A2358:INDEX(A:A,ROW()-I2358))</f>
        <v>197.32134896994373</v>
      </c>
      <c r="O2358" s="4">
        <f t="shared" si="403"/>
        <v>9.5356699999999961E-3</v>
      </c>
      <c r="P2358" s="6">
        <f t="shared" si="412"/>
        <v>3.8929209759275434E-3</v>
      </c>
      <c r="Q2358" s="4" t="b">
        <f t="shared" si="404"/>
        <v>0</v>
      </c>
    </row>
    <row r="2359" spans="1:17" x14ac:dyDescent="0.3">
      <c r="A2359">
        <f t="shared" si="402"/>
        <v>197.1691302098167</v>
      </c>
      <c r="B2359" s="4">
        <v>-1.0209739000000001E-2</v>
      </c>
      <c r="C2359" s="1">
        <f t="shared" si="407"/>
        <v>0</v>
      </c>
      <c r="D2359" s="1">
        <f t="shared" si="408"/>
        <v>1</v>
      </c>
      <c r="E2359" s="1">
        <f t="shared" si="409"/>
        <v>1</v>
      </c>
      <c r="F2359" s="1">
        <f t="shared" si="410"/>
        <v>1</v>
      </c>
      <c r="G2359" s="1">
        <f t="shared" si="411"/>
        <v>3</v>
      </c>
      <c r="H2359" s="6">
        <f>AVERAGE(B2359:INDEX(B:B,ROW()-G2359+1))</f>
        <v>-1.6085306666666665E-3</v>
      </c>
      <c r="I2359" s="1" cm="1">
        <f t="array" ref="I2359">G2359+INDEX(G:G,ROW()-G2359)</f>
        <v>6</v>
      </c>
      <c r="J2359" s="6">
        <f>AVERAGE(B2359:INDEX(B:B,ROW()-I2359+1))</f>
        <v>-4.1383503666666649E-4</v>
      </c>
      <c r="K2359" s="6">
        <f t="shared" si="405"/>
        <v>-1.0209739000000001E-2</v>
      </c>
      <c r="L2359" s="6" t="b">
        <f t="shared" si="406"/>
        <v>0</v>
      </c>
      <c r="M2359" s="3">
        <f>MAX(A2359:INDEX(A:A,ROW()-I2359))</f>
        <v>199.20294023767596</v>
      </c>
      <c r="N2359" s="3">
        <f>MIN(A2359:INDEX(A:A,ROW()-I2359))</f>
        <v>197.1691302098167</v>
      </c>
      <c r="O2359" s="4">
        <f t="shared" si="403"/>
        <v>1.0315052998889795E-2</v>
      </c>
      <c r="P2359" s="6">
        <f t="shared" si="412"/>
        <v>4.2111027528409029E-3</v>
      </c>
      <c r="Q2359" s="4" t="b">
        <f t="shared" si="404"/>
        <v>0</v>
      </c>
    </row>
    <row r="2360" spans="1:17" x14ac:dyDescent="0.3">
      <c r="A2360">
        <f t="shared" si="402"/>
        <v>194.40913878274884</v>
      </c>
      <c r="B2360" s="4">
        <v>-1.3998090999999999E-2</v>
      </c>
      <c r="C2360" s="1">
        <f t="shared" si="407"/>
        <v>0</v>
      </c>
      <c r="D2360" s="1">
        <f t="shared" si="408"/>
        <v>1</v>
      </c>
      <c r="E2360" s="1">
        <f t="shared" si="409"/>
        <v>2</v>
      </c>
      <c r="F2360" s="1">
        <f t="shared" si="410"/>
        <v>1</v>
      </c>
      <c r="G2360" s="1">
        <f t="shared" si="411"/>
        <v>4</v>
      </c>
      <c r="H2360" s="6">
        <f>AVERAGE(B2360:INDEX(B:B,ROW()-G2360+1))</f>
        <v>-4.7059207499999993E-3</v>
      </c>
      <c r="I2360" s="1" cm="1">
        <f t="array" ref="I2360">G2360+INDEX(G:G,ROW()-G2360)</f>
        <v>7</v>
      </c>
      <c r="J2360" s="6">
        <f>AVERAGE(B2360:INDEX(B:B,ROW()-I2360+1))</f>
        <v>-2.3544430314285715E-3</v>
      </c>
      <c r="K2360" s="6" t="b">
        <f t="shared" si="405"/>
        <v>0</v>
      </c>
      <c r="L2360" s="6">
        <f t="shared" si="406"/>
        <v>-1.3998090999999999E-2</v>
      </c>
      <c r="M2360" s="3">
        <f>MAX(A2360:INDEX(A:A,ROW()-I2360))</f>
        <v>199.20294023767596</v>
      </c>
      <c r="N2360" s="3">
        <f>MIN(A2360:INDEX(A:A,ROW()-I2360))</f>
        <v>194.40913878274884</v>
      </c>
      <c r="O2360" s="4">
        <f t="shared" si="403"/>
        <v>2.465831331254531E-2</v>
      </c>
      <c r="P2360" s="6">
        <f t="shared" si="412"/>
        <v>9.3199663964726003E-3</v>
      </c>
      <c r="Q2360" s="4" t="b">
        <f t="shared" si="404"/>
        <v>0</v>
      </c>
    </row>
    <row r="2361" spans="1:17" x14ac:dyDescent="0.3">
      <c r="A2361">
        <f t="shared" si="402"/>
        <v>198.20067649851384</v>
      </c>
      <c r="B2361" s="4">
        <v>1.9502877999999998E-2</v>
      </c>
      <c r="C2361" s="1">
        <f t="shared" si="407"/>
        <v>1</v>
      </c>
      <c r="D2361" s="1">
        <f t="shared" si="408"/>
        <v>1</v>
      </c>
      <c r="E2361" s="1">
        <f t="shared" si="409"/>
        <v>0</v>
      </c>
      <c r="F2361" s="1">
        <f t="shared" si="410"/>
        <v>2</v>
      </c>
      <c r="G2361" s="1">
        <f t="shared" si="411"/>
        <v>4</v>
      </c>
      <c r="H2361" s="6">
        <f>AVERAGE(B2361:INDEX(B:B,ROW()-G2361+1))</f>
        <v>1.2076794999999999E-3</v>
      </c>
      <c r="I2361" s="1" cm="1">
        <f t="array" ref="I2361">G2361+INDEX(G:G,ROW()-G2361)</f>
        <v>7</v>
      </c>
      <c r="J2361" s="6">
        <f>AVERAGE(B2361:INDEX(B:B,ROW()-I2361+1))</f>
        <v>2.4035148285714292E-4</v>
      </c>
      <c r="K2361" s="6" t="b">
        <f t="shared" si="405"/>
        <v>0</v>
      </c>
      <c r="L2361" s="6">
        <f t="shared" si="406"/>
        <v>1.9502877999999998E-2</v>
      </c>
      <c r="M2361" s="3">
        <f>MAX(A2361:INDEX(A:A,ROW()-I2361))</f>
        <v>199.20294023767596</v>
      </c>
      <c r="N2361" s="3">
        <f>MIN(A2361:INDEX(A:A,ROW()-I2361))</f>
        <v>194.40913878274884</v>
      </c>
      <c r="O2361" s="4">
        <f t="shared" si="403"/>
        <v>2.465831331254531E-2</v>
      </c>
      <c r="P2361" s="6">
        <f t="shared" si="412"/>
        <v>9.3199663964726003E-3</v>
      </c>
      <c r="Q2361" s="4" t="b">
        <f t="shared" si="404"/>
        <v>0</v>
      </c>
    </row>
    <row r="2362" spans="1:17" x14ac:dyDescent="0.3">
      <c r="A2362">
        <f t="shared" si="402"/>
        <v>196.99987492513813</v>
      </c>
      <c r="B2362" s="4">
        <v>-6.0585140000000001E-3</v>
      </c>
      <c r="C2362" s="1">
        <f t="shared" si="407"/>
        <v>0</v>
      </c>
      <c r="D2362" s="1">
        <f t="shared" si="408"/>
        <v>1</v>
      </c>
      <c r="E2362" s="1">
        <f t="shared" si="409"/>
        <v>1</v>
      </c>
      <c r="F2362" s="1">
        <f t="shared" si="410"/>
        <v>2</v>
      </c>
      <c r="G2362" s="1">
        <f t="shared" si="411"/>
        <v>4</v>
      </c>
      <c r="H2362" s="6">
        <f>AVERAGE(B2362:INDEX(B:B,ROW()-G2362+1))</f>
        <v>-2.6908665000000007E-3</v>
      </c>
      <c r="I2362" s="1" cm="1">
        <f t="array" ref="I2362">G2362+INDEX(G:G,ROW()-G2362)</f>
        <v>7</v>
      </c>
      <c r="J2362" s="6">
        <f>AVERAGE(B2362:INDEX(B:B,ROW()-I2362+1))</f>
        <v>-6.0468057857142852E-4</v>
      </c>
      <c r="K2362" s="6">
        <f t="shared" si="405"/>
        <v>-6.0585140000000001E-3</v>
      </c>
      <c r="L2362" s="6" t="b">
        <f t="shared" si="406"/>
        <v>0</v>
      </c>
      <c r="M2362" s="3">
        <f>MAX(A2362:INDEX(A:A,ROW()-I2362))</f>
        <v>199.20294023767596</v>
      </c>
      <c r="N2362" s="3">
        <f>MIN(A2362:INDEX(A:A,ROW()-I2362))</f>
        <v>194.40913878274884</v>
      </c>
      <c r="O2362" s="4">
        <f t="shared" si="403"/>
        <v>2.465831331254531E-2</v>
      </c>
      <c r="P2362" s="6">
        <f t="shared" si="412"/>
        <v>9.3199663964726003E-3</v>
      </c>
      <c r="Q2362" s="4" t="b">
        <f t="shared" si="404"/>
        <v>0</v>
      </c>
    </row>
    <row r="2363" spans="1:17" x14ac:dyDescent="0.3">
      <c r="A2363">
        <f t="shared" si="402"/>
        <v>195.67520080137132</v>
      </c>
      <c r="B2363" s="4">
        <v>-6.7242383999999997E-3</v>
      </c>
      <c r="C2363" s="1">
        <f t="shared" si="407"/>
        <v>0</v>
      </c>
      <c r="D2363" s="1">
        <f t="shared" si="408"/>
        <v>1</v>
      </c>
      <c r="E2363" s="1">
        <f t="shared" si="409"/>
        <v>2</v>
      </c>
      <c r="F2363" s="1">
        <f t="shared" si="410"/>
        <v>2</v>
      </c>
      <c r="G2363" s="1">
        <f t="shared" si="411"/>
        <v>5</v>
      </c>
      <c r="H2363" s="6">
        <f>AVERAGE(B2363:INDEX(B:B,ROW()-G2363+1))</f>
        <v>-3.4975408800000003E-3</v>
      </c>
      <c r="I2363" s="1" cm="1">
        <f t="array" ref="I2363">G2363+INDEX(G:G,ROW()-G2363)</f>
        <v>8</v>
      </c>
      <c r="J2363" s="6">
        <f>AVERAGE(B2363:INDEX(B:B,ROW()-I2363+1))</f>
        <v>-1.3696253062499999E-3</v>
      </c>
      <c r="K2363" s="6" t="b">
        <f t="shared" si="405"/>
        <v>0</v>
      </c>
      <c r="L2363" s="6">
        <f t="shared" si="406"/>
        <v>-6.7242383999999997E-3</v>
      </c>
      <c r="M2363" s="3">
        <f>MAX(A2363:INDEX(A:A,ROW()-I2363))</f>
        <v>199.20294023767596</v>
      </c>
      <c r="N2363" s="3">
        <f>MIN(A2363:INDEX(A:A,ROW()-I2363))</f>
        <v>194.40913878274884</v>
      </c>
      <c r="O2363" s="4">
        <f t="shared" si="403"/>
        <v>2.465831331254531E-2</v>
      </c>
      <c r="P2363" s="6">
        <f t="shared" si="412"/>
        <v>8.7180302779616536E-3</v>
      </c>
      <c r="Q2363" s="4" t="b">
        <f t="shared" si="404"/>
        <v>0</v>
      </c>
    </row>
    <row r="2364" spans="1:17" x14ac:dyDescent="0.3">
      <c r="A2364">
        <f t="shared" si="402"/>
        <v>194.15384773725035</v>
      </c>
      <c r="B2364" s="4">
        <v>-7.7748894999999998E-3</v>
      </c>
      <c r="C2364" s="1">
        <f t="shared" si="407"/>
        <v>0</v>
      </c>
      <c r="D2364" s="1">
        <f t="shared" si="408"/>
        <v>1</v>
      </c>
      <c r="E2364" s="1">
        <f t="shared" si="409"/>
        <v>3</v>
      </c>
      <c r="F2364" s="1">
        <f t="shared" si="410"/>
        <v>2</v>
      </c>
      <c r="G2364" s="1">
        <f t="shared" si="411"/>
        <v>6</v>
      </c>
      <c r="H2364" s="6">
        <f>AVERAGE(B2364:INDEX(B:B,ROW()-G2364+1))</f>
        <v>-4.2104323166666669E-3</v>
      </c>
      <c r="I2364" s="1" cm="1">
        <f t="array" ref="I2364">G2364+INDEX(G:G,ROW()-G2364)</f>
        <v>9</v>
      </c>
      <c r="J2364" s="6">
        <f>AVERAGE(B2364:INDEX(B:B,ROW()-I2364+1))</f>
        <v>-2.0813213277777777E-3</v>
      </c>
      <c r="K2364" s="6" t="b">
        <f t="shared" si="405"/>
        <v>0</v>
      </c>
      <c r="L2364" s="6">
        <f t="shared" si="406"/>
        <v>-7.7748894999999998E-3</v>
      </c>
      <c r="M2364" s="3">
        <f>MAX(A2364:INDEX(A:A,ROW()-I2364))</f>
        <v>199.20294023767596</v>
      </c>
      <c r="N2364" s="3">
        <f>MIN(A2364:INDEX(A:A,ROW()-I2364))</f>
        <v>194.15384773725035</v>
      </c>
      <c r="O2364" s="4">
        <f t="shared" si="403"/>
        <v>2.6005626771088197E-2</v>
      </c>
      <c r="P2364" s="6">
        <f t="shared" si="412"/>
        <v>8.6685422570293991E-3</v>
      </c>
      <c r="Q2364" s="4">
        <f t="shared" si="404"/>
        <v>-7.7748894999999998E-3</v>
      </c>
    </row>
    <row r="2365" spans="1:17" x14ac:dyDescent="0.3">
      <c r="A2365">
        <f t="shared" si="402"/>
        <v>194.65498201964502</v>
      </c>
      <c r="B2365" s="4">
        <v>2.5811194999999999E-3</v>
      </c>
      <c r="C2365" s="1">
        <f t="shared" si="407"/>
        <v>1</v>
      </c>
      <c r="D2365" s="1">
        <f t="shared" si="408"/>
        <v>1</v>
      </c>
      <c r="E2365" s="1">
        <f t="shared" si="409"/>
        <v>0</v>
      </c>
      <c r="F2365" s="1">
        <f t="shared" si="410"/>
        <v>3</v>
      </c>
      <c r="G2365" s="1">
        <f t="shared" si="411"/>
        <v>5</v>
      </c>
      <c r="H2365" s="6">
        <f>AVERAGE(B2365:INDEX(B:B,ROW()-G2365+1))</f>
        <v>3.0527111999999944E-4</v>
      </c>
      <c r="I2365" s="1" cm="1">
        <f t="array" ref="I2365">G2365+INDEX(G:G,ROW()-G2365)</f>
        <v>9</v>
      </c>
      <c r="J2365" s="6">
        <f>AVERAGE(B2365:INDEX(B:B,ROW()-I2365+1))</f>
        <v>-1.9219252666666667E-3</v>
      </c>
      <c r="K2365" s="6" t="b">
        <f t="shared" si="405"/>
        <v>0</v>
      </c>
      <c r="L2365" s="6">
        <f t="shared" si="406"/>
        <v>2.5811194999999999E-3</v>
      </c>
      <c r="M2365" s="3">
        <f>MAX(A2365:INDEX(A:A,ROW()-I2365))</f>
        <v>199.20294023767596</v>
      </c>
      <c r="N2365" s="3">
        <f>MIN(A2365:INDEX(A:A,ROW()-I2365))</f>
        <v>194.15384773725035</v>
      </c>
      <c r="O2365" s="4">
        <f t="shared" si="403"/>
        <v>2.6005626771088197E-2</v>
      </c>
      <c r="P2365" s="6">
        <f t="shared" si="412"/>
        <v>8.6685422570293991E-3</v>
      </c>
      <c r="Q2365" s="4">
        <f t="shared" si="404"/>
        <v>2.5811194999999999E-3</v>
      </c>
    </row>
    <row r="2366" spans="1:17" x14ac:dyDescent="0.3">
      <c r="A2366">
        <f t="shared" si="402"/>
        <v>190.88235317969418</v>
      </c>
      <c r="B2366" s="4">
        <v>-1.9381105999999999E-2</v>
      </c>
      <c r="C2366" s="1">
        <f t="shared" si="407"/>
        <v>0</v>
      </c>
      <c r="D2366" s="1">
        <f t="shared" si="408"/>
        <v>1</v>
      </c>
      <c r="E2366" s="1">
        <f t="shared" si="409"/>
        <v>1</v>
      </c>
      <c r="F2366" s="1">
        <f t="shared" si="410"/>
        <v>3</v>
      </c>
      <c r="G2366" s="1">
        <f t="shared" si="411"/>
        <v>5</v>
      </c>
      <c r="H2366" s="6">
        <f>AVERAGE(B2366:INDEX(B:B,ROW()-G2366+1))</f>
        <v>-7.4715256799999987E-3</v>
      </c>
      <c r="I2366" s="1" cm="1">
        <f t="array" ref="I2366">G2366+INDEX(G:G,ROW()-G2366)</f>
        <v>9</v>
      </c>
      <c r="J2366" s="6">
        <f>AVERAGE(B2366:INDEX(B:B,ROW()-I2366+1))</f>
        <v>-3.6141011555555552E-3</v>
      </c>
      <c r="K2366" s="6">
        <f t="shared" si="405"/>
        <v>-1.9381105999999999E-2</v>
      </c>
      <c r="L2366" s="6" t="b">
        <f t="shared" si="406"/>
        <v>0</v>
      </c>
      <c r="M2366" s="3">
        <f>MAX(A2366:INDEX(A:A,ROW()-I2366))</f>
        <v>199.20294023767596</v>
      </c>
      <c r="N2366" s="3">
        <f>MIN(A2366:INDEX(A:A,ROW()-I2366))</f>
        <v>190.88235317969418</v>
      </c>
      <c r="O2366" s="4">
        <f t="shared" si="403"/>
        <v>4.3590132452678176E-2</v>
      </c>
      <c r="P2366" s="6">
        <f t="shared" si="412"/>
        <v>1.4530044150892726E-2</v>
      </c>
      <c r="Q2366" s="4" t="b">
        <f t="shared" si="404"/>
        <v>0</v>
      </c>
    </row>
    <row r="2367" spans="1:17" x14ac:dyDescent="0.3">
      <c r="A2367">
        <f t="shared" si="402"/>
        <v>191.84754987490027</v>
      </c>
      <c r="B2367" s="4">
        <v>5.0565004000000004E-3</v>
      </c>
      <c r="C2367" s="1">
        <f t="shared" si="407"/>
        <v>1</v>
      </c>
      <c r="D2367" s="1">
        <f t="shared" si="408"/>
        <v>1</v>
      </c>
      <c r="E2367" s="1">
        <f t="shared" si="409"/>
        <v>0</v>
      </c>
      <c r="F2367" s="1">
        <f t="shared" si="410"/>
        <v>1</v>
      </c>
      <c r="G2367" s="1">
        <f t="shared" si="411"/>
        <v>3</v>
      </c>
      <c r="H2367" s="6">
        <f>AVERAGE(B2367:INDEX(B:B,ROW()-G2367+1))</f>
        <v>-3.9144953666666663E-3</v>
      </c>
      <c r="I2367" s="1" cm="1">
        <f t="array" ref="I2367">G2367+INDEX(G:G,ROW()-G2367)</f>
        <v>9</v>
      </c>
      <c r="J2367" s="6">
        <f>AVERAGE(B2367:INDEX(B:B,ROW()-I2367+1))</f>
        <v>-4.1117866666666664E-3</v>
      </c>
      <c r="K2367" s="6" t="b">
        <f t="shared" si="405"/>
        <v>0</v>
      </c>
      <c r="L2367" s="6">
        <f t="shared" si="406"/>
        <v>5.0565004000000004E-3</v>
      </c>
      <c r="M2367" s="3">
        <f>MAX(A2367:INDEX(A:A,ROW()-I2367))</f>
        <v>199.20294023767596</v>
      </c>
      <c r="N2367" s="3">
        <f>MIN(A2367:INDEX(A:A,ROW()-I2367))</f>
        <v>190.88235317969418</v>
      </c>
      <c r="O2367" s="4">
        <f t="shared" si="403"/>
        <v>4.3590132452678176E-2</v>
      </c>
      <c r="P2367" s="6">
        <f t="shared" si="412"/>
        <v>1.4530044150892726E-2</v>
      </c>
      <c r="Q2367" s="4" t="b">
        <f t="shared" si="404"/>
        <v>0</v>
      </c>
    </row>
    <row r="2368" spans="1:17" x14ac:dyDescent="0.3">
      <c r="A2368">
        <f t="shared" si="402"/>
        <v>193.8615286187574</v>
      </c>
      <c r="B2368" s="4">
        <v>1.0497807999999999E-2</v>
      </c>
      <c r="C2368" s="1">
        <f t="shared" si="407"/>
        <v>2</v>
      </c>
      <c r="D2368" s="1">
        <f t="shared" si="408"/>
        <v>1</v>
      </c>
      <c r="E2368" s="1">
        <f t="shared" si="409"/>
        <v>0</v>
      </c>
      <c r="F2368" s="1">
        <f t="shared" si="410"/>
        <v>1</v>
      </c>
      <c r="G2368" s="1">
        <f t="shared" si="411"/>
        <v>4</v>
      </c>
      <c r="H2368" s="6">
        <f>AVERAGE(B2368:INDEX(B:B,ROW()-G2368+1))</f>
        <v>-3.1141952499999992E-4</v>
      </c>
      <c r="I2368" s="1" cm="1">
        <f t="array" ref="I2368">G2368+INDEX(G:G,ROW()-G2368)</f>
        <v>10</v>
      </c>
      <c r="J2368" s="6">
        <f>AVERAGE(B2368:INDEX(B:B,ROW()-I2368+1))</f>
        <v>-2.6508271999999998E-3</v>
      </c>
      <c r="K2368" s="6">
        <f t="shared" si="405"/>
        <v>1.0497807999999999E-2</v>
      </c>
      <c r="L2368" s="6" t="b">
        <f t="shared" si="406"/>
        <v>0</v>
      </c>
      <c r="M2368" s="3">
        <f>MAX(A2368:INDEX(A:A,ROW()-I2368))</f>
        <v>199.20294023767596</v>
      </c>
      <c r="N2368" s="3">
        <f>MIN(A2368:INDEX(A:A,ROW()-I2368))</f>
        <v>190.88235317969418</v>
      </c>
      <c r="O2368" s="4">
        <f t="shared" si="403"/>
        <v>4.3590132452678176E-2</v>
      </c>
      <c r="P2368" s="6">
        <f t="shared" si="412"/>
        <v>1.3784410205888487E-2</v>
      </c>
      <c r="Q2368" s="4" t="b">
        <f t="shared" si="404"/>
        <v>0</v>
      </c>
    </row>
    <row r="2369" spans="1:17" x14ac:dyDescent="0.3">
      <c r="A2369">
        <f t="shared" si="402"/>
        <v>196.69734533405361</v>
      </c>
      <c r="B2369" s="4">
        <v>1.4628053E-2</v>
      </c>
      <c r="C2369" s="1">
        <f t="shared" si="407"/>
        <v>3</v>
      </c>
      <c r="D2369" s="1">
        <f t="shared" si="408"/>
        <v>1</v>
      </c>
      <c r="E2369" s="1">
        <f t="shared" si="409"/>
        <v>0</v>
      </c>
      <c r="F2369" s="1">
        <f t="shared" si="410"/>
        <v>1</v>
      </c>
      <c r="G2369" s="1">
        <f t="shared" si="411"/>
        <v>5</v>
      </c>
      <c r="H2369" s="6">
        <f>AVERAGE(B2369:INDEX(B:B,ROW()-G2369+1))</f>
        <v>2.6764749800000003E-3</v>
      </c>
      <c r="I2369" s="1" cm="1">
        <f t="array" ref="I2369">G2369+INDEX(G:G,ROW()-G2369)</f>
        <v>11</v>
      </c>
      <c r="J2369" s="6">
        <f>AVERAGE(B2369:INDEX(B:B,ROW()-I2369+1))</f>
        <v>-1.0800199090909091E-3</v>
      </c>
      <c r="K2369" s="6">
        <f t="shared" si="405"/>
        <v>1.4628053E-2</v>
      </c>
      <c r="L2369" s="6" t="b">
        <f t="shared" si="406"/>
        <v>0</v>
      </c>
      <c r="M2369" s="3">
        <f>MAX(A2369:INDEX(A:A,ROW()-I2369))</f>
        <v>199.20294023767596</v>
      </c>
      <c r="N2369" s="3">
        <f>MIN(A2369:INDEX(A:A,ROW()-I2369))</f>
        <v>190.88235317969418</v>
      </c>
      <c r="O2369" s="4">
        <f t="shared" si="403"/>
        <v>4.3590132452678176E-2</v>
      </c>
      <c r="P2369" s="6">
        <f t="shared" si="412"/>
        <v>1.3142919446129806E-2</v>
      </c>
      <c r="Q2369" s="4">
        <f t="shared" si="404"/>
        <v>1.4628053E-2</v>
      </c>
    </row>
    <row r="2370" spans="1:17" x14ac:dyDescent="0.3">
      <c r="A2370">
        <f t="shared" si="402"/>
        <v>193.70003853409398</v>
      </c>
      <c r="B2370" s="4">
        <v>-1.5238165999999999E-2</v>
      </c>
      <c r="C2370" s="1">
        <f t="shared" si="407"/>
        <v>0</v>
      </c>
      <c r="D2370" s="1">
        <f t="shared" si="408"/>
        <v>3</v>
      </c>
      <c r="E2370" s="1">
        <f t="shared" si="409"/>
        <v>1</v>
      </c>
      <c r="F2370" s="1">
        <f t="shared" si="410"/>
        <v>1</v>
      </c>
      <c r="G2370" s="1">
        <f t="shared" si="411"/>
        <v>5</v>
      </c>
      <c r="H2370" s="6">
        <f>AVERAGE(B2370:INDEX(B:B,ROW()-G2370+1))</f>
        <v>-8.8738211999999967E-4</v>
      </c>
      <c r="I2370" s="1" cm="1">
        <f t="array" ref="I2370">G2370+INDEX(G:G,ROW()-G2370)</f>
        <v>10</v>
      </c>
      <c r="J2370" s="6">
        <f>AVERAGE(B2370:INDEX(B:B,ROW()-I2370+1))</f>
        <v>-2.9105550000000003E-4</v>
      </c>
      <c r="K2370" s="6">
        <f t="shared" si="405"/>
        <v>-1.5238165999999999E-2</v>
      </c>
      <c r="L2370" s="6" t="b">
        <f t="shared" si="406"/>
        <v>0</v>
      </c>
      <c r="M2370" s="3">
        <f>MAX(A2370:INDEX(A:A,ROW()-I2370))</f>
        <v>198.20067649851384</v>
      </c>
      <c r="N2370" s="3">
        <f>MIN(A2370:INDEX(A:A,ROW()-I2370))</f>
        <v>190.88235317969418</v>
      </c>
      <c r="O2370" s="4">
        <f t="shared" si="403"/>
        <v>3.8339444149299018E-2</v>
      </c>
      <c r="P2370" s="6">
        <f t="shared" si="412"/>
        <v>1.2123996773660155E-2</v>
      </c>
      <c r="Q2370" s="4">
        <f t="shared" si="404"/>
        <v>-1.5238165999999999E-2</v>
      </c>
    </row>
    <row r="2371" spans="1:17" x14ac:dyDescent="0.3">
      <c r="A2371">
        <f t="shared" si="402"/>
        <v>190.27000909893439</v>
      </c>
      <c r="B2371" s="4">
        <v>-1.7707944E-2</v>
      </c>
      <c r="C2371" s="1">
        <f t="shared" si="407"/>
        <v>0</v>
      </c>
      <c r="D2371" s="1">
        <f t="shared" si="408"/>
        <v>3</v>
      </c>
      <c r="E2371" s="1">
        <f t="shared" si="409"/>
        <v>2</v>
      </c>
      <c r="F2371" s="1">
        <f t="shared" si="410"/>
        <v>1</v>
      </c>
      <c r="G2371" s="1">
        <f t="shared" si="411"/>
        <v>6</v>
      </c>
      <c r="H2371" s="6">
        <f>AVERAGE(B2371:INDEX(B:B,ROW()-G2371+1))</f>
        <v>-3.6908090999999998E-3</v>
      </c>
      <c r="I2371" s="1" cm="1">
        <f t="array" ref="I2371">G2371+INDEX(G:G,ROW()-G2371)</f>
        <v>11</v>
      </c>
      <c r="J2371" s="6">
        <f>AVERAGE(B2371:INDEX(B:B,ROW()-I2371+1))</f>
        <v>-1.8744089999999998E-3</v>
      </c>
      <c r="K2371" s="6" t="b">
        <f t="shared" si="405"/>
        <v>0</v>
      </c>
      <c r="L2371" s="6">
        <f t="shared" si="406"/>
        <v>-1.7707944E-2</v>
      </c>
      <c r="M2371" s="3">
        <f>MAX(A2371:INDEX(A:A,ROW()-I2371))</f>
        <v>198.20067649851384</v>
      </c>
      <c r="N2371" s="3">
        <f>MIN(A2371:INDEX(A:A,ROW()-I2371))</f>
        <v>190.27000909893439</v>
      </c>
      <c r="O2371" s="4">
        <f t="shared" si="403"/>
        <v>4.1681121670918531E-2</v>
      </c>
      <c r="P2371" s="6">
        <f t="shared" si="412"/>
        <v>1.2567331038508009E-2</v>
      </c>
      <c r="Q2371" s="4">
        <f t="shared" si="404"/>
        <v>-1.7707944E-2</v>
      </c>
    </row>
    <row r="2372" spans="1:17" x14ac:dyDescent="0.3">
      <c r="A2372">
        <f t="shared" si="402"/>
        <v>191.83880634879114</v>
      </c>
      <c r="B2372" s="4">
        <v>8.2451104999999997E-3</v>
      </c>
      <c r="C2372" s="1">
        <f t="shared" si="407"/>
        <v>1</v>
      </c>
      <c r="D2372" s="1">
        <f t="shared" si="408"/>
        <v>3</v>
      </c>
      <c r="E2372" s="1">
        <f t="shared" si="409"/>
        <v>0</v>
      </c>
      <c r="F2372" s="1">
        <f t="shared" si="410"/>
        <v>2</v>
      </c>
      <c r="G2372" s="1">
        <f t="shared" si="411"/>
        <v>6</v>
      </c>
      <c r="H2372" s="6">
        <f>AVERAGE(B2372:INDEX(B:B,ROW()-G2372+1))</f>
        <v>9.1356031666666674E-4</v>
      </c>
      <c r="I2372" s="1" cm="1">
        <f t="array" ref="I2372">G2372+INDEX(G:G,ROW()-G2372)</f>
        <v>11</v>
      </c>
      <c r="J2372" s="6">
        <f>AVERAGE(B2372:INDEX(B:B,ROW()-I2372+1))</f>
        <v>-2.897842409090909E-3</v>
      </c>
      <c r="K2372" s="6" t="b">
        <f t="shared" si="405"/>
        <v>0</v>
      </c>
      <c r="L2372" s="6">
        <f t="shared" si="406"/>
        <v>8.2451104999999997E-3</v>
      </c>
      <c r="M2372" s="3">
        <f>MAX(A2372:INDEX(A:A,ROW()-I2372))</f>
        <v>198.20067649851384</v>
      </c>
      <c r="N2372" s="3">
        <f>MIN(A2372:INDEX(A:A,ROW()-I2372))</f>
        <v>190.27000909893439</v>
      </c>
      <c r="O2372" s="4">
        <f t="shared" si="403"/>
        <v>4.1681121670918531E-2</v>
      </c>
      <c r="P2372" s="6">
        <f t="shared" si="412"/>
        <v>1.2567331038508009E-2</v>
      </c>
      <c r="Q2372" s="4" t="b">
        <f t="shared" si="404"/>
        <v>0</v>
      </c>
    </row>
    <row r="2373" spans="1:17" x14ac:dyDescent="0.3">
      <c r="A2373">
        <f t="shared" si="402"/>
        <v>193.57959215558819</v>
      </c>
      <c r="B2373" s="4">
        <v>9.0742110000000004E-3</v>
      </c>
      <c r="C2373" s="1">
        <f t="shared" si="407"/>
        <v>2</v>
      </c>
      <c r="D2373" s="1">
        <f t="shared" si="408"/>
        <v>3</v>
      </c>
      <c r="E2373" s="1">
        <f t="shared" si="409"/>
        <v>0</v>
      </c>
      <c r="F2373" s="1">
        <f t="shared" si="410"/>
        <v>2</v>
      </c>
      <c r="G2373" s="1">
        <f t="shared" si="411"/>
        <v>7</v>
      </c>
      <c r="H2373" s="6">
        <f>AVERAGE(B2373:INDEX(B:B,ROW()-G2373+1))</f>
        <v>2.0793675571428574E-3</v>
      </c>
      <c r="I2373" s="1" cm="1">
        <f t="array" ref="I2373">G2373+INDEX(G:G,ROW()-G2373)</f>
        <v>12</v>
      </c>
      <c r="J2373" s="6">
        <f>AVERAGE(B2373:INDEX(B:B,ROW()-I2373+1))</f>
        <v>-1.9001712916666667E-3</v>
      </c>
      <c r="K2373" s="6">
        <f t="shared" si="405"/>
        <v>9.0742110000000004E-3</v>
      </c>
      <c r="L2373" s="6" t="b">
        <f t="shared" si="406"/>
        <v>0</v>
      </c>
      <c r="M2373" s="3">
        <f>MAX(A2373:INDEX(A:A,ROW()-I2373))</f>
        <v>198.20067649851384</v>
      </c>
      <c r="N2373" s="3">
        <f>MIN(A2373:INDEX(A:A,ROW()-I2373))</f>
        <v>190.27000909893439</v>
      </c>
      <c r="O2373" s="4">
        <f t="shared" si="403"/>
        <v>4.1681121670918531E-2</v>
      </c>
      <c r="P2373" s="6">
        <f t="shared" si="412"/>
        <v>1.203230340841518E-2</v>
      </c>
      <c r="Q2373" s="4" t="b">
        <f t="shared" si="404"/>
        <v>0</v>
      </c>
    </row>
    <row r="2374" spans="1:17" x14ac:dyDescent="0.3">
      <c r="A2374">
        <f t="shared" si="402"/>
        <v>195.97675444947134</v>
      </c>
      <c r="B2374" s="4">
        <v>1.2383341999999999E-2</v>
      </c>
      <c r="C2374" s="1">
        <f t="shared" si="407"/>
        <v>3</v>
      </c>
      <c r="D2374" s="1">
        <f t="shared" si="408"/>
        <v>3</v>
      </c>
      <c r="E2374" s="1">
        <f t="shared" si="409"/>
        <v>0</v>
      </c>
      <c r="F2374" s="1">
        <f t="shared" si="410"/>
        <v>2</v>
      </c>
      <c r="G2374" s="1">
        <f t="shared" si="411"/>
        <v>8</v>
      </c>
      <c r="H2374" s="6">
        <f>AVERAGE(B2374:INDEX(B:B,ROW()-G2374+1))</f>
        <v>3.3673643624999999E-3</v>
      </c>
      <c r="I2374" s="1" cm="1">
        <f t="array" ref="I2374">G2374+INDEX(G:G,ROW()-G2374)</f>
        <v>13</v>
      </c>
      <c r="J2374" s="6">
        <f>AVERAGE(B2374:INDEX(B:B,ROW()-I2374+1))</f>
        <v>-8.0143950000000021E-4</v>
      </c>
      <c r="K2374" s="6">
        <f t="shared" si="405"/>
        <v>1.2383341999999999E-2</v>
      </c>
      <c r="L2374" s="6" t="b">
        <f t="shared" si="406"/>
        <v>0</v>
      </c>
      <c r="M2374" s="3">
        <f>MAX(A2374:INDEX(A:A,ROW()-I2374))</f>
        <v>198.20067649851384</v>
      </c>
      <c r="N2374" s="3">
        <f>MIN(A2374:INDEX(A:A,ROW()-I2374))</f>
        <v>190.27000909893439</v>
      </c>
      <c r="O2374" s="4">
        <f t="shared" si="403"/>
        <v>4.1681121670918531E-2</v>
      </c>
      <c r="P2374" s="6">
        <f t="shared" si="412"/>
        <v>1.156026318487308E-2</v>
      </c>
      <c r="Q2374" s="4">
        <f t="shared" si="404"/>
        <v>1.2383341999999999E-2</v>
      </c>
    </row>
    <row r="2375" spans="1:17" x14ac:dyDescent="0.3">
      <c r="A2375">
        <f t="shared" si="402"/>
        <v>195.65331578576522</v>
      </c>
      <c r="B2375" s="4">
        <v>-1.650393E-3</v>
      </c>
      <c r="C2375" s="1">
        <f t="shared" si="407"/>
        <v>0</v>
      </c>
      <c r="D2375" s="1">
        <f t="shared" si="408"/>
        <v>3</v>
      </c>
      <c r="E2375" s="1">
        <f t="shared" si="409"/>
        <v>1</v>
      </c>
      <c r="F2375" s="1">
        <f t="shared" si="410"/>
        <v>2</v>
      </c>
      <c r="G2375" s="1">
        <f t="shared" si="411"/>
        <v>6</v>
      </c>
      <c r="H2375" s="6">
        <f>AVERAGE(B2375:INDEX(B:B,ROW()-G2375+1))</f>
        <v>-8.1563991666666732E-4</v>
      </c>
      <c r="I2375" s="1" cm="1">
        <f t="array" ref="I2375">G2375+INDEX(G:G,ROW()-G2375)</f>
        <v>11</v>
      </c>
      <c r="J2375" s="6">
        <f>AVERAGE(B2375:INDEX(B:B,ROW()-I2375+1))</f>
        <v>7.716850363636362E-4</v>
      </c>
      <c r="K2375" s="6">
        <f t="shared" si="405"/>
        <v>-1.650393E-3</v>
      </c>
      <c r="L2375" s="6" t="b">
        <f t="shared" si="406"/>
        <v>0</v>
      </c>
      <c r="M2375" s="3">
        <f>MAX(A2375:INDEX(A:A,ROW()-I2375))</f>
        <v>196.69734533405361</v>
      </c>
      <c r="N2375" s="3">
        <f>MIN(A2375:INDEX(A:A,ROW()-I2375))</f>
        <v>190.27000909893439</v>
      </c>
      <c r="O2375" s="4">
        <f t="shared" si="403"/>
        <v>3.3780080557925363E-2</v>
      </c>
      <c r="P2375" s="6">
        <f t="shared" si="412"/>
        <v>1.0185077508965247E-2</v>
      </c>
      <c r="Q2375" s="4">
        <f t="shared" si="404"/>
        <v>-1.650393E-3</v>
      </c>
    </row>
    <row r="2376" spans="1:17" x14ac:dyDescent="0.3">
      <c r="A2376">
        <f t="shared" ref="A2376:A2439" si="413">A2375*(1+B2376)</f>
        <v>195.20623557433984</v>
      </c>
      <c r="B2376" s="4">
        <v>-2.2850633E-3</v>
      </c>
      <c r="C2376" s="1">
        <f t="shared" si="407"/>
        <v>0</v>
      </c>
      <c r="D2376" s="1">
        <f t="shared" si="408"/>
        <v>3</v>
      </c>
      <c r="E2376" s="1">
        <f t="shared" si="409"/>
        <v>2</v>
      </c>
      <c r="F2376" s="1">
        <f t="shared" si="410"/>
        <v>2</v>
      </c>
      <c r="G2376" s="1">
        <f t="shared" si="411"/>
        <v>7</v>
      </c>
      <c r="H2376" s="6">
        <f>AVERAGE(B2376:INDEX(B:B,ROW()-G2376+1))</f>
        <v>-1.0255575428571434E-3</v>
      </c>
      <c r="I2376" s="1" cm="1">
        <f t="array" ref="I2376">G2376+INDEX(G:G,ROW()-G2376)</f>
        <v>12</v>
      </c>
      <c r="J2376" s="6">
        <f>AVERAGE(B2376:INDEX(B:B,ROW()-I2376+1))</f>
        <v>5.1695600833333321E-4</v>
      </c>
      <c r="K2376" s="6" t="b">
        <f t="shared" si="405"/>
        <v>0</v>
      </c>
      <c r="L2376" s="6">
        <f t="shared" si="406"/>
        <v>-2.2850633E-3</v>
      </c>
      <c r="M2376" s="3">
        <f>MAX(A2376:INDEX(A:A,ROW()-I2376))</f>
        <v>196.69734533405361</v>
      </c>
      <c r="N2376" s="3">
        <f>MIN(A2376:INDEX(A:A,ROW()-I2376))</f>
        <v>190.27000909893439</v>
      </c>
      <c r="O2376" s="4">
        <f t="shared" si="403"/>
        <v>3.3780080557925363E-2</v>
      </c>
      <c r="P2376" s="6">
        <f t="shared" si="412"/>
        <v>9.7514693016827261E-3</v>
      </c>
      <c r="Q2376" s="4">
        <f t="shared" si="404"/>
        <v>-2.2850633E-3</v>
      </c>
    </row>
    <row r="2377" spans="1:17" x14ac:dyDescent="0.3">
      <c r="A2377">
        <f t="shared" si="413"/>
        <v>197.28947124982085</v>
      </c>
      <c r="B2377" s="4">
        <v>1.0671973E-2</v>
      </c>
      <c r="C2377" s="1">
        <f t="shared" si="407"/>
        <v>1</v>
      </c>
      <c r="D2377" s="1">
        <f t="shared" si="408"/>
        <v>3</v>
      </c>
      <c r="E2377" s="1">
        <f t="shared" si="409"/>
        <v>0</v>
      </c>
      <c r="F2377" s="1">
        <f t="shared" si="410"/>
        <v>2</v>
      </c>
      <c r="G2377" s="1">
        <f t="shared" si="411"/>
        <v>6</v>
      </c>
      <c r="H2377" s="6">
        <f>AVERAGE(B2377:INDEX(B:B,ROW()-G2377+1))</f>
        <v>6.0731966999999993E-3</v>
      </c>
      <c r="I2377" s="1" cm="1">
        <f t="array" ref="I2377">G2377+INDEX(G:G,ROW()-G2377)</f>
        <v>12</v>
      </c>
      <c r="J2377" s="6">
        <f>AVERAGE(B2377:INDEX(B:B,ROW()-I2377+1))</f>
        <v>1.1911937999999997E-3</v>
      </c>
      <c r="K2377" s="6" t="b">
        <f t="shared" si="405"/>
        <v>0</v>
      </c>
      <c r="L2377" s="6">
        <f t="shared" si="406"/>
        <v>1.0671973E-2</v>
      </c>
      <c r="M2377" s="3">
        <f>MAX(A2377:INDEX(A:A,ROW()-I2377))</f>
        <v>197.28947124982085</v>
      </c>
      <c r="N2377" s="3">
        <f>MIN(A2377:INDEX(A:A,ROW()-I2377))</f>
        <v>190.27000909893439</v>
      </c>
      <c r="O2377" s="4">
        <f t="shared" si="403"/>
        <v>3.6892110239173714E-2</v>
      </c>
      <c r="P2377" s="6">
        <f t="shared" si="412"/>
        <v>1.0649834888780147E-2</v>
      </c>
      <c r="Q2377" s="4">
        <f t="shared" si="404"/>
        <v>1.0671973E-2</v>
      </c>
    </row>
    <row r="2378" spans="1:17" x14ac:dyDescent="0.3">
      <c r="A2378">
        <f t="shared" si="413"/>
        <v>195.89112944604892</v>
      </c>
      <c r="B2378" s="4">
        <v>-7.087767E-3</v>
      </c>
      <c r="C2378" s="1">
        <f t="shared" si="407"/>
        <v>0</v>
      </c>
      <c r="D2378" s="1">
        <f t="shared" si="408"/>
        <v>1</v>
      </c>
      <c r="E2378" s="1">
        <f t="shared" si="409"/>
        <v>1</v>
      </c>
      <c r="F2378" s="1">
        <f t="shared" si="410"/>
        <v>2</v>
      </c>
      <c r="G2378" s="1">
        <f t="shared" si="411"/>
        <v>4</v>
      </c>
      <c r="H2378" s="6">
        <f>AVERAGE(B2378:INDEX(B:B,ROW()-G2378+1))</f>
        <v>-8.7812575000000134E-5</v>
      </c>
      <c r="I2378" s="1" cm="1">
        <f t="array" ref="I2378">G2378+INDEX(G:G,ROW()-G2378)</f>
        <v>12</v>
      </c>
      <c r="J2378" s="6">
        <f>AVERAGE(B2378:INDEX(B:B,ROW()-I2378+1))</f>
        <v>2.2156387166666664E-3</v>
      </c>
      <c r="K2378" s="6">
        <f t="shared" si="405"/>
        <v>-7.087767E-3</v>
      </c>
      <c r="L2378" s="6" t="b">
        <f t="shared" si="406"/>
        <v>0</v>
      </c>
      <c r="M2378" s="3">
        <f>MAX(A2378:INDEX(A:A,ROW()-I2378))</f>
        <v>197.28947124982085</v>
      </c>
      <c r="N2378" s="3">
        <f>MIN(A2378:INDEX(A:A,ROW()-I2378))</f>
        <v>190.27000909893439</v>
      </c>
      <c r="O2378" s="4">
        <f t="shared" ref="O2378:O2441" si="414">M2378/N2378-1</f>
        <v>3.6892110239173714E-2</v>
      </c>
      <c r="P2378" s="6">
        <f t="shared" si="412"/>
        <v>1.0649834888780147E-2</v>
      </c>
      <c r="Q2378" s="4" t="b">
        <f t="shared" si="404"/>
        <v>0</v>
      </c>
    </row>
    <row r="2379" spans="1:17" x14ac:dyDescent="0.3">
      <c r="A2379">
        <f t="shared" si="413"/>
        <v>193.93155447244186</v>
      </c>
      <c r="B2379" s="4">
        <v>-1.0003388E-2</v>
      </c>
      <c r="C2379" s="1">
        <f t="shared" si="407"/>
        <v>0</v>
      </c>
      <c r="D2379" s="1">
        <f t="shared" si="408"/>
        <v>1</v>
      </c>
      <c r="E2379" s="1">
        <f t="shared" si="409"/>
        <v>2</v>
      </c>
      <c r="F2379" s="1">
        <f t="shared" si="410"/>
        <v>2</v>
      </c>
      <c r="G2379" s="1">
        <f t="shared" si="411"/>
        <v>5</v>
      </c>
      <c r="H2379" s="6">
        <f>AVERAGE(B2379:INDEX(B:B,ROW()-G2379+1))</f>
        <v>-2.0709276600000001E-3</v>
      </c>
      <c r="I2379" s="1" cm="1">
        <f t="array" ref="I2379">G2379+INDEX(G:G,ROW()-G2379)</f>
        <v>13</v>
      </c>
      <c r="J2379" s="6">
        <f>AVERAGE(B2379:INDEX(B:B,ROW()-I2379+1))</f>
        <v>1.2757135846153842E-3</v>
      </c>
      <c r="K2379" s="6" t="b">
        <f t="shared" si="405"/>
        <v>0</v>
      </c>
      <c r="L2379" s="6">
        <f t="shared" si="406"/>
        <v>-1.0003388E-2</v>
      </c>
      <c r="M2379" s="3">
        <f>MAX(A2379:INDEX(A:A,ROW()-I2379))</f>
        <v>197.28947124982085</v>
      </c>
      <c r="N2379" s="3">
        <f>MIN(A2379:INDEX(A:A,ROW()-I2379))</f>
        <v>190.27000909893439</v>
      </c>
      <c r="O2379" s="4">
        <f t="shared" si="414"/>
        <v>3.6892110239173714E-2</v>
      </c>
      <c r="P2379" s="6">
        <f t="shared" si="412"/>
        <v>1.0232030394416223E-2</v>
      </c>
      <c r="Q2379" s="4" t="b">
        <f t="shared" ref="Q2379:Q2442" si="415">IF(P2378&lt;P2377,B2379)</f>
        <v>0</v>
      </c>
    </row>
    <row r="2380" spans="1:17" x14ac:dyDescent="0.3">
      <c r="A2380">
        <f t="shared" si="413"/>
        <v>191.2197265435484</v>
      </c>
      <c r="B2380" s="4">
        <v>-1.3983427999999999E-2</v>
      </c>
      <c r="C2380" s="1">
        <f t="shared" si="407"/>
        <v>0</v>
      </c>
      <c r="D2380" s="1">
        <f t="shared" si="408"/>
        <v>1</v>
      </c>
      <c r="E2380" s="1">
        <f t="shared" si="409"/>
        <v>3</v>
      </c>
      <c r="F2380" s="1">
        <f t="shared" si="410"/>
        <v>2</v>
      </c>
      <c r="G2380" s="1">
        <f t="shared" si="411"/>
        <v>6</v>
      </c>
      <c r="H2380" s="6">
        <f>AVERAGE(B2380:INDEX(B:B,ROW()-G2380+1))</f>
        <v>-4.0563443833333329E-3</v>
      </c>
      <c r="I2380" s="1" cm="1">
        <f t="array" ref="I2380">G2380+INDEX(G:G,ROW()-G2380)</f>
        <v>14</v>
      </c>
      <c r="J2380" s="6">
        <f>AVERAGE(B2380:INDEX(B:B,ROW()-I2380+1))</f>
        <v>1.8577489999999978E-4</v>
      </c>
      <c r="K2380" s="6" t="b">
        <f t="shared" si="405"/>
        <v>0</v>
      </c>
      <c r="L2380" s="6">
        <f t="shared" si="406"/>
        <v>-1.3983427999999999E-2</v>
      </c>
      <c r="M2380" s="3">
        <f>MAX(A2380:INDEX(A:A,ROW()-I2380))</f>
        <v>197.28947124982085</v>
      </c>
      <c r="N2380" s="3">
        <f>MIN(A2380:INDEX(A:A,ROW()-I2380))</f>
        <v>190.27000909893439</v>
      </c>
      <c r="O2380" s="4">
        <f t="shared" si="414"/>
        <v>3.6892110239173714E-2</v>
      </c>
      <c r="P2380" s="6">
        <f t="shared" si="412"/>
        <v>9.8598311992916347E-3</v>
      </c>
      <c r="Q2380" s="4">
        <f t="shared" si="415"/>
        <v>-1.3983427999999999E-2</v>
      </c>
    </row>
    <row r="2381" spans="1:17" x14ac:dyDescent="0.3">
      <c r="A2381">
        <f t="shared" si="413"/>
        <v>191.54391941622185</v>
      </c>
      <c r="B2381" s="4">
        <v>1.6953945E-3</v>
      </c>
      <c r="C2381" s="1">
        <f t="shared" si="407"/>
        <v>1</v>
      </c>
      <c r="D2381" s="1">
        <f t="shared" si="408"/>
        <v>1</v>
      </c>
      <c r="E2381" s="1">
        <f t="shared" si="409"/>
        <v>0</v>
      </c>
      <c r="F2381" s="1">
        <f t="shared" si="410"/>
        <v>3</v>
      </c>
      <c r="G2381" s="1">
        <f t="shared" si="411"/>
        <v>5</v>
      </c>
      <c r="H2381" s="6">
        <f>AVERAGE(B2381:INDEX(B:B,ROW()-G2381+1))</f>
        <v>-3.7414431000000006E-3</v>
      </c>
      <c r="I2381" s="1" cm="1">
        <f t="array" ref="I2381">G2381+INDEX(G:G,ROW()-G2381)</f>
        <v>12</v>
      </c>
      <c r="J2381" s="6">
        <f>AVERAGE(B2381:INDEX(B:B,ROW()-I2381+1))</f>
        <v>-2.1571765250000003E-3</v>
      </c>
      <c r="K2381" s="6" t="b">
        <f t="shared" si="405"/>
        <v>0</v>
      </c>
      <c r="L2381" s="6">
        <f t="shared" si="406"/>
        <v>1.6953945E-3</v>
      </c>
      <c r="M2381" s="3">
        <f>MAX(A2381:INDEX(A:A,ROW()-I2381))</f>
        <v>197.28947124982085</v>
      </c>
      <c r="N2381" s="3">
        <f>MIN(A2381:INDEX(A:A,ROW()-I2381))</f>
        <v>190.27000909893439</v>
      </c>
      <c r="O2381" s="4">
        <f t="shared" si="414"/>
        <v>3.6892110239173714E-2</v>
      </c>
      <c r="P2381" s="6">
        <f t="shared" si="412"/>
        <v>1.0649834888780147E-2</v>
      </c>
      <c r="Q2381" s="4">
        <f t="shared" si="415"/>
        <v>1.6953945E-3</v>
      </c>
    </row>
    <row r="2382" spans="1:17" x14ac:dyDescent="0.3">
      <c r="A2382">
        <f t="shared" si="413"/>
        <v>189.12774802336094</v>
      </c>
      <c r="B2382" s="4">
        <v>-1.2614190000000001E-2</v>
      </c>
      <c r="C2382" s="1">
        <f t="shared" si="407"/>
        <v>0</v>
      </c>
      <c r="D2382" s="1">
        <f t="shared" si="408"/>
        <v>1</v>
      </c>
      <c r="E2382" s="1">
        <f t="shared" si="409"/>
        <v>1</v>
      </c>
      <c r="F2382" s="1">
        <f t="shared" si="410"/>
        <v>3</v>
      </c>
      <c r="G2382" s="1">
        <f t="shared" si="411"/>
        <v>5</v>
      </c>
      <c r="H2382" s="6">
        <f>AVERAGE(B2382:INDEX(B:B,ROW()-G2382+1))</f>
        <v>-8.3986757000000002E-3</v>
      </c>
      <c r="I2382" s="1" cm="1">
        <f t="array" ref="I2382">G2382+INDEX(G:G,ROW()-G2382)</f>
        <v>11</v>
      </c>
      <c r="J2382" s="6">
        <f>AVERAGE(B2382:INDEX(B:B,ROW()-I2382+1))</f>
        <v>-5.0492711818181878E-4</v>
      </c>
      <c r="K2382" s="6" t="b">
        <f t="shared" ref="K2382:K2445" si="416">IF(H2381&gt;J2381,B2382)</f>
        <v>0</v>
      </c>
      <c r="L2382" s="6">
        <f t="shared" ref="L2382:L2445" si="417">IF(H2381&lt;J2381,B2382)</f>
        <v>-1.2614190000000001E-2</v>
      </c>
      <c r="M2382" s="3">
        <f>MAX(A2382:INDEX(A:A,ROW()-I2382))</f>
        <v>197.28947124982085</v>
      </c>
      <c r="N2382" s="3">
        <f>MIN(A2382:INDEX(A:A,ROW()-I2382))</f>
        <v>189.12774802336094</v>
      </c>
      <c r="O2382" s="4">
        <f t="shared" si="414"/>
        <v>4.3154551945766118E-2</v>
      </c>
      <c r="P2382" s="6">
        <f t="shared" si="412"/>
        <v>1.3011586981818887E-2</v>
      </c>
      <c r="Q2382" s="4" t="b">
        <f t="shared" si="415"/>
        <v>0</v>
      </c>
    </row>
    <row r="2383" spans="1:17" x14ac:dyDescent="0.3">
      <c r="A2383">
        <f t="shared" si="413"/>
        <v>184.5902735807999</v>
      </c>
      <c r="B2383" s="4">
        <v>-2.3991584999999999E-2</v>
      </c>
      <c r="C2383" s="1">
        <f t="shared" si="407"/>
        <v>0</v>
      </c>
      <c r="D2383" s="1">
        <f t="shared" si="408"/>
        <v>1</v>
      </c>
      <c r="E2383" s="1">
        <f t="shared" si="409"/>
        <v>2</v>
      </c>
      <c r="F2383" s="1">
        <f t="shared" si="410"/>
        <v>3</v>
      </c>
      <c r="G2383" s="1">
        <f t="shared" si="411"/>
        <v>6</v>
      </c>
      <c r="H2383" s="6">
        <f>AVERAGE(B2383:INDEX(B:B,ROW()-G2383+1))</f>
        <v>-1.0997493916666665E-2</v>
      </c>
      <c r="I2383" s="1" cm="1">
        <f t="array" ref="I2383">G2383+INDEX(G:G,ROW()-G2383)</f>
        <v>12</v>
      </c>
      <c r="J2383" s="6">
        <f>AVERAGE(B2383:INDEX(B:B,ROW()-I2383+1))</f>
        <v>-2.4621486083333337E-3</v>
      </c>
      <c r="K2383" s="6" t="b">
        <f t="shared" si="416"/>
        <v>0</v>
      </c>
      <c r="L2383" s="6">
        <f t="shared" si="417"/>
        <v>-2.3991584999999999E-2</v>
      </c>
      <c r="M2383" s="3">
        <f>MAX(A2383:INDEX(A:A,ROW()-I2383))</f>
        <v>197.28947124982085</v>
      </c>
      <c r="N2383" s="3">
        <f>MIN(A2383:INDEX(A:A,ROW()-I2383))</f>
        <v>184.5902735807999</v>
      </c>
      <c r="O2383" s="4">
        <f t="shared" si="414"/>
        <v>6.8796678300940828E-2</v>
      </c>
      <c r="P2383" s="6">
        <f t="shared" si="412"/>
        <v>1.9859890368200139E-2</v>
      </c>
      <c r="Q2383" s="4" t="b">
        <f t="shared" si="415"/>
        <v>0</v>
      </c>
    </row>
    <row r="2384" spans="1:17" x14ac:dyDescent="0.3">
      <c r="A2384">
        <f t="shared" si="413"/>
        <v>182.56695836419931</v>
      </c>
      <c r="B2384" s="4">
        <v>-1.0961114999999999E-2</v>
      </c>
      <c r="C2384" s="1">
        <f t="shared" ref="C2384:C2447" si="418">IF(B2384&lt;0,0,1+C2383)</f>
        <v>0</v>
      </c>
      <c r="D2384" s="1">
        <f t="shared" ref="D2384:D2447" si="419">IF(AND(C2383&gt;0,C2384=0),C2383,D2383)</f>
        <v>1</v>
      </c>
      <c r="E2384" s="1">
        <f t="shared" ref="E2384:E2447" si="420">IF(B2384&gt;0,0,1+E2383)</f>
        <v>3</v>
      </c>
      <c r="F2384" s="1">
        <f t="shared" ref="F2384:F2447" si="421">IF(AND(E2383&gt;0,E2384=0),E2383,F2383)</f>
        <v>3</v>
      </c>
      <c r="G2384" s="1">
        <f t="shared" ref="G2384:G2447" si="422">SUM(C2384:F2384)</f>
        <v>7</v>
      </c>
      <c r="H2384" s="6">
        <f>AVERAGE(B2384:INDEX(B:B,ROW()-G2384+1))</f>
        <v>-1.0992296928571427E-2</v>
      </c>
      <c r="I2384" s="1" cm="1">
        <f t="array" ref="I2384">G2384+INDEX(G:G,ROW()-G2384)</f>
        <v>13</v>
      </c>
      <c r="J2384" s="6">
        <f>AVERAGE(B2384:INDEX(B:B,ROW()-I2384+1))</f>
        <v>-3.1159152538461541E-3</v>
      </c>
      <c r="K2384" s="6" t="b">
        <f t="shared" si="416"/>
        <v>0</v>
      </c>
      <c r="L2384" s="6">
        <f t="shared" si="417"/>
        <v>-1.0961114999999999E-2</v>
      </c>
      <c r="M2384" s="3">
        <f>MAX(A2384:INDEX(A:A,ROW()-I2384))</f>
        <v>197.28947124982085</v>
      </c>
      <c r="N2384" s="3">
        <f>MIN(A2384:INDEX(A:A,ROW()-I2384))</f>
        <v>182.56695836419931</v>
      </c>
      <c r="O2384" s="4">
        <f t="shared" si="414"/>
        <v>8.0641716428510923E-2</v>
      </c>
      <c r="P2384" s="6">
        <f t="shared" ref="P2384:P2447" si="423">O2384/SQRT(I2384)</f>
        <v>2.2365987963417149E-2</v>
      </c>
      <c r="Q2384" s="4" t="b">
        <f t="shared" si="415"/>
        <v>0</v>
      </c>
    </row>
    <row r="2385" spans="1:17" x14ac:dyDescent="0.3">
      <c r="A2385">
        <f t="shared" si="413"/>
        <v>182.74483289531616</v>
      </c>
      <c r="B2385" s="4">
        <v>9.7429750000000001E-4</v>
      </c>
      <c r="C2385" s="1">
        <f t="shared" si="418"/>
        <v>1</v>
      </c>
      <c r="D2385" s="1">
        <f t="shared" si="419"/>
        <v>1</v>
      </c>
      <c r="E2385" s="1">
        <f t="shared" si="420"/>
        <v>0</v>
      </c>
      <c r="F2385" s="1">
        <f t="shared" si="421"/>
        <v>3</v>
      </c>
      <c r="G2385" s="1">
        <f t="shared" si="422"/>
        <v>5</v>
      </c>
      <c r="H2385" s="6">
        <f>AVERAGE(B2385:INDEX(B:B,ROW()-G2385+1))</f>
        <v>-8.9794396000000016E-3</v>
      </c>
      <c r="I2385" s="1" cm="1">
        <f t="array" ref="I2385">G2385+INDEX(G:G,ROW()-G2385)</f>
        <v>11</v>
      </c>
      <c r="J2385" s="6">
        <f>AVERAGE(B2385:INDEX(B:B,ROW()-I2385+1))</f>
        <v>-6.294114936363635E-3</v>
      </c>
      <c r="K2385" s="6" t="b">
        <f t="shared" si="416"/>
        <v>0</v>
      </c>
      <c r="L2385" s="6">
        <f t="shared" si="417"/>
        <v>9.7429750000000001E-4</v>
      </c>
      <c r="M2385" s="3">
        <f>MAX(A2385:INDEX(A:A,ROW()-I2385))</f>
        <v>197.28947124982085</v>
      </c>
      <c r="N2385" s="3">
        <f>MIN(A2385:INDEX(A:A,ROW()-I2385))</f>
        <v>182.56695836419931</v>
      </c>
      <c r="O2385" s="4">
        <f t="shared" si="414"/>
        <v>8.0641716428510923E-2</v>
      </c>
      <c r="P2385" s="6">
        <f t="shared" si="423"/>
        <v>2.431439234941906E-2</v>
      </c>
      <c r="Q2385" s="4" t="b">
        <f t="shared" si="415"/>
        <v>0</v>
      </c>
    </row>
    <row r="2386" spans="1:17" x14ac:dyDescent="0.3">
      <c r="A2386">
        <f t="shared" si="413"/>
        <v>184.22003973651186</v>
      </c>
      <c r="B2386" s="4">
        <v>8.0724955000000004E-3</v>
      </c>
      <c r="C2386" s="1">
        <f t="shared" si="418"/>
        <v>2</v>
      </c>
      <c r="D2386" s="1">
        <f t="shared" si="419"/>
        <v>1</v>
      </c>
      <c r="E2386" s="1">
        <f t="shared" si="420"/>
        <v>0</v>
      </c>
      <c r="F2386" s="1">
        <f t="shared" si="421"/>
        <v>3</v>
      </c>
      <c r="G2386" s="1">
        <f t="shared" si="422"/>
        <v>6</v>
      </c>
      <c r="H2386" s="6">
        <f>AVERAGE(B2386:INDEX(B:B,ROW()-G2386+1))</f>
        <v>-6.1374504166666682E-3</v>
      </c>
      <c r="I2386" s="1" cm="1">
        <f t="array" ref="I2386">G2386+INDEX(G:G,ROW()-G2386)</f>
        <v>12</v>
      </c>
      <c r="J2386" s="6">
        <f>AVERAGE(B2386:INDEX(B:B,ROW()-I2386+1))</f>
        <v>-5.0968973999999988E-3</v>
      </c>
      <c r="K2386" s="6" t="b">
        <f t="shared" si="416"/>
        <v>0</v>
      </c>
      <c r="L2386" s="6">
        <f t="shared" si="417"/>
        <v>8.0724955000000004E-3</v>
      </c>
      <c r="M2386" s="3">
        <f>MAX(A2386:INDEX(A:A,ROW()-I2386))</f>
        <v>197.28947124982085</v>
      </c>
      <c r="N2386" s="3">
        <f>MIN(A2386:INDEX(A:A,ROW()-I2386))</f>
        <v>182.56695836419931</v>
      </c>
      <c r="O2386" s="4">
        <f t="shared" si="414"/>
        <v>8.0641716428510923E-2</v>
      </c>
      <c r="P2386" s="6">
        <f t="shared" si="423"/>
        <v>2.3279258343957124E-2</v>
      </c>
      <c r="Q2386" s="4" t="b">
        <f t="shared" si="415"/>
        <v>0</v>
      </c>
    </row>
    <row r="2387" spans="1:17" x14ac:dyDescent="0.3">
      <c r="A2387">
        <f t="shared" si="413"/>
        <v>179.62474398064035</v>
      </c>
      <c r="B2387" s="4">
        <v>-2.4944602999999999E-2</v>
      </c>
      <c r="C2387" s="1">
        <f t="shared" si="418"/>
        <v>0</v>
      </c>
      <c r="D2387" s="1">
        <f t="shared" si="419"/>
        <v>2</v>
      </c>
      <c r="E2387" s="1">
        <f t="shared" si="420"/>
        <v>1</v>
      </c>
      <c r="F2387" s="1">
        <f t="shared" si="421"/>
        <v>3</v>
      </c>
      <c r="G2387" s="1">
        <f t="shared" si="422"/>
        <v>6</v>
      </c>
      <c r="H2387" s="6">
        <f>AVERAGE(B2387:INDEX(B:B,ROW()-G2387+1))</f>
        <v>-1.057745E-2</v>
      </c>
      <c r="I2387" s="1" cm="1">
        <f t="array" ref="I2387">G2387+INDEX(G:G,ROW()-G2387)</f>
        <v>11</v>
      </c>
      <c r="J2387" s="6">
        <f>AVERAGE(B2387:INDEX(B:B,ROW()-I2387+1))</f>
        <v>-7.4701741363636361E-3</v>
      </c>
      <c r="K2387" s="6" t="b">
        <f t="shared" si="416"/>
        <v>0</v>
      </c>
      <c r="L2387" s="6">
        <f t="shared" si="417"/>
        <v>-2.4944602999999999E-2</v>
      </c>
      <c r="M2387" s="3">
        <f>MAX(A2387:INDEX(A:A,ROW()-I2387))</f>
        <v>197.28947124982085</v>
      </c>
      <c r="N2387" s="3">
        <f>MIN(A2387:INDEX(A:A,ROW()-I2387))</f>
        <v>179.62474398064035</v>
      </c>
      <c r="O2387" s="4">
        <f t="shared" si="414"/>
        <v>9.8342393579608167E-2</v>
      </c>
      <c r="P2387" s="6">
        <f t="shared" si="423"/>
        <v>2.9651347317183288E-2</v>
      </c>
      <c r="Q2387" s="4">
        <f t="shared" si="415"/>
        <v>-2.4944602999999999E-2</v>
      </c>
    </row>
    <row r="2388" spans="1:17" x14ac:dyDescent="0.3">
      <c r="A2388">
        <f t="shared" si="413"/>
        <v>182.57360532212479</v>
      </c>
      <c r="B2388" s="4">
        <v>1.6416788000000002E-2</v>
      </c>
      <c r="C2388" s="1">
        <f t="shared" si="418"/>
        <v>1</v>
      </c>
      <c r="D2388" s="1">
        <f t="shared" si="419"/>
        <v>2</v>
      </c>
      <c r="E2388" s="1">
        <f t="shared" si="420"/>
        <v>0</v>
      </c>
      <c r="F2388" s="1">
        <f t="shared" si="421"/>
        <v>1</v>
      </c>
      <c r="G2388" s="1">
        <f t="shared" si="422"/>
        <v>4</v>
      </c>
      <c r="H2388" s="6">
        <f>AVERAGE(B2388:INDEX(B:B,ROW()-G2388+1))</f>
        <v>1.2974450000000082E-4</v>
      </c>
      <c r="I2388" s="1" cm="1">
        <f t="array" ref="I2388">G2388+INDEX(G:G,ROW()-G2388)</f>
        <v>11</v>
      </c>
      <c r="J2388" s="6">
        <f>AVERAGE(B2388:INDEX(B:B,ROW()-I2388+1))</f>
        <v>-6.9479182272727258E-3</v>
      </c>
      <c r="K2388" s="6" t="b">
        <f t="shared" si="416"/>
        <v>0</v>
      </c>
      <c r="L2388" s="6">
        <f t="shared" si="417"/>
        <v>1.6416788000000002E-2</v>
      </c>
      <c r="M2388" s="3">
        <f>MAX(A2388:INDEX(A:A,ROW()-I2388))</f>
        <v>197.28947124982085</v>
      </c>
      <c r="N2388" s="3">
        <f>MIN(A2388:INDEX(A:A,ROW()-I2388))</f>
        <v>179.62474398064035</v>
      </c>
      <c r="O2388" s="4">
        <f t="shared" si="414"/>
        <v>9.8342393579608167E-2</v>
      </c>
      <c r="P2388" s="6">
        <f t="shared" si="423"/>
        <v>2.9651347317183288E-2</v>
      </c>
      <c r="Q2388" s="4" t="b">
        <f t="shared" si="415"/>
        <v>0</v>
      </c>
    </row>
    <row r="2389" spans="1:17" x14ac:dyDescent="0.3">
      <c r="A2389">
        <f t="shared" si="413"/>
        <v>178.65445548026975</v>
      </c>
      <c r="B2389" s="4">
        <v>-2.1466135999999997E-2</v>
      </c>
      <c r="C2389" s="1">
        <f t="shared" si="418"/>
        <v>0</v>
      </c>
      <c r="D2389" s="1">
        <f t="shared" si="419"/>
        <v>1</v>
      </c>
      <c r="E2389" s="1">
        <f t="shared" si="420"/>
        <v>1</v>
      </c>
      <c r="F2389" s="1">
        <f t="shared" si="421"/>
        <v>1</v>
      </c>
      <c r="G2389" s="1">
        <f t="shared" si="422"/>
        <v>3</v>
      </c>
      <c r="H2389" s="6">
        <f>AVERAGE(B2389:INDEX(B:B,ROW()-G2389+1))</f>
        <v>-9.9979836666666648E-3</v>
      </c>
      <c r="I2389" s="1" cm="1">
        <f t="array" ref="I2389">G2389+INDEX(G:G,ROW()-G2389)</f>
        <v>9</v>
      </c>
      <c r="J2389" s="6">
        <f>AVERAGE(B2389:INDEX(B:B,ROW()-I2389+1))</f>
        <v>-7.4242948333333343E-3</v>
      </c>
      <c r="K2389" s="6">
        <f t="shared" si="416"/>
        <v>-2.1466135999999997E-2</v>
      </c>
      <c r="L2389" s="6" t="b">
        <f t="shared" si="417"/>
        <v>0</v>
      </c>
      <c r="M2389" s="3">
        <f>MAX(A2389:INDEX(A:A,ROW()-I2389))</f>
        <v>191.54391941622185</v>
      </c>
      <c r="N2389" s="3">
        <f>MIN(A2389:INDEX(A:A,ROW()-I2389))</f>
        <v>178.65445548026975</v>
      </c>
      <c r="O2389" s="4">
        <f t="shared" si="414"/>
        <v>7.2147453033297504E-2</v>
      </c>
      <c r="P2389" s="6">
        <f t="shared" si="423"/>
        <v>2.4049151011099168E-2</v>
      </c>
      <c r="Q2389" s="4" t="b">
        <f t="shared" si="415"/>
        <v>0</v>
      </c>
    </row>
    <row r="2390" spans="1:17" x14ac:dyDescent="0.3">
      <c r="A2390">
        <f t="shared" si="413"/>
        <v>178.89226081806942</v>
      </c>
      <c r="B2390" s="4">
        <v>1.3310910000000002E-3</v>
      </c>
      <c r="C2390" s="1">
        <f t="shared" si="418"/>
        <v>1</v>
      </c>
      <c r="D2390" s="1">
        <f t="shared" si="419"/>
        <v>1</v>
      </c>
      <c r="E2390" s="1">
        <f t="shared" si="420"/>
        <v>0</v>
      </c>
      <c r="F2390" s="1">
        <f t="shared" si="421"/>
        <v>1</v>
      </c>
      <c r="G2390" s="1">
        <f t="shared" si="422"/>
        <v>3</v>
      </c>
      <c r="H2390" s="6">
        <f>AVERAGE(B2390:INDEX(B:B,ROW()-G2390+1))</f>
        <v>-1.2394189999999983E-3</v>
      </c>
      <c r="I2390" s="1" cm="1">
        <f t="array" ref="I2390">G2390+INDEX(G:G,ROW()-G2390)</f>
        <v>9</v>
      </c>
      <c r="J2390" s="6">
        <f>AVERAGE(B2390:INDEX(B:B,ROW()-I2390+1))</f>
        <v>-7.4647729999999983E-3</v>
      </c>
      <c r="K2390" s="6" t="b">
        <f t="shared" si="416"/>
        <v>0</v>
      </c>
      <c r="L2390" s="6">
        <f t="shared" si="417"/>
        <v>1.3310910000000002E-3</v>
      </c>
      <c r="M2390" s="3">
        <f>MAX(A2390:INDEX(A:A,ROW()-I2390))</f>
        <v>191.54391941622185</v>
      </c>
      <c r="N2390" s="3">
        <f>MIN(A2390:INDEX(A:A,ROW()-I2390))</f>
        <v>178.65445548026975</v>
      </c>
      <c r="O2390" s="4">
        <f t="shared" si="414"/>
        <v>7.2147453033297504E-2</v>
      </c>
      <c r="P2390" s="6">
        <f t="shared" si="423"/>
        <v>2.4049151011099168E-2</v>
      </c>
      <c r="Q2390" s="4">
        <f t="shared" si="415"/>
        <v>1.3310910000000002E-3</v>
      </c>
    </row>
    <row r="2391" spans="1:17" x14ac:dyDescent="0.3">
      <c r="A2391">
        <f t="shared" si="413"/>
        <v>176.59974611993474</v>
      </c>
      <c r="B2391" s="4">
        <v>-1.2815057999999999E-2</v>
      </c>
      <c r="C2391" s="1">
        <f t="shared" si="418"/>
        <v>0</v>
      </c>
      <c r="D2391" s="1">
        <f t="shared" si="419"/>
        <v>1</v>
      </c>
      <c r="E2391" s="1">
        <f t="shared" si="420"/>
        <v>1</v>
      </c>
      <c r="F2391" s="1">
        <f t="shared" si="421"/>
        <v>1</v>
      </c>
      <c r="G2391" s="1">
        <f t="shared" si="422"/>
        <v>3</v>
      </c>
      <c r="H2391" s="6">
        <f>AVERAGE(B2391:INDEX(B:B,ROW()-G2391+1))</f>
        <v>-1.0983367666666665E-2</v>
      </c>
      <c r="I2391" s="1" cm="1">
        <f t="array" ref="I2391">G2391+INDEX(G:G,ROW()-G2391)</f>
        <v>7</v>
      </c>
      <c r="J2391" s="6">
        <f>AVERAGE(B2391:INDEX(B:B,ROW()-I2391+1))</f>
        <v>-4.6330178571428555E-3</v>
      </c>
      <c r="K2391" s="6">
        <f t="shared" si="416"/>
        <v>-1.2815057999999999E-2</v>
      </c>
      <c r="L2391" s="6" t="b">
        <f t="shared" si="417"/>
        <v>0</v>
      </c>
      <c r="M2391" s="3">
        <f>MAX(A2391:INDEX(A:A,ROW()-I2391))</f>
        <v>184.22003973651186</v>
      </c>
      <c r="N2391" s="3">
        <f>MIN(A2391:INDEX(A:A,ROW()-I2391))</f>
        <v>176.59974611993474</v>
      </c>
      <c r="O2391" s="4">
        <f t="shared" si="414"/>
        <v>4.3150082511454579E-2</v>
      </c>
      <c r="P2391" s="6">
        <f t="shared" si="423"/>
        <v>1.6309198196746602E-2</v>
      </c>
      <c r="Q2391" s="4" t="b">
        <f t="shared" si="415"/>
        <v>0</v>
      </c>
    </row>
    <row r="2392" spans="1:17" x14ac:dyDescent="0.3">
      <c r="A2392">
        <f t="shared" si="413"/>
        <v>177.58905825089812</v>
      </c>
      <c r="B2392" s="4">
        <v>5.602002E-3</v>
      </c>
      <c r="C2392" s="1">
        <f t="shared" si="418"/>
        <v>1</v>
      </c>
      <c r="D2392" s="1">
        <f t="shared" si="419"/>
        <v>1</v>
      </c>
      <c r="E2392" s="1">
        <f t="shared" si="420"/>
        <v>0</v>
      </c>
      <c r="F2392" s="1">
        <f t="shared" si="421"/>
        <v>1</v>
      </c>
      <c r="G2392" s="1">
        <f t="shared" si="422"/>
        <v>3</v>
      </c>
      <c r="H2392" s="6">
        <f>AVERAGE(B2392:INDEX(B:B,ROW()-G2392+1))</f>
        <v>-1.9606549999999999E-3</v>
      </c>
      <c r="I2392" s="1" cm="1">
        <f t="array" ref="I2392">G2392+INDEX(G:G,ROW()-G2392)</f>
        <v>6</v>
      </c>
      <c r="J2392" s="6">
        <f>AVERAGE(B2392:INDEX(B:B,ROW()-I2392+1))</f>
        <v>-5.9793193333333326E-3</v>
      </c>
      <c r="K2392" s="6" t="b">
        <f t="shared" si="416"/>
        <v>0</v>
      </c>
      <c r="L2392" s="6">
        <f t="shared" si="417"/>
        <v>5.602002E-3</v>
      </c>
      <c r="M2392" s="3">
        <f>MAX(A2392:INDEX(A:A,ROW()-I2392))</f>
        <v>184.22003973651186</v>
      </c>
      <c r="N2392" s="3">
        <f>MIN(A2392:INDEX(A:A,ROW()-I2392))</f>
        <v>176.59974611993474</v>
      </c>
      <c r="O2392" s="4">
        <f t="shared" si="414"/>
        <v>4.3150082511454579E-2</v>
      </c>
      <c r="P2392" s="6">
        <f t="shared" si="423"/>
        <v>1.7615947418675965E-2</v>
      </c>
      <c r="Q2392" s="4">
        <f t="shared" si="415"/>
        <v>5.602002E-3</v>
      </c>
    </row>
    <row r="2393" spans="1:17" x14ac:dyDescent="0.3">
      <c r="A2393">
        <f t="shared" si="413"/>
        <v>181.23235514218109</v>
      </c>
      <c r="B2393" s="4">
        <v>2.0515322999999999E-2</v>
      </c>
      <c r="C2393" s="1">
        <f t="shared" si="418"/>
        <v>2</v>
      </c>
      <c r="D2393" s="1">
        <f t="shared" si="419"/>
        <v>1</v>
      </c>
      <c r="E2393" s="1">
        <f t="shared" si="420"/>
        <v>0</v>
      </c>
      <c r="F2393" s="1">
        <f t="shared" si="421"/>
        <v>1</v>
      </c>
      <c r="G2393" s="1">
        <f t="shared" si="422"/>
        <v>4</v>
      </c>
      <c r="H2393" s="6">
        <f>AVERAGE(B2393:INDEX(B:B,ROW()-G2393+1))</f>
        <v>3.6583394999999998E-3</v>
      </c>
      <c r="I2393" s="1" cm="1">
        <f t="array" ref="I2393">G2393+INDEX(G:G,ROW()-G2393)</f>
        <v>7</v>
      </c>
      <c r="J2393" s="6">
        <f>AVERAGE(B2393:INDEX(B:B,ROW()-I2393+1))</f>
        <v>-2.1943704285714281E-3</v>
      </c>
      <c r="K2393" s="6">
        <f t="shared" si="416"/>
        <v>2.0515322999999999E-2</v>
      </c>
      <c r="L2393" s="6" t="b">
        <f t="shared" si="417"/>
        <v>0</v>
      </c>
      <c r="M2393" s="3">
        <f>MAX(A2393:INDEX(A:A,ROW()-I2393))</f>
        <v>184.22003973651186</v>
      </c>
      <c r="N2393" s="3">
        <f>MIN(A2393:INDEX(A:A,ROW()-I2393))</f>
        <v>176.59974611993474</v>
      </c>
      <c r="O2393" s="4">
        <f t="shared" si="414"/>
        <v>4.3150082511454579E-2</v>
      </c>
      <c r="P2393" s="6">
        <f t="shared" si="423"/>
        <v>1.6309198196746602E-2</v>
      </c>
      <c r="Q2393" s="4" t="b">
        <f t="shared" si="415"/>
        <v>0</v>
      </c>
    </row>
    <row r="2394" spans="1:17" x14ac:dyDescent="0.3">
      <c r="A2394">
        <f t="shared" si="413"/>
        <v>178.49274319694473</v>
      </c>
      <c r="B2394" s="4">
        <v>-1.5116572E-2</v>
      </c>
      <c r="C2394" s="1">
        <f t="shared" si="418"/>
        <v>0</v>
      </c>
      <c r="D2394" s="1">
        <f t="shared" si="419"/>
        <v>2</v>
      </c>
      <c r="E2394" s="1">
        <f t="shared" si="420"/>
        <v>1</v>
      </c>
      <c r="F2394" s="1">
        <f t="shared" si="421"/>
        <v>1</v>
      </c>
      <c r="G2394" s="1">
        <f t="shared" si="422"/>
        <v>4</v>
      </c>
      <c r="H2394" s="6">
        <f>AVERAGE(B2394:INDEX(B:B,ROW()-G2394+1))</f>
        <v>-4.5357625000000011E-4</v>
      </c>
      <c r="I2394" s="1" cm="1">
        <f t="array" ref="I2394">G2394+INDEX(G:G,ROW()-G2394)</f>
        <v>7</v>
      </c>
      <c r="J2394" s="6">
        <f>AVERAGE(B2394:INDEX(B:B,ROW()-I2394+1))</f>
        <v>-7.9036599999999916E-4</v>
      </c>
      <c r="K2394" s="6">
        <f t="shared" si="416"/>
        <v>-1.5116572E-2</v>
      </c>
      <c r="L2394" s="6" t="b">
        <f t="shared" si="417"/>
        <v>0</v>
      </c>
      <c r="M2394" s="3">
        <f>MAX(A2394:INDEX(A:A,ROW()-I2394))</f>
        <v>182.57360532212479</v>
      </c>
      <c r="N2394" s="3">
        <f>MIN(A2394:INDEX(A:A,ROW()-I2394))</f>
        <v>176.59974611993474</v>
      </c>
      <c r="O2394" s="4">
        <f t="shared" si="414"/>
        <v>3.3827110929893545E-2</v>
      </c>
      <c r="P2394" s="6">
        <f t="shared" si="423"/>
        <v>1.2785446156041883E-2</v>
      </c>
      <c r="Q2394" s="4">
        <f t="shared" si="415"/>
        <v>-1.5116572E-2</v>
      </c>
    </row>
    <row r="2395" spans="1:17" x14ac:dyDescent="0.3">
      <c r="A2395">
        <f t="shared" si="413"/>
        <v>180.92794575232114</v>
      </c>
      <c r="B2395" s="4">
        <v>1.3643146E-2</v>
      </c>
      <c r="C2395" s="1">
        <f t="shared" si="418"/>
        <v>1</v>
      </c>
      <c r="D2395" s="1">
        <f t="shared" si="419"/>
        <v>2</v>
      </c>
      <c r="E2395" s="1">
        <f t="shared" si="420"/>
        <v>0</v>
      </c>
      <c r="F2395" s="1">
        <f t="shared" si="421"/>
        <v>1</v>
      </c>
      <c r="G2395" s="1">
        <f t="shared" si="422"/>
        <v>4</v>
      </c>
      <c r="H2395" s="6">
        <f>AVERAGE(B2395:INDEX(B:B,ROW()-G2395+1))</f>
        <v>6.1609747499999992E-3</v>
      </c>
      <c r="I2395" s="1" cm="1">
        <f t="array" ref="I2395">G2395+INDEX(G:G,ROW()-G2395)</f>
        <v>7</v>
      </c>
      <c r="J2395" s="6">
        <f>AVERAGE(B2395:INDEX(B:B,ROW()-I2395+1))</f>
        <v>-1.1866005714285704E-3</v>
      </c>
      <c r="K2395" s="6">
        <f t="shared" si="416"/>
        <v>1.3643146E-2</v>
      </c>
      <c r="L2395" s="6" t="b">
        <f t="shared" si="417"/>
        <v>0</v>
      </c>
      <c r="M2395" s="3">
        <f>MAX(A2395:INDEX(A:A,ROW()-I2395))</f>
        <v>182.57360532212479</v>
      </c>
      <c r="N2395" s="3">
        <f>MIN(A2395:INDEX(A:A,ROW()-I2395))</f>
        <v>176.59974611993474</v>
      </c>
      <c r="O2395" s="4">
        <f t="shared" si="414"/>
        <v>3.3827110929893545E-2</v>
      </c>
      <c r="P2395" s="6">
        <f t="shared" si="423"/>
        <v>1.2785446156041883E-2</v>
      </c>
      <c r="Q2395" s="4">
        <f t="shared" si="415"/>
        <v>1.3643146E-2</v>
      </c>
    </row>
    <row r="2396" spans="1:17" x14ac:dyDescent="0.3">
      <c r="A2396">
        <f t="shared" si="413"/>
        <v>178.95886856197413</v>
      </c>
      <c r="B2396" s="4">
        <v>-1.0883212E-2</v>
      </c>
      <c r="C2396" s="1">
        <f t="shared" si="418"/>
        <v>0</v>
      </c>
      <c r="D2396" s="1">
        <f t="shared" si="419"/>
        <v>1</v>
      </c>
      <c r="E2396" s="1">
        <f t="shared" si="420"/>
        <v>1</v>
      </c>
      <c r="F2396" s="1">
        <f t="shared" si="421"/>
        <v>1</v>
      </c>
      <c r="G2396" s="1">
        <f t="shared" si="422"/>
        <v>3</v>
      </c>
      <c r="H2396" s="6">
        <f>AVERAGE(B2396:INDEX(B:B,ROW()-G2396+1))</f>
        <v>-4.1188793333333329E-3</v>
      </c>
      <c r="I2396" s="1" cm="1">
        <f t="array" ref="I2396">G2396+INDEX(G:G,ROW()-G2396)</f>
        <v>7</v>
      </c>
      <c r="J2396" s="6">
        <f>AVERAGE(B2396:INDEX(B:B,ROW()-I2396+1))</f>
        <v>3.2524571428571423E-4</v>
      </c>
      <c r="K2396" s="6">
        <f t="shared" si="416"/>
        <v>-1.0883212E-2</v>
      </c>
      <c r="L2396" s="6" t="b">
        <f t="shared" si="417"/>
        <v>0</v>
      </c>
      <c r="M2396" s="3">
        <f>MAX(A2396:INDEX(A:A,ROW()-I2396))</f>
        <v>181.23235514218109</v>
      </c>
      <c r="N2396" s="3">
        <f>MIN(A2396:INDEX(A:A,ROW()-I2396))</f>
        <v>176.59974611993474</v>
      </c>
      <c r="O2396" s="4">
        <f t="shared" si="414"/>
        <v>2.6232251880476731E-2</v>
      </c>
      <c r="P2396" s="6">
        <f t="shared" si="423"/>
        <v>9.914859257849698E-3</v>
      </c>
      <c r="Q2396" s="4" t="b">
        <f t="shared" si="415"/>
        <v>0</v>
      </c>
    </row>
    <row r="2397" spans="1:17" x14ac:dyDescent="0.3">
      <c r="A2397">
        <f t="shared" si="413"/>
        <v>179.89108111038155</v>
      </c>
      <c r="B2397" s="4">
        <v>5.2090883000000003E-3</v>
      </c>
      <c r="C2397" s="1">
        <f t="shared" si="418"/>
        <v>1</v>
      </c>
      <c r="D2397" s="1">
        <f t="shared" si="419"/>
        <v>1</v>
      </c>
      <c r="E2397" s="1">
        <f t="shared" si="420"/>
        <v>0</v>
      </c>
      <c r="F2397" s="1">
        <f t="shared" si="421"/>
        <v>1</v>
      </c>
      <c r="G2397" s="1">
        <f t="shared" si="422"/>
        <v>3</v>
      </c>
      <c r="H2397" s="6">
        <f>AVERAGE(B2397:INDEX(B:B,ROW()-G2397+1))</f>
        <v>2.6563407666666664E-3</v>
      </c>
      <c r="I2397" s="1" cm="1">
        <f t="array" ref="I2397">G2397+INDEX(G:G,ROW()-G2397)</f>
        <v>7</v>
      </c>
      <c r="J2397" s="6">
        <f>AVERAGE(B2397:INDEX(B:B,ROW()-I2397+1))</f>
        <v>8.792453285714286E-4</v>
      </c>
      <c r="K2397" s="6" t="b">
        <f t="shared" si="416"/>
        <v>0</v>
      </c>
      <c r="L2397" s="6">
        <f t="shared" si="417"/>
        <v>5.2090883000000003E-3</v>
      </c>
      <c r="M2397" s="3">
        <f>MAX(A2397:INDEX(A:A,ROW()-I2397))</f>
        <v>181.23235514218109</v>
      </c>
      <c r="N2397" s="3">
        <f>MIN(A2397:INDEX(A:A,ROW()-I2397))</f>
        <v>176.59974611993474</v>
      </c>
      <c r="O2397" s="4">
        <f t="shared" si="414"/>
        <v>2.6232251880476731E-2</v>
      </c>
      <c r="P2397" s="6">
        <f t="shared" si="423"/>
        <v>9.914859257849698E-3</v>
      </c>
      <c r="Q2397" s="4">
        <f t="shared" si="415"/>
        <v>5.2090883000000003E-3</v>
      </c>
    </row>
    <row r="2398" spans="1:17" x14ac:dyDescent="0.3">
      <c r="A2398">
        <f t="shared" si="413"/>
        <v>184.27709874251377</v>
      </c>
      <c r="B2398" s="4">
        <v>2.4381518000000001E-2</v>
      </c>
      <c r="C2398" s="1">
        <f t="shared" si="418"/>
        <v>2</v>
      </c>
      <c r="D2398" s="1">
        <f t="shared" si="419"/>
        <v>1</v>
      </c>
      <c r="E2398" s="1">
        <f t="shared" si="420"/>
        <v>0</v>
      </c>
      <c r="F2398" s="1">
        <f t="shared" si="421"/>
        <v>1</v>
      </c>
      <c r="G2398" s="1">
        <f t="shared" si="422"/>
        <v>4</v>
      </c>
      <c r="H2398" s="6">
        <f>AVERAGE(B2398:INDEX(B:B,ROW()-G2398+1))</f>
        <v>8.0876350750000003E-3</v>
      </c>
      <c r="I2398" s="1" cm="1">
        <f t="array" ref="I2398">G2398+INDEX(G:G,ROW()-G2398)</f>
        <v>8</v>
      </c>
      <c r="J2398" s="6">
        <f>AVERAGE(B2398:INDEX(B:B,ROW()-I2398+1))</f>
        <v>3.8170294125000003E-3</v>
      </c>
      <c r="K2398" s="6">
        <f t="shared" si="416"/>
        <v>2.4381518000000001E-2</v>
      </c>
      <c r="L2398" s="6" t="b">
        <f t="shared" si="417"/>
        <v>0</v>
      </c>
      <c r="M2398" s="3">
        <f>MAX(A2398:INDEX(A:A,ROW()-I2398))</f>
        <v>184.27709874251377</v>
      </c>
      <c r="N2398" s="3">
        <f>MIN(A2398:INDEX(A:A,ROW()-I2398))</f>
        <v>176.59974611993474</v>
      </c>
      <c r="O2398" s="4">
        <f t="shared" si="414"/>
        <v>4.3473180405169343E-2</v>
      </c>
      <c r="P2398" s="6">
        <f t="shared" si="423"/>
        <v>1.5370090332120692E-2</v>
      </c>
      <c r="Q2398" s="4" t="b">
        <f t="shared" si="415"/>
        <v>0</v>
      </c>
    </row>
    <row r="2399" spans="1:17" x14ac:dyDescent="0.3">
      <c r="A2399">
        <f t="shared" si="413"/>
        <v>184.20974625531491</v>
      </c>
      <c r="B2399" s="4">
        <v>-3.6549570000000005E-4</v>
      </c>
      <c r="C2399" s="1">
        <f t="shared" si="418"/>
        <v>0</v>
      </c>
      <c r="D2399" s="1">
        <f t="shared" si="419"/>
        <v>2</v>
      </c>
      <c r="E2399" s="1">
        <f t="shared" si="420"/>
        <v>1</v>
      </c>
      <c r="F2399" s="1">
        <f t="shared" si="421"/>
        <v>1</v>
      </c>
      <c r="G2399" s="1">
        <f t="shared" si="422"/>
        <v>4</v>
      </c>
      <c r="H2399" s="6">
        <f>AVERAGE(B2399:INDEX(B:B,ROW()-G2399+1))</f>
        <v>4.5854746500000008E-3</v>
      </c>
      <c r="I2399" s="1" cm="1">
        <f t="array" ref="I2399">G2399+INDEX(G:G,ROW()-G2399)</f>
        <v>8</v>
      </c>
      <c r="J2399" s="6">
        <f>AVERAGE(B2399:INDEX(B:B,ROW()-I2399+1))</f>
        <v>5.3732246999999992E-3</v>
      </c>
      <c r="K2399" s="6">
        <f t="shared" si="416"/>
        <v>-3.6549570000000005E-4</v>
      </c>
      <c r="L2399" s="6" t="b">
        <f t="shared" si="417"/>
        <v>0</v>
      </c>
      <c r="M2399" s="3">
        <f>MAX(A2399:INDEX(A:A,ROW()-I2399))</f>
        <v>184.27709874251377</v>
      </c>
      <c r="N2399" s="3">
        <f>MIN(A2399:INDEX(A:A,ROW()-I2399))</f>
        <v>176.59974611993474</v>
      </c>
      <c r="O2399" s="4">
        <f t="shared" si="414"/>
        <v>4.3473180405169343E-2</v>
      </c>
      <c r="P2399" s="6">
        <f t="shared" si="423"/>
        <v>1.5370090332120692E-2</v>
      </c>
      <c r="Q2399" s="4" t="b">
        <f t="shared" si="415"/>
        <v>0</v>
      </c>
    </row>
    <row r="2400" spans="1:17" x14ac:dyDescent="0.3">
      <c r="A2400">
        <f t="shared" si="413"/>
        <v>180.88988505054729</v>
      </c>
      <c r="B2400" s="4">
        <v>-1.8022180000000002E-2</v>
      </c>
      <c r="C2400" s="1">
        <f t="shared" si="418"/>
        <v>0</v>
      </c>
      <c r="D2400" s="1">
        <f t="shared" si="419"/>
        <v>2</v>
      </c>
      <c r="E2400" s="1">
        <f t="shared" si="420"/>
        <v>2</v>
      </c>
      <c r="F2400" s="1">
        <f t="shared" si="421"/>
        <v>1</v>
      </c>
      <c r="G2400" s="1">
        <f t="shared" si="422"/>
        <v>5</v>
      </c>
      <c r="H2400" s="6">
        <f>AVERAGE(B2400:INDEX(B:B,ROW()-G2400+1))</f>
        <v>6.3943720000000234E-5</v>
      </c>
      <c r="I2400" s="1" cm="1">
        <f t="array" ref="I2400">G2400+INDEX(G:G,ROW()-G2400)</f>
        <v>9</v>
      </c>
      <c r="J2400" s="6">
        <f>AVERAGE(B2400:INDEX(B:B,ROW()-I2400+1))</f>
        <v>2.7737352888888879E-3</v>
      </c>
      <c r="K2400" s="6" t="b">
        <f t="shared" si="416"/>
        <v>0</v>
      </c>
      <c r="L2400" s="6">
        <f t="shared" si="417"/>
        <v>-1.8022180000000002E-2</v>
      </c>
      <c r="M2400" s="3">
        <f>MAX(A2400:INDEX(A:A,ROW()-I2400))</f>
        <v>184.27709874251377</v>
      </c>
      <c r="N2400" s="3">
        <f>MIN(A2400:INDEX(A:A,ROW()-I2400))</f>
        <v>176.59974611993474</v>
      </c>
      <c r="O2400" s="4">
        <f t="shared" si="414"/>
        <v>4.3473180405169343E-2</v>
      </c>
      <c r="P2400" s="6">
        <f t="shared" si="423"/>
        <v>1.4491060135056447E-2</v>
      </c>
      <c r="Q2400" s="4" t="b">
        <f t="shared" si="415"/>
        <v>0</v>
      </c>
    </row>
    <row r="2401" spans="1:17" x14ac:dyDescent="0.3">
      <c r="A2401">
        <f t="shared" si="413"/>
        <v>181.97430471667496</v>
      </c>
      <c r="B2401" s="4">
        <v>5.9949160000000003E-3</v>
      </c>
      <c r="C2401" s="1">
        <f t="shared" si="418"/>
        <v>1</v>
      </c>
      <c r="D2401" s="1">
        <f t="shared" si="419"/>
        <v>2</v>
      </c>
      <c r="E2401" s="1">
        <f t="shared" si="420"/>
        <v>0</v>
      </c>
      <c r="F2401" s="1">
        <f t="shared" si="421"/>
        <v>2</v>
      </c>
      <c r="G2401" s="1">
        <f t="shared" si="422"/>
        <v>5</v>
      </c>
      <c r="H2401" s="6">
        <f>AVERAGE(B2401:INDEX(B:B,ROW()-G2401+1))</f>
        <v>3.43956932E-3</v>
      </c>
      <c r="I2401" s="1" cm="1">
        <f t="array" ref="I2401">G2401+INDEX(G:G,ROW()-G2401)</f>
        <v>8</v>
      </c>
      <c r="J2401" s="6">
        <f>AVERAGE(B2401:INDEX(B:B,ROW()-I2401+1))</f>
        <v>6.051510750000002E-4</v>
      </c>
      <c r="K2401" s="6" t="b">
        <f t="shared" si="416"/>
        <v>0</v>
      </c>
      <c r="L2401" s="6">
        <f t="shared" si="417"/>
        <v>5.9949160000000003E-3</v>
      </c>
      <c r="M2401" s="3">
        <f>MAX(A2401:INDEX(A:A,ROW()-I2401))</f>
        <v>184.27709874251377</v>
      </c>
      <c r="N2401" s="3">
        <f>MIN(A2401:INDEX(A:A,ROW()-I2401))</f>
        <v>178.49274319694473</v>
      </c>
      <c r="O2401" s="4">
        <f t="shared" si="414"/>
        <v>3.2406670668883919E-2</v>
      </c>
      <c r="P2401" s="6">
        <f t="shared" si="423"/>
        <v>1.1457488292823503E-2</v>
      </c>
      <c r="Q2401" s="4">
        <f t="shared" si="415"/>
        <v>5.9949160000000003E-3</v>
      </c>
    </row>
    <row r="2402" spans="1:17" x14ac:dyDescent="0.3">
      <c r="A2402">
        <f t="shared" si="413"/>
        <v>182.2596764937779</v>
      </c>
      <c r="B2402" s="4">
        <v>1.5681981999999999E-3</v>
      </c>
      <c r="C2402" s="1">
        <f t="shared" si="418"/>
        <v>2</v>
      </c>
      <c r="D2402" s="1">
        <f t="shared" si="419"/>
        <v>2</v>
      </c>
      <c r="E2402" s="1">
        <f t="shared" si="420"/>
        <v>0</v>
      </c>
      <c r="F2402" s="1">
        <f t="shared" si="421"/>
        <v>2</v>
      </c>
      <c r="G2402" s="1">
        <f t="shared" si="422"/>
        <v>6</v>
      </c>
      <c r="H2402" s="6">
        <f>AVERAGE(B2402:INDEX(B:B,ROW()-G2402+1))</f>
        <v>3.1276741333333331E-3</v>
      </c>
      <c r="I2402" s="1" cm="1">
        <f t="array" ref="I2402">G2402+INDEX(G:G,ROW()-G2402)</f>
        <v>9</v>
      </c>
      <c r="J2402" s="6">
        <f>AVERAGE(B2402:INDEX(B:B,ROW()-I2402+1))</f>
        <v>7.121563111111113E-4</v>
      </c>
      <c r="K2402" s="6">
        <f t="shared" si="416"/>
        <v>1.5681981999999999E-3</v>
      </c>
      <c r="L2402" s="6" t="b">
        <f t="shared" si="417"/>
        <v>0</v>
      </c>
      <c r="M2402" s="3">
        <f>MAX(A2402:INDEX(A:A,ROW()-I2402))</f>
        <v>184.27709874251377</v>
      </c>
      <c r="N2402" s="3">
        <f>MIN(A2402:INDEX(A:A,ROW()-I2402))</f>
        <v>178.49274319694473</v>
      </c>
      <c r="O2402" s="4">
        <f t="shared" si="414"/>
        <v>3.2406670668883919E-2</v>
      </c>
      <c r="P2402" s="6">
        <f t="shared" si="423"/>
        <v>1.080222355629464E-2</v>
      </c>
      <c r="Q2402" s="4">
        <f t="shared" si="415"/>
        <v>1.5681981999999999E-3</v>
      </c>
    </row>
    <row r="2403" spans="1:17" x14ac:dyDescent="0.3">
      <c r="A2403">
        <f t="shared" si="413"/>
        <v>178.78759666757</v>
      </c>
      <c r="B2403" s="4">
        <v>-1.9050180999999999E-2</v>
      </c>
      <c r="C2403" s="1">
        <f t="shared" si="418"/>
        <v>0</v>
      </c>
      <c r="D2403" s="1">
        <f t="shared" si="419"/>
        <v>2</v>
      </c>
      <c r="E2403" s="1">
        <f t="shared" si="420"/>
        <v>1</v>
      </c>
      <c r="F2403" s="1">
        <f t="shared" si="421"/>
        <v>2</v>
      </c>
      <c r="G2403" s="1">
        <f t="shared" si="422"/>
        <v>5</v>
      </c>
      <c r="H2403" s="6">
        <f>AVERAGE(B2403:INDEX(B:B,ROW()-G2403+1))</f>
        <v>-5.9749485000000005E-3</v>
      </c>
      <c r="I2403" s="1" cm="1">
        <f t="array" ref="I2403">G2403+INDEX(G:G,ROW()-G2403)</f>
        <v>9</v>
      </c>
      <c r="J2403" s="6">
        <f>AVERAGE(B2403:INDEX(B:B,ROW()-I2403+1))</f>
        <v>2.7508864444444393E-4</v>
      </c>
      <c r="K2403" s="6">
        <f t="shared" si="416"/>
        <v>-1.9050180999999999E-2</v>
      </c>
      <c r="L2403" s="6" t="b">
        <f t="shared" si="417"/>
        <v>0</v>
      </c>
      <c r="M2403" s="3">
        <f>MAX(A2403:INDEX(A:A,ROW()-I2403))</f>
        <v>184.27709874251377</v>
      </c>
      <c r="N2403" s="3">
        <f>MIN(A2403:INDEX(A:A,ROW()-I2403))</f>
        <v>178.49274319694473</v>
      </c>
      <c r="O2403" s="4">
        <f t="shared" si="414"/>
        <v>3.2406670668883919E-2</v>
      </c>
      <c r="P2403" s="6">
        <f t="shared" si="423"/>
        <v>1.080222355629464E-2</v>
      </c>
      <c r="Q2403" s="4">
        <f t="shared" si="415"/>
        <v>-1.9050180999999999E-2</v>
      </c>
    </row>
    <row r="2404" spans="1:17" x14ac:dyDescent="0.3">
      <c r="A2404">
        <f t="shared" si="413"/>
        <v>176.38093790155341</v>
      </c>
      <c r="B2404" s="4">
        <v>-1.3460993999999999E-2</v>
      </c>
      <c r="C2404" s="1">
        <f t="shared" si="418"/>
        <v>0</v>
      </c>
      <c r="D2404" s="1">
        <f t="shared" si="419"/>
        <v>2</v>
      </c>
      <c r="E2404" s="1">
        <f t="shared" si="420"/>
        <v>2</v>
      </c>
      <c r="F2404" s="1">
        <f t="shared" si="421"/>
        <v>2</v>
      </c>
      <c r="G2404" s="1">
        <f t="shared" si="422"/>
        <v>6</v>
      </c>
      <c r="H2404" s="6">
        <f>AVERAGE(B2404:INDEX(B:B,ROW()-G2404+1))</f>
        <v>-7.2226227500000002E-3</v>
      </c>
      <c r="I2404" s="1" cm="1">
        <f t="array" ref="I2404">G2404+INDEX(G:G,ROW()-G2404)</f>
        <v>10</v>
      </c>
      <c r="J2404" s="6">
        <f>AVERAGE(B2404:INDEX(B:B,ROW()-I2404+1))</f>
        <v>-1.0985196200000004E-3</v>
      </c>
      <c r="K2404" s="6" t="b">
        <f t="shared" si="416"/>
        <v>0</v>
      </c>
      <c r="L2404" s="6">
        <f t="shared" si="417"/>
        <v>-1.3460993999999999E-2</v>
      </c>
      <c r="M2404" s="3">
        <f>MAX(A2404:INDEX(A:A,ROW()-I2404))</f>
        <v>184.27709874251377</v>
      </c>
      <c r="N2404" s="3">
        <f>MIN(A2404:INDEX(A:A,ROW()-I2404))</f>
        <v>176.38093790155341</v>
      </c>
      <c r="O2404" s="4">
        <f t="shared" si="414"/>
        <v>4.4767654231250287E-2</v>
      </c>
      <c r="P2404" s="6">
        <f t="shared" si="423"/>
        <v>1.4156775287362519E-2</v>
      </c>
      <c r="Q2404" s="4" t="b">
        <f t="shared" si="415"/>
        <v>0</v>
      </c>
    </row>
    <row r="2405" spans="1:17" x14ac:dyDescent="0.3">
      <c r="A2405">
        <f t="shared" si="413"/>
        <v>176.39044176507798</v>
      </c>
      <c r="B2405" s="4">
        <v>5.3882599999999998E-5</v>
      </c>
      <c r="C2405" s="1">
        <f t="shared" si="418"/>
        <v>1</v>
      </c>
      <c r="D2405" s="1">
        <f t="shared" si="419"/>
        <v>2</v>
      </c>
      <c r="E2405" s="1">
        <f t="shared" si="420"/>
        <v>0</v>
      </c>
      <c r="F2405" s="1">
        <f t="shared" si="421"/>
        <v>2</v>
      </c>
      <c r="G2405" s="1">
        <f t="shared" si="422"/>
        <v>5</v>
      </c>
      <c r="H2405" s="6">
        <f>AVERAGE(B2405:INDEX(B:B,ROW()-G2405+1))</f>
        <v>-4.9788356400000001E-3</v>
      </c>
      <c r="I2405" s="1" cm="1">
        <f t="array" ref="I2405">G2405+INDEX(G:G,ROW()-G2405)</f>
        <v>10</v>
      </c>
      <c r="J2405" s="6">
        <f>AVERAGE(B2405:INDEX(B:B,ROW()-I2405+1))</f>
        <v>-2.4574459599999996E-3</v>
      </c>
      <c r="K2405" s="6" t="b">
        <f t="shared" si="416"/>
        <v>0</v>
      </c>
      <c r="L2405" s="6">
        <f t="shared" si="417"/>
        <v>5.3882599999999998E-5</v>
      </c>
      <c r="M2405" s="3">
        <f>MAX(A2405:INDEX(A:A,ROW()-I2405))</f>
        <v>184.27709874251377</v>
      </c>
      <c r="N2405" s="3">
        <f>MIN(A2405:INDEX(A:A,ROW()-I2405))</f>
        <v>176.38093790155341</v>
      </c>
      <c r="O2405" s="4">
        <f t="shared" si="414"/>
        <v>4.4767654231250287E-2</v>
      </c>
      <c r="P2405" s="6">
        <f t="shared" si="423"/>
        <v>1.4156775287362519E-2</v>
      </c>
      <c r="Q2405" s="4" t="b">
        <f t="shared" si="415"/>
        <v>0</v>
      </c>
    </row>
    <row r="2406" spans="1:17" x14ac:dyDescent="0.3">
      <c r="A2406">
        <f t="shared" si="413"/>
        <v>176.23825611362514</v>
      </c>
      <c r="B2406" s="4">
        <v>-8.6277719999999997E-4</v>
      </c>
      <c r="C2406" s="1">
        <f t="shared" si="418"/>
        <v>0</v>
      </c>
      <c r="D2406" s="1">
        <f t="shared" si="419"/>
        <v>1</v>
      </c>
      <c r="E2406" s="1">
        <f t="shared" si="420"/>
        <v>1</v>
      </c>
      <c r="F2406" s="1">
        <f t="shared" si="421"/>
        <v>2</v>
      </c>
      <c r="G2406" s="1">
        <f t="shared" si="422"/>
        <v>4</v>
      </c>
      <c r="H2406" s="6">
        <f>AVERAGE(B2406:INDEX(B:B,ROW()-G2406+1))</f>
        <v>-8.3300173999999987E-3</v>
      </c>
      <c r="I2406" s="1" cm="1">
        <f t="array" ref="I2406">G2406+INDEX(G:G,ROW()-G2406)</f>
        <v>10</v>
      </c>
      <c r="J2406" s="6">
        <f>AVERAGE(B2406:INDEX(B:B,ROW()-I2406+1))</f>
        <v>-1.45540248E-3</v>
      </c>
      <c r="K2406" s="6" t="b">
        <f t="shared" si="416"/>
        <v>0</v>
      </c>
      <c r="L2406" s="6">
        <f t="shared" si="417"/>
        <v>-8.6277719999999997E-4</v>
      </c>
      <c r="M2406" s="3">
        <f>MAX(A2406:INDEX(A:A,ROW()-I2406))</f>
        <v>184.27709874251377</v>
      </c>
      <c r="N2406" s="3">
        <f>MIN(A2406:INDEX(A:A,ROW()-I2406))</f>
        <v>176.23825611362514</v>
      </c>
      <c r="O2406" s="4">
        <f t="shared" si="414"/>
        <v>4.5613493949382855E-2</v>
      </c>
      <c r="P2406" s="6">
        <f t="shared" si="423"/>
        <v>1.4424253291835894E-2</v>
      </c>
      <c r="Q2406" s="4" t="b">
        <f t="shared" si="415"/>
        <v>0</v>
      </c>
    </row>
    <row r="2407" spans="1:17" x14ac:dyDescent="0.3">
      <c r="A2407">
        <f t="shared" si="413"/>
        <v>173.94573865628024</v>
      </c>
      <c r="B2407" s="4">
        <v>-1.3008057999999999E-2</v>
      </c>
      <c r="C2407" s="1">
        <f t="shared" si="418"/>
        <v>0</v>
      </c>
      <c r="D2407" s="1">
        <f t="shared" si="419"/>
        <v>1</v>
      </c>
      <c r="E2407" s="1">
        <f t="shared" si="420"/>
        <v>2</v>
      </c>
      <c r="F2407" s="1">
        <f t="shared" si="421"/>
        <v>2</v>
      </c>
      <c r="G2407" s="1">
        <f t="shared" si="422"/>
        <v>5</v>
      </c>
      <c r="H2407" s="6">
        <f>AVERAGE(B2407:INDEX(B:B,ROW()-G2407+1))</f>
        <v>-9.2656255199999975E-3</v>
      </c>
      <c r="I2407" s="1" cm="1">
        <f t="array" ref="I2407">G2407+INDEX(G:G,ROW()-G2407)</f>
        <v>11</v>
      </c>
      <c r="J2407" s="6">
        <f>AVERAGE(B2407:INDEX(B:B,ROW()-I2407+1))</f>
        <v>-2.505643890909091E-3</v>
      </c>
      <c r="K2407" s="6" t="b">
        <f t="shared" si="416"/>
        <v>0</v>
      </c>
      <c r="L2407" s="6">
        <f t="shared" si="417"/>
        <v>-1.3008057999999999E-2</v>
      </c>
      <c r="M2407" s="3">
        <f>MAX(A2407:INDEX(A:A,ROW()-I2407))</f>
        <v>184.27709874251377</v>
      </c>
      <c r="N2407" s="3">
        <f>MIN(A2407:INDEX(A:A,ROW()-I2407))</f>
        <v>173.94573865628024</v>
      </c>
      <c r="O2407" s="4">
        <f t="shared" si="414"/>
        <v>5.9394154556717593E-2</v>
      </c>
      <c r="P2407" s="6">
        <f t="shared" si="423"/>
        <v>1.7908011400455427E-2</v>
      </c>
      <c r="Q2407" s="4" t="b">
        <f t="shared" si="415"/>
        <v>0</v>
      </c>
    </row>
    <row r="2408" spans="1:17" x14ac:dyDescent="0.3">
      <c r="A2408">
        <f t="shared" si="413"/>
        <v>177.5319588161255</v>
      </c>
      <c r="B2408" s="4">
        <v>2.0616889999999999E-2</v>
      </c>
      <c r="C2408" s="1">
        <f t="shared" si="418"/>
        <v>1</v>
      </c>
      <c r="D2408" s="1">
        <f t="shared" si="419"/>
        <v>1</v>
      </c>
      <c r="E2408" s="1">
        <f t="shared" si="420"/>
        <v>0</v>
      </c>
      <c r="F2408" s="1">
        <f t="shared" si="421"/>
        <v>2</v>
      </c>
      <c r="G2408" s="1">
        <f t="shared" si="422"/>
        <v>4</v>
      </c>
      <c r="H2408" s="6">
        <f>AVERAGE(B2408:INDEX(B:B,ROW()-G2408+1))</f>
        <v>1.6999843499999998E-3</v>
      </c>
      <c r="I2408" s="1" cm="1">
        <f t="array" ref="I2408">G2408+INDEX(G:G,ROW()-G2408)</f>
        <v>10</v>
      </c>
      <c r="J2408" s="6">
        <f>AVERAGE(B2408:INDEX(B:B,ROW()-I2408+1))</f>
        <v>-3.6535799100000004E-3</v>
      </c>
      <c r="K2408" s="6" t="b">
        <f t="shared" si="416"/>
        <v>0</v>
      </c>
      <c r="L2408" s="6">
        <f t="shared" si="417"/>
        <v>2.0616889999999999E-2</v>
      </c>
      <c r="M2408" s="3">
        <f>MAX(A2408:INDEX(A:A,ROW()-I2408))</f>
        <v>184.27709874251377</v>
      </c>
      <c r="N2408" s="3">
        <f>MIN(A2408:INDEX(A:A,ROW()-I2408))</f>
        <v>173.94573865628024</v>
      </c>
      <c r="O2408" s="4">
        <f t="shared" si="414"/>
        <v>5.9394154556717593E-2</v>
      </c>
      <c r="P2408" s="6">
        <f t="shared" si="423"/>
        <v>1.8782080809929599E-2</v>
      </c>
      <c r="Q2408" s="4" t="b">
        <f t="shared" si="415"/>
        <v>0</v>
      </c>
    </row>
    <row r="2409" spans="1:17" x14ac:dyDescent="0.3">
      <c r="A2409">
        <f t="shared" si="413"/>
        <v>180.5283870674179</v>
      </c>
      <c r="B2409" s="4">
        <v>1.6878246999999999E-2</v>
      </c>
      <c r="C2409" s="1">
        <f t="shared" si="418"/>
        <v>2</v>
      </c>
      <c r="D2409" s="1">
        <f t="shared" si="419"/>
        <v>1</v>
      </c>
      <c r="E2409" s="1">
        <f t="shared" si="420"/>
        <v>0</v>
      </c>
      <c r="F2409" s="1">
        <f t="shared" si="421"/>
        <v>2</v>
      </c>
      <c r="G2409" s="1">
        <f t="shared" si="422"/>
        <v>5</v>
      </c>
      <c r="H2409" s="6">
        <f>AVERAGE(B2409:INDEX(B:B,ROW()-G2409+1))</f>
        <v>4.7356368799999996E-3</v>
      </c>
      <c r="I2409" s="1" cm="1">
        <f t="array" ref="I2409">G2409+INDEX(G:G,ROW()-G2409)</f>
        <v>11</v>
      </c>
      <c r="J2409" s="6">
        <f>AVERAGE(B2409:INDEX(B:B,ROW()-I2409+1))</f>
        <v>-1.7870501909090911E-3</v>
      </c>
      <c r="K2409" s="6">
        <f t="shared" si="416"/>
        <v>1.6878246999999999E-2</v>
      </c>
      <c r="L2409" s="6" t="b">
        <f t="shared" si="417"/>
        <v>0</v>
      </c>
      <c r="M2409" s="3">
        <f>MAX(A2409:INDEX(A:A,ROW()-I2409))</f>
        <v>184.27709874251377</v>
      </c>
      <c r="N2409" s="3">
        <f>MIN(A2409:INDEX(A:A,ROW()-I2409))</f>
        <v>173.94573865628024</v>
      </c>
      <c r="O2409" s="4">
        <f t="shared" si="414"/>
        <v>5.9394154556717593E-2</v>
      </c>
      <c r="P2409" s="6">
        <f t="shared" si="423"/>
        <v>1.7908011400455427E-2</v>
      </c>
      <c r="Q2409" s="4" t="b">
        <f t="shared" si="415"/>
        <v>0</v>
      </c>
    </row>
    <row r="2410" spans="1:17" x14ac:dyDescent="0.3">
      <c r="A2410">
        <f t="shared" si="413"/>
        <v>183.47727710969193</v>
      </c>
      <c r="B2410" s="4">
        <v>1.6334772000000001E-2</v>
      </c>
      <c r="C2410" s="1">
        <f t="shared" si="418"/>
        <v>3</v>
      </c>
      <c r="D2410" s="1">
        <f t="shared" si="419"/>
        <v>1</v>
      </c>
      <c r="E2410" s="1">
        <f t="shared" si="420"/>
        <v>0</v>
      </c>
      <c r="F2410" s="1">
        <f t="shared" si="421"/>
        <v>2</v>
      </c>
      <c r="G2410" s="1">
        <f t="shared" si="422"/>
        <v>6</v>
      </c>
      <c r="H2410" s="6">
        <f>AVERAGE(B2410:INDEX(B:B,ROW()-G2410+1))</f>
        <v>6.6688260666666653E-3</v>
      </c>
      <c r="I2410" s="1" cm="1">
        <f t="array" ref="I2410">G2410+INDEX(G:G,ROW()-G2410)</f>
        <v>12</v>
      </c>
      <c r="J2410" s="6">
        <f>AVERAGE(B2410:INDEX(B:B,ROW()-I2410+1))</f>
        <v>-2.7689834166666683E-4</v>
      </c>
      <c r="K2410" s="6">
        <f t="shared" si="416"/>
        <v>1.6334772000000001E-2</v>
      </c>
      <c r="L2410" s="6" t="b">
        <f t="shared" si="417"/>
        <v>0</v>
      </c>
      <c r="M2410" s="3">
        <f>MAX(A2410:INDEX(A:A,ROW()-I2410))</f>
        <v>184.27709874251377</v>
      </c>
      <c r="N2410" s="3">
        <f>MIN(A2410:INDEX(A:A,ROW()-I2410))</f>
        <v>173.94573865628024</v>
      </c>
      <c r="O2410" s="4">
        <f t="shared" si="414"/>
        <v>5.9394154556717593E-2</v>
      </c>
      <c r="P2410" s="6">
        <f t="shared" si="423"/>
        <v>1.7145615560805572E-2</v>
      </c>
      <c r="Q2410" s="4">
        <f t="shared" si="415"/>
        <v>1.6334772000000001E-2</v>
      </c>
    </row>
    <row r="2411" spans="1:17" x14ac:dyDescent="0.3">
      <c r="A2411">
        <f t="shared" si="413"/>
        <v>182.72578126389672</v>
      </c>
      <c r="B2411" s="4">
        <v>-4.0958523999999998E-3</v>
      </c>
      <c r="C2411" s="1">
        <f t="shared" si="418"/>
        <v>0</v>
      </c>
      <c r="D2411" s="1">
        <f t="shared" si="419"/>
        <v>3</v>
      </c>
      <c r="E2411" s="1">
        <f t="shared" si="420"/>
        <v>1</v>
      </c>
      <c r="F2411" s="1">
        <f t="shared" si="421"/>
        <v>2</v>
      </c>
      <c r="G2411" s="1">
        <f t="shared" si="422"/>
        <v>6</v>
      </c>
      <c r="H2411" s="6">
        <f>AVERAGE(B2411:INDEX(B:B,ROW()-G2411+1))</f>
        <v>5.9772035666666654E-3</v>
      </c>
      <c r="I2411" s="1" cm="1">
        <f t="array" ref="I2411">G2411+INDEX(G:G,ROW()-G2411)</f>
        <v>11</v>
      </c>
      <c r="J2411" s="6">
        <f>AVERAGE(B2411:INDEX(B:B,ROW()-I2411+1))</f>
        <v>9.9718574545454557E-4</v>
      </c>
      <c r="K2411" s="6">
        <f t="shared" si="416"/>
        <v>-4.0958523999999998E-3</v>
      </c>
      <c r="L2411" s="6" t="b">
        <f t="shared" si="417"/>
        <v>0</v>
      </c>
      <c r="M2411" s="3">
        <f>MAX(A2411:INDEX(A:A,ROW()-I2411))</f>
        <v>183.47727710969193</v>
      </c>
      <c r="N2411" s="3">
        <f>MIN(A2411:INDEX(A:A,ROW()-I2411))</f>
        <v>173.94573865628024</v>
      </c>
      <c r="O2411" s="4">
        <f t="shared" si="414"/>
        <v>5.4796044600127658E-2</v>
      </c>
      <c r="P2411" s="6">
        <f t="shared" si="423"/>
        <v>1.6521629084927596E-2</v>
      </c>
      <c r="Q2411" s="4">
        <f t="shared" si="415"/>
        <v>-4.0958523999999998E-3</v>
      </c>
    </row>
    <row r="2412" spans="1:17" x14ac:dyDescent="0.3">
      <c r="A2412">
        <f t="shared" si="413"/>
        <v>182.64017560581794</v>
      </c>
      <c r="B2412" s="4">
        <v>-4.6849249999999999E-4</v>
      </c>
      <c r="C2412" s="1">
        <f t="shared" si="418"/>
        <v>0</v>
      </c>
      <c r="D2412" s="1">
        <f t="shared" si="419"/>
        <v>3</v>
      </c>
      <c r="E2412" s="1">
        <f t="shared" si="420"/>
        <v>2</v>
      </c>
      <c r="F2412" s="1">
        <f t="shared" si="421"/>
        <v>2</v>
      </c>
      <c r="G2412" s="1">
        <f t="shared" si="422"/>
        <v>7</v>
      </c>
      <c r="H2412" s="6">
        <f>AVERAGE(B2412:INDEX(B:B,ROW()-G2412+1))</f>
        <v>5.0563898428571414E-3</v>
      </c>
      <c r="I2412" s="1" cm="1">
        <f t="array" ref="I2412">G2412+INDEX(G:G,ROW()-G2412)</f>
        <v>12</v>
      </c>
      <c r="J2412" s="6">
        <f>AVERAGE(B2412:INDEX(B:B,ROW()-I2412+1))</f>
        <v>8.7504589166666669E-4</v>
      </c>
      <c r="K2412" s="6">
        <f t="shared" si="416"/>
        <v>-4.6849249999999999E-4</v>
      </c>
      <c r="L2412" s="6" t="b">
        <f t="shared" si="417"/>
        <v>0</v>
      </c>
      <c r="M2412" s="3">
        <f>MAX(A2412:INDEX(A:A,ROW()-I2412))</f>
        <v>183.47727710969193</v>
      </c>
      <c r="N2412" s="3">
        <f>MIN(A2412:INDEX(A:A,ROW()-I2412))</f>
        <v>173.94573865628024</v>
      </c>
      <c r="O2412" s="4">
        <f t="shared" si="414"/>
        <v>5.4796044600127658E-2</v>
      </c>
      <c r="P2412" s="6">
        <f t="shared" si="423"/>
        <v>1.5818255550205221E-2</v>
      </c>
      <c r="Q2412" s="4">
        <f t="shared" si="415"/>
        <v>-4.6849249999999999E-4</v>
      </c>
    </row>
    <row r="2413" spans="1:17" x14ac:dyDescent="0.3">
      <c r="A2413">
        <f t="shared" si="413"/>
        <v>185.2846519308427</v>
      </c>
      <c r="B2413" s="4">
        <v>1.447916E-2</v>
      </c>
      <c r="C2413" s="1">
        <f t="shared" si="418"/>
        <v>1</v>
      </c>
      <c r="D2413" s="1">
        <f t="shared" si="419"/>
        <v>3</v>
      </c>
      <c r="E2413" s="1">
        <f t="shared" si="420"/>
        <v>0</v>
      </c>
      <c r="F2413" s="1">
        <f t="shared" si="421"/>
        <v>2</v>
      </c>
      <c r="G2413" s="1">
        <f t="shared" si="422"/>
        <v>6</v>
      </c>
      <c r="H2413" s="6">
        <f>AVERAGE(B2413:INDEX(B:B,ROW()-G2413+1))</f>
        <v>1.0624120683333333E-2</v>
      </c>
      <c r="I2413" s="1" cm="1">
        <f t="array" ref="I2413">G2413+INDEX(G:G,ROW()-G2413)</f>
        <v>11</v>
      </c>
      <c r="J2413" s="6">
        <f>AVERAGE(B2413:INDEX(B:B,ROW()-I2413+1))</f>
        <v>1.5833269545454552E-3</v>
      </c>
      <c r="K2413" s="6">
        <f t="shared" si="416"/>
        <v>1.447916E-2</v>
      </c>
      <c r="L2413" s="6" t="b">
        <f t="shared" si="417"/>
        <v>0</v>
      </c>
      <c r="M2413" s="3">
        <f>MAX(A2413:INDEX(A:A,ROW()-I2413))</f>
        <v>185.2846519308427</v>
      </c>
      <c r="N2413" s="3">
        <f>MIN(A2413:INDEX(A:A,ROW()-I2413))</f>
        <v>173.94573865628024</v>
      </c>
      <c r="O2413" s="4">
        <f t="shared" si="414"/>
        <v>6.5186496445126085E-2</v>
      </c>
      <c r="P2413" s="6">
        <f t="shared" si="423"/>
        <v>1.9654468191483573E-2</v>
      </c>
      <c r="Q2413" s="4">
        <f t="shared" si="415"/>
        <v>1.447916E-2</v>
      </c>
    </row>
    <row r="2414" spans="1:17" x14ac:dyDescent="0.3">
      <c r="A2414">
        <f t="shared" si="413"/>
        <v>182.94458663464113</v>
      </c>
      <c r="B2414" s="4">
        <v>-1.2629569E-2</v>
      </c>
      <c r="C2414" s="1">
        <f t="shared" si="418"/>
        <v>0</v>
      </c>
      <c r="D2414" s="1">
        <f t="shared" si="419"/>
        <v>1</v>
      </c>
      <c r="E2414" s="1">
        <f t="shared" si="420"/>
        <v>1</v>
      </c>
      <c r="F2414" s="1">
        <f t="shared" si="421"/>
        <v>2</v>
      </c>
      <c r="G2414" s="1">
        <f t="shared" si="422"/>
        <v>4</v>
      </c>
      <c r="H2414" s="6">
        <f>AVERAGE(B2414:INDEX(B:B,ROW()-G2414+1))</f>
        <v>-6.7868847500000004E-4</v>
      </c>
      <c r="I2414" s="1" cm="1">
        <f t="array" ref="I2414">G2414+INDEX(G:G,ROW()-G2414)</f>
        <v>10</v>
      </c>
      <c r="J2414" s="6">
        <f>AVERAGE(B2414:INDEX(B:B,ROW()-I2414+1))</f>
        <v>3.729820249999999E-3</v>
      </c>
      <c r="K2414" s="6">
        <f t="shared" si="416"/>
        <v>-1.2629569E-2</v>
      </c>
      <c r="L2414" s="6" t="b">
        <f t="shared" si="417"/>
        <v>0</v>
      </c>
      <c r="M2414" s="3">
        <f>MAX(A2414:INDEX(A:A,ROW()-I2414))</f>
        <v>185.2846519308427</v>
      </c>
      <c r="N2414" s="3">
        <f>MIN(A2414:INDEX(A:A,ROW()-I2414))</f>
        <v>173.94573865628024</v>
      </c>
      <c r="O2414" s="4">
        <f t="shared" si="414"/>
        <v>6.5186496445126085E-2</v>
      </c>
      <c r="P2414" s="6">
        <f t="shared" si="423"/>
        <v>2.0613780145306768E-2</v>
      </c>
      <c r="Q2414" s="4" t="b">
        <f t="shared" si="415"/>
        <v>0</v>
      </c>
    </row>
    <row r="2415" spans="1:17" x14ac:dyDescent="0.3">
      <c r="A2415">
        <f t="shared" si="413"/>
        <v>183.78166975128138</v>
      </c>
      <c r="B2415" s="4">
        <v>4.5756102E-3</v>
      </c>
      <c r="C2415" s="1">
        <f t="shared" si="418"/>
        <v>1</v>
      </c>
      <c r="D2415" s="1">
        <f t="shared" si="419"/>
        <v>1</v>
      </c>
      <c r="E2415" s="1">
        <f t="shared" si="420"/>
        <v>0</v>
      </c>
      <c r="F2415" s="1">
        <f t="shared" si="421"/>
        <v>1</v>
      </c>
      <c r="G2415" s="1">
        <f t="shared" si="422"/>
        <v>3</v>
      </c>
      <c r="H2415" s="6">
        <f>AVERAGE(B2415:INDEX(B:B,ROW()-G2415+1))</f>
        <v>2.1417337333333331E-3</v>
      </c>
      <c r="I2415" s="1" cm="1">
        <f t="array" ref="I2415">G2415+INDEX(G:G,ROW()-G2415)</f>
        <v>10</v>
      </c>
      <c r="J2415" s="6">
        <f>AVERAGE(B2415:INDEX(B:B,ROW()-I2415+1))</f>
        <v>4.1819930099999984E-3</v>
      </c>
      <c r="K2415" s="6" t="b">
        <f t="shared" si="416"/>
        <v>0</v>
      </c>
      <c r="L2415" s="6">
        <f t="shared" si="417"/>
        <v>4.5756102E-3</v>
      </c>
      <c r="M2415" s="3">
        <f>MAX(A2415:INDEX(A:A,ROW()-I2415))</f>
        <v>185.2846519308427</v>
      </c>
      <c r="N2415" s="3">
        <f>MIN(A2415:INDEX(A:A,ROW()-I2415))</f>
        <v>173.94573865628024</v>
      </c>
      <c r="O2415" s="4">
        <f t="shared" si="414"/>
        <v>6.5186496445126085E-2</v>
      </c>
      <c r="P2415" s="6">
        <f t="shared" si="423"/>
        <v>2.0613780145306768E-2</v>
      </c>
      <c r="Q2415" s="4" t="b">
        <f t="shared" si="415"/>
        <v>0</v>
      </c>
    </row>
    <row r="2416" spans="1:17" x14ac:dyDescent="0.3">
      <c r="A2416">
        <f t="shared" si="413"/>
        <v>186.00759345468654</v>
      </c>
      <c r="B2416" s="4">
        <v>1.2111783000000001E-2</v>
      </c>
      <c r="C2416" s="1">
        <f t="shared" si="418"/>
        <v>2</v>
      </c>
      <c r="D2416" s="1">
        <f t="shared" si="419"/>
        <v>1</v>
      </c>
      <c r="E2416" s="1">
        <f t="shared" si="420"/>
        <v>0</v>
      </c>
      <c r="F2416" s="1">
        <f t="shared" si="421"/>
        <v>1</v>
      </c>
      <c r="G2416" s="1">
        <f t="shared" si="422"/>
        <v>4</v>
      </c>
      <c r="H2416" s="6">
        <f>AVERAGE(B2416:INDEX(B:B,ROW()-G2416+1))</f>
        <v>4.6342460500000005E-3</v>
      </c>
      <c r="I2416" s="1" cm="1">
        <f t="array" ref="I2416">G2416+INDEX(G:G,ROW()-G2416)</f>
        <v>11</v>
      </c>
      <c r="J2416" s="6">
        <f>AVERAGE(B2416:INDEX(B:B,ROW()-I2416+1))</f>
        <v>4.902883009090908E-3</v>
      </c>
      <c r="K2416" s="6" t="b">
        <f t="shared" si="416"/>
        <v>0</v>
      </c>
      <c r="L2416" s="6">
        <f t="shared" si="417"/>
        <v>1.2111783000000001E-2</v>
      </c>
      <c r="M2416" s="3">
        <f>MAX(A2416:INDEX(A:A,ROW()-I2416))</f>
        <v>186.00759345468654</v>
      </c>
      <c r="N2416" s="3">
        <f>MIN(A2416:INDEX(A:A,ROW()-I2416))</f>
        <v>173.94573865628024</v>
      </c>
      <c r="O2416" s="4">
        <f t="shared" si="414"/>
        <v>6.9342628865664446E-2</v>
      </c>
      <c r="P2416" s="6">
        <f t="shared" si="423"/>
        <v>2.0907589265843331E-2</v>
      </c>
      <c r="Q2416" s="4" t="b">
        <f t="shared" si="415"/>
        <v>0</v>
      </c>
    </row>
    <row r="2417" spans="1:17" x14ac:dyDescent="0.3">
      <c r="A2417">
        <f t="shared" si="413"/>
        <v>185.57877368782343</v>
      </c>
      <c r="B2417" s="4">
        <v>-2.3053885E-3</v>
      </c>
      <c r="C2417" s="1">
        <f t="shared" si="418"/>
        <v>0</v>
      </c>
      <c r="D2417" s="1">
        <f t="shared" si="419"/>
        <v>2</v>
      </c>
      <c r="E2417" s="1">
        <f t="shared" si="420"/>
        <v>1</v>
      </c>
      <c r="F2417" s="1">
        <f t="shared" si="421"/>
        <v>1</v>
      </c>
      <c r="G2417" s="1">
        <f t="shared" si="422"/>
        <v>4</v>
      </c>
      <c r="H2417" s="6">
        <f>AVERAGE(B2417:INDEX(B:B,ROW()-G2417+1))</f>
        <v>4.3810892500000019E-4</v>
      </c>
      <c r="I2417" s="1" cm="1">
        <f t="array" ref="I2417">G2417+INDEX(G:G,ROW()-G2417)</f>
        <v>10</v>
      </c>
      <c r="J2417" s="6">
        <f>AVERAGE(B2417:INDEX(B:B,ROW()-I2417+1))</f>
        <v>6.5497159799999998E-3</v>
      </c>
      <c r="K2417" s="6" t="b">
        <f t="shared" si="416"/>
        <v>0</v>
      </c>
      <c r="L2417" s="6">
        <f t="shared" si="417"/>
        <v>-2.3053885E-3</v>
      </c>
      <c r="M2417" s="3">
        <f>MAX(A2417:INDEX(A:A,ROW()-I2417))</f>
        <v>186.00759345468654</v>
      </c>
      <c r="N2417" s="3">
        <f>MIN(A2417:INDEX(A:A,ROW()-I2417))</f>
        <v>173.94573865628024</v>
      </c>
      <c r="O2417" s="4">
        <f t="shared" si="414"/>
        <v>6.9342628865664446E-2</v>
      </c>
      <c r="P2417" s="6">
        <f t="shared" si="423"/>
        <v>2.1928064615923767E-2</v>
      </c>
      <c r="Q2417" s="4" t="b">
        <f t="shared" si="415"/>
        <v>0</v>
      </c>
    </row>
    <row r="2418" spans="1:17" x14ac:dyDescent="0.3">
      <c r="A2418">
        <f t="shared" si="413"/>
        <v>184.1241167714482</v>
      </c>
      <c r="B2418" s="4">
        <v>-7.838487600000001E-3</v>
      </c>
      <c r="C2418" s="1">
        <f t="shared" si="418"/>
        <v>0</v>
      </c>
      <c r="D2418" s="1">
        <f t="shared" si="419"/>
        <v>2</v>
      </c>
      <c r="E2418" s="1">
        <f t="shared" si="420"/>
        <v>2</v>
      </c>
      <c r="F2418" s="1">
        <f t="shared" si="421"/>
        <v>1</v>
      </c>
      <c r="G2418" s="1">
        <f t="shared" si="422"/>
        <v>5</v>
      </c>
      <c r="H2418" s="6">
        <f>AVERAGE(B2418:INDEX(B:B,ROW()-G2418+1))</f>
        <v>-1.21721038E-3</v>
      </c>
      <c r="I2418" s="1" cm="1">
        <f t="array" ref="I2418">G2418+INDEX(G:G,ROW()-G2418)</f>
        <v>11</v>
      </c>
      <c r="J2418" s="6">
        <f>AVERAGE(B2418:INDEX(B:B,ROW()-I2418+1))</f>
        <v>5.2416974727272723E-3</v>
      </c>
      <c r="K2418" s="6" t="b">
        <f t="shared" si="416"/>
        <v>0</v>
      </c>
      <c r="L2418" s="6">
        <f t="shared" si="417"/>
        <v>-7.838487600000001E-3</v>
      </c>
      <c r="M2418" s="3">
        <f>MAX(A2418:INDEX(A:A,ROW()-I2418))</f>
        <v>186.00759345468654</v>
      </c>
      <c r="N2418" s="3">
        <f>MIN(A2418:INDEX(A:A,ROW()-I2418))</f>
        <v>173.94573865628024</v>
      </c>
      <c r="O2418" s="4">
        <f t="shared" si="414"/>
        <v>6.9342628865664446E-2</v>
      </c>
      <c r="P2418" s="6">
        <f t="shared" si="423"/>
        <v>2.0907589265843331E-2</v>
      </c>
      <c r="Q2418" s="4" t="b">
        <f t="shared" si="415"/>
        <v>0</v>
      </c>
    </row>
    <row r="2419" spans="1:17" x14ac:dyDescent="0.3">
      <c r="A2419">
        <f t="shared" si="413"/>
        <v>188.45230028950061</v>
      </c>
      <c r="B2419" s="4">
        <v>2.3506879999999997E-2</v>
      </c>
      <c r="C2419" s="1">
        <f t="shared" si="418"/>
        <v>1</v>
      </c>
      <c r="D2419" s="1">
        <f t="shared" si="419"/>
        <v>2</v>
      </c>
      <c r="E2419" s="1">
        <f t="shared" si="420"/>
        <v>0</v>
      </c>
      <c r="F2419" s="1">
        <f t="shared" si="421"/>
        <v>2</v>
      </c>
      <c r="G2419" s="1">
        <f t="shared" si="422"/>
        <v>5</v>
      </c>
      <c r="H2419" s="6">
        <f>AVERAGE(B2419:INDEX(B:B,ROW()-G2419+1))</f>
        <v>6.0100794199999998E-3</v>
      </c>
      <c r="I2419" s="1" cm="1">
        <f t="array" ref="I2419">G2419+INDEX(G:G,ROW()-G2419)</f>
        <v>9</v>
      </c>
      <c r="J2419" s="6">
        <f>AVERAGE(B2419:INDEX(B:B,ROW()-I2419+1))</f>
        <v>3.0372936888888886E-3</v>
      </c>
      <c r="K2419" s="6" t="b">
        <f t="shared" si="416"/>
        <v>0</v>
      </c>
      <c r="L2419" s="6">
        <f t="shared" si="417"/>
        <v>2.3506879999999997E-2</v>
      </c>
      <c r="M2419" s="3">
        <f>MAX(A2419:INDEX(A:A,ROW()-I2419))</f>
        <v>188.45230028950061</v>
      </c>
      <c r="N2419" s="3">
        <f>MIN(A2419:INDEX(A:A,ROW()-I2419))</f>
        <v>182.64017560581794</v>
      </c>
      <c r="O2419" s="4">
        <f t="shared" si="414"/>
        <v>3.182281589690672E-2</v>
      </c>
      <c r="P2419" s="6">
        <f t="shared" si="423"/>
        <v>1.0607605298968906E-2</v>
      </c>
      <c r="Q2419" s="4">
        <f t="shared" si="415"/>
        <v>2.3506879999999997E-2</v>
      </c>
    </row>
    <row r="2420" spans="1:17" x14ac:dyDescent="0.3">
      <c r="A2420">
        <f t="shared" si="413"/>
        <v>189.29890378022574</v>
      </c>
      <c r="B2420" s="4">
        <v>4.4924019999999995E-3</v>
      </c>
      <c r="C2420" s="1">
        <f t="shared" si="418"/>
        <v>2</v>
      </c>
      <c r="D2420" s="1">
        <f t="shared" si="419"/>
        <v>2</v>
      </c>
      <c r="E2420" s="1">
        <f t="shared" si="420"/>
        <v>0</v>
      </c>
      <c r="F2420" s="1">
        <f t="shared" si="421"/>
        <v>2</v>
      </c>
      <c r="G2420" s="1">
        <f t="shared" si="422"/>
        <v>6</v>
      </c>
      <c r="H2420" s="6">
        <f>AVERAGE(B2420:INDEX(B:B,ROW()-G2420+1))</f>
        <v>5.7571331833333322E-3</v>
      </c>
      <c r="I2420" s="1" cm="1">
        <f t="array" ref="I2420">G2420+INDEX(G:G,ROW()-G2420)</f>
        <v>10</v>
      </c>
      <c r="J2420" s="6">
        <f>AVERAGE(B2420:INDEX(B:B,ROW()-I2420+1))</f>
        <v>3.1828045199999997E-3</v>
      </c>
      <c r="K2420" s="6">
        <f t="shared" si="416"/>
        <v>4.4924019999999995E-3</v>
      </c>
      <c r="L2420" s="6" t="b">
        <f t="shared" si="417"/>
        <v>0</v>
      </c>
      <c r="M2420" s="3">
        <f>MAX(A2420:INDEX(A:A,ROW()-I2420))</f>
        <v>189.29890378022574</v>
      </c>
      <c r="N2420" s="3">
        <f>MIN(A2420:INDEX(A:A,ROW()-I2420))</f>
        <v>182.64017560581794</v>
      </c>
      <c r="O2420" s="4">
        <f t="shared" si="414"/>
        <v>3.6458178778687511E-2</v>
      </c>
      <c r="P2420" s="6">
        <f t="shared" si="423"/>
        <v>1.1529088428226839E-2</v>
      </c>
      <c r="Q2420" s="4">
        <f t="shared" si="415"/>
        <v>4.4924019999999995E-3</v>
      </c>
    </row>
    <row r="2421" spans="1:17" x14ac:dyDescent="0.3">
      <c r="A2421">
        <f t="shared" si="413"/>
        <v>190.03611857424451</v>
      </c>
      <c r="B2421" s="4">
        <v>3.8944483000000001E-3</v>
      </c>
      <c r="C2421" s="1">
        <f t="shared" si="418"/>
        <v>3</v>
      </c>
      <c r="D2421" s="1">
        <f t="shared" si="419"/>
        <v>2</v>
      </c>
      <c r="E2421" s="1">
        <f t="shared" si="420"/>
        <v>0</v>
      </c>
      <c r="F2421" s="1">
        <f t="shared" si="421"/>
        <v>2</v>
      </c>
      <c r="G2421" s="1">
        <f t="shared" si="422"/>
        <v>7</v>
      </c>
      <c r="H2421" s="6">
        <f>AVERAGE(B2421:INDEX(B:B,ROW()-G2421+1))</f>
        <v>5.491035342857142E-3</v>
      </c>
      <c r="I2421" s="1" cm="1">
        <f t="array" ref="I2421">G2421+INDEX(G:G,ROW()-G2421)</f>
        <v>11</v>
      </c>
      <c r="J2421" s="6">
        <f>AVERAGE(B2421:INDEX(B:B,ROW()-I2421+1))</f>
        <v>3.2474994090909083E-3</v>
      </c>
      <c r="K2421" s="6">
        <f t="shared" si="416"/>
        <v>3.8944483000000001E-3</v>
      </c>
      <c r="L2421" s="6" t="b">
        <f t="shared" si="417"/>
        <v>0</v>
      </c>
      <c r="M2421" s="3">
        <f>MAX(A2421:INDEX(A:A,ROW()-I2421))</f>
        <v>190.03611857424451</v>
      </c>
      <c r="N2421" s="3">
        <f>MIN(A2421:INDEX(A:A,ROW()-I2421))</f>
        <v>182.64017560581794</v>
      </c>
      <c r="O2421" s="4">
        <f t="shared" si="414"/>
        <v>4.0494611571053385E-2</v>
      </c>
      <c r="P2421" s="6">
        <f t="shared" si="423"/>
        <v>1.2209584782942571E-2</v>
      </c>
      <c r="Q2421" s="4" t="b">
        <f t="shared" si="415"/>
        <v>0</v>
      </c>
    </row>
    <row r="2422" spans="1:17" x14ac:dyDescent="0.3">
      <c r="A2422">
        <f t="shared" si="413"/>
        <v>190.65919613438052</v>
      </c>
      <c r="B2422" s="4">
        <v>3.2787323E-3</v>
      </c>
      <c r="C2422" s="1">
        <f t="shared" si="418"/>
        <v>4</v>
      </c>
      <c r="D2422" s="1">
        <f t="shared" si="419"/>
        <v>2</v>
      </c>
      <c r="E2422" s="1">
        <f t="shared" si="420"/>
        <v>0</v>
      </c>
      <c r="F2422" s="1">
        <f t="shared" si="421"/>
        <v>2</v>
      </c>
      <c r="G2422" s="1">
        <f t="shared" si="422"/>
        <v>8</v>
      </c>
      <c r="H2422" s="6">
        <f>AVERAGE(B2422:INDEX(B:B,ROW()-G2422+1))</f>
        <v>5.2144974624999986E-3</v>
      </c>
      <c r="I2422" s="1" cm="1">
        <f t="array" ref="I2422">G2422+INDEX(G:G,ROW()-G2422)</f>
        <v>12</v>
      </c>
      <c r="J2422" s="6">
        <f>AVERAGE(B2422:INDEX(B:B,ROW()-I2422+1))</f>
        <v>3.2501021499999998E-3</v>
      </c>
      <c r="K2422" s="6">
        <f t="shared" si="416"/>
        <v>3.2787323E-3</v>
      </c>
      <c r="L2422" s="6" t="b">
        <f t="shared" si="417"/>
        <v>0</v>
      </c>
      <c r="M2422" s="3">
        <f>MAX(A2422:INDEX(A:A,ROW()-I2422))</f>
        <v>190.65919613438052</v>
      </c>
      <c r="N2422" s="3">
        <f>MIN(A2422:INDEX(A:A,ROW()-I2422))</f>
        <v>182.64017560581794</v>
      </c>
      <c r="O2422" s="4">
        <f t="shared" si="414"/>
        <v>4.3906114861987255E-2</v>
      </c>
      <c r="P2422" s="6">
        <f t="shared" si="423"/>
        <v>1.2674603617319487E-2</v>
      </c>
      <c r="Q2422" s="4" t="b">
        <f t="shared" si="415"/>
        <v>0</v>
      </c>
    </row>
    <row r="2423" spans="1:17" x14ac:dyDescent="0.3">
      <c r="A2423">
        <f t="shared" si="413"/>
        <v>190.81140787405474</v>
      </c>
      <c r="B2423" s="4">
        <v>7.9834459999999997E-4</v>
      </c>
      <c r="C2423" s="1">
        <f t="shared" si="418"/>
        <v>5</v>
      </c>
      <c r="D2423" s="1">
        <f t="shared" si="419"/>
        <v>2</v>
      </c>
      <c r="E2423" s="1">
        <f t="shared" si="420"/>
        <v>0</v>
      </c>
      <c r="F2423" s="1">
        <f t="shared" si="421"/>
        <v>2</v>
      </c>
      <c r="G2423" s="1">
        <f t="shared" si="422"/>
        <v>9</v>
      </c>
      <c r="H2423" s="6">
        <f>AVERAGE(B2423:INDEX(B:B,ROW()-G2423+1))</f>
        <v>4.72381381111111E-3</v>
      </c>
      <c r="I2423" s="1" cm="1">
        <f t="array" ref="I2423">G2423+INDEX(G:G,ROW()-G2423)</f>
        <v>13</v>
      </c>
      <c r="J2423" s="6">
        <f>AVERAGE(B2423:INDEX(B:B,ROW()-I2423+1))</f>
        <v>3.0615054153846151E-3</v>
      </c>
      <c r="K2423" s="6">
        <f t="shared" si="416"/>
        <v>7.9834459999999997E-4</v>
      </c>
      <c r="L2423" s="6" t="b">
        <f t="shared" si="417"/>
        <v>0</v>
      </c>
      <c r="M2423" s="3">
        <f>MAX(A2423:INDEX(A:A,ROW()-I2423))</f>
        <v>190.81140787405474</v>
      </c>
      <c r="N2423" s="3">
        <f>MIN(A2423:INDEX(A:A,ROW()-I2423))</f>
        <v>182.64017560581794</v>
      </c>
      <c r="O2423" s="4">
        <f t="shared" si="414"/>
        <v>4.4739511671694432E-2</v>
      </c>
      <c r="P2423" s="6">
        <f t="shared" si="423"/>
        <v>1.2408507951654916E-2</v>
      </c>
      <c r="Q2423" s="4" t="b">
        <f t="shared" si="415"/>
        <v>0</v>
      </c>
    </row>
    <row r="2424" spans="1:17" x14ac:dyDescent="0.3">
      <c r="A2424">
        <f t="shared" si="413"/>
        <v>188.72817032896131</v>
      </c>
      <c r="B2424" s="4">
        <v>-1.0917783E-2</v>
      </c>
      <c r="C2424" s="1">
        <f t="shared" si="418"/>
        <v>0</v>
      </c>
      <c r="D2424" s="1">
        <f t="shared" si="419"/>
        <v>5</v>
      </c>
      <c r="E2424" s="1">
        <f t="shared" si="420"/>
        <v>1</v>
      </c>
      <c r="F2424" s="1">
        <f t="shared" si="421"/>
        <v>2</v>
      </c>
      <c r="G2424" s="1">
        <f t="shared" si="422"/>
        <v>8</v>
      </c>
      <c r="H2424" s="6">
        <f>AVERAGE(B2424:INDEX(B:B,ROW()-G2424+1))</f>
        <v>1.8636435124999994E-3</v>
      </c>
      <c r="I2424" s="1" cm="1">
        <f t="array" ref="I2424">G2424+INDEX(G:G,ROW()-G2424)</f>
        <v>12</v>
      </c>
      <c r="J2424" s="6">
        <f>AVERAGE(B2424:INDEX(B:B,ROW()-I2424+1))</f>
        <v>2.7871776916666667E-3</v>
      </c>
      <c r="K2424" s="6">
        <f t="shared" si="416"/>
        <v>-1.0917783E-2</v>
      </c>
      <c r="L2424" s="6" t="b">
        <f t="shared" si="417"/>
        <v>0</v>
      </c>
      <c r="M2424" s="3">
        <f>MAX(A2424:INDEX(A:A,ROW()-I2424))</f>
        <v>190.81140787405474</v>
      </c>
      <c r="N2424" s="3">
        <f>MIN(A2424:INDEX(A:A,ROW()-I2424))</f>
        <v>182.64017560581794</v>
      </c>
      <c r="O2424" s="4">
        <f t="shared" si="414"/>
        <v>4.4739511671694432E-2</v>
      </c>
      <c r="P2424" s="6">
        <f t="shared" si="423"/>
        <v>1.2915184553532593E-2</v>
      </c>
      <c r="Q2424" s="4">
        <f t="shared" si="415"/>
        <v>-1.0917783E-2</v>
      </c>
    </row>
    <row r="2425" spans="1:17" x14ac:dyDescent="0.3">
      <c r="A2425">
        <f t="shared" si="413"/>
        <v>189.66040369507877</v>
      </c>
      <c r="B2425" s="4">
        <v>4.9395560000000003E-3</v>
      </c>
      <c r="C2425" s="1">
        <f t="shared" si="418"/>
        <v>1</v>
      </c>
      <c r="D2425" s="1">
        <f t="shared" si="419"/>
        <v>5</v>
      </c>
      <c r="E2425" s="1">
        <f t="shared" si="420"/>
        <v>0</v>
      </c>
      <c r="F2425" s="1">
        <f t="shared" si="421"/>
        <v>1</v>
      </c>
      <c r="G2425" s="1">
        <f t="shared" si="422"/>
        <v>7</v>
      </c>
      <c r="H2425" s="6">
        <f>AVERAGE(B2425:INDEX(B:B,ROW()-G2425+1))</f>
        <v>4.2846543142857135E-3</v>
      </c>
      <c r="I2425" s="1" cm="1">
        <f t="array" ref="I2425">G2425+INDEX(G:G,ROW()-G2425)</f>
        <v>12</v>
      </c>
      <c r="J2425" s="6">
        <f>AVERAGE(B2425:INDEX(B:B,ROW()-I2425+1))</f>
        <v>1.9922106916666666E-3</v>
      </c>
      <c r="K2425" s="6" t="b">
        <f t="shared" si="416"/>
        <v>0</v>
      </c>
      <c r="L2425" s="6">
        <f t="shared" si="417"/>
        <v>4.9395560000000003E-3</v>
      </c>
      <c r="M2425" s="3">
        <f>MAX(A2425:INDEX(A:A,ROW()-I2425))</f>
        <v>190.81140787405474</v>
      </c>
      <c r="N2425" s="3">
        <f>MIN(A2425:INDEX(A:A,ROW()-I2425))</f>
        <v>182.94458663464113</v>
      </c>
      <c r="O2425" s="4">
        <f t="shared" si="414"/>
        <v>4.3001115168957993E-2</v>
      </c>
      <c r="P2425" s="6">
        <f t="shared" si="423"/>
        <v>1.2413352709126E-2</v>
      </c>
      <c r="Q2425" s="4" t="b">
        <f t="shared" si="415"/>
        <v>0</v>
      </c>
    </row>
    <row r="2426" spans="1:17" x14ac:dyDescent="0.3">
      <c r="A2426">
        <f t="shared" si="413"/>
        <v>189.81258676678476</v>
      </c>
      <c r="B2426" s="4">
        <v>8.0239770000000007E-4</v>
      </c>
      <c r="C2426" s="1">
        <f t="shared" si="418"/>
        <v>2</v>
      </c>
      <c r="D2426" s="1">
        <f t="shared" si="419"/>
        <v>5</v>
      </c>
      <c r="E2426" s="1">
        <f t="shared" si="420"/>
        <v>0</v>
      </c>
      <c r="F2426" s="1">
        <f t="shared" si="421"/>
        <v>1</v>
      </c>
      <c r="G2426" s="1">
        <f t="shared" si="422"/>
        <v>8</v>
      </c>
      <c r="H2426" s="6">
        <f>AVERAGE(B2426:INDEX(B:B,ROW()-G2426+1))</f>
        <v>3.8493722374999995E-3</v>
      </c>
      <c r="I2426" s="1" cm="1">
        <f t="array" ref="I2426">G2426+INDEX(G:G,ROW()-G2426)</f>
        <v>13</v>
      </c>
      <c r="J2426" s="6">
        <f>AVERAGE(B2426:INDEX(B:B,ROW()-I2426+1))</f>
        <v>1.900686615384615E-3</v>
      </c>
      <c r="K2426" s="6">
        <f t="shared" si="416"/>
        <v>8.0239770000000007E-4</v>
      </c>
      <c r="L2426" s="6" t="b">
        <f t="shared" si="417"/>
        <v>0</v>
      </c>
      <c r="M2426" s="3">
        <f>MAX(A2426:INDEX(A:A,ROW()-I2426))</f>
        <v>190.81140787405474</v>
      </c>
      <c r="N2426" s="3">
        <f>MIN(A2426:INDEX(A:A,ROW()-I2426))</f>
        <v>182.94458663464113</v>
      </c>
      <c r="O2426" s="4">
        <f t="shared" si="414"/>
        <v>4.3001115168957993E-2</v>
      </c>
      <c r="P2426" s="6">
        <f t="shared" si="423"/>
        <v>1.1926363511062339E-2</v>
      </c>
      <c r="Q2426" s="4">
        <f t="shared" si="415"/>
        <v>8.0239770000000007E-4</v>
      </c>
    </row>
    <row r="2427" spans="1:17" x14ac:dyDescent="0.3">
      <c r="A2427">
        <f t="shared" si="413"/>
        <v>192.87561582638855</v>
      </c>
      <c r="B2427" s="4">
        <v>1.6137123E-2</v>
      </c>
      <c r="C2427" s="1">
        <f t="shared" si="418"/>
        <v>3</v>
      </c>
      <c r="D2427" s="1">
        <f t="shared" si="419"/>
        <v>5</v>
      </c>
      <c r="E2427" s="1">
        <f t="shared" si="420"/>
        <v>0</v>
      </c>
      <c r="F2427" s="1">
        <f t="shared" si="421"/>
        <v>1</v>
      </c>
      <c r="G2427" s="1">
        <f t="shared" si="422"/>
        <v>9</v>
      </c>
      <c r="H2427" s="6">
        <f>AVERAGE(B2427:INDEX(B:B,ROW()-G2427+1))</f>
        <v>5.2146778777777776E-3</v>
      </c>
      <c r="I2427" s="1" cm="1">
        <f t="array" ref="I2427">G2427+INDEX(G:G,ROW()-G2427)</f>
        <v>14</v>
      </c>
      <c r="J2427" s="6">
        <f>AVERAGE(B2427:INDEX(B:B,ROW()-I2427+1))</f>
        <v>2.9175749285714281E-3</v>
      </c>
      <c r="K2427" s="6">
        <f t="shared" si="416"/>
        <v>1.6137123E-2</v>
      </c>
      <c r="L2427" s="6" t="b">
        <f t="shared" si="417"/>
        <v>0</v>
      </c>
      <c r="M2427" s="3">
        <f>MAX(A2427:INDEX(A:A,ROW()-I2427))</f>
        <v>192.87561582638855</v>
      </c>
      <c r="N2427" s="3">
        <f>MIN(A2427:INDEX(A:A,ROW()-I2427))</f>
        <v>182.94458663464113</v>
      </c>
      <c r="O2427" s="4">
        <f t="shared" si="414"/>
        <v>5.4284356670146749E-2</v>
      </c>
      <c r="P2427" s="6">
        <f t="shared" si="423"/>
        <v>1.4508104580080419E-2</v>
      </c>
      <c r="Q2427" s="4">
        <f t="shared" si="415"/>
        <v>1.6137123E-2</v>
      </c>
    </row>
    <row r="2428" spans="1:17" x14ac:dyDescent="0.3">
      <c r="A2428">
        <f t="shared" si="413"/>
        <v>192.62829630396746</v>
      </c>
      <c r="B2428" s="4">
        <v>-1.2822747000000002E-3</v>
      </c>
      <c r="C2428" s="1">
        <f t="shared" si="418"/>
        <v>0</v>
      </c>
      <c r="D2428" s="1">
        <f t="shared" si="419"/>
        <v>3</v>
      </c>
      <c r="E2428" s="1">
        <f t="shared" si="420"/>
        <v>1</v>
      </c>
      <c r="F2428" s="1">
        <f t="shared" si="421"/>
        <v>1</v>
      </c>
      <c r="G2428" s="1">
        <f t="shared" si="422"/>
        <v>5</v>
      </c>
      <c r="H2428" s="6">
        <f>AVERAGE(B2428:INDEX(B:B,ROW()-G2428+1))</f>
        <v>1.9358037999999997E-3</v>
      </c>
      <c r="I2428" s="1" cm="1">
        <f t="array" ref="I2428">G2428+INDEX(G:G,ROW()-G2428)</f>
        <v>14</v>
      </c>
      <c r="J2428" s="6">
        <f>AVERAGE(B2428:INDEX(B:B,ROW()-I2428+1))</f>
        <v>3.7280959499999991E-3</v>
      </c>
      <c r="K2428" s="6">
        <f t="shared" si="416"/>
        <v>-1.2822747000000002E-3</v>
      </c>
      <c r="L2428" s="6" t="b">
        <f t="shared" si="417"/>
        <v>0</v>
      </c>
      <c r="M2428" s="3">
        <f>MAX(A2428:INDEX(A:A,ROW()-I2428))</f>
        <v>192.87561582638855</v>
      </c>
      <c r="N2428" s="3">
        <f>MIN(A2428:INDEX(A:A,ROW()-I2428))</f>
        <v>182.94458663464113</v>
      </c>
      <c r="O2428" s="4">
        <f t="shared" si="414"/>
        <v>5.4284356670146749E-2</v>
      </c>
      <c r="P2428" s="6">
        <f t="shared" si="423"/>
        <v>1.4508104580080419E-2</v>
      </c>
      <c r="Q2428" s="4" t="b">
        <f t="shared" si="415"/>
        <v>0</v>
      </c>
    </row>
    <row r="2429" spans="1:17" x14ac:dyDescent="0.3">
      <c r="A2429">
        <f t="shared" si="413"/>
        <v>192.31437948531874</v>
      </c>
      <c r="B2429" s="4">
        <v>-1.6296506000000001E-3</v>
      </c>
      <c r="C2429" s="1">
        <f t="shared" si="418"/>
        <v>0</v>
      </c>
      <c r="D2429" s="1">
        <f t="shared" si="419"/>
        <v>3</v>
      </c>
      <c r="E2429" s="1">
        <f t="shared" si="420"/>
        <v>2</v>
      </c>
      <c r="F2429" s="1">
        <f t="shared" si="421"/>
        <v>1</v>
      </c>
      <c r="G2429" s="1">
        <f t="shared" si="422"/>
        <v>6</v>
      </c>
      <c r="H2429" s="6">
        <f>AVERAGE(B2429:INDEX(B:B,ROW()-G2429+1))</f>
        <v>1.3415613999999999E-3</v>
      </c>
      <c r="I2429" s="1" cm="1">
        <f t="array" ref="I2429">G2429+INDEX(G:G,ROW()-G2429)</f>
        <v>15</v>
      </c>
      <c r="J2429" s="6">
        <f>AVERAGE(B2429:INDEX(B:B,ROW()-I2429+1))</f>
        <v>3.3709128466666658E-3</v>
      </c>
      <c r="K2429" s="6" t="b">
        <f t="shared" si="416"/>
        <v>0</v>
      </c>
      <c r="L2429" s="6">
        <f t="shared" si="417"/>
        <v>-1.6296506000000001E-3</v>
      </c>
      <c r="M2429" s="3">
        <f>MAX(A2429:INDEX(A:A,ROW()-I2429))</f>
        <v>192.87561582638855</v>
      </c>
      <c r="N2429" s="3">
        <f>MIN(A2429:INDEX(A:A,ROW()-I2429))</f>
        <v>182.94458663464113</v>
      </c>
      <c r="O2429" s="4">
        <f t="shared" si="414"/>
        <v>5.4284356670146749E-2</v>
      </c>
      <c r="P2429" s="6">
        <f t="shared" si="423"/>
        <v>1.4016160622870791E-2</v>
      </c>
      <c r="Q2429" s="4" t="b">
        <f t="shared" si="415"/>
        <v>0</v>
      </c>
    </row>
    <row r="2430" spans="1:17" x14ac:dyDescent="0.3">
      <c r="A2430">
        <f t="shared" si="413"/>
        <v>193.42735153186405</v>
      </c>
      <c r="B2430" s="4">
        <v>5.7872534000000002E-3</v>
      </c>
      <c r="C2430" s="1">
        <f t="shared" si="418"/>
        <v>1</v>
      </c>
      <c r="D2430" s="1">
        <f t="shared" si="419"/>
        <v>3</v>
      </c>
      <c r="E2430" s="1">
        <f t="shared" si="420"/>
        <v>0</v>
      </c>
      <c r="F2430" s="1">
        <f t="shared" si="421"/>
        <v>2</v>
      </c>
      <c r="G2430" s="1">
        <f t="shared" si="422"/>
        <v>6</v>
      </c>
      <c r="H2430" s="6">
        <f>AVERAGE(B2430:INDEX(B:B,ROW()-G2430+1))</f>
        <v>4.1257341333333338E-3</v>
      </c>
      <c r="I2430" s="1" cm="1">
        <f t="array" ref="I2430">G2430+INDEX(G:G,ROW()-G2430)</f>
        <v>14</v>
      </c>
      <c r="J2430" s="6">
        <f>AVERAGE(B2430:INDEX(B:B,ROW()-I2430+1))</f>
        <v>2.8331109214285708E-3</v>
      </c>
      <c r="K2430" s="6" t="b">
        <f t="shared" si="416"/>
        <v>0</v>
      </c>
      <c r="L2430" s="6">
        <f t="shared" si="417"/>
        <v>5.7872534000000002E-3</v>
      </c>
      <c r="M2430" s="3">
        <f>MAX(A2430:INDEX(A:A,ROW()-I2430))</f>
        <v>193.42735153186405</v>
      </c>
      <c r="N2430" s="3">
        <f>MIN(A2430:INDEX(A:A,ROW()-I2430))</f>
        <v>184.1241167714482</v>
      </c>
      <c r="O2430" s="4">
        <f t="shared" si="414"/>
        <v>5.0526975626793424E-2</v>
      </c>
      <c r="P2430" s="6">
        <f t="shared" si="423"/>
        <v>1.3503902256095608E-2</v>
      </c>
      <c r="Q2430" s="4">
        <f t="shared" si="415"/>
        <v>5.7872534000000002E-3</v>
      </c>
    </row>
    <row r="2431" spans="1:17" x14ac:dyDescent="0.3">
      <c r="A2431">
        <f t="shared" si="413"/>
        <v>194.65447012417033</v>
      </c>
      <c r="B2431" s="4">
        <v>6.3440799999999993E-3</v>
      </c>
      <c r="C2431" s="1">
        <f t="shared" si="418"/>
        <v>2</v>
      </c>
      <c r="D2431" s="1">
        <f t="shared" si="419"/>
        <v>3</v>
      </c>
      <c r="E2431" s="1">
        <f t="shared" si="420"/>
        <v>0</v>
      </c>
      <c r="F2431" s="1">
        <f t="shared" si="421"/>
        <v>2</v>
      </c>
      <c r="G2431" s="1">
        <f t="shared" si="422"/>
        <v>7</v>
      </c>
      <c r="H2431" s="6">
        <f>AVERAGE(B2431:INDEX(B:B,ROW()-G2431+1))</f>
        <v>4.442640685714286E-3</v>
      </c>
      <c r="I2431" s="1" cm="1">
        <f t="array" ref="I2431">G2431+INDEX(G:G,ROW()-G2431)</f>
        <v>15</v>
      </c>
      <c r="J2431" s="6">
        <f>AVERAGE(B2431:INDEX(B:B,ROW()-I2431+1))</f>
        <v>3.0671755266666661E-3</v>
      </c>
      <c r="K2431" s="6">
        <f t="shared" si="416"/>
        <v>6.3440799999999993E-3</v>
      </c>
      <c r="L2431" s="6" t="b">
        <f t="shared" si="417"/>
        <v>0</v>
      </c>
      <c r="M2431" s="3">
        <f>MAX(A2431:INDEX(A:A,ROW()-I2431))</f>
        <v>194.65447012417033</v>
      </c>
      <c r="N2431" s="3">
        <f>MIN(A2431:INDEX(A:A,ROW()-I2431))</f>
        <v>184.1241167714482</v>
      </c>
      <c r="O2431" s="4">
        <f t="shared" si="414"/>
        <v>5.7191602802328045E-2</v>
      </c>
      <c r="P2431" s="6">
        <f t="shared" si="423"/>
        <v>1.4766808346421729E-2</v>
      </c>
      <c r="Q2431" s="4">
        <f t="shared" si="415"/>
        <v>6.3440799999999993E-3</v>
      </c>
    </row>
    <row r="2432" spans="1:17" x14ac:dyDescent="0.3">
      <c r="A2432">
        <f t="shared" si="413"/>
        <v>195.41509439849952</v>
      </c>
      <c r="B2432" s="4">
        <v>3.9075613E-3</v>
      </c>
      <c r="C2432" s="1">
        <f t="shared" si="418"/>
        <v>3</v>
      </c>
      <c r="D2432" s="1">
        <f t="shared" si="419"/>
        <v>3</v>
      </c>
      <c r="E2432" s="1">
        <f t="shared" si="420"/>
        <v>0</v>
      </c>
      <c r="F2432" s="1">
        <f t="shared" si="421"/>
        <v>2</v>
      </c>
      <c r="G2432" s="1">
        <f t="shared" si="422"/>
        <v>8</v>
      </c>
      <c r="H2432" s="6">
        <f>AVERAGE(B2432:INDEX(B:B,ROW()-G2432+1))</f>
        <v>4.3757557625E-3</v>
      </c>
      <c r="I2432" s="1" cm="1">
        <f t="array" ref="I2432">G2432+INDEX(G:G,ROW()-G2432)</f>
        <v>16</v>
      </c>
      <c r="J2432" s="6">
        <f>AVERAGE(B2432:INDEX(B:B,ROW()-I2432+1))</f>
        <v>3.1196996374999995E-3</v>
      </c>
      <c r="K2432" s="6">
        <f t="shared" si="416"/>
        <v>3.9075613E-3</v>
      </c>
      <c r="L2432" s="6" t="b">
        <f t="shared" si="417"/>
        <v>0</v>
      </c>
      <c r="M2432" s="3">
        <f>MAX(A2432:INDEX(A:A,ROW()-I2432))</f>
        <v>195.41509439849952</v>
      </c>
      <c r="N2432" s="3">
        <f>MIN(A2432:INDEX(A:A,ROW()-I2432))</f>
        <v>184.1241167714482</v>
      </c>
      <c r="O2432" s="4">
        <f t="shared" si="414"/>
        <v>6.1322643796123177E-2</v>
      </c>
      <c r="P2432" s="6">
        <f t="shared" si="423"/>
        <v>1.5330660949030794E-2</v>
      </c>
      <c r="Q2432" s="4" t="b">
        <f t="shared" si="415"/>
        <v>0</v>
      </c>
    </row>
    <row r="2433" spans="1:17" x14ac:dyDescent="0.3">
      <c r="A2433">
        <f t="shared" si="413"/>
        <v>195.69237829494909</v>
      </c>
      <c r="B2433" s="4">
        <v>1.4189482E-3</v>
      </c>
      <c r="C2433" s="1">
        <f t="shared" si="418"/>
        <v>4</v>
      </c>
      <c r="D2433" s="1">
        <f t="shared" si="419"/>
        <v>3</v>
      </c>
      <c r="E2433" s="1">
        <f t="shared" si="420"/>
        <v>0</v>
      </c>
      <c r="F2433" s="1">
        <f t="shared" si="421"/>
        <v>2</v>
      </c>
      <c r="G2433" s="1">
        <f t="shared" si="422"/>
        <v>9</v>
      </c>
      <c r="H2433" s="6">
        <f>AVERAGE(B2433:INDEX(B:B,ROW()-G2433+1))</f>
        <v>4.0472215888888892E-3</v>
      </c>
      <c r="I2433" s="1" cm="1">
        <f t="array" ref="I2433">G2433+INDEX(G:G,ROW()-G2433)</f>
        <v>17</v>
      </c>
      <c r="J2433" s="6">
        <f>AVERAGE(B2433:INDEX(B:B,ROW()-I2433+1))</f>
        <v>3.0196554352941172E-3</v>
      </c>
      <c r="K2433" s="6">
        <f t="shared" si="416"/>
        <v>1.4189482E-3</v>
      </c>
      <c r="L2433" s="6" t="b">
        <f t="shared" si="417"/>
        <v>0</v>
      </c>
      <c r="M2433" s="3">
        <f>MAX(A2433:INDEX(A:A,ROW()-I2433))</f>
        <v>195.69237829494909</v>
      </c>
      <c r="N2433" s="3">
        <f>MIN(A2433:INDEX(A:A,ROW()-I2433))</f>
        <v>184.1241167714482</v>
      </c>
      <c r="O2433" s="4">
        <f t="shared" si="414"/>
        <v>6.2828605651156888E-2</v>
      </c>
      <c r="P2433" s="6">
        <f t="shared" si="423"/>
        <v>1.5238175141764617E-2</v>
      </c>
      <c r="Q2433" s="4" t="b">
        <f t="shared" si="415"/>
        <v>0</v>
      </c>
    </row>
    <row r="2434" spans="1:17" x14ac:dyDescent="0.3">
      <c r="A2434">
        <f t="shared" si="413"/>
        <v>195.58720242820334</v>
      </c>
      <c r="B2434" s="4">
        <v>-5.3745510000000008E-4</v>
      </c>
      <c r="C2434" s="1">
        <f t="shared" si="418"/>
        <v>0</v>
      </c>
      <c r="D2434" s="1">
        <f t="shared" si="419"/>
        <v>4</v>
      </c>
      <c r="E2434" s="1">
        <f t="shared" si="420"/>
        <v>1</v>
      </c>
      <c r="F2434" s="1">
        <f t="shared" si="421"/>
        <v>2</v>
      </c>
      <c r="G2434" s="1">
        <f t="shared" si="422"/>
        <v>7</v>
      </c>
      <c r="H2434" s="6">
        <f>AVERAGE(B2434:INDEX(B:B,ROW()-G2434+1))</f>
        <v>2.0012089285714285E-3</v>
      </c>
      <c r="I2434" s="1" cm="1">
        <f t="array" ref="I2434">G2434+INDEX(G:G,ROW()-G2434)</f>
        <v>16</v>
      </c>
      <c r="J2434" s="6">
        <f>AVERAGE(B2434:INDEX(B:B,ROW()-I2434+1))</f>
        <v>3.8087852124999997E-3</v>
      </c>
      <c r="K2434" s="6">
        <f t="shared" si="416"/>
        <v>-5.3745510000000008E-4</v>
      </c>
      <c r="L2434" s="6" t="b">
        <f t="shared" si="417"/>
        <v>0</v>
      </c>
      <c r="M2434" s="3">
        <f>MAX(A2434:INDEX(A:A,ROW()-I2434))</f>
        <v>195.69237829494909</v>
      </c>
      <c r="N2434" s="3">
        <f>MIN(A2434:INDEX(A:A,ROW()-I2434))</f>
        <v>184.1241167714482</v>
      </c>
      <c r="O2434" s="4">
        <f t="shared" si="414"/>
        <v>6.2828605651156888E-2</v>
      </c>
      <c r="P2434" s="6">
        <f t="shared" si="423"/>
        <v>1.5707151412789222E-2</v>
      </c>
      <c r="Q2434" s="4">
        <f t="shared" si="415"/>
        <v>-5.3745510000000008E-4</v>
      </c>
    </row>
    <row r="2435" spans="1:17" x14ac:dyDescent="0.3">
      <c r="A2435">
        <f t="shared" si="413"/>
        <v>194.29565798394489</v>
      </c>
      <c r="B2435" s="4">
        <v>-6.6034199999999996E-3</v>
      </c>
      <c r="C2435" s="1">
        <f t="shared" si="418"/>
        <v>0</v>
      </c>
      <c r="D2435" s="1">
        <f t="shared" si="419"/>
        <v>4</v>
      </c>
      <c r="E2435" s="1">
        <f t="shared" si="420"/>
        <v>2</v>
      </c>
      <c r="F2435" s="1">
        <f t="shared" si="421"/>
        <v>2</v>
      </c>
      <c r="G2435" s="1">
        <f t="shared" si="422"/>
        <v>8</v>
      </c>
      <c r="H2435" s="6">
        <f>AVERAGE(B2435:INDEX(B:B,ROW()-G2435+1))</f>
        <v>9.2563031250000015E-4</v>
      </c>
      <c r="I2435" s="1" cm="1">
        <f t="array" ref="I2435">G2435+INDEX(G:G,ROW()-G2435)</f>
        <v>17</v>
      </c>
      <c r="J2435" s="6">
        <f>AVERAGE(B2435:INDEX(B:B,ROW()-I2435+1))</f>
        <v>3.1963025529411762E-3</v>
      </c>
      <c r="K2435" s="6" t="b">
        <f t="shared" si="416"/>
        <v>0</v>
      </c>
      <c r="L2435" s="6">
        <f t="shared" si="417"/>
        <v>-6.6034199999999996E-3</v>
      </c>
      <c r="M2435" s="3">
        <f>MAX(A2435:INDEX(A:A,ROW()-I2435))</f>
        <v>195.69237829494909</v>
      </c>
      <c r="N2435" s="3">
        <f>MIN(A2435:INDEX(A:A,ROW()-I2435))</f>
        <v>184.1241167714482</v>
      </c>
      <c r="O2435" s="4">
        <f t="shared" si="414"/>
        <v>6.2828605651156888E-2</v>
      </c>
      <c r="P2435" s="6">
        <f t="shared" si="423"/>
        <v>1.5238175141764617E-2</v>
      </c>
      <c r="Q2435" s="4" t="b">
        <f t="shared" si="415"/>
        <v>0</v>
      </c>
    </row>
    <row r="2436" spans="1:17" x14ac:dyDescent="0.3">
      <c r="A2436">
        <f t="shared" si="413"/>
        <v>194.21036448277872</v>
      </c>
      <c r="B2436" s="4">
        <v>-4.3898819999999998E-4</v>
      </c>
      <c r="C2436" s="1">
        <f t="shared" si="418"/>
        <v>0</v>
      </c>
      <c r="D2436" s="1">
        <f t="shared" si="419"/>
        <v>4</v>
      </c>
      <c r="E2436" s="1">
        <f t="shared" si="420"/>
        <v>3</v>
      </c>
      <c r="F2436" s="1">
        <f t="shared" si="421"/>
        <v>2</v>
      </c>
      <c r="G2436" s="1">
        <f t="shared" si="422"/>
        <v>9</v>
      </c>
      <c r="H2436" s="6">
        <f>AVERAGE(B2436:INDEX(B:B,ROW()-G2436+1))</f>
        <v>7.7400603333333353E-4</v>
      </c>
      <c r="I2436" s="1" cm="1">
        <f t="array" ref="I2436">G2436+INDEX(G:G,ROW()-G2436)</f>
        <v>18</v>
      </c>
      <c r="J2436" s="6">
        <f>AVERAGE(B2436:INDEX(B:B,ROW()-I2436+1))</f>
        <v>2.9943419555555554E-3</v>
      </c>
      <c r="K2436" s="6" t="b">
        <f t="shared" si="416"/>
        <v>0</v>
      </c>
      <c r="L2436" s="6">
        <f t="shared" si="417"/>
        <v>-4.3898819999999998E-4</v>
      </c>
      <c r="M2436" s="3">
        <f>MAX(A2436:INDEX(A:A,ROW()-I2436))</f>
        <v>195.69237829494909</v>
      </c>
      <c r="N2436" s="3">
        <f>MIN(A2436:INDEX(A:A,ROW()-I2436))</f>
        <v>184.1241167714482</v>
      </c>
      <c r="O2436" s="4">
        <f t="shared" si="414"/>
        <v>6.2828605651156888E-2</v>
      </c>
      <c r="P2436" s="6">
        <f t="shared" si="423"/>
        <v>1.480884436947616E-2</v>
      </c>
      <c r="Q2436" s="4">
        <f t="shared" si="415"/>
        <v>-4.3898819999999998E-4</v>
      </c>
    </row>
    <row r="2437" spans="1:17" x14ac:dyDescent="0.3">
      <c r="A2437">
        <f t="shared" si="413"/>
        <v>194.325104206936</v>
      </c>
      <c r="B2437" s="4">
        <v>5.9080123999999997E-4</v>
      </c>
      <c r="C2437" s="1">
        <f t="shared" si="418"/>
        <v>1</v>
      </c>
      <c r="D2437" s="1">
        <f t="shared" si="419"/>
        <v>4</v>
      </c>
      <c r="E2437" s="1">
        <f t="shared" si="420"/>
        <v>0</v>
      </c>
      <c r="F2437" s="1">
        <f t="shared" si="421"/>
        <v>3</v>
      </c>
      <c r="G2437" s="1">
        <f t="shared" si="422"/>
        <v>8</v>
      </c>
      <c r="H2437" s="6">
        <f>AVERAGE(B2437:INDEX(B:B,ROW()-G2437+1))</f>
        <v>1.3085976049999999E-3</v>
      </c>
      <c r="I2437" s="1" cm="1">
        <f t="array" ref="I2437">G2437+INDEX(G:G,ROW()-G2437)</f>
        <v>14</v>
      </c>
      <c r="J2437" s="6">
        <f>AVERAGE(B2437:INDEX(B:B,ROW()-I2437+1))</f>
        <v>1.3227249457142857E-3</v>
      </c>
      <c r="K2437" s="6" t="b">
        <f t="shared" si="416"/>
        <v>0</v>
      </c>
      <c r="L2437" s="6">
        <f t="shared" si="417"/>
        <v>5.9080123999999997E-4</v>
      </c>
      <c r="M2437" s="3">
        <f>MAX(A2437:INDEX(A:A,ROW()-I2437))</f>
        <v>195.69237829494909</v>
      </c>
      <c r="N2437" s="3">
        <f>MIN(A2437:INDEX(A:A,ROW()-I2437))</f>
        <v>188.72817032896131</v>
      </c>
      <c r="O2437" s="4">
        <f t="shared" si="414"/>
        <v>3.6900733758234772E-2</v>
      </c>
      <c r="P2437" s="6">
        <f t="shared" si="423"/>
        <v>9.8621359317055488E-3</v>
      </c>
      <c r="Q2437" s="4">
        <f t="shared" si="415"/>
        <v>5.9080123999999997E-4</v>
      </c>
    </row>
    <row r="2438" spans="1:17" x14ac:dyDescent="0.3">
      <c r="A2438">
        <f t="shared" si="413"/>
        <v>196.12340776512721</v>
      </c>
      <c r="B2438" s="4">
        <v>9.2540979999999988E-3</v>
      </c>
      <c r="C2438" s="1">
        <f t="shared" si="418"/>
        <v>2</v>
      </c>
      <c r="D2438" s="1">
        <f t="shared" si="419"/>
        <v>4</v>
      </c>
      <c r="E2438" s="1">
        <f t="shared" si="420"/>
        <v>0</v>
      </c>
      <c r="F2438" s="1">
        <f t="shared" si="421"/>
        <v>3</v>
      </c>
      <c r="G2438" s="1">
        <f t="shared" si="422"/>
        <v>9</v>
      </c>
      <c r="H2438" s="6">
        <f>AVERAGE(B2438:INDEX(B:B,ROW()-G2438+1))</f>
        <v>2.1914309822222222E-3</v>
      </c>
      <c r="I2438" s="1" cm="1">
        <f t="array" ref="I2438">G2438+INDEX(G:G,ROW()-G2438)</f>
        <v>15</v>
      </c>
      <c r="J2438" s="6">
        <f>AVERAGE(B2438:INDEX(B:B,ROW()-I2438+1))</f>
        <v>1.8514831493333334E-3</v>
      </c>
      <c r="K2438" s="6" t="b">
        <f t="shared" si="416"/>
        <v>0</v>
      </c>
      <c r="L2438" s="6">
        <f t="shared" si="417"/>
        <v>9.2540979999999988E-3</v>
      </c>
      <c r="M2438" s="3">
        <f>MAX(A2438:INDEX(A:A,ROW()-I2438))</f>
        <v>196.12340776512721</v>
      </c>
      <c r="N2438" s="3">
        <f>MIN(A2438:INDEX(A:A,ROW()-I2438))</f>
        <v>188.72817032896131</v>
      </c>
      <c r="O2438" s="4">
        <f t="shared" si="414"/>
        <v>3.9184597737982996E-2</v>
      </c>
      <c r="P2438" s="6">
        <f t="shared" si="423"/>
        <v>1.011741963113633E-2</v>
      </c>
      <c r="Q2438" s="4">
        <f t="shared" si="415"/>
        <v>9.2540979999999988E-3</v>
      </c>
    </row>
    <row r="2439" spans="1:17" x14ac:dyDescent="0.3">
      <c r="A2439">
        <f t="shared" si="413"/>
        <v>196.98317403078417</v>
      </c>
      <c r="B2439" s="4">
        <v>4.3838024000000001E-3</v>
      </c>
      <c r="C2439" s="1">
        <f t="shared" si="418"/>
        <v>3</v>
      </c>
      <c r="D2439" s="1">
        <f t="shared" si="419"/>
        <v>4</v>
      </c>
      <c r="E2439" s="1">
        <f t="shared" si="420"/>
        <v>0</v>
      </c>
      <c r="F2439" s="1">
        <f t="shared" si="421"/>
        <v>3</v>
      </c>
      <c r="G2439" s="1">
        <f t="shared" si="422"/>
        <v>10</v>
      </c>
      <c r="H2439" s="6">
        <f>AVERAGE(B2439:INDEX(B:B,ROW()-G2439+1))</f>
        <v>2.4106681239999999E-3</v>
      </c>
      <c r="I2439" s="1" cm="1">
        <f t="array" ref="I2439">G2439+INDEX(G:G,ROW()-G2439)</f>
        <v>16</v>
      </c>
      <c r="J2439" s="6">
        <f>AVERAGE(B2439:INDEX(B:B,ROW()-I2439+1))</f>
        <v>2.0097531024999998E-3</v>
      </c>
      <c r="K2439" s="6">
        <f t="shared" si="416"/>
        <v>4.3838024000000001E-3</v>
      </c>
      <c r="L2439" s="6" t="b">
        <f t="shared" si="417"/>
        <v>0</v>
      </c>
      <c r="M2439" s="3">
        <f>MAX(A2439:INDEX(A:A,ROW()-I2439))</f>
        <v>196.98317403078417</v>
      </c>
      <c r="N2439" s="3">
        <f>MIN(A2439:INDEX(A:A,ROW()-I2439))</f>
        <v>188.72817032896131</v>
      </c>
      <c r="O2439" s="4">
        <f t="shared" si="414"/>
        <v>4.3740177671589997E-2</v>
      </c>
      <c r="P2439" s="6">
        <f t="shared" si="423"/>
        <v>1.0935044417897499E-2</v>
      </c>
      <c r="Q2439" s="4" t="b">
        <f t="shared" si="415"/>
        <v>0</v>
      </c>
    </row>
    <row r="2440" spans="1:17" x14ac:dyDescent="0.3">
      <c r="A2440">
        <f t="shared" ref="A2440:A2503" si="424">A2439*(1+B2440)</f>
        <v>196.50511117300408</v>
      </c>
      <c r="B2440" s="4">
        <v>-2.4269223000000003E-3</v>
      </c>
      <c r="C2440" s="1">
        <f t="shared" si="418"/>
        <v>0</v>
      </c>
      <c r="D2440" s="1">
        <f t="shared" si="419"/>
        <v>3</v>
      </c>
      <c r="E2440" s="1">
        <f t="shared" si="420"/>
        <v>1</v>
      </c>
      <c r="F2440" s="1">
        <f t="shared" si="421"/>
        <v>3</v>
      </c>
      <c r="G2440" s="1">
        <f t="shared" si="422"/>
        <v>7</v>
      </c>
      <c r="H2440" s="6">
        <f>AVERAGE(B2440:INDEX(B:B,ROW()-G2440+1))</f>
        <v>6.0313086285714284E-4</v>
      </c>
      <c r="I2440" s="1" cm="1">
        <f t="array" ref="I2440">G2440+INDEX(G:G,ROW()-G2440)</f>
        <v>16</v>
      </c>
      <c r="J2440" s="6">
        <f>AVERAGE(B2440:INDEX(B:B,ROW()-I2440+1))</f>
        <v>2.5404318962499997E-3</v>
      </c>
      <c r="K2440" s="6">
        <f t="shared" si="416"/>
        <v>-2.4269223000000003E-3</v>
      </c>
      <c r="L2440" s="6" t="b">
        <f t="shared" si="417"/>
        <v>0</v>
      </c>
      <c r="M2440" s="3">
        <f>MAX(A2440:INDEX(A:A,ROW()-I2440))</f>
        <v>196.98317403078417</v>
      </c>
      <c r="N2440" s="3">
        <f>MIN(A2440:INDEX(A:A,ROW()-I2440))</f>
        <v>188.72817032896131</v>
      </c>
      <c r="O2440" s="4">
        <f t="shared" si="414"/>
        <v>4.3740177671589997E-2</v>
      </c>
      <c r="P2440" s="6">
        <f t="shared" si="423"/>
        <v>1.0935044417897499E-2</v>
      </c>
      <c r="Q2440" s="4" t="b">
        <f t="shared" si="415"/>
        <v>0</v>
      </c>
    </row>
    <row r="2441" spans="1:17" x14ac:dyDescent="0.3">
      <c r="A2441">
        <f t="shared" si="424"/>
        <v>197.84369935279398</v>
      </c>
      <c r="B2441" s="4">
        <v>6.8119764000000001E-3</v>
      </c>
      <c r="C2441" s="1">
        <f t="shared" si="418"/>
        <v>1</v>
      </c>
      <c r="D2441" s="1">
        <f t="shared" si="419"/>
        <v>3</v>
      </c>
      <c r="E2441" s="1">
        <f t="shared" si="420"/>
        <v>0</v>
      </c>
      <c r="F2441" s="1">
        <f t="shared" si="421"/>
        <v>1</v>
      </c>
      <c r="G2441" s="1">
        <f t="shared" si="422"/>
        <v>5</v>
      </c>
      <c r="H2441" s="6">
        <f>AVERAGE(B2441:INDEX(B:B,ROW()-G2441+1))</f>
        <v>3.7227511479999997E-3</v>
      </c>
      <c r="I2441" s="1" cm="1">
        <f t="array" ref="I2441">G2441+INDEX(G:G,ROW()-G2441)</f>
        <v>14</v>
      </c>
      <c r="J2441" s="6">
        <f>AVERAGE(B2441:INDEX(B:B,ROW()-I2441+1))</f>
        <v>1.8271292885714287E-3</v>
      </c>
      <c r="K2441" s="6" t="b">
        <f t="shared" si="416"/>
        <v>0</v>
      </c>
      <c r="L2441" s="6">
        <f t="shared" si="417"/>
        <v>6.8119764000000001E-3</v>
      </c>
      <c r="M2441" s="3">
        <f>MAX(A2441:INDEX(A:A,ROW()-I2441))</f>
        <v>197.84369935279398</v>
      </c>
      <c r="N2441" s="3">
        <f>MIN(A2441:INDEX(A:A,ROW()-I2441))</f>
        <v>192.31437948531874</v>
      </c>
      <c r="O2441" s="4">
        <f t="shared" si="414"/>
        <v>2.875146352692437E-2</v>
      </c>
      <c r="P2441" s="6">
        <f t="shared" si="423"/>
        <v>7.6841518490055804E-3</v>
      </c>
      <c r="Q2441" s="4" t="b">
        <f t="shared" si="415"/>
        <v>0</v>
      </c>
    </row>
    <row r="2442" spans="1:17" x14ac:dyDescent="0.3">
      <c r="A2442">
        <f t="shared" si="424"/>
        <v>197.20308883385962</v>
      </c>
      <c r="B2442" s="4">
        <v>-3.2379626999999999E-3</v>
      </c>
      <c r="C2442" s="1">
        <f t="shared" si="418"/>
        <v>0</v>
      </c>
      <c r="D2442" s="1">
        <f t="shared" si="419"/>
        <v>1</v>
      </c>
      <c r="E2442" s="1">
        <f t="shared" si="420"/>
        <v>1</v>
      </c>
      <c r="F2442" s="1">
        <f t="shared" si="421"/>
        <v>1</v>
      </c>
      <c r="G2442" s="1">
        <f t="shared" si="422"/>
        <v>3</v>
      </c>
      <c r="H2442" s="6">
        <f>AVERAGE(B2442:INDEX(B:B,ROW()-G2442+1))</f>
        <v>3.8236379999999999E-4</v>
      </c>
      <c r="I2442" s="1" cm="1">
        <f t="array" ref="I2442">G2442+INDEX(G:G,ROW()-G2442)</f>
        <v>13</v>
      </c>
      <c r="J2442" s="6">
        <f>AVERAGE(B2442:INDEX(B:B,ROW()-I2442+1))</f>
        <v>1.9425978953846155E-3</v>
      </c>
      <c r="K2442" s="6">
        <f t="shared" si="416"/>
        <v>-3.2379626999999999E-3</v>
      </c>
      <c r="L2442" s="6" t="b">
        <f t="shared" si="417"/>
        <v>0</v>
      </c>
      <c r="M2442" s="3">
        <f>MAX(A2442:INDEX(A:A,ROW()-I2442))</f>
        <v>197.84369935279398</v>
      </c>
      <c r="N2442" s="3">
        <f>MIN(A2442:INDEX(A:A,ROW()-I2442))</f>
        <v>192.31437948531874</v>
      </c>
      <c r="O2442" s="4">
        <f t="shared" ref="O2442:O2505" si="425">M2442/N2442-1</f>
        <v>2.875146352692437E-2</v>
      </c>
      <c r="P2442" s="6">
        <f t="shared" si="423"/>
        <v>7.9742212300737327E-3</v>
      </c>
      <c r="Q2442" s="4">
        <f t="shared" si="415"/>
        <v>-3.2379626999999999E-3</v>
      </c>
    </row>
    <row r="2443" spans="1:17" x14ac:dyDescent="0.3">
      <c r="A2443">
        <f t="shared" si="424"/>
        <v>195.23268191295759</v>
      </c>
      <c r="B2443" s="4">
        <v>-9.9917649999999997E-3</v>
      </c>
      <c r="C2443" s="1">
        <f t="shared" si="418"/>
        <v>0</v>
      </c>
      <c r="D2443" s="1">
        <f t="shared" si="419"/>
        <v>1</v>
      </c>
      <c r="E2443" s="1">
        <f t="shared" si="420"/>
        <v>2</v>
      </c>
      <c r="F2443" s="1">
        <f t="shared" si="421"/>
        <v>1</v>
      </c>
      <c r="G2443" s="1">
        <f t="shared" si="422"/>
        <v>4</v>
      </c>
      <c r="H2443" s="6">
        <f>AVERAGE(B2443:INDEX(B:B,ROW()-G2443+1))</f>
        <v>-2.2111684E-3</v>
      </c>
      <c r="I2443" s="1" cm="1">
        <f t="array" ref="I2443">G2443+INDEX(G:G,ROW()-G2443)</f>
        <v>14</v>
      </c>
      <c r="J2443" s="6">
        <f>AVERAGE(B2443:INDEX(B:B,ROW()-I2443+1))</f>
        <v>1.0901434028571431E-3</v>
      </c>
      <c r="K2443" s="6" t="b">
        <f t="shared" si="416"/>
        <v>0</v>
      </c>
      <c r="L2443" s="6">
        <f t="shared" si="417"/>
        <v>-9.9917649999999997E-3</v>
      </c>
      <c r="M2443" s="3">
        <f>MAX(A2443:INDEX(A:A,ROW()-I2443))</f>
        <v>197.84369935279398</v>
      </c>
      <c r="N2443" s="3">
        <f>MIN(A2443:INDEX(A:A,ROW()-I2443))</f>
        <v>192.31437948531874</v>
      </c>
      <c r="O2443" s="4">
        <f t="shared" si="425"/>
        <v>2.875146352692437E-2</v>
      </c>
      <c r="P2443" s="6">
        <f t="shared" si="423"/>
        <v>7.6841518490055804E-3</v>
      </c>
      <c r="Q2443" s="4" t="b">
        <f t="shared" ref="Q2443:Q2506" si="426">IF(P2442&lt;P2441,B2443)</f>
        <v>0</v>
      </c>
    </row>
    <row r="2444" spans="1:17" x14ac:dyDescent="0.3">
      <c r="A2444">
        <f t="shared" si="424"/>
        <v>197.36563293334331</v>
      </c>
      <c r="B2444" s="4">
        <v>1.0925173999999999E-2</v>
      </c>
      <c r="C2444" s="1">
        <f t="shared" si="418"/>
        <v>1</v>
      </c>
      <c r="D2444" s="1">
        <f t="shared" si="419"/>
        <v>1</v>
      </c>
      <c r="E2444" s="1">
        <f t="shared" si="420"/>
        <v>0</v>
      </c>
      <c r="F2444" s="1">
        <f t="shared" si="421"/>
        <v>2</v>
      </c>
      <c r="G2444" s="1">
        <f t="shared" si="422"/>
        <v>4</v>
      </c>
      <c r="H2444" s="6">
        <f>AVERAGE(B2444:INDEX(B:B,ROW()-G2444+1))</f>
        <v>1.1268556749999999E-3</v>
      </c>
      <c r="I2444" s="1" cm="1">
        <f t="array" ref="I2444">G2444+INDEX(G:G,ROW()-G2444)</f>
        <v>11</v>
      </c>
      <c r="J2444" s="6">
        <f>AVERAGE(B2444:INDEX(B:B,ROW()-I2444+1))</f>
        <v>7.9357624909090908E-4</v>
      </c>
      <c r="K2444" s="6" t="b">
        <f t="shared" si="416"/>
        <v>0</v>
      </c>
      <c r="L2444" s="6">
        <f t="shared" si="417"/>
        <v>1.0925173999999999E-2</v>
      </c>
      <c r="M2444" s="3">
        <f>MAX(A2444:INDEX(A:A,ROW()-I2444))</f>
        <v>197.84369935279398</v>
      </c>
      <c r="N2444" s="3">
        <f>MIN(A2444:INDEX(A:A,ROW()-I2444))</f>
        <v>194.21036448277872</v>
      </c>
      <c r="O2444" s="4">
        <f t="shared" si="425"/>
        <v>1.8708243917318956E-2</v>
      </c>
      <c r="P2444" s="6">
        <f t="shared" si="423"/>
        <v>5.6407477781996061E-3</v>
      </c>
      <c r="Q2444" s="4">
        <f t="shared" si="426"/>
        <v>1.0925173999999999E-2</v>
      </c>
    </row>
    <row r="2445" spans="1:17" x14ac:dyDescent="0.3">
      <c r="A2445">
        <f t="shared" si="424"/>
        <v>195.00396958525721</v>
      </c>
      <c r="B2445" s="4">
        <v>-1.196593E-2</v>
      </c>
      <c r="C2445" s="1">
        <f t="shared" si="418"/>
        <v>0</v>
      </c>
      <c r="D2445" s="1">
        <f t="shared" si="419"/>
        <v>1</v>
      </c>
      <c r="E2445" s="1">
        <f t="shared" si="420"/>
        <v>1</v>
      </c>
      <c r="F2445" s="1">
        <f t="shared" si="421"/>
        <v>2</v>
      </c>
      <c r="G2445" s="1">
        <f t="shared" si="422"/>
        <v>4</v>
      </c>
      <c r="H2445" s="6">
        <f>AVERAGE(B2445:INDEX(B:B,ROW()-G2445+1))</f>
        <v>-3.5676209249999999E-3</v>
      </c>
      <c r="I2445" s="1" cm="1">
        <f t="array" ref="I2445">G2445+INDEX(G:G,ROW()-G2445)</f>
        <v>9</v>
      </c>
      <c r="J2445" s="6">
        <f>AVERAGE(B2445:INDEX(B:B,ROW()-I2445+1))</f>
        <v>4.8258578222222206E-4</v>
      </c>
      <c r="K2445" s="6">
        <f t="shared" si="416"/>
        <v>-1.196593E-2</v>
      </c>
      <c r="L2445" s="6" t="b">
        <f t="shared" si="417"/>
        <v>0</v>
      </c>
      <c r="M2445" s="3">
        <f>MAX(A2445:INDEX(A:A,ROW()-I2445))</f>
        <v>197.84369935279398</v>
      </c>
      <c r="N2445" s="3">
        <f>MIN(A2445:INDEX(A:A,ROW()-I2445))</f>
        <v>194.21036448277872</v>
      </c>
      <c r="O2445" s="4">
        <f t="shared" si="425"/>
        <v>1.8708243917318956E-2</v>
      </c>
      <c r="P2445" s="6">
        <f t="shared" si="423"/>
        <v>6.2360813057729851E-3</v>
      </c>
      <c r="Q2445" s="4">
        <f t="shared" si="426"/>
        <v>-1.196593E-2</v>
      </c>
    </row>
    <row r="2446" spans="1:17" x14ac:dyDescent="0.3">
      <c r="A2446">
        <f t="shared" si="424"/>
        <v>195.52907990163021</v>
      </c>
      <c r="B2446" s="4">
        <v>2.6928185999999998E-3</v>
      </c>
      <c r="C2446" s="1">
        <f t="shared" si="418"/>
        <v>1</v>
      </c>
      <c r="D2446" s="1">
        <f t="shared" si="419"/>
        <v>1</v>
      </c>
      <c r="E2446" s="1">
        <f t="shared" si="420"/>
        <v>0</v>
      </c>
      <c r="F2446" s="1">
        <f t="shared" si="421"/>
        <v>1</v>
      </c>
      <c r="G2446" s="1">
        <f t="shared" si="422"/>
        <v>3</v>
      </c>
      <c r="H2446" s="6">
        <f>AVERAGE(B2446:INDEX(B:B,ROW()-G2446+1))</f>
        <v>5.5068753333333313E-4</v>
      </c>
      <c r="I2446" s="1" cm="1">
        <f t="array" ref="I2446">G2446+INDEX(G:G,ROW()-G2446)</f>
        <v>7</v>
      </c>
      <c r="J2446" s="6">
        <f>AVERAGE(B2446:INDEX(B:B,ROW()-I2446+1))</f>
        <v>-1.0275158571428572E-3</v>
      </c>
      <c r="K2446" s="6" t="b">
        <f t="shared" ref="K2446:K2509" si="427">IF(H2445&gt;J2445,B2446)</f>
        <v>0</v>
      </c>
      <c r="L2446" s="6">
        <f t="shared" ref="L2446:L2509" si="428">IF(H2445&lt;J2445,B2446)</f>
        <v>2.6928185999999998E-3</v>
      </c>
      <c r="M2446" s="3">
        <f>MAX(A2446:INDEX(A:A,ROW()-I2446))</f>
        <v>197.84369935279398</v>
      </c>
      <c r="N2446" s="3">
        <f>MIN(A2446:INDEX(A:A,ROW()-I2446))</f>
        <v>195.00396958525721</v>
      </c>
      <c r="O2446" s="4">
        <f t="shared" si="425"/>
        <v>1.4562420311629687E-2</v>
      </c>
      <c r="P2446" s="6">
        <f t="shared" si="423"/>
        <v>5.5040775188239808E-3</v>
      </c>
      <c r="Q2446" s="4" t="b">
        <f t="shared" si="426"/>
        <v>0</v>
      </c>
    </row>
    <row r="2447" spans="1:17" x14ac:dyDescent="0.3">
      <c r="A2447">
        <f t="shared" si="424"/>
        <v>195.07099042354926</v>
      </c>
      <c r="B2447" s="4">
        <v>-2.3428201999999999E-3</v>
      </c>
      <c r="C2447" s="1">
        <f t="shared" si="418"/>
        <v>0</v>
      </c>
      <c r="D2447" s="1">
        <f t="shared" si="419"/>
        <v>1</v>
      </c>
      <c r="E2447" s="1">
        <f t="shared" si="420"/>
        <v>1</v>
      </c>
      <c r="F2447" s="1">
        <f t="shared" si="421"/>
        <v>1</v>
      </c>
      <c r="G2447" s="1">
        <f t="shared" si="422"/>
        <v>3</v>
      </c>
      <c r="H2447" s="6">
        <f>AVERAGE(B2447:INDEX(B:B,ROW()-G2447+1))</f>
        <v>-3.8719771999999996E-3</v>
      </c>
      <c r="I2447" s="1" cm="1">
        <f t="array" ref="I2447">G2447+INDEX(G:G,ROW()-G2447)</f>
        <v>7</v>
      </c>
      <c r="J2447" s="6">
        <f>AVERAGE(B2447:INDEX(B:B,ROW()-I2447+1))</f>
        <v>-1.0155012714285715E-3</v>
      </c>
      <c r="K2447" s="6">
        <f t="shared" si="427"/>
        <v>-2.3428201999999999E-3</v>
      </c>
      <c r="L2447" s="6" t="b">
        <f t="shared" si="428"/>
        <v>0</v>
      </c>
      <c r="M2447" s="3">
        <f>MAX(A2447:INDEX(A:A,ROW()-I2447))</f>
        <v>197.84369935279398</v>
      </c>
      <c r="N2447" s="3">
        <f>MIN(A2447:INDEX(A:A,ROW()-I2447))</f>
        <v>195.00396958525721</v>
      </c>
      <c r="O2447" s="4">
        <f t="shared" si="425"/>
        <v>1.4562420311629687E-2</v>
      </c>
      <c r="P2447" s="6">
        <f t="shared" si="423"/>
        <v>5.5040775188239808E-3</v>
      </c>
      <c r="Q2447" s="4">
        <f t="shared" si="426"/>
        <v>-2.3428201999999999E-3</v>
      </c>
    </row>
    <row r="2448" spans="1:17" x14ac:dyDescent="0.3">
      <c r="A2448">
        <f t="shared" si="424"/>
        <v>196.88754454568277</v>
      </c>
      <c r="B2448" s="4">
        <v>9.3122719999999999E-3</v>
      </c>
      <c r="C2448" s="1">
        <f t="shared" ref="C2448:C2511" si="429">IF(B2448&lt;0,0,1+C2447)</f>
        <v>1</v>
      </c>
      <c r="D2448" s="1">
        <f t="shared" ref="D2448:D2511" si="430">IF(AND(C2447&gt;0,C2448=0),C2447,D2447)</f>
        <v>1</v>
      </c>
      <c r="E2448" s="1">
        <f t="shared" ref="E2448:E2511" si="431">IF(B2448&gt;0,0,1+E2447)</f>
        <v>0</v>
      </c>
      <c r="F2448" s="1">
        <f t="shared" ref="F2448:F2511" si="432">IF(AND(E2447&gt;0,E2448=0),E2447,F2447)</f>
        <v>1</v>
      </c>
      <c r="G2448" s="1">
        <f t="shared" ref="G2448:G2511" si="433">SUM(C2448:F2448)</f>
        <v>3</v>
      </c>
      <c r="H2448" s="6">
        <f>AVERAGE(B2448:INDEX(B:B,ROW()-G2448+1))</f>
        <v>3.2207567999999998E-3</v>
      </c>
      <c r="I2448" s="1" cm="1">
        <f t="array" ref="I2448">G2448+INDEX(G:G,ROW()-G2448)</f>
        <v>7</v>
      </c>
      <c r="J2448" s="6">
        <f>AVERAGE(B2448:INDEX(B:B,ROW()-I2448+1))</f>
        <v>-6.5831618571428557E-4</v>
      </c>
      <c r="K2448" s="6" t="b">
        <f t="shared" si="427"/>
        <v>0</v>
      </c>
      <c r="L2448" s="6">
        <f t="shared" si="428"/>
        <v>9.3122719999999999E-3</v>
      </c>
      <c r="M2448" s="3">
        <f>MAX(A2448:INDEX(A:A,ROW()-I2448))</f>
        <v>197.84369935279398</v>
      </c>
      <c r="N2448" s="3">
        <f>MIN(A2448:INDEX(A:A,ROW()-I2448))</f>
        <v>195.00396958525721</v>
      </c>
      <c r="O2448" s="4">
        <f t="shared" si="425"/>
        <v>1.4562420311629687E-2</v>
      </c>
      <c r="P2448" s="6">
        <f t="shared" ref="P2448:P2511" si="434">O2448/SQRT(I2448)</f>
        <v>5.5040775188239808E-3</v>
      </c>
      <c r="Q2448" s="4" t="b">
        <f t="shared" si="426"/>
        <v>0</v>
      </c>
    </row>
    <row r="2449" spans="1:17" x14ac:dyDescent="0.3">
      <c r="A2449">
        <f t="shared" si="424"/>
        <v>198.87707251012472</v>
      </c>
      <c r="B2449" s="4">
        <v>1.0104895000000001E-2</v>
      </c>
      <c r="C2449" s="1">
        <f t="shared" si="429"/>
        <v>2</v>
      </c>
      <c r="D2449" s="1">
        <f t="shared" si="430"/>
        <v>1</v>
      </c>
      <c r="E2449" s="1">
        <f t="shared" si="431"/>
        <v>0</v>
      </c>
      <c r="F2449" s="1">
        <f t="shared" si="432"/>
        <v>1</v>
      </c>
      <c r="G2449" s="1">
        <f t="shared" si="433"/>
        <v>4</v>
      </c>
      <c r="H2449" s="6">
        <f>AVERAGE(B2449:INDEX(B:B,ROW()-G2449+1))</f>
        <v>4.9417913500000004E-3</v>
      </c>
      <c r="I2449" s="1" cm="1">
        <f t="array" ref="I2449">G2449+INDEX(G:G,ROW()-G2449)</f>
        <v>8</v>
      </c>
      <c r="J2449" s="6">
        <f>AVERAGE(B2449:INDEX(B:B,ROW()-I2449+1))</f>
        <v>6.8708521250000027E-4</v>
      </c>
      <c r="K2449" s="6">
        <f t="shared" si="427"/>
        <v>1.0104895000000001E-2</v>
      </c>
      <c r="L2449" s="6" t="b">
        <f t="shared" si="428"/>
        <v>0</v>
      </c>
      <c r="M2449" s="3">
        <f>MAX(A2449:INDEX(A:A,ROW()-I2449))</f>
        <v>198.87707251012472</v>
      </c>
      <c r="N2449" s="3">
        <f>MIN(A2449:INDEX(A:A,ROW()-I2449))</f>
        <v>195.00396958525721</v>
      </c>
      <c r="O2449" s="4">
        <f t="shared" si="425"/>
        <v>1.9861661960548727E-2</v>
      </c>
      <c r="P2449" s="6">
        <f t="shared" si="434"/>
        <v>7.0221579289694511E-3</v>
      </c>
      <c r="Q2449" s="4" t="b">
        <f t="shared" si="426"/>
        <v>0</v>
      </c>
    </row>
    <row r="2450" spans="1:17" x14ac:dyDescent="0.3">
      <c r="A2450">
        <f t="shared" si="424"/>
        <v>198.88586817600813</v>
      </c>
      <c r="B2450" s="4">
        <v>4.4226646E-5</v>
      </c>
      <c r="C2450" s="1">
        <f t="shared" si="429"/>
        <v>3</v>
      </c>
      <c r="D2450" s="1">
        <f t="shared" si="430"/>
        <v>1</v>
      </c>
      <c r="E2450" s="1">
        <f t="shared" si="431"/>
        <v>0</v>
      </c>
      <c r="F2450" s="1">
        <f t="shared" si="432"/>
        <v>1</v>
      </c>
      <c r="G2450" s="1">
        <f t="shared" si="433"/>
        <v>5</v>
      </c>
      <c r="H2450" s="6">
        <f>AVERAGE(B2450:INDEX(B:B,ROW()-G2450+1))</f>
        <v>3.9622784092000008E-3</v>
      </c>
      <c r="I2450" s="1" cm="1">
        <f t="array" ref="I2450">G2450+INDEX(G:G,ROW()-G2450)</f>
        <v>9</v>
      </c>
      <c r="J2450" s="6">
        <f>AVERAGE(B2450:INDEX(B:B,ROW()-I2450+1))</f>
        <v>6.1565648288888905E-4</v>
      </c>
      <c r="K2450" s="6">
        <f t="shared" si="427"/>
        <v>4.4226646E-5</v>
      </c>
      <c r="L2450" s="6" t="b">
        <f t="shared" si="428"/>
        <v>0</v>
      </c>
      <c r="M2450" s="3">
        <f>MAX(A2450:INDEX(A:A,ROW()-I2450))</f>
        <v>198.88586817600813</v>
      </c>
      <c r="N2450" s="3">
        <f>MIN(A2450:INDEX(A:A,ROW()-I2450))</f>
        <v>195.00396958525721</v>
      </c>
      <c r="O2450" s="4">
        <f t="shared" si="425"/>
        <v>1.9906767021241167E-2</v>
      </c>
      <c r="P2450" s="6">
        <f t="shared" si="434"/>
        <v>6.6355890070803891E-3</v>
      </c>
      <c r="Q2450" s="4" t="b">
        <f t="shared" si="426"/>
        <v>0</v>
      </c>
    </row>
    <row r="2451" spans="1:17" x14ac:dyDescent="0.3">
      <c r="A2451">
        <f t="shared" si="424"/>
        <v>198.6659668018637</v>
      </c>
      <c r="B2451" s="4">
        <v>-1.1056661600000002E-3</v>
      </c>
      <c r="C2451" s="1">
        <f t="shared" si="429"/>
        <v>0</v>
      </c>
      <c r="D2451" s="1">
        <f t="shared" si="430"/>
        <v>3</v>
      </c>
      <c r="E2451" s="1">
        <f t="shared" si="431"/>
        <v>1</v>
      </c>
      <c r="F2451" s="1">
        <f t="shared" si="432"/>
        <v>1</v>
      </c>
      <c r="G2451" s="1">
        <f t="shared" si="433"/>
        <v>5</v>
      </c>
      <c r="H2451" s="6">
        <f>AVERAGE(B2451:INDEX(B:B,ROW()-G2451+1))</f>
        <v>3.2025814572000004E-3</v>
      </c>
      <c r="I2451" s="1" cm="1">
        <f t="array" ref="I2451">G2451+INDEX(G:G,ROW()-G2451)</f>
        <v>8</v>
      </c>
      <c r="J2451" s="6">
        <f>AVERAGE(B2451:INDEX(B:B,ROW()-I2451+1))</f>
        <v>2.2081212357499998E-3</v>
      </c>
      <c r="K2451" s="6">
        <f t="shared" si="427"/>
        <v>-1.1056661600000002E-3</v>
      </c>
      <c r="L2451" s="6" t="b">
        <f t="shared" si="428"/>
        <v>0</v>
      </c>
      <c r="M2451" s="3">
        <f>MAX(A2451:INDEX(A:A,ROW()-I2451))</f>
        <v>198.88586817600813</v>
      </c>
      <c r="N2451" s="3">
        <f>MIN(A2451:INDEX(A:A,ROW()-I2451))</f>
        <v>195.00396958525721</v>
      </c>
      <c r="O2451" s="4">
        <f t="shared" si="425"/>
        <v>1.9906767021241167E-2</v>
      </c>
      <c r="P2451" s="6">
        <f t="shared" si="434"/>
        <v>7.0381049761101787E-3</v>
      </c>
      <c r="Q2451" s="4">
        <f t="shared" si="426"/>
        <v>-1.1056661600000002E-3</v>
      </c>
    </row>
    <row r="2452" spans="1:17" x14ac:dyDescent="0.3">
      <c r="A2452">
        <f t="shared" si="424"/>
        <v>200.06116961654612</v>
      </c>
      <c r="B2452" s="4">
        <v>7.0228577000000002E-3</v>
      </c>
      <c r="C2452" s="1">
        <f t="shared" si="429"/>
        <v>1</v>
      </c>
      <c r="D2452" s="1">
        <f t="shared" si="430"/>
        <v>3</v>
      </c>
      <c r="E2452" s="1">
        <f t="shared" si="431"/>
        <v>0</v>
      </c>
      <c r="F2452" s="1">
        <f t="shared" si="432"/>
        <v>1</v>
      </c>
      <c r="G2452" s="1">
        <f t="shared" si="433"/>
        <v>5</v>
      </c>
      <c r="H2452" s="6">
        <f>AVERAGE(B2452:INDEX(B:B,ROW()-G2452+1))</f>
        <v>5.0757170371999996E-3</v>
      </c>
      <c r="I2452" s="1" cm="1">
        <f t="array" ref="I2452">G2452+INDEX(G:G,ROW()-G2452)</f>
        <v>8</v>
      </c>
      <c r="J2452" s="6">
        <f>AVERAGE(B2452:INDEX(B:B,ROW()-I2452+1))</f>
        <v>1.7203316982500002E-3</v>
      </c>
      <c r="K2452" s="6">
        <f t="shared" si="427"/>
        <v>7.0228577000000002E-3</v>
      </c>
      <c r="L2452" s="6" t="b">
        <f t="shared" si="428"/>
        <v>0</v>
      </c>
      <c r="M2452" s="3">
        <f>MAX(A2452:INDEX(A:A,ROW()-I2452))</f>
        <v>200.06116961654612</v>
      </c>
      <c r="N2452" s="3">
        <f>MIN(A2452:INDEX(A:A,ROW()-I2452))</f>
        <v>195.00396958525721</v>
      </c>
      <c r="O2452" s="4">
        <f t="shared" si="425"/>
        <v>2.5933831203768687E-2</v>
      </c>
      <c r="P2452" s="6">
        <f t="shared" si="434"/>
        <v>9.1689939531660603E-3</v>
      </c>
      <c r="Q2452" s="4" t="b">
        <f t="shared" si="426"/>
        <v>0</v>
      </c>
    </row>
    <row r="2453" spans="1:17" x14ac:dyDescent="0.3">
      <c r="A2453">
        <f t="shared" si="424"/>
        <v>200.69298129585337</v>
      </c>
      <c r="B2453" s="4">
        <v>3.1580924999999997E-3</v>
      </c>
      <c r="C2453" s="1">
        <f t="shared" si="429"/>
        <v>2</v>
      </c>
      <c r="D2453" s="1">
        <f t="shared" si="430"/>
        <v>3</v>
      </c>
      <c r="E2453" s="1">
        <f t="shared" si="431"/>
        <v>0</v>
      </c>
      <c r="F2453" s="1">
        <f t="shared" si="432"/>
        <v>1</v>
      </c>
      <c r="G2453" s="1">
        <f t="shared" si="433"/>
        <v>6</v>
      </c>
      <c r="H2453" s="6">
        <f>AVERAGE(B2453:INDEX(B:B,ROW()-G2453+1))</f>
        <v>4.7561129476666663E-3</v>
      </c>
      <c r="I2453" s="1" cm="1">
        <f t="array" ref="I2453">G2453+INDEX(G:G,ROW()-G2453)</f>
        <v>9</v>
      </c>
      <c r="J2453" s="6">
        <f>AVERAGE(B2453:INDEX(B:B,ROW()-I2453+1))</f>
        <v>1.8800828984444446E-3</v>
      </c>
      <c r="K2453" s="6">
        <f t="shared" si="427"/>
        <v>3.1580924999999997E-3</v>
      </c>
      <c r="L2453" s="6" t="b">
        <f t="shared" si="428"/>
        <v>0</v>
      </c>
      <c r="M2453" s="3">
        <f>MAX(A2453:INDEX(A:A,ROW()-I2453))</f>
        <v>200.69298129585337</v>
      </c>
      <c r="N2453" s="3">
        <f>MIN(A2453:INDEX(A:A,ROW()-I2453))</f>
        <v>195.00396958525721</v>
      </c>
      <c r="O2453" s="4">
        <f t="shared" si="425"/>
        <v>2.9173825141589615E-2</v>
      </c>
      <c r="P2453" s="6">
        <f t="shared" si="434"/>
        <v>9.7246083805298724E-3</v>
      </c>
      <c r="Q2453" s="4" t="b">
        <f t="shared" si="426"/>
        <v>0</v>
      </c>
    </row>
    <row r="2454" spans="1:17" x14ac:dyDescent="0.3">
      <c r="A2454">
        <f t="shared" si="424"/>
        <v>200.88420956604739</v>
      </c>
      <c r="B2454" s="4">
        <v>9.5283984999999999E-4</v>
      </c>
      <c r="C2454" s="1">
        <f t="shared" si="429"/>
        <v>3</v>
      </c>
      <c r="D2454" s="1">
        <f t="shared" si="430"/>
        <v>3</v>
      </c>
      <c r="E2454" s="1">
        <f t="shared" si="431"/>
        <v>0</v>
      </c>
      <c r="F2454" s="1">
        <f t="shared" si="432"/>
        <v>1</v>
      </c>
      <c r="G2454" s="1">
        <f t="shared" si="433"/>
        <v>7</v>
      </c>
      <c r="H2454" s="6">
        <f>AVERAGE(B2454:INDEX(B:B,ROW()-G2454+1))</f>
        <v>4.212788219428572E-3</v>
      </c>
      <c r="I2454" s="1" cm="1">
        <f t="array" ref="I2454">G2454+INDEX(G:G,ROW()-G2454)</f>
        <v>10</v>
      </c>
      <c r="J2454" s="6">
        <f>AVERAGE(B2454:INDEX(B:B,ROW()-I2454+1))</f>
        <v>1.7873585936000005E-3</v>
      </c>
      <c r="K2454" s="6">
        <f t="shared" si="427"/>
        <v>9.5283984999999999E-4</v>
      </c>
      <c r="L2454" s="6" t="b">
        <f t="shared" si="428"/>
        <v>0</v>
      </c>
      <c r="M2454" s="3">
        <f>MAX(A2454:INDEX(A:A,ROW()-I2454))</f>
        <v>200.88420956604739</v>
      </c>
      <c r="N2454" s="3">
        <f>MIN(A2454:INDEX(A:A,ROW()-I2454))</f>
        <v>195.00396958525721</v>
      </c>
      <c r="O2454" s="4">
        <f t="shared" si="425"/>
        <v>3.0154462974761653E-2</v>
      </c>
      <c r="P2454" s="6">
        <f t="shared" si="434"/>
        <v>9.5356784619463307E-3</v>
      </c>
      <c r="Q2454" s="4" t="b">
        <f t="shared" si="426"/>
        <v>0</v>
      </c>
    </row>
    <row r="2455" spans="1:17" x14ac:dyDescent="0.3">
      <c r="A2455">
        <f t="shared" si="424"/>
        <v>199.80376891121213</v>
      </c>
      <c r="B2455" s="4">
        <v>-5.378425E-3</v>
      </c>
      <c r="C2455" s="1">
        <f t="shared" si="429"/>
        <v>0</v>
      </c>
      <c r="D2455" s="1">
        <f t="shared" si="430"/>
        <v>3</v>
      </c>
      <c r="E2455" s="1">
        <f t="shared" si="431"/>
        <v>1</v>
      </c>
      <c r="F2455" s="1">
        <f t="shared" si="432"/>
        <v>1</v>
      </c>
      <c r="G2455" s="1">
        <f t="shared" si="433"/>
        <v>5</v>
      </c>
      <c r="H2455" s="6">
        <f>AVERAGE(B2455:INDEX(B:B,ROW()-G2455+1))</f>
        <v>9.2993977799999978E-4</v>
      </c>
      <c r="I2455" s="1" cm="1">
        <f t="array" ref="I2455">G2455+INDEX(G:G,ROW()-G2455)</f>
        <v>10</v>
      </c>
      <c r="J2455" s="6">
        <f>AVERAGE(B2455:INDEX(B:B,ROW()-I2455+1))</f>
        <v>2.4461090936000003E-3</v>
      </c>
      <c r="K2455" s="6">
        <f t="shared" si="427"/>
        <v>-5.378425E-3</v>
      </c>
      <c r="L2455" s="6" t="b">
        <f t="shared" si="428"/>
        <v>0</v>
      </c>
      <c r="M2455" s="3">
        <f>MAX(A2455:INDEX(A:A,ROW()-I2455))</f>
        <v>200.88420956604739</v>
      </c>
      <c r="N2455" s="3">
        <f>MIN(A2455:INDEX(A:A,ROW()-I2455))</f>
        <v>195.00396958525721</v>
      </c>
      <c r="O2455" s="4">
        <f t="shared" si="425"/>
        <v>3.0154462974761653E-2</v>
      </c>
      <c r="P2455" s="6">
        <f t="shared" si="434"/>
        <v>9.5356784619463307E-3</v>
      </c>
      <c r="Q2455" s="4">
        <f t="shared" si="426"/>
        <v>-5.378425E-3</v>
      </c>
    </row>
    <row r="2456" spans="1:17" x14ac:dyDescent="0.3">
      <c r="A2456">
        <f t="shared" si="424"/>
        <v>199.80376891121213</v>
      </c>
      <c r="B2456" s="4">
        <v>0</v>
      </c>
      <c r="C2456" s="1">
        <f t="shared" si="429"/>
        <v>1</v>
      </c>
      <c r="D2456" s="1">
        <f t="shared" si="430"/>
        <v>3</v>
      </c>
      <c r="E2456" s="1">
        <f t="shared" si="431"/>
        <v>2</v>
      </c>
      <c r="F2456" s="1">
        <f t="shared" si="432"/>
        <v>1</v>
      </c>
      <c r="G2456" s="1">
        <f t="shared" si="433"/>
        <v>7</v>
      </c>
      <c r="H2456" s="6">
        <f>AVERAGE(B2456:INDEX(B:B,ROW()-G2456+1))</f>
        <v>6.7056079085714264E-4</v>
      </c>
      <c r="I2456" s="1" cm="1">
        <f t="array" ref="I2456">G2456+INDEX(G:G,ROW()-G2456)</f>
        <v>11</v>
      </c>
      <c r="J2456" s="6">
        <f>AVERAGE(B2456:INDEX(B:B,ROW()-I2456+1))</f>
        <v>2.2237355396363639E-3</v>
      </c>
      <c r="K2456" s="6" t="b">
        <f t="shared" si="427"/>
        <v>0</v>
      </c>
      <c r="L2456" s="6">
        <f t="shared" si="428"/>
        <v>0</v>
      </c>
      <c r="M2456" s="3">
        <f>MAX(A2456:INDEX(A:A,ROW()-I2456))</f>
        <v>200.88420956604739</v>
      </c>
      <c r="N2456" s="3">
        <f>MIN(A2456:INDEX(A:A,ROW()-I2456))</f>
        <v>195.00396958525721</v>
      </c>
      <c r="O2456" s="4">
        <f t="shared" si="425"/>
        <v>3.0154462974761653E-2</v>
      </c>
      <c r="P2456" s="6">
        <f t="shared" si="434"/>
        <v>9.0919126765407754E-3</v>
      </c>
      <c r="Q2456" s="4" t="b">
        <f t="shared" si="426"/>
        <v>0</v>
      </c>
    </row>
    <row r="2457" spans="1:17" x14ac:dyDescent="0.3">
      <c r="A2457">
        <f t="shared" si="424"/>
        <v>199.45955636890903</v>
      </c>
      <c r="B2457" s="4">
        <v>-1.7227529999999998E-3</v>
      </c>
      <c r="C2457" s="1">
        <f t="shared" si="429"/>
        <v>0</v>
      </c>
      <c r="D2457" s="1">
        <f t="shared" si="430"/>
        <v>1</v>
      </c>
      <c r="E2457" s="1">
        <f t="shared" si="431"/>
        <v>3</v>
      </c>
      <c r="F2457" s="1">
        <f t="shared" si="432"/>
        <v>1</v>
      </c>
      <c r="G2457" s="1">
        <f t="shared" si="433"/>
        <v>5</v>
      </c>
      <c r="H2457" s="6">
        <f>AVERAGE(B2457:INDEX(B:B,ROW()-G2457+1))</f>
        <v>-5.9804912999999993E-4</v>
      </c>
      <c r="I2457" s="1" cm="1">
        <f t="array" ref="I2457">G2457+INDEX(G:G,ROW()-G2457)</f>
        <v>10</v>
      </c>
      <c r="J2457" s="6">
        <f>AVERAGE(B2457:INDEX(B:B,ROW()-I2457+1))</f>
        <v>2.2388339536000001E-3</v>
      </c>
      <c r="K2457" s="6" t="b">
        <f t="shared" si="427"/>
        <v>0</v>
      </c>
      <c r="L2457" s="6">
        <f t="shared" si="428"/>
        <v>-1.7227529999999998E-3</v>
      </c>
      <c r="M2457" s="3">
        <f>MAX(A2457:INDEX(A:A,ROW()-I2457))</f>
        <v>200.88420956604739</v>
      </c>
      <c r="N2457" s="3">
        <f>MIN(A2457:INDEX(A:A,ROW()-I2457))</f>
        <v>195.07099042354926</v>
      </c>
      <c r="O2457" s="4">
        <f t="shared" si="425"/>
        <v>2.9800531231610305E-2</v>
      </c>
      <c r="P2457" s="6">
        <f t="shared" si="434"/>
        <v>9.4237554174871341E-3</v>
      </c>
      <c r="Q2457" s="4">
        <f t="shared" si="426"/>
        <v>-1.7227529999999998E-3</v>
      </c>
    </row>
    <row r="2458" spans="1:17" x14ac:dyDescent="0.3">
      <c r="A2458">
        <f t="shared" si="424"/>
        <v>199.75520495725561</v>
      </c>
      <c r="B2458" s="4">
        <v>1.4822482999999999E-3</v>
      </c>
      <c r="C2458" s="1">
        <f t="shared" si="429"/>
        <v>1</v>
      </c>
      <c r="D2458" s="1">
        <f t="shared" si="430"/>
        <v>1</v>
      </c>
      <c r="E2458" s="1">
        <f t="shared" si="431"/>
        <v>0</v>
      </c>
      <c r="F2458" s="1">
        <f t="shared" si="432"/>
        <v>3</v>
      </c>
      <c r="G2458" s="1">
        <f t="shared" si="433"/>
        <v>5</v>
      </c>
      <c r="H2458" s="6">
        <f>AVERAGE(B2458:INDEX(B:B,ROW()-G2458+1))</f>
        <v>-9.3321796999999999E-4</v>
      </c>
      <c r="I2458" s="1" cm="1">
        <f t="array" ref="I2458">G2458+INDEX(G:G,ROW()-G2458)</f>
        <v>11</v>
      </c>
      <c r="J2458" s="6">
        <f>AVERAGE(B2458:INDEX(B:B,ROW()-I2458+1))</f>
        <v>2.1700534396363637E-3</v>
      </c>
      <c r="K2458" s="6" t="b">
        <f t="shared" si="427"/>
        <v>0</v>
      </c>
      <c r="L2458" s="6">
        <f t="shared" si="428"/>
        <v>1.4822482999999999E-3</v>
      </c>
      <c r="M2458" s="3">
        <f>MAX(A2458:INDEX(A:A,ROW()-I2458))</f>
        <v>200.88420956604739</v>
      </c>
      <c r="N2458" s="3">
        <f>MIN(A2458:INDEX(A:A,ROW()-I2458))</f>
        <v>195.07099042354926</v>
      </c>
      <c r="O2458" s="4">
        <f t="shared" si="425"/>
        <v>2.9800531231610305E-2</v>
      </c>
      <c r="P2458" s="6">
        <f t="shared" si="434"/>
        <v>8.9851982407744609E-3</v>
      </c>
      <c r="Q2458" s="4" t="b">
        <f t="shared" si="426"/>
        <v>0</v>
      </c>
    </row>
    <row r="2459" spans="1:17" x14ac:dyDescent="0.3">
      <c r="A2459">
        <f t="shared" si="424"/>
        <v>200.16711662973083</v>
      </c>
      <c r="B2459" s="4">
        <v>2.0620822999999999E-3</v>
      </c>
      <c r="C2459" s="1">
        <f t="shared" si="429"/>
        <v>2</v>
      </c>
      <c r="D2459" s="1">
        <f t="shared" si="430"/>
        <v>1</v>
      </c>
      <c r="E2459" s="1">
        <f t="shared" si="431"/>
        <v>0</v>
      </c>
      <c r="F2459" s="1">
        <f t="shared" si="432"/>
        <v>3</v>
      </c>
      <c r="G2459" s="1">
        <f t="shared" si="433"/>
        <v>6</v>
      </c>
      <c r="H2459" s="6">
        <f>AVERAGE(B2459:INDEX(B:B,ROW()-G2459+1))</f>
        <v>-4.3400125833333334E-4</v>
      </c>
      <c r="I2459" s="1" cm="1">
        <f t="array" ref="I2459">G2459+INDEX(G:G,ROW()-G2459)</f>
        <v>12</v>
      </c>
      <c r="J2459" s="6">
        <f>AVERAGE(B2459:INDEX(B:B,ROW()-I2459+1))</f>
        <v>2.1610558446666667E-3</v>
      </c>
      <c r="K2459" s="6" t="b">
        <f t="shared" si="427"/>
        <v>0</v>
      </c>
      <c r="L2459" s="6">
        <f t="shared" si="428"/>
        <v>2.0620822999999999E-3</v>
      </c>
      <c r="M2459" s="3">
        <f>MAX(A2459:INDEX(A:A,ROW()-I2459))</f>
        <v>200.88420956604739</v>
      </c>
      <c r="N2459" s="3">
        <f>MIN(A2459:INDEX(A:A,ROW()-I2459))</f>
        <v>195.07099042354926</v>
      </c>
      <c r="O2459" s="4">
        <f t="shared" si="425"/>
        <v>2.9800531231610305E-2</v>
      </c>
      <c r="P2459" s="6">
        <f t="shared" si="434"/>
        <v>8.6026723642820303E-3</v>
      </c>
      <c r="Q2459" s="4">
        <f t="shared" si="426"/>
        <v>2.0620822999999999E-3</v>
      </c>
    </row>
    <row r="2460" spans="1:17" x14ac:dyDescent="0.3">
      <c r="A2460">
        <f t="shared" si="424"/>
        <v>198.34806152694293</v>
      </c>
      <c r="B2460" s="4">
        <v>-9.0876819999999997E-3</v>
      </c>
      <c r="C2460" s="1">
        <f t="shared" si="429"/>
        <v>0</v>
      </c>
      <c r="D2460" s="1">
        <f t="shared" si="430"/>
        <v>2</v>
      </c>
      <c r="E2460" s="1">
        <f t="shared" si="431"/>
        <v>1</v>
      </c>
      <c r="F2460" s="1">
        <f t="shared" si="432"/>
        <v>3</v>
      </c>
      <c r="G2460" s="1">
        <f t="shared" si="433"/>
        <v>6</v>
      </c>
      <c r="H2460" s="6">
        <f>AVERAGE(B2460:INDEX(B:B,ROW()-G2460+1))</f>
        <v>-2.1074215666666667E-3</v>
      </c>
      <c r="I2460" s="1" cm="1">
        <f t="array" ref="I2460">G2460+INDEX(G:G,ROW()-G2460)</f>
        <v>13</v>
      </c>
      <c r="J2460" s="6">
        <f>AVERAGE(B2460:INDEX(B:B,ROW()-I2460+1))</f>
        <v>1.2957683181538462E-3</v>
      </c>
      <c r="K2460" s="6" t="b">
        <f t="shared" si="427"/>
        <v>0</v>
      </c>
      <c r="L2460" s="6">
        <f t="shared" si="428"/>
        <v>-9.0876819999999997E-3</v>
      </c>
      <c r="M2460" s="3">
        <f>MAX(A2460:INDEX(A:A,ROW()-I2460))</f>
        <v>200.88420956604739</v>
      </c>
      <c r="N2460" s="3">
        <f>MIN(A2460:INDEX(A:A,ROW()-I2460))</f>
        <v>195.07099042354926</v>
      </c>
      <c r="O2460" s="4">
        <f t="shared" si="425"/>
        <v>2.9800531231610305E-2</v>
      </c>
      <c r="P2460" s="6">
        <f t="shared" si="434"/>
        <v>8.2651802608951531E-3</v>
      </c>
      <c r="Q2460" s="4">
        <f t="shared" si="426"/>
        <v>-9.0876819999999997E-3</v>
      </c>
    </row>
    <row r="2461" spans="1:17" x14ac:dyDescent="0.3">
      <c r="A2461">
        <f t="shared" si="424"/>
        <v>197.28033923398684</v>
      </c>
      <c r="B2461" s="4">
        <v>-5.3830739999999998E-3</v>
      </c>
      <c r="C2461" s="1">
        <f t="shared" si="429"/>
        <v>0</v>
      </c>
      <c r="D2461" s="1">
        <f t="shared" si="430"/>
        <v>2</v>
      </c>
      <c r="E2461" s="1">
        <f t="shared" si="431"/>
        <v>2</v>
      </c>
      <c r="F2461" s="1">
        <f t="shared" si="432"/>
        <v>3</v>
      </c>
      <c r="G2461" s="1">
        <f t="shared" si="433"/>
        <v>7</v>
      </c>
      <c r="H2461" s="6">
        <f>AVERAGE(B2461:INDEX(B:B,ROW()-G2461+1))</f>
        <v>-2.5753719142857143E-3</v>
      </c>
      <c r="I2461" s="1" cm="1">
        <f t="array" ref="I2461">G2461+INDEX(G:G,ROW()-G2461)</f>
        <v>14</v>
      </c>
      <c r="J2461" s="6">
        <f>AVERAGE(B2461:INDEX(B:B,ROW()-I2461+1))</f>
        <v>8.1870815257142871E-4</v>
      </c>
      <c r="K2461" s="6" t="b">
        <f t="shared" si="427"/>
        <v>0</v>
      </c>
      <c r="L2461" s="6">
        <f t="shared" si="428"/>
        <v>-5.3830739999999998E-3</v>
      </c>
      <c r="M2461" s="3">
        <f>MAX(A2461:INDEX(A:A,ROW()-I2461))</f>
        <v>200.88420956604739</v>
      </c>
      <c r="N2461" s="3">
        <f>MIN(A2461:INDEX(A:A,ROW()-I2461))</f>
        <v>195.07099042354926</v>
      </c>
      <c r="O2461" s="4">
        <f t="shared" si="425"/>
        <v>2.9800531231610305E-2</v>
      </c>
      <c r="P2461" s="6">
        <f t="shared" si="434"/>
        <v>7.9645269866101594E-3</v>
      </c>
      <c r="Q2461" s="4">
        <f t="shared" si="426"/>
        <v>-5.3830739999999998E-3</v>
      </c>
    </row>
    <row r="2462" spans="1:17" x14ac:dyDescent="0.3">
      <c r="A2462">
        <f t="shared" si="424"/>
        <v>198.84764946057976</v>
      </c>
      <c r="B2462" s="4">
        <v>7.9445839999999993E-3</v>
      </c>
      <c r="C2462" s="1">
        <f t="shared" si="429"/>
        <v>1</v>
      </c>
      <c r="D2462" s="1">
        <f t="shared" si="430"/>
        <v>2</v>
      </c>
      <c r="E2462" s="1">
        <f t="shared" si="431"/>
        <v>0</v>
      </c>
      <c r="F2462" s="1">
        <f t="shared" si="432"/>
        <v>2</v>
      </c>
      <c r="G2462" s="1">
        <f t="shared" si="433"/>
        <v>5</v>
      </c>
      <c r="H2462" s="6">
        <f>AVERAGE(B2462:INDEX(B:B,ROW()-G2462+1))</f>
        <v>-5.9636828000000019E-4</v>
      </c>
      <c r="I2462" s="1" cm="1">
        <f t="array" ref="I2462">G2462+INDEX(G:G,ROW()-G2462)</f>
        <v>10</v>
      </c>
      <c r="J2462" s="6">
        <f>AVERAGE(B2462:INDEX(B:B,ROW()-I2462+1))</f>
        <v>-5.9720870500000001E-4</v>
      </c>
      <c r="K2462" s="6" t="b">
        <f t="shared" si="427"/>
        <v>0</v>
      </c>
      <c r="L2462" s="6">
        <f t="shared" si="428"/>
        <v>7.9445839999999993E-3</v>
      </c>
      <c r="M2462" s="3">
        <f>MAX(A2462:INDEX(A:A,ROW()-I2462))</f>
        <v>200.88420956604739</v>
      </c>
      <c r="N2462" s="3">
        <f>MIN(A2462:INDEX(A:A,ROW()-I2462))</f>
        <v>197.28033923398684</v>
      </c>
      <c r="O2462" s="4">
        <f t="shared" si="425"/>
        <v>1.8267762241558794E-2</v>
      </c>
      <c r="P2462" s="6">
        <f t="shared" si="434"/>
        <v>5.7767736437748804E-3</v>
      </c>
      <c r="Q2462" s="4">
        <f t="shared" si="426"/>
        <v>7.9445839999999993E-3</v>
      </c>
    </row>
    <row r="2463" spans="1:17" x14ac:dyDescent="0.3">
      <c r="A2463">
        <f t="shared" si="424"/>
        <v>197.11627373031081</v>
      </c>
      <c r="B2463" s="4">
        <v>-8.7070464999999993E-3</v>
      </c>
      <c r="C2463" s="1">
        <f t="shared" si="429"/>
        <v>0</v>
      </c>
      <c r="D2463" s="1">
        <f t="shared" si="430"/>
        <v>1</v>
      </c>
      <c r="E2463" s="1">
        <f t="shared" si="431"/>
        <v>1</v>
      </c>
      <c r="F2463" s="1">
        <f t="shared" si="432"/>
        <v>2</v>
      </c>
      <c r="G2463" s="1">
        <f t="shared" si="433"/>
        <v>4</v>
      </c>
      <c r="H2463" s="6">
        <f>AVERAGE(B2463:INDEX(B:B,ROW()-G2463+1))</f>
        <v>-3.8083046249999999E-3</v>
      </c>
      <c r="I2463" s="1" cm="1">
        <f t="array" ref="I2463">G2463+INDEX(G:G,ROW()-G2463)</f>
        <v>10</v>
      </c>
      <c r="J2463" s="6">
        <f>AVERAGE(B2463:INDEX(B:B,ROW()-I2463+1))</f>
        <v>-1.7837226050000001E-3</v>
      </c>
      <c r="K2463" s="6">
        <f t="shared" si="427"/>
        <v>-8.7070464999999993E-3</v>
      </c>
      <c r="L2463" s="6" t="b">
        <f t="shared" si="428"/>
        <v>0</v>
      </c>
      <c r="M2463" s="3">
        <f>MAX(A2463:INDEX(A:A,ROW()-I2463))</f>
        <v>200.88420956604739</v>
      </c>
      <c r="N2463" s="3">
        <f>MIN(A2463:INDEX(A:A,ROW()-I2463))</f>
        <v>197.11627373031081</v>
      </c>
      <c r="O2463" s="4">
        <f t="shared" si="425"/>
        <v>1.9115295578749469E-2</v>
      </c>
      <c r="P2463" s="6">
        <f t="shared" si="434"/>
        <v>6.0447872176194834E-3</v>
      </c>
      <c r="Q2463" s="4">
        <f t="shared" si="426"/>
        <v>-8.7070464999999993E-3</v>
      </c>
    </row>
    <row r="2464" spans="1:17" x14ac:dyDescent="0.3">
      <c r="A2464">
        <f t="shared" si="424"/>
        <v>196.01747949715386</v>
      </c>
      <c r="B2464" s="4">
        <v>-5.5743455999999999E-3</v>
      </c>
      <c r="C2464" s="1">
        <f t="shared" si="429"/>
        <v>0</v>
      </c>
      <c r="D2464" s="1">
        <f t="shared" si="430"/>
        <v>1</v>
      </c>
      <c r="E2464" s="1">
        <f t="shared" si="431"/>
        <v>2</v>
      </c>
      <c r="F2464" s="1">
        <f t="shared" si="432"/>
        <v>2</v>
      </c>
      <c r="G2464" s="1">
        <f t="shared" si="433"/>
        <v>5</v>
      </c>
      <c r="H2464" s="6">
        <f>AVERAGE(B2464:INDEX(B:B,ROW()-G2464+1))</f>
        <v>-4.1615128199999993E-3</v>
      </c>
      <c r="I2464" s="1" cm="1">
        <f t="array" ref="I2464">G2464+INDEX(G:G,ROW()-G2464)</f>
        <v>11</v>
      </c>
      <c r="J2464" s="6">
        <f>AVERAGE(B2464:INDEX(B:B,ROW()-I2464+1))</f>
        <v>-2.1283246954545455E-3</v>
      </c>
      <c r="K2464" s="6" t="b">
        <f t="shared" si="427"/>
        <v>0</v>
      </c>
      <c r="L2464" s="6">
        <f t="shared" si="428"/>
        <v>-5.5743455999999999E-3</v>
      </c>
      <c r="M2464" s="3">
        <f>MAX(A2464:INDEX(A:A,ROW()-I2464))</f>
        <v>200.88420956604739</v>
      </c>
      <c r="N2464" s="3">
        <f>MIN(A2464:INDEX(A:A,ROW()-I2464))</f>
        <v>196.01747949715386</v>
      </c>
      <c r="O2464" s="4">
        <f t="shared" si="425"/>
        <v>2.4828041261311107E-2</v>
      </c>
      <c r="P2464" s="6">
        <f t="shared" si="434"/>
        <v>7.4859361039301062E-3</v>
      </c>
      <c r="Q2464" s="4" t="b">
        <f t="shared" si="426"/>
        <v>0</v>
      </c>
    </row>
    <row r="2465" spans="1:17" x14ac:dyDescent="0.3">
      <c r="A2465">
        <f t="shared" si="424"/>
        <v>195.97923923114868</v>
      </c>
      <c r="B2465" s="4">
        <v>-1.9508600000000002E-4</v>
      </c>
      <c r="C2465" s="1">
        <f t="shared" si="429"/>
        <v>0</v>
      </c>
      <c r="D2465" s="1">
        <f t="shared" si="430"/>
        <v>1</v>
      </c>
      <c r="E2465" s="1">
        <f t="shared" si="431"/>
        <v>3</v>
      </c>
      <c r="F2465" s="1">
        <f t="shared" si="432"/>
        <v>2</v>
      </c>
      <c r="G2465" s="1">
        <f t="shared" si="433"/>
        <v>6</v>
      </c>
      <c r="H2465" s="6">
        <f>AVERAGE(B2465:INDEX(B:B,ROW()-G2465+1))</f>
        <v>-3.500441683333333E-3</v>
      </c>
      <c r="I2465" s="1" cm="1">
        <f t="array" ref="I2465">G2465+INDEX(G:G,ROW()-G2465)</f>
        <v>12</v>
      </c>
      <c r="J2465" s="6">
        <f>AVERAGE(B2465:INDEX(B:B,ROW()-I2465+1))</f>
        <v>-1.9672214708333336E-3</v>
      </c>
      <c r="K2465" s="6" t="b">
        <f t="shared" si="427"/>
        <v>0</v>
      </c>
      <c r="L2465" s="6">
        <f t="shared" si="428"/>
        <v>-1.9508600000000002E-4</v>
      </c>
      <c r="M2465" s="3">
        <f>MAX(A2465:INDEX(A:A,ROW()-I2465))</f>
        <v>200.88420956604739</v>
      </c>
      <c r="N2465" s="3">
        <f>MIN(A2465:INDEX(A:A,ROW()-I2465))</f>
        <v>195.97923923114868</v>
      </c>
      <c r="O2465" s="4">
        <f t="shared" si="425"/>
        <v>2.5028009875645685E-2</v>
      </c>
      <c r="P2465" s="6">
        <f t="shared" si="434"/>
        <v>7.2249641194923244E-3</v>
      </c>
      <c r="Q2465" s="4" t="b">
        <f t="shared" si="426"/>
        <v>0</v>
      </c>
    </row>
    <row r="2466" spans="1:17" x14ac:dyDescent="0.3">
      <c r="A2466">
        <f t="shared" si="424"/>
        <v>196.69635254881734</v>
      </c>
      <c r="B2466" s="4">
        <v>3.6591289999999997E-3</v>
      </c>
      <c r="C2466" s="1">
        <f t="shared" si="429"/>
        <v>1</v>
      </c>
      <c r="D2466" s="1">
        <f t="shared" si="430"/>
        <v>1</v>
      </c>
      <c r="E2466" s="1">
        <f t="shared" si="431"/>
        <v>0</v>
      </c>
      <c r="F2466" s="1">
        <f t="shared" si="432"/>
        <v>3</v>
      </c>
      <c r="G2466" s="1">
        <f t="shared" si="433"/>
        <v>5</v>
      </c>
      <c r="H2466" s="6">
        <f>AVERAGE(B2466:INDEX(B:B,ROW()-G2466+1))</f>
        <v>-5.7455301999999992E-4</v>
      </c>
      <c r="I2466" s="1" cm="1">
        <f t="array" ref="I2466">G2466+INDEX(G:G,ROW()-G2466)</f>
        <v>12</v>
      </c>
      <c r="J2466" s="6">
        <f>AVERAGE(B2466:INDEX(B:B,ROW()-I2466+1))</f>
        <v>-1.741697375E-3</v>
      </c>
      <c r="K2466" s="6" t="b">
        <f t="shared" si="427"/>
        <v>0</v>
      </c>
      <c r="L2466" s="6">
        <f t="shared" si="428"/>
        <v>3.6591289999999997E-3</v>
      </c>
      <c r="M2466" s="3">
        <f>MAX(A2466:INDEX(A:A,ROW()-I2466))</f>
        <v>200.88420956604739</v>
      </c>
      <c r="N2466" s="3">
        <f>MIN(A2466:INDEX(A:A,ROW()-I2466))</f>
        <v>195.97923923114868</v>
      </c>
      <c r="O2466" s="4">
        <f t="shared" si="425"/>
        <v>2.5028009875645685E-2</v>
      </c>
      <c r="P2466" s="6">
        <f t="shared" si="434"/>
        <v>7.2249641194923244E-3</v>
      </c>
      <c r="Q2466" s="4">
        <f t="shared" si="426"/>
        <v>3.6591289999999997E-3</v>
      </c>
    </row>
    <row r="2467" spans="1:17" x14ac:dyDescent="0.3">
      <c r="A2467">
        <f t="shared" si="424"/>
        <v>196.8581439730979</v>
      </c>
      <c r="B2467" s="4">
        <v>8.2254409999999996E-4</v>
      </c>
      <c r="C2467" s="1">
        <f t="shared" si="429"/>
        <v>2</v>
      </c>
      <c r="D2467" s="1">
        <f t="shared" si="430"/>
        <v>1</v>
      </c>
      <c r="E2467" s="1">
        <f t="shared" si="431"/>
        <v>0</v>
      </c>
      <c r="F2467" s="1">
        <f t="shared" si="432"/>
        <v>3</v>
      </c>
      <c r="G2467" s="1">
        <f t="shared" si="433"/>
        <v>6</v>
      </c>
      <c r="H2467" s="6">
        <f>AVERAGE(B2467:INDEX(B:B,ROW()-G2467+1))</f>
        <v>-3.4170349999999996E-4</v>
      </c>
      <c r="I2467" s="1" cm="1">
        <f t="array" ref="I2467">G2467+INDEX(G:G,ROW()-G2467)</f>
        <v>13</v>
      </c>
      <c r="J2467" s="6">
        <f>AVERAGE(B2467:INDEX(B:B,ROW()-I2467+1))</f>
        <v>-1.5444480307692308E-3</v>
      </c>
      <c r="K2467" s="6">
        <f t="shared" si="427"/>
        <v>8.2254409999999996E-4</v>
      </c>
      <c r="L2467" s="6" t="b">
        <f t="shared" si="428"/>
        <v>0</v>
      </c>
      <c r="M2467" s="3">
        <f>MAX(A2467:INDEX(A:A,ROW()-I2467))</f>
        <v>200.88420956604739</v>
      </c>
      <c r="N2467" s="3">
        <f>MIN(A2467:INDEX(A:A,ROW()-I2467))</f>
        <v>195.97923923114868</v>
      </c>
      <c r="O2467" s="4">
        <f t="shared" si="425"/>
        <v>2.5028009875645685E-2</v>
      </c>
      <c r="P2467" s="6">
        <f t="shared" si="434"/>
        <v>6.941520994573817E-3</v>
      </c>
      <c r="Q2467" s="4" t="b">
        <f t="shared" si="426"/>
        <v>0</v>
      </c>
    </row>
    <row r="2468" spans="1:17" x14ac:dyDescent="0.3">
      <c r="A2468">
        <f t="shared" si="424"/>
        <v>199.30660670725027</v>
      </c>
      <c r="B2468" s="4">
        <v>1.2437701000000001E-2</v>
      </c>
      <c r="C2468" s="1">
        <f t="shared" si="429"/>
        <v>3</v>
      </c>
      <c r="D2468" s="1">
        <f t="shared" si="430"/>
        <v>1</v>
      </c>
      <c r="E2468" s="1">
        <f t="shared" si="431"/>
        <v>0</v>
      </c>
      <c r="F2468" s="1">
        <f t="shared" si="432"/>
        <v>3</v>
      </c>
      <c r="G2468" s="1">
        <f t="shared" si="433"/>
        <v>7</v>
      </c>
      <c r="H2468" s="6">
        <f>AVERAGE(B2468:INDEX(B:B,ROW()-G2468+1))</f>
        <v>1.4839257142857144E-3</v>
      </c>
      <c r="I2468" s="1" cm="1">
        <f t="array" ref="I2468">G2468+INDEX(G:G,ROW()-G2468)</f>
        <v>14</v>
      </c>
      <c r="J2468" s="6">
        <f>AVERAGE(B2468:INDEX(B:B,ROW()-I2468+1))</f>
        <v>-5.4572309999999995E-4</v>
      </c>
      <c r="K2468" s="6">
        <f t="shared" si="427"/>
        <v>1.2437701000000001E-2</v>
      </c>
      <c r="L2468" s="6" t="b">
        <f t="shared" si="428"/>
        <v>0</v>
      </c>
      <c r="M2468" s="3">
        <f>MAX(A2468:INDEX(A:A,ROW()-I2468))</f>
        <v>200.88420956604739</v>
      </c>
      <c r="N2468" s="3">
        <f>MIN(A2468:INDEX(A:A,ROW()-I2468))</f>
        <v>195.97923923114868</v>
      </c>
      <c r="O2468" s="4">
        <f t="shared" si="425"/>
        <v>2.5028009875645685E-2</v>
      </c>
      <c r="P2468" s="6">
        <f t="shared" si="434"/>
        <v>6.6890170019614876E-3</v>
      </c>
      <c r="Q2468" s="4">
        <f t="shared" si="426"/>
        <v>1.2437701000000001E-2</v>
      </c>
    </row>
    <row r="2469" spans="1:17" x14ac:dyDescent="0.3">
      <c r="A2469">
        <f t="shared" si="424"/>
        <v>197.4421392420235</v>
      </c>
      <c r="B2469" s="4">
        <v>-9.3547700000000001E-3</v>
      </c>
      <c r="C2469" s="1">
        <f t="shared" si="429"/>
        <v>0</v>
      </c>
      <c r="D2469" s="1">
        <f t="shared" si="430"/>
        <v>3</v>
      </c>
      <c r="E2469" s="1">
        <f t="shared" si="431"/>
        <v>1</v>
      </c>
      <c r="F2469" s="1">
        <f t="shared" si="432"/>
        <v>3</v>
      </c>
      <c r="G2469" s="1">
        <f t="shared" si="433"/>
        <v>7</v>
      </c>
      <c r="H2469" s="6">
        <f>AVERAGE(B2469:INDEX(B:B,ROW()-G2469+1))</f>
        <v>-9.8741057142857111E-4</v>
      </c>
      <c r="I2469" s="1" cm="1">
        <f t="array" ref="I2469">G2469+INDEX(G:G,ROW()-G2469)</f>
        <v>12</v>
      </c>
      <c r="J2469" s="6">
        <f>AVERAGE(B2469:INDEX(B:B,ROW()-I2469+1))</f>
        <v>-8.2447628333333323E-4</v>
      </c>
      <c r="K2469" s="6">
        <f t="shared" si="427"/>
        <v>-9.3547700000000001E-3</v>
      </c>
      <c r="L2469" s="6" t="b">
        <f t="shared" si="428"/>
        <v>0</v>
      </c>
      <c r="M2469" s="3">
        <f>MAX(A2469:INDEX(A:A,ROW()-I2469))</f>
        <v>200.16711662973083</v>
      </c>
      <c r="N2469" s="3">
        <f>MIN(A2469:INDEX(A:A,ROW()-I2469))</f>
        <v>195.97923923114868</v>
      </c>
      <c r="O2469" s="4">
        <f t="shared" si="425"/>
        <v>2.1368984873151531E-2</v>
      </c>
      <c r="P2469" s="6">
        <f t="shared" si="434"/>
        <v>6.1686945844115389E-3</v>
      </c>
      <c r="Q2469" s="4">
        <f t="shared" si="426"/>
        <v>-9.3547700000000001E-3</v>
      </c>
    </row>
    <row r="2470" spans="1:17" x14ac:dyDescent="0.3">
      <c r="A2470">
        <f t="shared" si="424"/>
        <v>197.49949875811879</v>
      </c>
      <c r="B2470" s="4">
        <v>2.9051304E-4</v>
      </c>
      <c r="C2470" s="1">
        <f t="shared" si="429"/>
        <v>1</v>
      </c>
      <c r="D2470" s="1">
        <f t="shared" si="430"/>
        <v>3</v>
      </c>
      <c r="E2470" s="1">
        <f t="shared" si="431"/>
        <v>0</v>
      </c>
      <c r="F2470" s="1">
        <f t="shared" si="432"/>
        <v>1</v>
      </c>
      <c r="G2470" s="1">
        <f t="shared" si="433"/>
        <v>5</v>
      </c>
      <c r="H2470" s="6">
        <f>AVERAGE(B2470:INDEX(B:B,ROW()-G2470+1))</f>
        <v>1.5710234280000006E-3</v>
      </c>
      <c r="I2470" s="1" cm="1">
        <f t="array" ref="I2470">G2470+INDEX(G:G,ROW()-G2470)</f>
        <v>11</v>
      </c>
      <c r="J2470" s="6">
        <f>AVERAGE(B2470:INDEX(B:B,ROW()-I2470+1))</f>
        <v>-1.1952302690909089E-3</v>
      </c>
      <c r="K2470" s="6" t="b">
        <f t="shared" si="427"/>
        <v>0</v>
      </c>
      <c r="L2470" s="6">
        <f t="shared" si="428"/>
        <v>2.9051304E-4</v>
      </c>
      <c r="M2470" s="3">
        <f>MAX(A2470:INDEX(A:A,ROW()-I2470))</f>
        <v>200.16711662973083</v>
      </c>
      <c r="N2470" s="3">
        <f>MIN(A2470:INDEX(A:A,ROW()-I2470))</f>
        <v>195.97923923114868</v>
      </c>
      <c r="O2470" s="4">
        <f t="shared" si="425"/>
        <v>2.1368984873151531E-2</v>
      </c>
      <c r="P2470" s="6">
        <f t="shared" si="434"/>
        <v>6.44299136136581E-3</v>
      </c>
      <c r="Q2470" s="4">
        <f t="shared" si="426"/>
        <v>2.9051304E-4</v>
      </c>
    </row>
    <row r="2471" spans="1:17" x14ac:dyDescent="0.3">
      <c r="A2471">
        <f t="shared" si="424"/>
        <v>195.77844882354029</v>
      </c>
      <c r="B2471" s="4">
        <v>-8.7141990000000006E-3</v>
      </c>
      <c r="C2471" s="1">
        <f t="shared" si="429"/>
        <v>0</v>
      </c>
      <c r="D2471" s="1">
        <f t="shared" si="430"/>
        <v>1</v>
      </c>
      <c r="E2471" s="1">
        <f t="shared" si="431"/>
        <v>1</v>
      </c>
      <c r="F2471" s="1">
        <f t="shared" si="432"/>
        <v>1</v>
      </c>
      <c r="G2471" s="1">
        <f t="shared" si="433"/>
        <v>3</v>
      </c>
      <c r="H2471" s="6">
        <f>AVERAGE(B2471:INDEX(B:B,ROW()-G2471+1))</f>
        <v>-5.9261519866666669E-3</v>
      </c>
      <c r="I2471" s="1" cm="1">
        <f t="array" ref="I2471">G2471+INDEX(G:G,ROW()-G2471)</f>
        <v>10</v>
      </c>
      <c r="J2471" s="6">
        <f>AVERAGE(B2471:INDEX(B:B,ROW()-I2471+1))</f>
        <v>-7.3909759599999998E-4</v>
      </c>
      <c r="K2471" s="6">
        <f t="shared" si="427"/>
        <v>-8.7141990000000006E-3</v>
      </c>
      <c r="L2471" s="6" t="b">
        <f t="shared" si="428"/>
        <v>0</v>
      </c>
      <c r="M2471" s="3">
        <f>MAX(A2471:INDEX(A:A,ROW()-I2471))</f>
        <v>199.30660670725027</v>
      </c>
      <c r="N2471" s="3">
        <f>MIN(A2471:INDEX(A:A,ROW()-I2471))</f>
        <v>195.77844882354029</v>
      </c>
      <c r="O2471" s="4">
        <f t="shared" si="425"/>
        <v>1.8021176002318784E-2</v>
      </c>
      <c r="P2471" s="6">
        <f t="shared" si="434"/>
        <v>5.6987962282095189E-3</v>
      </c>
      <c r="Q2471" s="4" t="b">
        <f t="shared" si="426"/>
        <v>0</v>
      </c>
    </row>
    <row r="2472" spans="1:17" x14ac:dyDescent="0.3">
      <c r="A2472">
        <f t="shared" si="424"/>
        <v>197.70985882226398</v>
      </c>
      <c r="B2472" s="4">
        <v>9.8652840000000002E-3</v>
      </c>
      <c r="C2472" s="1">
        <f t="shared" si="429"/>
        <v>1</v>
      </c>
      <c r="D2472" s="1">
        <f t="shared" si="430"/>
        <v>1</v>
      </c>
      <c r="E2472" s="1">
        <f t="shared" si="431"/>
        <v>0</v>
      </c>
      <c r="F2472" s="1">
        <f t="shared" si="432"/>
        <v>1</v>
      </c>
      <c r="G2472" s="1">
        <f t="shared" si="433"/>
        <v>3</v>
      </c>
      <c r="H2472" s="6">
        <f>AVERAGE(B2472:INDEX(B:B,ROW()-G2472+1))</f>
        <v>4.8053268000000014E-4</v>
      </c>
      <c r="I2472" s="1" cm="1">
        <f t="array" ref="I2472">G2472+INDEX(G:G,ROW()-G2472)</f>
        <v>10</v>
      </c>
      <c r="J2472" s="6">
        <f>AVERAGE(B2472:INDEX(B:B,ROW()-I2472+1))</f>
        <v>-5.4702759599999985E-4</v>
      </c>
      <c r="K2472" s="6" t="b">
        <f t="shared" si="427"/>
        <v>0</v>
      </c>
      <c r="L2472" s="6">
        <f t="shared" si="428"/>
        <v>9.8652840000000002E-3</v>
      </c>
      <c r="M2472" s="3">
        <f>MAX(A2472:INDEX(A:A,ROW()-I2472))</f>
        <v>199.30660670725027</v>
      </c>
      <c r="N2472" s="3">
        <f>MIN(A2472:INDEX(A:A,ROW()-I2472))</f>
        <v>195.77844882354029</v>
      </c>
      <c r="O2472" s="4">
        <f t="shared" si="425"/>
        <v>1.8021176002318784E-2</v>
      </c>
      <c r="P2472" s="6">
        <f t="shared" si="434"/>
        <v>5.6987962282095189E-3</v>
      </c>
      <c r="Q2472" s="4">
        <f t="shared" si="426"/>
        <v>9.8652840000000002E-3</v>
      </c>
    </row>
    <row r="2473" spans="1:17" x14ac:dyDescent="0.3">
      <c r="A2473">
        <f t="shared" si="424"/>
        <v>195.86527803485498</v>
      </c>
      <c r="B2473" s="4">
        <v>-9.3297359999999999E-3</v>
      </c>
      <c r="C2473" s="1">
        <f t="shared" si="429"/>
        <v>0</v>
      </c>
      <c r="D2473" s="1">
        <f t="shared" si="430"/>
        <v>1</v>
      </c>
      <c r="E2473" s="1">
        <f t="shared" si="431"/>
        <v>1</v>
      </c>
      <c r="F2473" s="1">
        <f t="shared" si="432"/>
        <v>1</v>
      </c>
      <c r="G2473" s="1">
        <f t="shared" si="433"/>
        <v>3</v>
      </c>
      <c r="H2473" s="6">
        <f>AVERAGE(B2473:INDEX(B:B,ROW()-G2473+1))</f>
        <v>-2.726217E-3</v>
      </c>
      <c r="I2473" s="1" cm="1">
        <f t="array" ref="I2473">G2473+INDEX(G:G,ROW()-G2473)</f>
        <v>8</v>
      </c>
      <c r="J2473" s="6">
        <f>AVERAGE(B2473:INDEX(B:B,ROW()-I2473+1))</f>
        <v>-4.0441732499999676E-5</v>
      </c>
      <c r="K2473" s="6">
        <f t="shared" si="427"/>
        <v>-9.3297359999999999E-3</v>
      </c>
      <c r="L2473" s="6" t="b">
        <f t="shared" si="428"/>
        <v>0</v>
      </c>
      <c r="M2473" s="3">
        <f>MAX(A2473:INDEX(A:A,ROW()-I2473))</f>
        <v>199.30660670725027</v>
      </c>
      <c r="N2473" s="3">
        <f>MIN(A2473:INDEX(A:A,ROW()-I2473))</f>
        <v>195.77844882354029</v>
      </c>
      <c r="O2473" s="4">
        <f t="shared" si="425"/>
        <v>1.8021176002318784E-2</v>
      </c>
      <c r="P2473" s="6">
        <f t="shared" si="434"/>
        <v>6.3714478780979448E-3</v>
      </c>
      <c r="Q2473" s="4" t="b">
        <f t="shared" si="426"/>
        <v>0</v>
      </c>
    </row>
    <row r="2474" spans="1:17" x14ac:dyDescent="0.3">
      <c r="A2474">
        <f t="shared" si="424"/>
        <v>195.92187591586867</v>
      </c>
      <c r="B2474" s="4">
        <v>2.8896332000000001E-4</v>
      </c>
      <c r="C2474" s="1">
        <f t="shared" si="429"/>
        <v>1</v>
      </c>
      <c r="D2474" s="1">
        <f t="shared" si="430"/>
        <v>1</v>
      </c>
      <c r="E2474" s="1">
        <f t="shared" si="431"/>
        <v>0</v>
      </c>
      <c r="F2474" s="1">
        <f t="shared" si="432"/>
        <v>1</v>
      </c>
      <c r="G2474" s="1">
        <f t="shared" si="433"/>
        <v>3</v>
      </c>
      <c r="H2474" s="6">
        <f>AVERAGE(B2474:INDEX(B:B,ROW()-G2474+1))</f>
        <v>2.7483710666666676E-4</v>
      </c>
      <c r="I2474" s="1" cm="1">
        <f t="array" ref="I2474">G2474+INDEX(G:G,ROW()-G2474)</f>
        <v>6</v>
      </c>
      <c r="J2474" s="6">
        <f>AVERAGE(B2474:INDEX(B:B,ROW()-I2474+1))</f>
        <v>-2.8256574400000005E-3</v>
      </c>
      <c r="K2474" s="6" t="b">
        <f t="shared" si="427"/>
        <v>0</v>
      </c>
      <c r="L2474" s="6">
        <f t="shared" si="428"/>
        <v>2.8896332000000001E-4</v>
      </c>
      <c r="M2474" s="3">
        <f>MAX(A2474:INDEX(A:A,ROW()-I2474))</f>
        <v>199.30660670725027</v>
      </c>
      <c r="N2474" s="3">
        <f>MIN(A2474:INDEX(A:A,ROW()-I2474))</f>
        <v>195.77844882354029</v>
      </c>
      <c r="O2474" s="4">
        <f t="shared" si="425"/>
        <v>1.8021176002318784E-2</v>
      </c>
      <c r="P2474" s="6">
        <f t="shared" si="434"/>
        <v>7.3571142950950375E-3</v>
      </c>
      <c r="Q2474" s="4" t="b">
        <f t="shared" si="426"/>
        <v>0</v>
      </c>
    </row>
    <row r="2475" spans="1:17" x14ac:dyDescent="0.3">
      <c r="A2475">
        <f t="shared" si="424"/>
        <v>195.24300724277018</v>
      </c>
      <c r="B2475" s="4">
        <v>-3.4649968E-3</v>
      </c>
      <c r="C2475" s="1">
        <f t="shared" si="429"/>
        <v>0</v>
      </c>
      <c r="D2475" s="1">
        <f t="shared" si="430"/>
        <v>1</v>
      </c>
      <c r="E2475" s="1">
        <f t="shared" si="431"/>
        <v>1</v>
      </c>
      <c r="F2475" s="1">
        <f t="shared" si="432"/>
        <v>1</v>
      </c>
      <c r="G2475" s="1">
        <f t="shared" si="433"/>
        <v>3</v>
      </c>
      <c r="H2475" s="6">
        <f>AVERAGE(B2475:INDEX(B:B,ROW()-G2475+1))</f>
        <v>-4.1685898266666669E-3</v>
      </c>
      <c r="I2475" s="1" cm="1">
        <f t="array" ref="I2475">G2475+INDEX(G:G,ROW()-G2475)</f>
        <v>6</v>
      </c>
      <c r="J2475" s="6">
        <f>AVERAGE(B2475:INDEX(B:B,ROW()-I2475+1))</f>
        <v>-1.8440285733333332E-3</v>
      </c>
      <c r="K2475" s="6">
        <f t="shared" si="427"/>
        <v>-3.4649968E-3</v>
      </c>
      <c r="L2475" s="6" t="b">
        <f t="shared" si="428"/>
        <v>0</v>
      </c>
      <c r="M2475" s="3">
        <f>MAX(A2475:INDEX(A:A,ROW()-I2475))</f>
        <v>197.70985882226398</v>
      </c>
      <c r="N2475" s="3">
        <f>MIN(A2475:INDEX(A:A,ROW()-I2475))</f>
        <v>195.24300724277018</v>
      </c>
      <c r="O2475" s="4">
        <f t="shared" si="425"/>
        <v>1.2634775577014423E-2</v>
      </c>
      <c r="P2475" s="6">
        <f t="shared" si="434"/>
        <v>5.1581255297107071E-3</v>
      </c>
      <c r="Q2475" s="4" t="b">
        <f t="shared" si="426"/>
        <v>0</v>
      </c>
    </row>
    <row r="2476" spans="1:17" x14ac:dyDescent="0.3">
      <c r="A2476">
        <f t="shared" si="424"/>
        <v>196.47643092613649</v>
      </c>
      <c r="B2476" s="4">
        <v>6.3173769999999999E-3</v>
      </c>
      <c r="C2476" s="1">
        <f t="shared" si="429"/>
        <v>1</v>
      </c>
      <c r="D2476" s="1">
        <f t="shared" si="430"/>
        <v>1</v>
      </c>
      <c r="E2476" s="1">
        <f t="shared" si="431"/>
        <v>0</v>
      </c>
      <c r="F2476" s="1">
        <f t="shared" si="432"/>
        <v>1</v>
      </c>
      <c r="G2476" s="1">
        <f t="shared" si="433"/>
        <v>3</v>
      </c>
      <c r="H2476" s="6">
        <f>AVERAGE(B2476:INDEX(B:B,ROW()-G2476+1))</f>
        <v>1.0471145066666668E-3</v>
      </c>
      <c r="I2476" s="1" cm="1">
        <f t="array" ref="I2476">G2476+INDEX(G:G,ROW()-G2476)</f>
        <v>6</v>
      </c>
      <c r="J2476" s="6">
        <f>AVERAGE(B2476:INDEX(B:B,ROW()-I2476+1))</f>
        <v>-8.3955124666666671E-4</v>
      </c>
      <c r="K2476" s="6" t="b">
        <f t="shared" si="427"/>
        <v>0</v>
      </c>
      <c r="L2476" s="6">
        <f t="shared" si="428"/>
        <v>6.3173769999999999E-3</v>
      </c>
      <c r="M2476" s="3">
        <f>MAX(A2476:INDEX(A:A,ROW()-I2476))</f>
        <v>197.70985882226398</v>
      </c>
      <c r="N2476" s="3">
        <f>MIN(A2476:INDEX(A:A,ROW()-I2476))</f>
        <v>195.24300724277018</v>
      </c>
      <c r="O2476" s="4">
        <f t="shared" si="425"/>
        <v>1.2634775577014423E-2</v>
      </c>
      <c r="P2476" s="6">
        <f t="shared" si="434"/>
        <v>5.1581255297107071E-3</v>
      </c>
      <c r="Q2476" s="4">
        <f t="shared" si="426"/>
        <v>6.3173769999999999E-3</v>
      </c>
    </row>
    <row r="2477" spans="1:17" x14ac:dyDescent="0.3">
      <c r="A2477">
        <f t="shared" si="424"/>
        <v>196.20871956816563</v>
      </c>
      <c r="B2477" s="4">
        <v>-1.3625622000000002E-3</v>
      </c>
      <c r="C2477" s="1">
        <f t="shared" si="429"/>
        <v>0</v>
      </c>
      <c r="D2477" s="1">
        <f t="shared" si="430"/>
        <v>1</v>
      </c>
      <c r="E2477" s="1">
        <f t="shared" si="431"/>
        <v>1</v>
      </c>
      <c r="F2477" s="1">
        <f t="shared" si="432"/>
        <v>1</v>
      </c>
      <c r="G2477" s="1">
        <f t="shared" si="433"/>
        <v>3</v>
      </c>
      <c r="H2477" s="6">
        <f>AVERAGE(B2477:INDEX(B:B,ROW()-G2477+1))</f>
        <v>4.9660599999999991E-4</v>
      </c>
      <c r="I2477" s="1" cm="1">
        <f t="array" ref="I2477">G2477+INDEX(G:G,ROW()-G2477)</f>
        <v>6</v>
      </c>
      <c r="J2477" s="6">
        <f>AVERAGE(B2477:INDEX(B:B,ROW()-I2477+1))</f>
        <v>3.8572155333333331E-4</v>
      </c>
      <c r="K2477" s="6">
        <f t="shared" si="427"/>
        <v>-1.3625622000000002E-3</v>
      </c>
      <c r="L2477" s="6" t="b">
        <f t="shared" si="428"/>
        <v>0</v>
      </c>
      <c r="M2477" s="3">
        <f>MAX(A2477:INDEX(A:A,ROW()-I2477))</f>
        <v>197.70985882226398</v>
      </c>
      <c r="N2477" s="3">
        <f>MIN(A2477:INDEX(A:A,ROW()-I2477))</f>
        <v>195.24300724277018</v>
      </c>
      <c r="O2477" s="4">
        <f t="shared" si="425"/>
        <v>1.2634775577014423E-2</v>
      </c>
      <c r="P2477" s="6">
        <f t="shared" si="434"/>
        <v>5.1581255297107071E-3</v>
      </c>
      <c r="Q2477" s="4" t="b">
        <f t="shared" si="426"/>
        <v>0</v>
      </c>
    </row>
    <row r="2478" spans="1:17" x14ac:dyDescent="0.3">
      <c r="A2478">
        <f t="shared" si="424"/>
        <v>198.75202054954394</v>
      </c>
      <c r="B2478" s="4">
        <v>1.2962222000000001E-2</v>
      </c>
      <c r="C2478" s="1">
        <f t="shared" si="429"/>
        <v>1</v>
      </c>
      <c r="D2478" s="1">
        <f t="shared" si="430"/>
        <v>1</v>
      </c>
      <c r="E2478" s="1">
        <f t="shared" si="431"/>
        <v>0</v>
      </c>
      <c r="F2478" s="1">
        <f t="shared" si="432"/>
        <v>1</v>
      </c>
      <c r="G2478" s="1">
        <f t="shared" si="433"/>
        <v>3</v>
      </c>
      <c r="H2478" s="6">
        <f>AVERAGE(B2478:INDEX(B:B,ROW()-G2478+1))</f>
        <v>5.9723456000000006E-3</v>
      </c>
      <c r="I2478" s="1" cm="1">
        <f t="array" ref="I2478">G2478+INDEX(G:G,ROW()-G2478)</f>
        <v>6</v>
      </c>
      <c r="J2478" s="6">
        <f>AVERAGE(B2478:INDEX(B:B,ROW()-I2478+1))</f>
        <v>9.0187788666666678E-4</v>
      </c>
      <c r="K2478" s="6">
        <f t="shared" si="427"/>
        <v>1.2962222000000001E-2</v>
      </c>
      <c r="L2478" s="6" t="b">
        <f t="shared" si="428"/>
        <v>0</v>
      </c>
      <c r="M2478" s="3">
        <f>MAX(A2478:INDEX(A:A,ROW()-I2478))</f>
        <v>198.75202054954394</v>
      </c>
      <c r="N2478" s="3">
        <f>MIN(A2478:INDEX(A:A,ROW()-I2478))</f>
        <v>195.24300724277018</v>
      </c>
      <c r="O2478" s="4">
        <f t="shared" si="425"/>
        <v>1.7972542813841086E-2</v>
      </c>
      <c r="P2478" s="6">
        <f t="shared" si="434"/>
        <v>7.33725987903921E-3</v>
      </c>
      <c r="Q2478" s="4" t="b">
        <f t="shared" si="426"/>
        <v>0</v>
      </c>
    </row>
    <row r="2479" spans="1:17" x14ac:dyDescent="0.3">
      <c r="A2479">
        <f t="shared" si="424"/>
        <v>200.10018094519012</v>
      </c>
      <c r="B2479" s="4">
        <v>6.7831280000000002E-3</v>
      </c>
      <c r="C2479" s="1">
        <f t="shared" si="429"/>
        <v>2</v>
      </c>
      <c r="D2479" s="1">
        <f t="shared" si="430"/>
        <v>1</v>
      </c>
      <c r="E2479" s="1">
        <f t="shared" si="431"/>
        <v>0</v>
      </c>
      <c r="F2479" s="1">
        <f t="shared" si="432"/>
        <v>1</v>
      </c>
      <c r="G2479" s="1">
        <f t="shared" si="433"/>
        <v>4</v>
      </c>
      <c r="H2479" s="6">
        <f>AVERAGE(B2479:INDEX(B:B,ROW()-G2479+1))</f>
        <v>6.1750412000000001E-3</v>
      </c>
      <c r="I2479" s="1" cm="1">
        <f t="array" ref="I2479">G2479+INDEX(G:G,ROW()-G2479)</f>
        <v>7</v>
      </c>
      <c r="J2479" s="6">
        <f>AVERAGE(B2479:INDEX(B:B,ROW()-I2479+1))</f>
        <v>1.7420564742857143E-3</v>
      </c>
      <c r="K2479" s="6">
        <f t="shared" si="427"/>
        <v>6.7831280000000002E-3</v>
      </c>
      <c r="L2479" s="6" t="b">
        <f t="shared" si="428"/>
        <v>0</v>
      </c>
      <c r="M2479" s="3">
        <f>MAX(A2479:INDEX(A:A,ROW()-I2479))</f>
        <v>200.10018094519012</v>
      </c>
      <c r="N2479" s="3">
        <f>MIN(A2479:INDEX(A:A,ROW()-I2479))</f>
        <v>195.24300724277018</v>
      </c>
      <c r="O2479" s="4">
        <f t="shared" si="425"/>
        <v>2.4877580872232796E-2</v>
      </c>
      <c r="P2479" s="6">
        <f t="shared" si="434"/>
        <v>9.4028417441178996E-3</v>
      </c>
      <c r="Q2479" s="4" t="b">
        <f t="shared" si="426"/>
        <v>0</v>
      </c>
    </row>
    <row r="2480" spans="1:17" x14ac:dyDescent="0.3">
      <c r="A2480">
        <f t="shared" si="424"/>
        <v>200.15754933490081</v>
      </c>
      <c r="B2480" s="4">
        <v>2.8669834E-4</v>
      </c>
      <c r="C2480" s="1">
        <f t="shared" si="429"/>
        <v>3</v>
      </c>
      <c r="D2480" s="1">
        <f t="shared" si="430"/>
        <v>1</v>
      </c>
      <c r="E2480" s="1">
        <f t="shared" si="431"/>
        <v>0</v>
      </c>
      <c r="F2480" s="1">
        <f t="shared" si="432"/>
        <v>1</v>
      </c>
      <c r="G2480" s="1">
        <f t="shared" si="433"/>
        <v>5</v>
      </c>
      <c r="H2480" s="6">
        <f>AVERAGE(B2480:INDEX(B:B,ROW()-G2480+1))</f>
        <v>4.997372628E-3</v>
      </c>
      <c r="I2480" s="1" cm="1">
        <f t="array" ref="I2480">G2480+INDEX(G:G,ROW()-G2480)</f>
        <v>8</v>
      </c>
      <c r="J2480" s="6">
        <f>AVERAGE(B2480:INDEX(B:B,ROW()-I2480+1))</f>
        <v>1.5601367075000002E-3</v>
      </c>
      <c r="K2480" s="6">
        <f t="shared" si="427"/>
        <v>2.8669834E-4</v>
      </c>
      <c r="L2480" s="6" t="b">
        <f t="shared" si="428"/>
        <v>0</v>
      </c>
      <c r="M2480" s="3">
        <f>MAX(A2480:INDEX(A:A,ROW()-I2480))</f>
        <v>200.15754933490081</v>
      </c>
      <c r="N2480" s="3">
        <f>MIN(A2480:INDEX(A:A,ROW()-I2480))</f>
        <v>195.24300724277018</v>
      </c>
      <c r="O2480" s="4">
        <f t="shared" si="425"/>
        <v>2.5171411573372104E-2</v>
      </c>
      <c r="P2480" s="6">
        <f t="shared" si="434"/>
        <v>8.8994379077844792E-3</v>
      </c>
      <c r="Q2480" s="4" t="b">
        <f t="shared" si="426"/>
        <v>0</v>
      </c>
    </row>
    <row r="2481" spans="1:17" x14ac:dyDescent="0.3">
      <c r="A2481">
        <f t="shared" si="424"/>
        <v>201.01808328407799</v>
      </c>
      <c r="B2481" s="4">
        <v>4.2992830000000001E-3</v>
      </c>
      <c r="C2481" s="1">
        <f t="shared" si="429"/>
        <v>4</v>
      </c>
      <c r="D2481" s="1">
        <f t="shared" si="430"/>
        <v>1</v>
      </c>
      <c r="E2481" s="1">
        <f t="shared" si="431"/>
        <v>0</v>
      </c>
      <c r="F2481" s="1">
        <f t="shared" si="432"/>
        <v>1</v>
      </c>
      <c r="G2481" s="1">
        <f t="shared" si="433"/>
        <v>6</v>
      </c>
      <c r="H2481" s="6">
        <f>AVERAGE(B2481:INDEX(B:B,ROW()-G2481+1))</f>
        <v>4.881024356666667E-3</v>
      </c>
      <c r="I2481" s="1" cm="1">
        <f t="array" ref="I2481">G2481+INDEX(G:G,ROW()-G2481)</f>
        <v>9</v>
      </c>
      <c r="J2481" s="6">
        <f>AVERAGE(B2481:INDEX(B:B,ROW()-I2481+1))</f>
        <v>1.8644862955555558E-3</v>
      </c>
      <c r="K2481" s="6">
        <f t="shared" si="427"/>
        <v>4.2992830000000001E-3</v>
      </c>
      <c r="L2481" s="6" t="b">
        <f t="shared" si="428"/>
        <v>0</v>
      </c>
      <c r="M2481" s="3">
        <f>MAX(A2481:INDEX(A:A,ROW()-I2481))</f>
        <v>201.01808328407799</v>
      </c>
      <c r="N2481" s="3">
        <f>MIN(A2481:INDEX(A:A,ROW()-I2481))</f>
        <v>195.24300724277018</v>
      </c>
      <c r="O2481" s="4">
        <f t="shared" si="425"/>
        <v>2.9578913595235345E-2</v>
      </c>
      <c r="P2481" s="6">
        <f t="shared" si="434"/>
        <v>9.8596378650784491E-3</v>
      </c>
      <c r="Q2481" s="4">
        <f t="shared" si="426"/>
        <v>4.2992830000000001E-3</v>
      </c>
    </row>
    <row r="2482" spans="1:17" x14ac:dyDescent="0.3">
      <c r="A2482">
        <f t="shared" si="424"/>
        <v>200.6356182582002</v>
      </c>
      <c r="B2482" s="4">
        <v>-1.9026398999999999E-3</v>
      </c>
      <c r="C2482" s="1">
        <f t="shared" si="429"/>
        <v>0</v>
      </c>
      <c r="D2482" s="1">
        <f t="shared" si="430"/>
        <v>4</v>
      </c>
      <c r="E2482" s="1">
        <f t="shared" si="431"/>
        <v>1</v>
      </c>
      <c r="F2482" s="1">
        <f t="shared" si="432"/>
        <v>1</v>
      </c>
      <c r="G2482" s="1">
        <f t="shared" si="433"/>
        <v>6</v>
      </c>
      <c r="H2482" s="6">
        <f>AVERAGE(B2482:INDEX(B:B,ROW()-G2482+1))</f>
        <v>3.5110215400000005E-3</v>
      </c>
      <c r="I2482" s="1" cm="1">
        <f t="array" ref="I2482">G2482+INDEX(G:G,ROW()-G2482)</f>
        <v>9</v>
      </c>
      <c r="J2482" s="6">
        <f>AVERAGE(B2482:INDEX(B:B,ROW()-I2482+1))</f>
        <v>2.6897191955555558E-3</v>
      </c>
      <c r="K2482" s="6">
        <f t="shared" si="427"/>
        <v>-1.9026398999999999E-3</v>
      </c>
      <c r="L2482" s="6" t="b">
        <f t="shared" si="428"/>
        <v>0</v>
      </c>
      <c r="M2482" s="3">
        <f>MAX(A2482:INDEX(A:A,ROW()-I2482))</f>
        <v>201.01808328407799</v>
      </c>
      <c r="N2482" s="3">
        <f>MIN(A2482:INDEX(A:A,ROW()-I2482))</f>
        <v>195.24300724277018</v>
      </c>
      <c r="O2482" s="4">
        <f t="shared" si="425"/>
        <v>2.9578913595235345E-2</v>
      </c>
      <c r="P2482" s="6">
        <f t="shared" si="434"/>
        <v>9.8596378650784491E-3</v>
      </c>
      <c r="Q2482" s="4" t="b">
        <f t="shared" si="426"/>
        <v>0</v>
      </c>
    </row>
    <row r="2483" spans="1:17" x14ac:dyDescent="0.3">
      <c r="A2483">
        <f t="shared" si="424"/>
        <v>201.04676231202916</v>
      </c>
      <c r="B2483" s="4">
        <v>2.0492077000000002E-3</v>
      </c>
      <c r="C2483" s="1">
        <f t="shared" si="429"/>
        <v>1</v>
      </c>
      <c r="D2483" s="1">
        <f t="shared" si="430"/>
        <v>4</v>
      </c>
      <c r="E2483" s="1">
        <f t="shared" si="431"/>
        <v>0</v>
      </c>
      <c r="F2483" s="1">
        <f t="shared" si="432"/>
        <v>1</v>
      </c>
      <c r="G2483" s="1">
        <f t="shared" si="433"/>
        <v>6</v>
      </c>
      <c r="H2483" s="6">
        <f>AVERAGE(B2483:INDEX(B:B,ROW()-G2483+1))</f>
        <v>4.0796498566666667E-3</v>
      </c>
      <c r="I2483" s="1" cm="1">
        <f t="array" ref="I2483">G2483+INDEX(G:G,ROW()-G2483)</f>
        <v>9</v>
      </c>
      <c r="J2483" s="6">
        <f>AVERAGE(B2483:INDEX(B:B,ROW()-I2483+1))</f>
        <v>2.8853019044444445E-3</v>
      </c>
      <c r="K2483" s="6">
        <f t="shared" si="427"/>
        <v>2.0492077000000002E-3</v>
      </c>
      <c r="L2483" s="6" t="b">
        <f t="shared" si="428"/>
        <v>0</v>
      </c>
      <c r="M2483" s="3">
        <f>MAX(A2483:INDEX(A:A,ROW()-I2483))</f>
        <v>201.04676231202916</v>
      </c>
      <c r="N2483" s="3">
        <f>MIN(A2483:INDEX(A:A,ROW()-I2483))</f>
        <v>195.24300724277018</v>
      </c>
      <c r="O2483" s="4">
        <f t="shared" si="425"/>
        <v>2.9725802481839647E-2</v>
      </c>
      <c r="P2483" s="6">
        <f t="shared" si="434"/>
        <v>9.9086008272798818E-3</v>
      </c>
      <c r="Q2483" s="4" t="b">
        <f t="shared" si="426"/>
        <v>0</v>
      </c>
    </row>
    <row r="2484" spans="1:17" x14ac:dyDescent="0.3">
      <c r="A2484">
        <f t="shared" si="424"/>
        <v>201.65867861181499</v>
      </c>
      <c r="B2484" s="4">
        <v>3.0436516000000003E-3</v>
      </c>
      <c r="C2484" s="1">
        <f t="shared" si="429"/>
        <v>2</v>
      </c>
      <c r="D2484" s="1">
        <f t="shared" si="430"/>
        <v>4</v>
      </c>
      <c r="E2484" s="1">
        <f t="shared" si="431"/>
        <v>0</v>
      </c>
      <c r="F2484" s="1">
        <f t="shared" si="432"/>
        <v>1</v>
      </c>
      <c r="G2484" s="1">
        <f t="shared" si="433"/>
        <v>7</v>
      </c>
      <c r="H2484" s="6">
        <f>AVERAGE(B2484:INDEX(B:B,ROW()-G2484+1))</f>
        <v>3.9316501057142855E-3</v>
      </c>
      <c r="I2484" s="1" cm="1">
        <f t="array" ref="I2484">G2484+INDEX(G:G,ROW()-G2484)</f>
        <v>10</v>
      </c>
      <c r="J2484" s="6">
        <f>AVERAGE(B2484:INDEX(B:B,ROW()-I2484+1))</f>
        <v>2.9011368740000003E-3</v>
      </c>
      <c r="K2484" s="6">
        <f t="shared" si="427"/>
        <v>3.0436516000000003E-3</v>
      </c>
      <c r="L2484" s="6" t="b">
        <f t="shared" si="428"/>
        <v>0</v>
      </c>
      <c r="M2484" s="3">
        <f>MAX(A2484:INDEX(A:A,ROW()-I2484))</f>
        <v>201.65867861181499</v>
      </c>
      <c r="N2484" s="3">
        <f>MIN(A2484:INDEX(A:A,ROW()-I2484))</f>
        <v>195.24300724277018</v>
      </c>
      <c r="O2484" s="4">
        <f t="shared" si="425"/>
        <v>3.2859929068124849E-2</v>
      </c>
      <c r="P2484" s="6">
        <f t="shared" si="434"/>
        <v>1.0391221960684876E-2</v>
      </c>
      <c r="Q2484" s="4" t="b">
        <f t="shared" si="426"/>
        <v>0</v>
      </c>
    </row>
    <row r="2485" spans="1:17" x14ac:dyDescent="0.3">
      <c r="A2485">
        <f t="shared" si="424"/>
        <v>201.05630663482819</v>
      </c>
      <c r="B2485" s="4">
        <v>-2.9870868000000002E-3</v>
      </c>
      <c r="C2485" s="1">
        <f t="shared" si="429"/>
        <v>0</v>
      </c>
      <c r="D2485" s="1">
        <f t="shared" si="430"/>
        <v>2</v>
      </c>
      <c r="E2485" s="1">
        <f t="shared" si="431"/>
        <v>1</v>
      </c>
      <c r="F2485" s="1">
        <f t="shared" si="432"/>
        <v>1</v>
      </c>
      <c r="G2485" s="1">
        <f t="shared" si="433"/>
        <v>4</v>
      </c>
      <c r="H2485" s="6">
        <f>AVERAGE(B2485:INDEX(B:B,ROW()-G2485+1))</f>
        <v>5.0783150000000042E-5</v>
      </c>
      <c r="I2485" s="1" cm="1">
        <f t="array" ref="I2485">G2485+INDEX(G:G,ROW()-G2485)</f>
        <v>10</v>
      </c>
      <c r="J2485" s="6">
        <f>AVERAGE(B2485:INDEX(B:B,ROW()-I2485+1))</f>
        <v>2.9489278740000005E-3</v>
      </c>
      <c r="K2485" s="6">
        <f t="shared" si="427"/>
        <v>-2.9870868000000002E-3</v>
      </c>
      <c r="L2485" s="6" t="b">
        <f t="shared" si="428"/>
        <v>0</v>
      </c>
      <c r="M2485" s="3">
        <f>MAX(A2485:INDEX(A:A,ROW()-I2485))</f>
        <v>201.65867861181499</v>
      </c>
      <c r="N2485" s="3">
        <f>MIN(A2485:INDEX(A:A,ROW()-I2485))</f>
        <v>195.24300724277018</v>
      </c>
      <c r="O2485" s="4">
        <f t="shared" si="425"/>
        <v>3.2859929068124849E-2</v>
      </c>
      <c r="P2485" s="6">
        <f t="shared" si="434"/>
        <v>1.0391221960684876E-2</v>
      </c>
      <c r="Q2485" s="4" t="b">
        <f t="shared" si="426"/>
        <v>0</v>
      </c>
    </row>
    <row r="2486" spans="1:17" x14ac:dyDescent="0.3">
      <c r="A2486">
        <f t="shared" si="424"/>
        <v>202.07937129673974</v>
      </c>
      <c r="B2486" s="4">
        <v>5.0884485000000004E-3</v>
      </c>
      <c r="C2486" s="1">
        <f t="shared" si="429"/>
        <v>1</v>
      </c>
      <c r="D2486" s="1">
        <f t="shared" si="430"/>
        <v>2</v>
      </c>
      <c r="E2486" s="1">
        <f t="shared" si="431"/>
        <v>0</v>
      </c>
      <c r="F2486" s="1">
        <f t="shared" si="432"/>
        <v>1</v>
      </c>
      <c r="G2486" s="1">
        <f t="shared" si="433"/>
        <v>4</v>
      </c>
      <c r="H2486" s="6">
        <f>AVERAGE(B2486:INDEX(B:B,ROW()-G2486+1))</f>
        <v>1.7985552500000002E-3</v>
      </c>
      <c r="I2486" s="1" cm="1">
        <f t="array" ref="I2486">G2486+INDEX(G:G,ROW()-G2486)</f>
        <v>10</v>
      </c>
      <c r="J2486" s="6">
        <f>AVERAGE(B2486:INDEX(B:B,ROW()-I2486+1))</f>
        <v>2.8260350240000001E-3</v>
      </c>
      <c r="K2486" s="6" t="b">
        <f t="shared" si="427"/>
        <v>0</v>
      </c>
      <c r="L2486" s="6">
        <f t="shared" si="428"/>
        <v>5.0884485000000004E-3</v>
      </c>
      <c r="M2486" s="3">
        <f>MAX(A2486:INDEX(A:A,ROW()-I2486))</f>
        <v>202.07937129673974</v>
      </c>
      <c r="N2486" s="3">
        <f>MIN(A2486:INDEX(A:A,ROW()-I2486))</f>
        <v>196.20871956816563</v>
      </c>
      <c r="O2486" s="4">
        <f t="shared" si="425"/>
        <v>2.9920442585297913E-2</v>
      </c>
      <c r="P2486" s="6">
        <f t="shared" si="434"/>
        <v>9.4616747169838211E-3</v>
      </c>
      <c r="Q2486" s="4" t="b">
        <f t="shared" si="426"/>
        <v>0</v>
      </c>
    </row>
    <row r="2487" spans="1:17" x14ac:dyDescent="0.3">
      <c r="A2487">
        <f t="shared" si="424"/>
        <v>202.39487458587541</v>
      </c>
      <c r="B2487" s="4">
        <v>1.561284E-3</v>
      </c>
      <c r="C2487" s="1">
        <f t="shared" si="429"/>
        <v>2</v>
      </c>
      <c r="D2487" s="1">
        <f t="shared" si="430"/>
        <v>2</v>
      </c>
      <c r="E2487" s="1">
        <f t="shared" si="431"/>
        <v>0</v>
      </c>
      <c r="F2487" s="1">
        <f t="shared" si="432"/>
        <v>1</v>
      </c>
      <c r="G2487" s="1">
        <f t="shared" si="433"/>
        <v>5</v>
      </c>
      <c r="H2487" s="6">
        <f>AVERAGE(B2487:INDEX(B:B,ROW()-G2487+1))</f>
        <v>1.7511010000000001E-3</v>
      </c>
      <c r="I2487" s="1" cm="1">
        <f t="array" ref="I2487">G2487+INDEX(G:G,ROW()-G2487)</f>
        <v>11</v>
      </c>
      <c r="J2487" s="6">
        <f>AVERAGE(B2487:INDEX(B:B,ROW()-I2487+1))</f>
        <v>2.7110576581818183E-3</v>
      </c>
      <c r="K2487" s="6" t="b">
        <f t="shared" si="427"/>
        <v>0</v>
      </c>
      <c r="L2487" s="6">
        <f t="shared" si="428"/>
        <v>1.561284E-3</v>
      </c>
      <c r="M2487" s="3">
        <f>MAX(A2487:INDEX(A:A,ROW()-I2487))</f>
        <v>202.39487458587541</v>
      </c>
      <c r="N2487" s="3">
        <f>MIN(A2487:INDEX(A:A,ROW()-I2487))</f>
        <v>196.20871956816563</v>
      </c>
      <c r="O2487" s="4">
        <f t="shared" si="425"/>
        <v>3.1528440893579202E-2</v>
      </c>
      <c r="P2487" s="6">
        <f t="shared" si="434"/>
        <v>9.5061826062636124E-3</v>
      </c>
      <c r="Q2487" s="4">
        <f t="shared" si="426"/>
        <v>1.561284E-3</v>
      </c>
    </row>
    <row r="2488" spans="1:17" x14ac:dyDescent="0.3">
      <c r="A2488">
        <f t="shared" si="424"/>
        <v>203.05461281989417</v>
      </c>
      <c r="B2488" s="4">
        <v>3.2596587999999998E-3</v>
      </c>
      <c r="C2488" s="1">
        <f t="shared" si="429"/>
        <v>3</v>
      </c>
      <c r="D2488" s="1">
        <f t="shared" si="430"/>
        <v>2</v>
      </c>
      <c r="E2488" s="1">
        <f t="shared" si="431"/>
        <v>0</v>
      </c>
      <c r="F2488" s="1">
        <f t="shared" si="432"/>
        <v>1</v>
      </c>
      <c r="G2488" s="1">
        <f t="shared" si="433"/>
        <v>6</v>
      </c>
      <c r="H2488" s="6">
        <f>AVERAGE(B2488:INDEX(B:B,ROW()-G2488+1))</f>
        <v>2.0025272999999997E-3</v>
      </c>
      <c r="I2488" s="1" cm="1">
        <f t="array" ref="I2488">G2488+INDEX(G:G,ROW()-G2488)</f>
        <v>12</v>
      </c>
      <c r="J2488" s="6">
        <f>AVERAGE(B2488:INDEX(B:B,ROW()-I2488+1))</f>
        <v>2.7567744200000001E-3</v>
      </c>
      <c r="K2488" s="6" t="b">
        <f t="shared" si="427"/>
        <v>0</v>
      </c>
      <c r="L2488" s="6">
        <f t="shared" si="428"/>
        <v>3.2596587999999998E-3</v>
      </c>
      <c r="M2488" s="3">
        <f>MAX(A2488:INDEX(A:A,ROW()-I2488))</f>
        <v>203.05461281989417</v>
      </c>
      <c r="N2488" s="3">
        <f>MIN(A2488:INDEX(A:A,ROW()-I2488))</f>
        <v>196.20871956816563</v>
      </c>
      <c r="O2488" s="4">
        <f t="shared" si="425"/>
        <v>3.4890871653388444E-2</v>
      </c>
      <c r="P2488" s="6">
        <f t="shared" si="434"/>
        <v>1.0072127070672251E-2</v>
      </c>
      <c r="Q2488" s="4" t="b">
        <f t="shared" si="426"/>
        <v>0</v>
      </c>
    </row>
    <row r="2489" spans="1:17" x14ac:dyDescent="0.3">
      <c r="A2489">
        <f t="shared" si="424"/>
        <v>202.77734523862793</v>
      </c>
      <c r="B2489" s="4">
        <v>-1.3654827999999999E-3</v>
      </c>
      <c r="C2489" s="1">
        <f t="shared" si="429"/>
        <v>0</v>
      </c>
      <c r="D2489" s="1">
        <f t="shared" si="430"/>
        <v>3</v>
      </c>
      <c r="E2489" s="1">
        <f t="shared" si="431"/>
        <v>1</v>
      </c>
      <c r="F2489" s="1">
        <f t="shared" si="432"/>
        <v>1</v>
      </c>
      <c r="G2489" s="1">
        <f t="shared" si="433"/>
        <v>5</v>
      </c>
      <c r="H2489" s="6">
        <f>AVERAGE(B2489:INDEX(B:B,ROW()-G2489+1))</f>
        <v>1.11136434E-3</v>
      </c>
      <c r="I2489" s="1" cm="1">
        <f t="array" ref="I2489">G2489+INDEX(G:G,ROW()-G2489)</f>
        <v>12</v>
      </c>
      <c r="J2489" s="6">
        <f>AVERAGE(B2489:INDEX(B:B,ROW()-I2489+1))</f>
        <v>2.7565310366666671E-3</v>
      </c>
      <c r="K2489" s="6" t="b">
        <f t="shared" si="427"/>
        <v>0</v>
      </c>
      <c r="L2489" s="6">
        <f t="shared" si="428"/>
        <v>-1.3654827999999999E-3</v>
      </c>
      <c r="M2489" s="3">
        <f>MAX(A2489:INDEX(A:A,ROW()-I2489))</f>
        <v>203.05461281989417</v>
      </c>
      <c r="N2489" s="3">
        <f>MIN(A2489:INDEX(A:A,ROW()-I2489))</f>
        <v>196.20871956816563</v>
      </c>
      <c r="O2489" s="4">
        <f t="shared" si="425"/>
        <v>3.4890871653388444E-2</v>
      </c>
      <c r="P2489" s="6">
        <f t="shared" si="434"/>
        <v>1.0072127070672251E-2</v>
      </c>
      <c r="Q2489" s="4" t="b">
        <f t="shared" si="426"/>
        <v>0</v>
      </c>
    </row>
    <row r="2490" spans="1:17" x14ac:dyDescent="0.3">
      <c r="A2490">
        <f t="shared" si="424"/>
        <v>200.8555115935975</v>
      </c>
      <c r="B2490" s="4">
        <v>-9.4775559999999998E-3</v>
      </c>
      <c r="C2490" s="1">
        <f t="shared" si="429"/>
        <v>0</v>
      </c>
      <c r="D2490" s="1">
        <f t="shared" si="430"/>
        <v>3</v>
      </c>
      <c r="E2490" s="1">
        <f t="shared" si="431"/>
        <v>2</v>
      </c>
      <c r="F2490" s="1">
        <f t="shared" si="432"/>
        <v>1</v>
      </c>
      <c r="G2490" s="1">
        <f t="shared" si="433"/>
        <v>6</v>
      </c>
      <c r="H2490" s="6">
        <f>AVERAGE(B2490:INDEX(B:B,ROW()-G2490+1))</f>
        <v>-6.5345571666666649E-4</v>
      </c>
      <c r="I2490" s="1" cm="1">
        <f t="array" ref="I2490">G2490+INDEX(G:G,ROW()-G2490)</f>
        <v>13</v>
      </c>
      <c r="J2490" s="6">
        <f>AVERAGE(B2490:INDEX(B:B,ROW()-I2490+1))</f>
        <v>1.8154474184615388E-3</v>
      </c>
      <c r="K2490" s="6" t="b">
        <f t="shared" si="427"/>
        <v>0</v>
      </c>
      <c r="L2490" s="6">
        <f t="shared" si="428"/>
        <v>-9.4775559999999998E-3</v>
      </c>
      <c r="M2490" s="3">
        <f>MAX(A2490:INDEX(A:A,ROW()-I2490))</f>
        <v>203.05461281989417</v>
      </c>
      <c r="N2490" s="3">
        <f>MIN(A2490:INDEX(A:A,ROW()-I2490))</f>
        <v>196.20871956816563</v>
      </c>
      <c r="O2490" s="4">
        <f t="shared" si="425"/>
        <v>3.4890871653388444E-2</v>
      </c>
      <c r="P2490" s="6">
        <f t="shared" si="434"/>
        <v>9.6769866763019279E-3</v>
      </c>
      <c r="Q2490" s="4" t="b">
        <f t="shared" si="426"/>
        <v>0</v>
      </c>
    </row>
    <row r="2491" spans="1:17" x14ac:dyDescent="0.3">
      <c r="A2491">
        <f t="shared" si="424"/>
        <v>199.30580627422032</v>
      </c>
      <c r="B2491" s="4">
        <v>-7.7155229999999993E-3</v>
      </c>
      <c r="C2491" s="1">
        <f t="shared" si="429"/>
        <v>0</v>
      </c>
      <c r="D2491" s="1">
        <f t="shared" si="430"/>
        <v>3</v>
      </c>
      <c r="E2491" s="1">
        <f t="shared" si="431"/>
        <v>3</v>
      </c>
      <c r="F2491" s="1">
        <f t="shared" si="432"/>
        <v>1</v>
      </c>
      <c r="G2491" s="1">
        <f t="shared" si="433"/>
        <v>7</v>
      </c>
      <c r="H2491" s="6">
        <f>AVERAGE(B2491:INDEX(B:B,ROW()-G2491+1))</f>
        <v>-1.662322471428571E-3</v>
      </c>
      <c r="I2491" s="1" cm="1">
        <f t="array" ref="I2491">G2491+INDEX(G:G,ROW()-G2491)</f>
        <v>14</v>
      </c>
      <c r="J2491" s="6">
        <f>AVERAGE(B2491:INDEX(B:B,ROW()-I2491+1))</f>
        <v>1.1346638171428577E-3</v>
      </c>
      <c r="K2491" s="6" t="b">
        <f t="shared" si="427"/>
        <v>0</v>
      </c>
      <c r="L2491" s="6">
        <f t="shared" si="428"/>
        <v>-7.7155229999999993E-3</v>
      </c>
      <c r="M2491" s="3">
        <f>MAX(A2491:INDEX(A:A,ROW()-I2491))</f>
        <v>203.05461281989417</v>
      </c>
      <c r="N2491" s="3">
        <f>MIN(A2491:INDEX(A:A,ROW()-I2491))</f>
        <v>196.20871956816563</v>
      </c>
      <c r="O2491" s="4">
        <f t="shared" si="425"/>
        <v>3.4890871653388444E-2</v>
      </c>
      <c r="P2491" s="6">
        <f t="shared" si="434"/>
        <v>9.3249776894915992E-3</v>
      </c>
      <c r="Q2491" s="4">
        <f t="shared" si="426"/>
        <v>-7.7155229999999993E-3</v>
      </c>
    </row>
    <row r="2492" spans="1:17" x14ac:dyDescent="0.3">
      <c r="A2492">
        <f t="shared" si="424"/>
        <v>198.91454135271928</v>
      </c>
      <c r="B2492" s="4">
        <v>-1.9631385999999999E-3</v>
      </c>
      <c r="C2492" s="1">
        <f t="shared" si="429"/>
        <v>0</v>
      </c>
      <c r="D2492" s="1">
        <f t="shared" si="430"/>
        <v>3</v>
      </c>
      <c r="E2492" s="1">
        <f t="shared" si="431"/>
        <v>4</v>
      </c>
      <c r="F2492" s="1">
        <f t="shared" si="432"/>
        <v>1</v>
      </c>
      <c r="G2492" s="1">
        <f t="shared" si="433"/>
        <v>8</v>
      </c>
      <c r="H2492" s="6">
        <f>AVERAGE(B2492:INDEX(B:B,ROW()-G2492+1))</f>
        <v>-1.6999244874999998E-3</v>
      </c>
      <c r="I2492" s="1" cm="1">
        <f t="array" ref="I2492">G2492+INDEX(G:G,ROW()-G2492)</f>
        <v>15</v>
      </c>
      <c r="J2492" s="6">
        <f>AVERAGE(B2492:INDEX(B:B,ROW()-I2492+1))</f>
        <v>9.2814365600000039E-4</v>
      </c>
      <c r="K2492" s="6" t="b">
        <f t="shared" si="427"/>
        <v>0</v>
      </c>
      <c r="L2492" s="6">
        <f t="shared" si="428"/>
        <v>-1.9631385999999999E-3</v>
      </c>
      <c r="M2492" s="3">
        <f>MAX(A2492:INDEX(A:A,ROW()-I2492))</f>
        <v>203.05461281989417</v>
      </c>
      <c r="N2492" s="3">
        <f>MIN(A2492:INDEX(A:A,ROW()-I2492))</f>
        <v>196.20871956816563</v>
      </c>
      <c r="O2492" s="4">
        <f t="shared" si="425"/>
        <v>3.4890871653388444E-2</v>
      </c>
      <c r="P2492" s="6">
        <f t="shared" si="434"/>
        <v>9.008784323215592E-3</v>
      </c>
      <c r="Q2492" s="4">
        <f t="shared" si="426"/>
        <v>-1.9631385999999999E-3</v>
      </c>
    </row>
    <row r="2493" spans="1:17" x14ac:dyDescent="0.3">
      <c r="A2493">
        <f t="shared" si="424"/>
        <v>198.63727154894124</v>
      </c>
      <c r="B2493" s="4">
        <v>-1.3939141999999999E-3</v>
      </c>
      <c r="C2493" s="1">
        <f t="shared" si="429"/>
        <v>0</v>
      </c>
      <c r="D2493" s="1">
        <f t="shared" si="430"/>
        <v>3</v>
      </c>
      <c r="E2493" s="1">
        <f t="shared" si="431"/>
        <v>5</v>
      </c>
      <c r="F2493" s="1">
        <f t="shared" si="432"/>
        <v>1</v>
      </c>
      <c r="G2493" s="1">
        <f t="shared" si="433"/>
        <v>9</v>
      </c>
      <c r="H2493" s="6">
        <f>AVERAGE(B2493:INDEX(B:B,ROW()-G2493+1))</f>
        <v>-1.6659233444444442E-3</v>
      </c>
      <c r="I2493" s="1" cm="1">
        <f t="array" ref="I2493">G2493+INDEX(G:G,ROW()-G2493)</f>
        <v>16</v>
      </c>
      <c r="J2493" s="6">
        <f>AVERAGE(B2493:INDEX(B:B,ROW()-I2493+1))</f>
        <v>7.8301504000000035E-4</v>
      </c>
      <c r="K2493" s="6" t="b">
        <f t="shared" si="427"/>
        <v>0</v>
      </c>
      <c r="L2493" s="6">
        <f t="shared" si="428"/>
        <v>-1.3939141999999999E-3</v>
      </c>
      <c r="M2493" s="3">
        <f>MAX(A2493:INDEX(A:A,ROW()-I2493))</f>
        <v>203.05461281989417</v>
      </c>
      <c r="N2493" s="3">
        <f>MIN(A2493:INDEX(A:A,ROW()-I2493))</f>
        <v>196.20871956816563</v>
      </c>
      <c r="O2493" s="4">
        <f t="shared" si="425"/>
        <v>3.4890871653388444E-2</v>
      </c>
      <c r="P2493" s="6">
        <f t="shared" si="434"/>
        <v>8.7227179133471111E-3</v>
      </c>
      <c r="Q2493" s="4">
        <f t="shared" si="426"/>
        <v>-1.3939141999999999E-3</v>
      </c>
    </row>
    <row r="2494" spans="1:17" x14ac:dyDescent="0.3">
      <c r="A2494">
        <f t="shared" si="424"/>
        <v>199.23006185832057</v>
      </c>
      <c r="B2494" s="4">
        <v>2.9842854000000003E-3</v>
      </c>
      <c r="C2494" s="1">
        <f t="shared" si="429"/>
        <v>1</v>
      </c>
      <c r="D2494" s="1">
        <f t="shared" si="430"/>
        <v>3</v>
      </c>
      <c r="E2494" s="1">
        <f t="shared" si="431"/>
        <v>0</v>
      </c>
      <c r="F2494" s="1">
        <f t="shared" si="432"/>
        <v>5</v>
      </c>
      <c r="G2494" s="1">
        <f t="shared" si="433"/>
        <v>9</v>
      </c>
      <c r="H2494" s="6">
        <f>AVERAGE(B2494:INDEX(B:B,ROW()-G2494+1))</f>
        <v>-1.0024375444444443E-3</v>
      </c>
      <c r="I2494" s="1" cm="1">
        <f t="array" ref="I2494">G2494+INDEX(G:G,ROW()-G2494)</f>
        <v>13</v>
      </c>
      <c r="J2494" s="6">
        <f>AVERAGE(B2494:INDEX(B:B,ROW()-I2494+1))</f>
        <v>-6.7836963846153848E-4</v>
      </c>
      <c r="K2494" s="6" t="b">
        <f t="shared" si="427"/>
        <v>0</v>
      </c>
      <c r="L2494" s="6">
        <f t="shared" si="428"/>
        <v>2.9842854000000003E-3</v>
      </c>
      <c r="M2494" s="3">
        <f>MAX(A2494:INDEX(A:A,ROW()-I2494))</f>
        <v>203.05461281989417</v>
      </c>
      <c r="N2494" s="3">
        <f>MIN(A2494:INDEX(A:A,ROW()-I2494))</f>
        <v>198.63727154894124</v>
      </c>
      <c r="O2494" s="4">
        <f t="shared" si="425"/>
        <v>2.22382296963064E-2</v>
      </c>
      <c r="P2494" s="6">
        <f t="shared" si="434"/>
        <v>6.1677751881214389E-3</v>
      </c>
      <c r="Q2494" s="4">
        <f t="shared" si="426"/>
        <v>2.9842854000000003E-3</v>
      </c>
    </row>
    <row r="2495" spans="1:17" x14ac:dyDescent="0.3">
      <c r="A2495">
        <f t="shared" si="424"/>
        <v>198.49234894013136</v>
      </c>
      <c r="B2495" s="4">
        <v>-3.7028192999999997E-3</v>
      </c>
      <c r="C2495" s="1">
        <f t="shared" si="429"/>
        <v>0</v>
      </c>
      <c r="D2495" s="1">
        <f t="shared" si="430"/>
        <v>1</v>
      </c>
      <c r="E2495" s="1">
        <f t="shared" si="431"/>
        <v>1</v>
      </c>
      <c r="F2495" s="1">
        <f t="shared" si="432"/>
        <v>5</v>
      </c>
      <c r="G2495" s="1">
        <f t="shared" si="433"/>
        <v>7</v>
      </c>
      <c r="H2495" s="6">
        <f>AVERAGE(B2495:INDEX(B:B,ROW()-G2495+1))</f>
        <v>-3.2334497857142851E-3</v>
      </c>
      <c r="I2495" s="1" cm="1">
        <f t="array" ref="I2495">G2495+INDEX(G:G,ROW()-G2495)</f>
        <v>13</v>
      </c>
      <c r="J2495" s="6">
        <f>AVERAGE(B2495:INDEX(B:B,ROW()-I2495+1))</f>
        <v>-8.1684497692307699E-4</v>
      </c>
      <c r="K2495" s="6" t="b">
        <f t="shared" si="427"/>
        <v>0</v>
      </c>
      <c r="L2495" s="6">
        <f t="shared" si="428"/>
        <v>-3.7028192999999997E-3</v>
      </c>
      <c r="M2495" s="3">
        <f>MAX(A2495:INDEX(A:A,ROW()-I2495))</f>
        <v>203.05461281989417</v>
      </c>
      <c r="N2495" s="3">
        <f>MIN(A2495:INDEX(A:A,ROW()-I2495))</f>
        <v>198.49234894013136</v>
      </c>
      <c r="O2495" s="4">
        <f t="shared" si="425"/>
        <v>2.2984583053822671E-2</v>
      </c>
      <c r="P2495" s="6">
        <f t="shared" si="434"/>
        <v>6.3747763650552564E-3</v>
      </c>
      <c r="Q2495" s="4">
        <f t="shared" si="426"/>
        <v>-3.7028192999999997E-3</v>
      </c>
    </row>
    <row r="2496" spans="1:17" x14ac:dyDescent="0.3">
      <c r="A2496">
        <f t="shared" si="424"/>
        <v>199.77064828187378</v>
      </c>
      <c r="B2496" s="4">
        <v>6.4400433999999996E-3</v>
      </c>
      <c r="C2496" s="1">
        <f t="shared" si="429"/>
        <v>1</v>
      </c>
      <c r="D2496" s="1">
        <f t="shared" si="430"/>
        <v>1</v>
      </c>
      <c r="E2496" s="1">
        <f t="shared" si="431"/>
        <v>0</v>
      </c>
      <c r="F2496" s="1">
        <f t="shared" si="432"/>
        <v>1</v>
      </c>
      <c r="G2496" s="1">
        <f t="shared" si="433"/>
        <v>3</v>
      </c>
      <c r="H2496" s="6">
        <f>AVERAGE(B2496:INDEX(B:B,ROW()-G2496+1))</f>
        <v>1.9071698333333333E-3</v>
      </c>
      <c r="I2496" s="1" cm="1">
        <f t="array" ref="I2496">G2496+INDEX(G:G,ROW()-G2496)</f>
        <v>12</v>
      </c>
      <c r="J2496" s="6">
        <f>AVERAGE(B2496:INDEX(B:B,ROW()-I2496+1))</f>
        <v>-7.7265004999999996E-4</v>
      </c>
      <c r="K2496" s="6" t="b">
        <f t="shared" si="427"/>
        <v>0</v>
      </c>
      <c r="L2496" s="6">
        <f t="shared" si="428"/>
        <v>6.4400433999999996E-3</v>
      </c>
      <c r="M2496" s="3">
        <f>MAX(A2496:INDEX(A:A,ROW()-I2496))</f>
        <v>203.05461281989417</v>
      </c>
      <c r="N2496" s="3">
        <f>MIN(A2496:INDEX(A:A,ROW()-I2496))</f>
        <v>198.49234894013136</v>
      </c>
      <c r="O2496" s="4">
        <f t="shared" si="425"/>
        <v>2.2984583053822671E-2</v>
      </c>
      <c r="P2496" s="6">
        <f t="shared" si="434"/>
        <v>6.6350776066679152E-3</v>
      </c>
      <c r="Q2496" s="4" t="b">
        <f t="shared" si="426"/>
        <v>0</v>
      </c>
    </row>
    <row r="2497" spans="1:17" x14ac:dyDescent="0.3">
      <c r="A2497">
        <f t="shared" si="424"/>
        <v>200.33771956142624</v>
      </c>
      <c r="B2497" s="4">
        <v>2.8386116000000002E-3</v>
      </c>
      <c r="C2497" s="1">
        <f t="shared" si="429"/>
        <v>2</v>
      </c>
      <c r="D2497" s="1">
        <f t="shared" si="430"/>
        <v>1</v>
      </c>
      <c r="E2497" s="1">
        <f t="shared" si="431"/>
        <v>0</v>
      </c>
      <c r="F2497" s="1">
        <f t="shared" si="432"/>
        <v>1</v>
      </c>
      <c r="G2497" s="1">
        <f t="shared" si="433"/>
        <v>4</v>
      </c>
      <c r="H2497" s="6">
        <f>AVERAGE(B2497:INDEX(B:B,ROW()-G2497+1))</f>
        <v>2.140030275E-3</v>
      </c>
      <c r="I2497" s="1" cm="1">
        <f t="array" ref="I2497">G2497+INDEX(G:G,ROW()-G2497)</f>
        <v>13</v>
      </c>
      <c r="J2497" s="6">
        <f>AVERAGE(B2497:INDEX(B:B,ROW()-I2497+1))</f>
        <v>-4.9486069230769225E-4</v>
      </c>
      <c r="K2497" s="6">
        <f t="shared" si="427"/>
        <v>2.8386116000000002E-3</v>
      </c>
      <c r="L2497" s="6" t="b">
        <f t="shared" si="428"/>
        <v>0</v>
      </c>
      <c r="M2497" s="3">
        <f>MAX(A2497:INDEX(A:A,ROW()-I2497))</f>
        <v>203.05461281989417</v>
      </c>
      <c r="N2497" s="3">
        <f>MIN(A2497:INDEX(A:A,ROW()-I2497))</f>
        <v>198.49234894013136</v>
      </c>
      <c r="O2497" s="4">
        <f t="shared" si="425"/>
        <v>2.2984583053822671E-2</v>
      </c>
      <c r="P2497" s="6">
        <f t="shared" si="434"/>
        <v>6.3747763650552564E-3</v>
      </c>
      <c r="Q2497" s="4" t="b">
        <f t="shared" si="426"/>
        <v>0</v>
      </c>
    </row>
    <row r="2498" spans="1:17" x14ac:dyDescent="0.3">
      <c r="A2498">
        <f t="shared" si="424"/>
        <v>200.01094055330441</v>
      </c>
      <c r="B2498" s="4">
        <v>-1.6311406999999999E-3</v>
      </c>
      <c r="C2498" s="1">
        <f t="shared" si="429"/>
        <v>0</v>
      </c>
      <c r="D2498" s="1">
        <f t="shared" si="430"/>
        <v>2</v>
      </c>
      <c r="E2498" s="1">
        <f t="shared" si="431"/>
        <v>1</v>
      </c>
      <c r="F2498" s="1">
        <f t="shared" si="432"/>
        <v>1</v>
      </c>
      <c r="G2498" s="1">
        <f t="shared" si="433"/>
        <v>4</v>
      </c>
      <c r="H2498" s="6">
        <f>AVERAGE(B2498:INDEX(B:B,ROW()-G2498+1))</f>
        <v>9.8617374999999995E-4</v>
      </c>
      <c r="I2498" s="1" cm="1">
        <f t="array" ref="I2498">G2498+INDEX(G:G,ROW()-G2498)</f>
        <v>13</v>
      </c>
      <c r="J2498" s="6">
        <f>AVERAGE(B2498:INDEX(B:B,ROW()-I2498+1))</f>
        <v>-3.9055714615384606E-4</v>
      </c>
      <c r="K2498" s="6">
        <f t="shared" si="427"/>
        <v>-1.6311406999999999E-3</v>
      </c>
      <c r="L2498" s="6" t="b">
        <f t="shared" si="428"/>
        <v>0</v>
      </c>
      <c r="M2498" s="3">
        <f>MAX(A2498:INDEX(A:A,ROW()-I2498))</f>
        <v>203.05461281989417</v>
      </c>
      <c r="N2498" s="3">
        <f>MIN(A2498:INDEX(A:A,ROW()-I2498))</f>
        <v>198.49234894013136</v>
      </c>
      <c r="O2498" s="4">
        <f t="shared" si="425"/>
        <v>2.2984583053822671E-2</v>
      </c>
      <c r="P2498" s="6">
        <f t="shared" si="434"/>
        <v>6.3747763650552564E-3</v>
      </c>
      <c r="Q2498" s="4">
        <f t="shared" si="426"/>
        <v>-1.6311406999999999E-3</v>
      </c>
    </row>
    <row r="2499" spans="1:17" x14ac:dyDescent="0.3">
      <c r="A2499">
        <f t="shared" si="424"/>
        <v>202.61559142711934</v>
      </c>
      <c r="B2499" s="4">
        <v>1.3022542E-2</v>
      </c>
      <c r="C2499" s="1">
        <f t="shared" si="429"/>
        <v>1</v>
      </c>
      <c r="D2499" s="1">
        <f t="shared" si="430"/>
        <v>2</v>
      </c>
      <c r="E2499" s="1">
        <f t="shared" si="431"/>
        <v>0</v>
      </c>
      <c r="F2499" s="1">
        <f t="shared" si="432"/>
        <v>1</v>
      </c>
      <c r="G2499" s="1">
        <f t="shared" si="433"/>
        <v>4</v>
      </c>
      <c r="H2499" s="6">
        <f>AVERAGE(B2499:INDEX(B:B,ROW()-G2499+1))</f>
        <v>5.1675140749999999E-3</v>
      </c>
      <c r="I2499" s="1" cm="1">
        <f t="array" ref="I2499">G2499+INDEX(G:G,ROW()-G2499)</f>
        <v>11</v>
      </c>
      <c r="J2499" s="6">
        <f>AVERAGE(B2499:INDEX(B:B,ROW()-I2499+1))</f>
        <v>-1.7855383636363587E-4</v>
      </c>
      <c r="K2499" s="6">
        <f t="shared" si="427"/>
        <v>1.3022542E-2</v>
      </c>
      <c r="L2499" s="6" t="b">
        <f t="shared" si="428"/>
        <v>0</v>
      </c>
      <c r="M2499" s="3">
        <f>MAX(A2499:INDEX(A:A,ROW()-I2499))</f>
        <v>203.05461281989417</v>
      </c>
      <c r="N2499" s="3">
        <f>MIN(A2499:INDEX(A:A,ROW()-I2499))</f>
        <v>198.49234894013136</v>
      </c>
      <c r="O2499" s="4">
        <f t="shared" si="425"/>
        <v>2.2984583053822671E-2</v>
      </c>
      <c r="P2499" s="6">
        <f t="shared" si="434"/>
        <v>6.9301125411173545E-3</v>
      </c>
      <c r="Q2499" s="4" t="b">
        <f t="shared" si="426"/>
        <v>0</v>
      </c>
    </row>
    <row r="2500" spans="1:17" x14ac:dyDescent="0.3">
      <c r="A2500">
        <f t="shared" si="424"/>
        <v>195.23412409047506</v>
      </c>
      <c r="B2500" s="4">
        <v>-3.6430894999999998E-2</v>
      </c>
      <c r="C2500" s="1">
        <f t="shared" si="429"/>
        <v>0</v>
      </c>
      <c r="D2500" s="1">
        <f t="shared" si="430"/>
        <v>1</v>
      </c>
      <c r="E2500" s="1">
        <f t="shared" si="431"/>
        <v>1</v>
      </c>
      <c r="F2500" s="1">
        <f t="shared" si="432"/>
        <v>1</v>
      </c>
      <c r="G2500" s="1">
        <f t="shared" si="433"/>
        <v>3</v>
      </c>
      <c r="H2500" s="6">
        <f>AVERAGE(B2500:INDEX(B:B,ROW()-G2500+1))</f>
        <v>-8.3464978999999995E-3</v>
      </c>
      <c r="I2500" s="1" cm="1">
        <f t="array" ref="I2500">G2500+INDEX(G:G,ROW()-G2500)</f>
        <v>7</v>
      </c>
      <c r="J2500" s="6">
        <f>AVERAGE(B2500:INDEX(B:B,ROW()-I2500+1))</f>
        <v>-2.3541960857142857E-3</v>
      </c>
      <c r="K2500" s="6">
        <f t="shared" si="427"/>
        <v>-3.6430894999999998E-2</v>
      </c>
      <c r="L2500" s="6" t="b">
        <f t="shared" si="428"/>
        <v>0</v>
      </c>
      <c r="M2500" s="3">
        <f>MAX(A2500:INDEX(A:A,ROW()-I2500))</f>
        <v>202.61559142711934</v>
      </c>
      <c r="N2500" s="3">
        <f>MIN(A2500:INDEX(A:A,ROW()-I2500))</f>
        <v>195.23412409047506</v>
      </c>
      <c r="O2500" s="4">
        <f t="shared" si="425"/>
        <v>3.7808284648146673E-2</v>
      </c>
      <c r="P2500" s="6">
        <f t="shared" si="434"/>
        <v>1.4290188382419612E-2</v>
      </c>
      <c r="Q2500" s="4" t="b">
        <f t="shared" si="426"/>
        <v>0</v>
      </c>
    </row>
    <row r="2501" spans="1:17" x14ac:dyDescent="0.3">
      <c r="A2501">
        <f t="shared" si="424"/>
        <v>191.84133923453882</v>
      </c>
      <c r="B2501" s="4">
        <v>-1.7378032000000002E-2</v>
      </c>
      <c r="C2501" s="1">
        <f t="shared" si="429"/>
        <v>0</v>
      </c>
      <c r="D2501" s="1">
        <f t="shared" si="430"/>
        <v>1</v>
      </c>
      <c r="E2501" s="1">
        <f t="shared" si="431"/>
        <v>2</v>
      </c>
      <c r="F2501" s="1">
        <f t="shared" si="432"/>
        <v>1</v>
      </c>
      <c r="G2501" s="1">
        <f t="shared" si="433"/>
        <v>4</v>
      </c>
      <c r="H2501" s="6">
        <f>AVERAGE(B2501:INDEX(B:B,ROW()-G2501+1))</f>
        <v>-1.0604381425E-2</v>
      </c>
      <c r="I2501" s="1" cm="1">
        <f t="array" ref="I2501">G2501+INDEX(G:G,ROW()-G2501)</f>
        <v>8</v>
      </c>
      <c r="J2501" s="6">
        <f>AVERAGE(B2501:INDEX(B:B,ROW()-I2501+1))</f>
        <v>-4.2321755750000002E-3</v>
      </c>
      <c r="K2501" s="6" t="b">
        <f t="shared" si="427"/>
        <v>0</v>
      </c>
      <c r="L2501" s="6">
        <f t="shared" si="428"/>
        <v>-1.7378032000000002E-2</v>
      </c>
      <c r="M2501" s="3">
        <f>MAX(A2501:INDEX(A:A,ROW()-I2501))</f>
        <v>202.61559142711934</v>
      </c>
      <c r="N2501" s="3">
        <f>MIN(A2501:INDEX(A:A,ROW()-I2501))</f>
        <v>191.84133923453882</v>
      </c>
      <c r="O2501" s="4">
        <f t="shared" si="425"/>
        <v>5.6162307016676349E-2</v>
      </c>
      <c r="P2501" s="6">
        <f t="shared" si="434"/>
        <v>1.9856374069286333E-2</v>
      </c>
      <c r="Q2501" s="4" t="b">
        <f t="shared" si="426"/>
        <v>0</v>
      </c>
    </row>
    <row r="2502" spans="1:17" x14ac:dyDescent="0.3">
      <c r="A2502">
        <f t="shared" si="424"/>
        <v>195.30111663874726</v>
      </c>
      <c r="B2502" s="4">
        <v>1.8034577E-2</v>
      </c>
      <c r="C2502" s="1">
        <f t="shared" si="429"/>
        <v>1</v>
      </c>
      <c r="D2502" s="1">
        <f t="shared" si="430"/>
        <v>1</v>
      </c>
      <c r="E2502" s="1">
        <f t="shared" si="431"/>
        <v>0</v>
      </c>
      <c r="F2502" s="1">
        <f t="shared" si="432"/>
        <v>2</v>
      </c>
      <c r="G2502" s="1">
        <f t="shared" si="433"/>
        <v>4</v>
      </c>
      <c r="H2502" s="6">
        <f>AVERAGE(B2502:INDEX(B:B,ROW()-G2502+1))</f>
        <v>-5.6879520000000005E-3</v>
      </c>
      <c r="I2502" s="1" cm="1">
        <f t="array" ref="I2502">G2502+INDEX(G:G,ROW()-G2502)</f>
        <v>8</v>
      </c>
      <c r="J2502" s="6">
        <f>AVERAGE(B2502:INDEX(B:B,ROW()-I2502+1))</f>
        <v>-2.3508891249999996E-3</v>
      </c>
      <c r="K2502" s="6" t="b">
        <f t="shared" si="427"/>
        <v>0</v>
      </c>
      <c r="L2502" s="6">
        <f t="shared" si="428"/>
        <v>1.8034577E-2</v>
      </c>
      <c r="M2502" s="3">
        <f>MAX(A2502:INDEX(A:A,ROW()-I2502))</f>
        <v>202.61559142711934</v>
      </c>
      <c r="N2502" s="3">
        <f>MIN(A2502:INDEX(A:A,ROW()-I2502))</f>
        <v>191.84133923453882</v>
      </c>
      <c r="O2502" s="4">
        <f t="shared" si="425"/>
        <v>5.6162307016676349E-2</v>
      </c>
      <c r="P2502" s="6">
        <f t="shared" si="434"/>
        <v>1.9856374069286333E-2</v>
      </c>
      <c r="Q2502" s="4" t="b">
        <f t="shared" si="426"/>
        <v>0</v>
      </c>
    </row>
    <row r="2503" spans="1:17" x14ac:dyDescent="0.3">
      <c r="A2503">
        <f t="shared" si="424"/>
        <v>198.62690853314098</v>
      </c>
      <c r="B2503" s="4">
        <v>1.7029046999999999E-2</v>
      </c>
      <c r="C2503" s="1">
        <f t="shared" si="429"/>
        <v>2</v>
      </c>
      <c r="D2503" s="1">
        <f t="shared" si="430"/>
        <v>1</v>
      </c>
      <c r="E2503" s="1">
        <f t="shared" si="431"/>
        <v>0</v>
      </c>
      <c r="F2503" s="1">
        <f t="shared" si="432"/>
        <v>2</v>
      </c>
      <c r="G2503" s="1">
        <f t="shared" si="433"/>
        <v>5</v>
      </c>
      <c r="H2503" s="6">
        <f>AVERAGE(B2503:INDEX(B:B,ROW()-G2503+1))</f>
        <v>-1.1445522000000006E-3</v>
      </c>
      <c r="I2503" s="1" cm="1">
        <f t="array" ref="I2503">G2503+INDEX(G:G,ROW()-G2503)</f>
        <v>9</v>
      </c>
      <c r="J2503" s="6">
        <f>AVERAGE(B2503:INDEX(B:B,ROW()-I2503+1))</f>
        <v>-1.9756288888888869E-4</v>
      </c>
      <c r="K2503" s="6" t="b">
        <f t="shared" si="427"/>
        <v>0</v>
      </c>
      <c r="L2503" s="6">
        <f t="shared" si="428"/>
        <v>1.7029046999999999E-2</v>
      </c>
      <c r="M2503" s="3">
        <f>MAX(A2503:INDEX(A:A,ROW()-I2503))</f>
        <v>202.61559142711934</v>
      </c>
      <c r="N2503" s="3">
        <f>MIN(A2503:INDEX(A:A,ROW()-I2503))</f>
        <v>191.84133923453882</v>
      </c>
      <c r="O2503" s="4">
        <f t="shared" si="425"/>
        <v>5.6162307016676349E-2</v>
      </c>
      <c r="P2503" s="6">
        <f t="shared" si="434"/>
        <v>1.8720769005558784E-2</v>
      </c>
      <c r="Q2503" s="4" t="b">
        <f t="shared" si="426"/>
        <v>0</v>
      </c>
    </row>
    <row r="2504" spans="1:17" x14ac:dyDescent="0.3">
      <c r="A2504">
        <f t="shared" ref="A2504:A2567" si="435">A2503*(1+B2504)</f>
        <v>201.33249503637973</v>
      </c>
      <c r="B2504" s="4">
        <v>1.362145E-2</v>
      </c>
      <c r="C2504" s="1">
        <f t="shared" si="429"/>
        <v>3</v>
      </c>
      <c r="D2504" s="1">
        <f t="shared" si="430"/>
        <v>1</v>
      </c>
      <c r="E2504" s="1">
        <f t="shared" si="431"/>
        <v>0</v>
      </c>
      <c r="F2504" s="1">
        <f t="shared" si="432"/>
        <v>2</v>
      </c>
      <c r="G2504" s="1">
        <f t="shared" si="433"/>
        <v>6</v>
      </c>
      <c r="H2504" s="6">
        <f>AVERAGE(B2504:INDEX(B:B,ROW()-G2504+1))</f>
        <v>1.3164481666666662E-3</v>
      </c>
      <c r="I2504" s="1" cm="1">
        <f t="array" ref="I2504">G2504+INDEX(G:G,ROW()-G2504)</f>
        <v>10</v>
      </c>
      <c r="J2504" s="6">
        <f>AVERAGE(B2504:INDEX(B:B,ROW()-I2504+1))</f>
        <v>1.1843384000000002E-3</v>
      </c>
      <c r="K2504" s="6" t="b">
        <f t="shared" si="427"/>
        <v>0</v>
      </c>
      <c r="L2504" s="6">
        <f t="shared" si="428"/>
        <v>1.362145E-2</v>
      </c>
      <c r="M2504" s="3">
        <f>MAX(A2504:INDEX(A:A,ROW()-I2504))</f>
        <v>202.61559142711934</v>
      </c>
      <c r="N2504" s="3">
        <f>MIN(A2504:INDEX(A:A,ROW()-I2504))</f>
        <v>191.84133923453882</v>
      </c>
      <c r="O2504" s="4">
        <f t="shared" si="425"/>
        <v>5.6162307016676349E-2</v>
      </c>
      <c r="P2504" s="6">
        <f t="shared" si="434"/>
        <v>1.7760080882235341E-2</v>
      </c>
      <c r="Q2504" s="4">
        <f t="shared" si="426"/>
        <v>1.362145E-2</v>
      </c>
    </row>
    <row r="2505" spans="1:17" x14ac:dyDescent="0.3">
      <c r="A2505">
        <f t="shared" si="435"/>
        <v>201.76095559131301</v>
      </c>
      <c r="B2505" s="4">
        <v>2.1281242E-3</v>
      </c>
      <c r="C2505" s="1">
        <f t="shared" si="429"/>
        <v>4</v>
      </c>
      <c r="D2505" s="1">
        <f t="shared" si="430"/>
        <v>1</v>
      </c>
      <c r="E2505" s="1">
        <f t="shared" si="431"/>
        <v>0</v>
      </c>
      <c r="F2505" s="1">
        <f t="shared" si="432"/>
        <v>2</v>
      </c>
      <c r="G2505" s="1">
        <f t="shared" si="433"/>
        <v>7</v>
      </c>
      <c r="H2505" s="6">
        <f>AVERAGE(B2505:INDEX(B:B,ROW()-G2505+1))</f>
        <v>1.4324018857142851E-3</v>
      </c>
      <c r="I2505" s="1" cm="1">
        <f t="array" ref="I2505">G2505+INDEX(G:G,ROW()-G2505)</f>
        <v>11</v>
      </c>
      <c r="J2505" s="6">
        <f>AVERAGE(B2505:INDEX(B:B,ROW()-I2505+1))</f>
        <v>1.2701371090909092E-3</v>
      </c>
      <c r="K2505" s="6">
        <f t="shared" si="427"/>
        <v>2.1281242E-3</v>
      </c>
      <c r="L2505" s="6" t="b">
        <f t="shared" si="428"/>
        <v>0</v>
      </c>
      <c r="M2505" s="3">
        <f>MAX(A2505:INDEX(A:A,ROW()-I2505))</f>
        <v>202.61559142711934</v>
      </c>
      <c r="N2505" s="3">
        <f>MIN(A2505:INDEX(A:A,ROW()-I2505))</f>
        <v>191.84133923453882</v>
      </c>
      <c r="O2505" s="4">
        <f t="shared" si="425"/>
        <v>5.6162307016676349E-2</v>
      </c>
      <c r="P2505" s="6">
        <f t="shared" si="434"/>
        <v>1.6933572703187256E-2</v>
      </c>
      <c r="Q2505" s="4">
        <f t="shared" si="426"/>
        <v>2.1281242E-3</v>
      </c>
    </row>
    <row r="2506" spans="1:17" x14ac:dyDescent="0.3">
      <c r="A2506">
        <f t="shared" si="435"/>
        <v>200.30887747447693</v>
      </c>
      <c r="B2506" s="4">
        <v>-7.1970224000000001E-3</v>
      </c>
      <c r="C2506" s="1">
        <f t="shared" si="429"/>
        <v>0</v>
      </c>
      <c r="D2506" s="1">
        <f t="shared" si="430"/>
        <v>4</v>
      </c>
      <c r="E2506" s="1">
        <f t="shared" si="431"/>
        <v>1</v>
      </c>
      <c r="F2506" s="1">
        <f t="shared" si="432"/>
        <v>2</v>
      </c>
      <c r="G2506" s="1">
        <f t="shared" si="433"/>
        <v>7</v>
      </c>
      <c r="H2506" s="6">
        <f>AVERAGE(B2506:INDEX(B:B,ROW()-G2506+1))</f>
        <v>-1.4561073142857139E-3</v>
      </c>
      <c r="I2506" s="1" cm="1">
        <f t="array" ref="I2506">G2506+INDEX(G:G,ROW()-G2506)</f>
        <v>11</v>
      </c>
      <c r="J2506" s="6">
        <f>AVERAGE(B2506:INDEX(B:B,ROW()-I2506+1))</f>
        <v>9.5248228181818158E-4</v>
      </c>
      <c r="K2506" s="6">
        <f t="shared" si="427"/>
        <v>-7.1970224000000001E-3</v>
      </c>
      <c r="L2506" s="6" t="b">
        <f t="shared" si="428"/>
        <v>0</v>
      </c>
      <c r="M2506" s="3">
        <f>MAX(A2506:INDEX(A:A,ROW()-I2506))</f>
        <v>202.61559142711934</v>
      </c>
      <c r="N2506" s="3">
        <f>MIN(A2506:INDEX(A:A,ROW()-I2506))</f>
        <v>191.84133923453882</v>
      </c>
      <c r="O2506" s="4">
        <f t="shared" ref="O2506:O2569" si="436">M2506/N2506-1</f>
        <v>5.6162307016676349E-2</v>
      </c>
      <c r="P2506" s="6">
        <f t="shared" si="434"/>
        <v>1.6933572703187256E-2</v>
      </c>
      <c r="Q2506" s="4">
        <f t="shared" si="426"/>
        <v>-7.1970224000000001E-3</v>
      </c>
    </row>
    <row r="2507" spans="1:17" x14ac:dyDescent="0.3">
      <c r="A2507">
        <f t="shared" si="435"/>
        <v>201.51028545268915</v>
      </c>
      <c r="B2507" s="4">
        <v>5.9977769999999993E-3</v>
      </c>
      <c r="C2507" s="1">
        <f t="shared" si="429"/>
        <v>1</v>
      </c>
      <c r="D2507" s="1">
        <f t="shared" si="430"/>
        <v>4</v>
      </c>
      <c r="E2507" s="1">
        <f t="shared" si="431"/>
        <v>0</v>
      </c>
      <c r="F2507" s="1">
        <f t="shared" si="432"/>
        <v>1</v>
      </c>
      <c r="G2507" s="1">
        <f t="shared" si="433"/>
        <v>6</v>
      </c>
      <c r="H2507" s="6">
        <f>AVERAGE(B2507:INDEX(B:B,ROW()-G2507+1))</f>
        <v>8.2689921333333333E-3</v>
      </c>
      <c r="I2507" s="1" cm="1">
        <f t="array" ref="I2507">G2507+INDEX(G:G,ROW()-G2507)</f>
        <v>10</v>
      </c>
      <c r="J2507" s="6">
        <f>AVERAGE(B2507:INDEX(B:B,ROW()-I2507+1))</f>
        <v>7.196427099999997E-4</v>
      </c>
      <c r="K2507" s="6" t="b">
        <f t="shared" si="427"/>
        <v>0</v>
      </c>
      <c r="L2507" s="6">
        <f t="shared" si="428"/>
        <v>5.9977769999999993E-3</v>
      </c>
      <c r="M2507" s="3">
        <f>MAX(A2507:INDEX(A:A,ROW()-I2507))</f>
        <v>202.61559142711934</v>
      </c>
      <c r="N2507" s="3">
        <f>MIN(A2507:INDEX(A:A,ROW()-I2507))</f>
        <v>191.84133923453882</v>
      </c>
      <c r="O2507" s="4">
        <f t="shared" si="436"/>
        <v>5.6162307016676349E-2</v>
      </c>
      <c r="P2507" s="6">
        <f t="shared" si="434"/>
        <v>1.7760080882235341E-2</v>
      </c>
      <c r="Q2507" s="4" t="b">
        <f t="shared" ref="Q2507:Q2570" si="437">IF(P2506&lt;P2505,B2507)</f>
        <v>0</v>
      </c>
    </row>
    <row r="2508" spans="1:17" x14ac:dyDescent="0.3">
      <c r="A2508">
        <f t="shared" si="435"/>
        <v>201.38149204793874</v>
      </c>
      <c r="B2508" s="4">
        <v>-6.3914059999999994E-4</v>
      </c>
      <c r="C2508" s="1">
        <f t="shared" si="429"/>
        <v>0</v>
      </c>
      <c r="D2508" s="1">
        <f t="shared" si="430"/>
        <v>1</v>
      </c>
      <c r="E2508" s="1">
        <f t="shared" si="431"/>
        <v>1</v>
      </c>
      <c r="F2508" s="1">
        <f t="shared" si="432"/>
        <v>1</v>
      </c>
      <c r="G2508" s="1">
        <f t="shared" si="433"/>
        <v>3</v>
      </c>
      <c r="H2508" s="6">
        <f>AVERAGE(B2508:INDEX(B:B,ROW()-G2508+1))</f>
        <v>-6.1279533333333366E-4</v>
      </c>
      <c r="I2508" s="1" cm="1">
        <f t="array" ref="I2508">G2508+INDEX(G:G,ROW()-G2508)</f>
        <v>10</v>
      </c>
      <c r="J2508" s="6">
        <f>AVERAGE(B2508:INDEX(B:B,ROW()-I2508+1))</f>
        <v>8.1884271999999958E-4</v>
      </c>
      <c r="K2508" s="6">
        <f t="shared" si="427"/>
        <v>-6.3914059999999994E-4</v>
      </c>
      <c r="L2508" s="6" t="b">
        <f t="shared" si="428"/>
        <v>0</v>
      </c>
      <c r="M2508" s="3">
        <f>MAX(A2508:INDEX(A:A,ROW()-I2508))</f>
        <v>202.61559142711934</v>
      </c>
      <c r="N2508" s="3">
        <f>MIN(A2508:INDEX(A:A,ROW()-I2508))</f>
        <v>191.84133923453882</v>
      </c>
      <c r="O2508" s="4">
        <f t="shared" si="436"/>
        <v>5.6162307016676349E-2</v>
      </c>
      <c r="P2508" s="6">
        <f t="shared" si="434"/>
        <v>1.7760080882235341E-2</v>
      </c>
      <c r="Q2508" s="4" t="b">
        <f t="shared" si="437"/>
        <v>0</v>
      </c>
    </row>
    <row r="2509" spans="1:17" x14ac:dyDescent="0.3">
      <c r="A2509">
        <f t="shared" si="435"/>
        <v>204.38406250510909</v>
      </c>
      <c r="B2509" s="4">
        <v>1.4909863000000001E-2</v>
      </c>
      <c r="C2509" s="1">
        <f t="shared" si="429"/>
        <v>1</v>
      </c>
      <c r="D2509" s="1">
        <f t="shared" si="430"/>
        <v>1</v>
      </c>
      <c r="E2509" s="1">
        <f t="shared" si="431"/>
        <v>0</v>
      </c>
      <c r="F2509" s="1">
        <f t="shared" si="432"/>
        <v>1</v>
      </c>
      <c r="G2509" s="1">
        <f t="shared" si="433"/>
        <v>3</v>
      </c>
      <c r="H2509" s="6">
        <f>AVERAGE(B2509:INDEX(B:B,ROW()-G2509+1))</f>
        <v>6.7561664666666672E-3</v>
      </c>
      <c r="I2509" s="1" cm="1">
        <f t="array" ref="I2509">G2509+INDEX(G:G,ROW()-G2509)</f>
        <v>10</v>
      </c>
      <c r="J2509" s="6">
        <f>AVERAGE(B2509:INDEX(B:B,ROW()-I2509+1))</f>
        <v>1.0075748200000002E-3</v>
      </c>
      <c r="K2509" s="6" t="b">
        <f t="shared" si="427"/>
        <v>0</v>
      </c>
      <c r="L2509" s="6">
        <f t="shared" si="428"/>
        <v>1.4909863000000001E-2</v>
      </c>
      <c r="M2509" s="3">
        <f>MAX(A2509:INDEX(A:A,ROW()-I2509))</f>
        <v>204.38406250510909</v>
      </c>
      <c r="N2509" s="3">
        <f>MIN(A2509:INDEX(A:A,ROW()-I2509))</f>
        <v>191.84133923453882</v>
      </c>
      <c r="O2509" s="4">
        <f t="shared" si="436"/>
        <v>6.5380711584982931E-2</v>
      </c>
      <c r="P2509" s="6">
        <f t="shared" si="434"/>
        <v>2.0675196365110345E-2</v>
      </c>
      <c r="Q2509" s="4" t="b">
        <f t="shared" si="437"/>
        <v>0</v>
      </c>
    </row>
    <row r="2510" spans="1:17" x14ac:dyDescent="0.3">
      <c r="A2510">
        <f t="shared" si="435"/>
        <v>205.10490996914396</v>
      </c>
      <c r="B2510" s="4">
        <v>3.5269260000000001E-3</v>
      </c>
      <c r="C2510" s="1">
        <f t="shared" si="429"/>
        <v>2</v>
      </c>
      <c r="D2510" s="1">
        <f t="shared" si="430"/>
        <v>1</v>
      </c>
      <c r="E2510" s="1">
        <f t="shared" si="431"/>
        <v>0</v>
      </c>
      <c r="F2510" s="1">
        <f t="shared" si="432"/>
        <v>1</v>
      </c>
      <c r="G2510" s="1">
        <f t="shared" si="433"/>
        <v>4</v>
      </c>
      <c r="H2510" s="6">
        <f>AVERAGE(B2510:INDEX(B:B,ROW()-G2510+1))</f>
        <v>5.9488563500000001E-3</v>
      </c>
      <c r="I2510" s="1" cm="1">
        <f t="array" ref="I2510">G2510+INDEX(G:G,ROW()-G2510)</f>
        <v>11</v>
      </c>
      <c r="J2510" s="6">
        <f>AVERAGE(B2510:INDEX(B:B,ROW()-I2510+1))</f>
        <v>1.2366067454545457E-3</v>
      </c>
      <c r="K2510" s="6">
        <f t="shared" ref="K2510:K2573" si="438">IF(H2509&gt;J2509,B2510)</f>
        <v>3.5269260000000001E-3</v>
      </c>
      <c r="L2510" s="6" t="b">
        <f t="shared" ref="L2510:L2573" si="439">IF(H2509&lt;J2509,B2510)</f>
        <v>0</v>
      </c>
      <c r="M2510" s="3">
        <f>MAX(A2510:INDEX(A:A,ROW()-I2510))</f>
        <v>205.10490996914396</v>
      </c>
      <c r="N2510" s="3">
        <f>MIN(A2510:INDEX(A:A,ROW()-I2510))</f>
        <v>191.84133923453882</v>
      </c>
      <c r="O2510" s="4">
        <f t="shared" si="436"/>
        <v>6.913823051657042E-2</v>
      </c>
      <c r="P2510" s="6">
        <f t="shared" si="434"/>
        <v>2.0845960844778518E-2</v>
      </c>
      <c r="Q2510" s="4" t="b">
        <f t="shared" si="437"/>
        <v>0</v>
      </c>
    </row>
    <row r="2511" spans="1:17" x14ac:dyDescent="0.3">
      <c r="A2511">
        <f t="shared" si="435"/>
        <v>206.59467348452188</v>
      </c>
      <c r="B2511" s="4">
        <v>7.2634220000000003E-3</v>
      </c>
      <c r="C2511" s="1">
        <f t="shared" si="429"/>
        <v>3</v>
      </c>
      <c r="D2511" s="1">
        <f t="shared" si="430"/>
        <v>1</v>
      </c>
      <c r="E2511" s="1">
        <f t="shared" si="431"/>
        <v>0</v>
      </c>
      <c r="F2511" s="1">
        <f t="shared" si="432"/>
        <v>1</v>
      </c>
      <c r="G2511" s="1">
        <f t="shared" si="433"/>
        <v>5</v>
      </c>
      <c r="H2511" s="6">
        <f>AVERAGE(B2511:INDEX(B:B,ROW()-G2511+1))</f>
        <v>6.2117694799999996E-3</v>
      </c>
      <c r="I2511" s="1" cm="1">
        <f t="array" ref="I2511">G2511+INDEX(G:G,ROW()-G2511)</f>
        <v>12</v>
      </c>
      <c r="J2511" s="6">
        <f>AVERAGE(B2511:INDEX(B:B,ROW()-I2511+1))</f>
        <v>1.7388413500000002E-3</v>
      </c>
      <c r="K2511" s="6">
        <f t="shared" si="438"/>
        <v>7.2634220000000003E-3</v>
      </c>
      <c r="L2511" s="6" t="b">
        <f t="shared" si="439"/>
        <v>0</v>
      </c>
      <c r="M2511" s="3">
        <f>MAX(A2511:INDEX(A:A,ROW()-I2511))</f>
        <v>206.59467348452188</v>
      </c>
      <c r="N2511" s="3">
        <f>MIN(A2511:INDEX(A:A,ROW()-I2511))</f>
        <v>191.84133923453882</v>
      </c>
      <c r="O2511" s="4">
        <f t="shared" si="436"/>
        <v>7.6903832661145755E-2</v>
      </c>
      <c r="P2511" s="6">
        <f t="shared" si="434"/>
        <v>2.220022424431322E-2</v>
      </c>
      <c r="Q2511" s="4" t="b">
        <f t="shared" si="437"/>
        <v>0</v>
      </c>
    </row>
    <row r="2512" spans="1:17" x14ac:dyDescent="0.3">
      <c r="A2512">
        <f t="shared" si="435"/>
        <v>206.56584640625238</v>
      </c>
      <c r="B2512" s="4">
        <v>-1.3953447000000002E-4</v>
      </c>
      <c r="C2512" s="1">
        <f t="shared" ref="C2512:C2575" si="440">IF(B2512&lt;0,0,1+C2511)</f>
        <v>0</v>
      </c>
      <c r="D2512" s="1">
        <f t="shared" ref="D2512:D2575" si="441">IF(AND(C2511&gt;0,C2512=0),C2511,D2511)</f>
        <v>3</v>
      </c>
      <c r="E2512" s="1">
        <f t="shared" ref="E2512:E2575" si="442">IF(B2512&gt;0,0,1+E2511)</f>
        <v>1</v>
      </c>
      <c r="F2512" s="1">
        <f t="shared" ref="F2512:F2575" si="443">IF(AND(E2511&gt;0,E2512=0),E2511,F2511)</f>
        <v>1</v>
      </c>
      <c r="G2512" s="1">
        <f t="shared" ref="G2512:G2575" si="444">SUM(C2512:F2512)</f>
        <v>5</v>
      </c>
      <c r="H2512" s="6">
        <f>AVERAGE(B2512:INDEX(B:B,ROW()-G2512+1))</f>
        <v>4.9843071860000004E-3</v>
      </c>
      <c r="I2512" s="1" cm="1">
        <f t="array" ref="I2512">G2512+INDEX(G:G,ROW()-G2512)</f>
        <v>11</v>
      </c>
      <c r="J2512" s="6">
        <f>AVERAGE(B2512:INDEX(B:B,ROW()-I2512+1))</f>
        <v>6.7759535209090923E-3</v>
      </c>
      <c r="K2512" s="6">
        <f t="shared" si="438"/>
        <v>-1.3953447000000002E-4</v>
      </c>
      <c r="L2512" s="6" t="b">
        <f t="shared" si="439"/>
        <v>0</v>
      </c>
      <c r="M2512" s="3">
        <f>MAX(A2512:INDEX(A:A,ROW()-I2512))</f>
        <v>206.59467348452188</v>
      </c>
      <c r="N2512" s="3">
        <f>MIN(A2512:INDEX(A:A,ROW()-I2512))</f>
        <v>191.84133923453882</v>
      </c>
      <c r="O2512" s="4">
        <f t="shared" si="436"/>
        <v>7.6903832661145755E-2</v>
      </c>
      <c r="P2512" s="6">
        <f t="shared" ref="P2512:P2575" si="445">O2512/SQRT(I2512)</f>
        <v>2.318737798884539E-2</v>
      </c>
      <c r="Q2512" s="4" t="b">
        <f t="shared" si="437"/>
        <v>0</v>
      </c>
    </row>
    <row r="2513" spans="1:17" x14ac:dyDescent="0.3">
      <c r="A2513">
        <f t="shared" si="435"/>
        <v>207.71918728918919</v>
      </c>
      <c r="B2513" s="4">
        <v>5.5834055000000002E-3</v>
      </c>
      <c r="C2513" s="1">
        <f t="shared" si="440"/>
        <v>1</v>
      </c>
      <c r="D2513" s="1">
        <f t="shared" si="441"/>
        <v>3</v>
      </c>
      <c r="E2513" s="1">
        <f t="shared" si="442"/>
        <v>0</v>
      </c>
      <c r="F2513" s="1">
        <f t="shared" si="443"/>
        <v>1</v>
      </c>
      <c r="G2513" s="1">
        <f t="shared" si="444"/>
        <v>5</v>
      </c>
      <c r="H2513" s="6">
        <f>AVERAGE(B2513:INDEX(B:B,ROW()-G2513+1))</f>
        <v>6.228816406E-3</v>
      </c>
      <c r="I2513" s="1" cm="1">
        <f t="array" ref="I2513">G2513+INDEX(G:G,ROW()-G2513)</f>
        <v>8</v>
      </c>
      <c r="J2513" s="6">
        <f>AVERAGE(B2513:INDEX(B:B,ROW()-I2513+1))</f>
        <v>3.6632120037500002E-3</v>
      </c>
      <c r="K2513" s="6" t="b">
        <f t="shared" si="438"/>
        <v>0</v>
      </c>
      <c r="L2513" s="6">
        <f t="shared" si="439"/>
        <v>5.5834055000000002E-3</v>
      </c>
      <c r="M2513" s="3">
        <f>MAX(A2513:INDEX(A:A,ROW()-I2513))</f>
        <v>207.71918728918919</v>
      </c>
      <c r="N2513" s="3">
        <f>MIN(A2513:INDEX(A:A,ROW()-I2513))</f>
        <v>200.30887747447693</v>
      </c>
      <c r="O2513" s="4">
        <f t="shared" si="436"/>
        <v>3.6994415365621869E-2</v>
      </c>
      <c r="P2513" s="6">
        <f t="shared" si="445"/>
        <v>1.3079500985531517E-2</v>
      </c>
      <c r="Q2513" s="4" t="b">
        <f t="shared" si="437"/>
        <v>0</v>
      </c>
    </row>
    <row r="2514" spans="1:17" x14ac:dyDescent="0.3">
      <c r="A2514">
        <f t="shared" si="435"/>
        <v>207.44046557084465</v>
      </c>
      <c r="B2514" s="4">
        <v>-1.3418198E-3</v>
      </c>
      <c r="C2514" s="1">
        <f t="shared" si="440"/>
        <v>0</v>
      </c>
      <c r="D2514" s="1">
        <f t="shared" si="441"/>
        <v>1</v>
      </c>
      <c r="E2514" s="1">
        <f t="shared" si="442"/>
        <v>1</v>
      </c>
      <c r="F2514" s="1">
        <f t="shared" si="443"/>
        <v>1</v>
      </c>
      <c r="G2514" s="1">
        <f t="shared" si="444"/>
        <v>3</v>
      </c>
      <c r="H2514" s="6">
        <f>AVERAGE(B2514:INDEX(B:B,ROW()-G2514+1))</f>
        <v>1.3673504100000001E-3</v>
      </c>
      <c r="I2514" s="1" cm="1">
        <f t="array" ref="I2514">G2514+INDEX(G:G,ROW()-G2514)</f>
        <v>8</v>
      </c>
      <c r="J2514" s="6">
        <f>AVERAGE(B2514:INDEX(B:B,ROW()-I2514+1))</f>
        <v>4.3951123287499999E-3</v>
      </c>
      <c r="K2514" s="6">
        <f t="shared" si="438"/>
        <v>-1.3418198E-3</v>
      </c>
      <c r="L2514" s="6" t="b">
        <f t="shared" si="439"/>
        <v>0</v>
      </c>
      <c r="M2514" s="3">
        <f>MAX(A2514:INDEX(A:A,ROW()-I2514))</f>
        <v>207.71918728918919</v>
      </c>
      <c r="N2514" s="3">
        <f>MIN(A2514:INDEX(A:A,ROW()-I2514))</f>
        <v>200.30887747447693</v>
      </c>
      <c r="O2514" s="4">
        <f t="shared" si="436"/>
        <v>3.6994415365621869E-2</v>
      </c>
      <c r="P2514" s="6">
        <f t="shared" si="445"/>
        <v>1.3079500985531517E-2</v>
      </c>
      <c r="Q2514" s="4">
        <f t="shared" si="437"/>
        <v>-1.3418198E-3</v>
      </c>
    </row>
    <row r="2515" spans="1:17" x14ac:dyDescent="0.3">
      <c r="A2515">
        <f t="shared" si="435"/>
        <v>207.99713627124547</v>
      </c>
      <c r="B2515" s="4">
        <v>2.6835203000000001E-3</v>
      </c>
      <c r="C2515" s="1">
        <f t="shared" si="440"/>
        <v>1</v>
      </c>
      <c r="D2515" s="1">
        <f t="shared" si="441"/>
        <v>1</v>
      </c>
      <c r="E2515" s="1">
        <f t="shared" si="442"/>
        <v>0</v>
      </c>
      <c r="F2515" s="1">
        <f t="shared" si="443"/>
        <v>1</v>
      </c>
      <c r="G2515" s="1">
        <f t="shared" si="444"/>
        <v>3</v>
      </c>
      <c r="H2515" s="6">
        <f>AVERAGE(B2515:INDEX(B:B,ROW()-G2515+1))</f>
        <v>2.3083686666666666E-3</v>
      </c>
      <c r="I2515" s="1" cm="1">
        <f t="array" ref="I2515">G2515+INDEX(G:G,ROW()-G2515)</f>
        <v>8</v>
      </c>
      <c r="J2515" s="6">
        <f>AVERAGE(B2515:INDEX(B:B,ROW()-I2515+1))</f>
        <v>3.9808302412500003E-3</v>
      </c>
      <c r="K2515" s="6" t="b">
        <f t="shared" si="438"/>
        <v>0</v>
      </c>
      <c r="L2515" s="6">
        <f t="shared" si="439"/>
        <v>2.6835203000000001E-3</v>
      </c>
      <c r="M2515" s="3">
        <f>MAX(A2515:INDEX(A:A,ROW()-I2515))</f>
        <v>207.99713627124547</v>
      </c>
      <c r="N2515" s="3">
        <f>MIN(A2515:INDEX(A:A,ROW()-I2515))</f>
        <v>201.38149204793874</v>
      </c>
      <c r="O2515" s="4">
        <f t="shared" si="436"/>
        <v>3.2851302053775067E-2</v>
      </c>
      <c r="P2515" s="6">
        <f t="shared" si="445"/>
        <v>1.1614689226515951E-2</v>
      </c>
      <c r="Q2515" s="4" t="b">
        <f t="shared" si="437"/>
        <v>0</v>
      </c>
    </row>
    <row r="2516" spans="1:17" x14ac:dyDescent="0.3">
      <c r="A2516">
        <f t="shared" si="435"/>
        <v>207.78646393820662</v>
      </c>
      <c r="B2516" s="4">
        <v>-1.0128616999999999E-3</v>
      </c>
      <c r="C2516" s="1">
        <f t="shared" si="440"/>
        <v>0</v>
      </c>
      <c r="D2516" s="1">
        <f t="shared" si="441"/>
        <v>1</v>
      </c>
      <c r="E2516" s="1">
        <f t="shared" si="442"/>
        <v>1</v>
      </c>
      <c r="F2516" s="1">
        <f t="shared" si="443"/>
        <v>1</v>
      </c>
      <c r="G2516" s="1">
        <f t="shared" si="444"/>
        <v>3</v>
      </c>
      <c r="H2516" s="6">
        <f>AVERAGE(B2516:INDEX(B:B,ROW()-G2516+1))</f>
        <v>1.096129333333334E-4</v>
      </c>
      <c r="I2516" s="1" cm="1">
        <f t="array" ref="I2516">G2516+INDEX(G:G,ROW()-G2516)</f>
        <v>8</v>
      </c>
      <c r="J2516" s="6">
        <f>AVERAGE(B2516:INDEX(B:B,ROW()-I2516+1))</f>
        <v>3.9341151037500001E-3</v>
      </c>
      <c r="K2516" s="6" t="b">
        <f t="shared" si="438"/>
        <v>0</v>
      </c>
      <c r="L2516" s="6">
        <f t="shared" si="439"/>
        <v>-1.0128616999999999E-3</v>
      </c>
      <c r="M2516" s="3">
        <f>MAX(A2516:INDEX(A:A,ROW()-I2516))</f>
        <v>207.99713627124547</v>
      </c>
      <c r="N2516" s="3">
        <f>MIN(A2516:INDEX(A:A,ROW()-I2516))</f>
        <v>201.38149204793874</v>
      </c>
      <c r="O2516" s="4">
        <f t="shared" si="436"/>
        <v>3.2851302053775067E-2</v>
      </c>
      <c r="P2516" s="6">
        <f t="shared" si="445"/>
        <v>1.1614689226515951E-2</v>
      </c>
      <c r="Q2516" s="4">
        <f t="shared" si="437"/>
        <v>-1.0128616999999999E-3</v>
      </c>
    </row>
    <row r="2517" spans="1:17" x14ac:dyDescent="0.3">
      <c r="A2517">
        <f t="shared" si="435"/>
        <v>208.64667916182171</v>
      </c>
      <c r="B2517" s="4">
        <v>4.1399002000000002E-3</v>
      </c>
      <c r="C2517" s="1">
        <f t="shared" si="440"/>
        <v>1</v>
      </c>
      <c r="D2517" s="1">
        <f t="shared" si="441"/>
        <v>1</v>
      </c>
      <c r="E2517" s="1">
        <f t="shared" si="442"/>
        <v>0</v>
      </c>
      <c r="F2517" s="1">
        <f t="shared" si="443"/>
        <v>1</v>
      </c>
      <c r="G2517" s="1">
        <f t="shared" si="444"/>
        <v>3</v>
      </c>
      <c r="H2517" s="6">
        <f>AVERAGE(B2517:INDEX(B:B,ROW()-G2517+1))</f>
        <v>1.9368529333333336E-3</v>
      </c>
      <c r="I2517" s="1" cm="1">
        <f t="array" ref="I2517">G2517+INDEX(G:G,ROW()-G2517)</f>
        <v>6</v>
      </c>
      <c r="J2517" s="6">
        <f>AVERAGE(B2517:INDEX(B:B,ROW()-I2517+1))</f>
        <v>1.6521016716666669E-3</v>
      </c>
      <c r="K2517" s="6" t="b">
        <f t="shared" si="438"/>
        <v>0</v>
      </c>
      <c r="L2517" s="6">
        <f t="shared" si="439"/>
        <v>4.1399002000000002E-3</v>
      </c>
      <c r="M2517" s="3">
        <f>MAX(A2517:INDEX(A:A,ROW()-I2517))</f>
        <v>208.64667916182171</v>
      </c>
      <c r="N2517" s="3">
        <f>MIN(A2517:INDEX(A:A,ROW()-I2517))</f>
        <v>206.56584640625238</v>
      </c>
      <c r="O2517" s="4">
        <f t="shared" si="436"/>
        <v>1.0073459827802056E-2</v>
      </c>
      <c r="P2517" s="6">
        <f t="shared" si="445"/>
        <v>4.11247275375659E-3</v>
      </c>
      <c r="Q2517" s="4" t="b">
        <f t="shared" si="437"/>
        <v>0</v>
      </c>
    </row>
    <row r="2518" spans="1:17" x14ac:dyDescent="0.3">
      <c r="A2518">
        <f t="shared" si="435"/>
        <v>207.85854036738536</v>
      </c>
      <c r="B2518" s="4">
        <v>-3.7773847999999998E-3</v>
      </c>
      <c r="C2518" s="1">
        <f t="shared" si="440"/>
        <v>0</v>
      </c>
      <c r="D2518" s="1">
        <f t="shared" si="441"/>
        <v>1</v>
      </c>
      <c r="E2518" s="1">
        <f t="shared" si="442"/>
        <v>1</v>
      </c>
      <c r="F2518" s="1">
        <f t="shared" si="443"/>
        <v>1</v>
      </c>
      <c r="G2518" s="1">
        <f t="shared" si="444"/>
        <v>3</v>
      </c>
      <c r="H2518" s="6">
        <f>AVERAGE(B2518:INDEX(B:B,ROW()-G2518+1))</f>
        <v>-2.167820999999999E-4</v>
      </c>
      <c r="I2518" s="1" cm="1">
        <f t="array" ref="I2518">G2518+INDEX(G:G,ROW()-G2518)</f>
        <v>6</v>
      </c>
      <c r="J2518" s="6">
        <f>AVERAGE(B2518:INDEX(B:B,ROW()-I2518+1))</f>
        <v>1.0457932833333333E-3</v>
      </c>
      <c r="K2518" s="6">
        <f t="shared" si="438"/>
        <v>-3.7773847999999998E-3</v>
      </c>
      <c r="L2518" s="6" t="b">
        <f t="shared" si="439"/>
        <v>0</v>
      </c>
      <c r="M2518" s="3">
        <f>MAX(A2518:INDEX(A:A,ROW()-I2518))</f>
        <v>208.64667916182171</v>
      </c>
      <c r="N2518" s="3">
        <f>MIN(A2518:INDEX(A:A,ROW()-I2518))</f>
        <v>206.56584640625238</v>
      </c>
      <c r="O2518" s="4">
        <f t="shared" si="436"/>
        <v>1.0073459827802056E-2</v>
      </c>
      <c r="P2518" s="6">
        <f t="shared" si="445"/>
        <v>4.11247275375659E-3</v>
      </c>
      <c r="Q2518" s="4">
        <f t="shared" si="437"/>
        <v>-3.7773847999999998E-3</v>
      </c>
    </row>
    <row r="2519" spans="1:17" x14ac:dyDescent="0.3">
      <c r="A2519">
        <f t="shared" si="435"/>
        <v>208.7956448221727</v>
      </c>
      <c r="B2519" s="4">
        <v>4.5083759999999997E-3</v>
      </c>
      <c r="C2519" s="1">
        <f t="shared" si="440"/>
        <v>1</v>
      </c>
      <c r="D2519" s="1">
        <f t="shared" si="441"/>
        <v>1</v>
      </c>
      <c r="E2519" s="1">
        <f t="shared" si="442"/>
        <v>0</v>
      </c>
      <c r="F2519" s="1">
        <f t="shared" si="443"/>
        <v>1</v>
      </c>
      <c r="G2519" s="1">
        <f t="shared" si="444"/>
        <v>3</v>
      </c>
      <c r="H2519" s="6">
        <f>AVERAGE(B2519:INDEX(B:B,ROW()-G2519+1))</f>
        <v>1.6236304666666669E-3</v>
      </c>
      <c r="I2519" s="1" cm="1">
        <f t="array" ref="I2519">G2519+INDEX(G:G,ROW()-G2519)</f>
        <v>6</v>
      </c>
      <c r="J2519" s="6">
        <f>AVERAGE(B2519:INDEX(B:B,ROW()-I2519+1))</f>
        <v>8.6662170000000006E-4</v>
      </c>
      <c r="K2519" s="6" t="b">
        <f t="shared" si="438"/>
        <v>0</v>
      </c>
      <c r="L2519" s="6">
        <f t="shared" si="439"/>
        <v>4.5083759999999997E-3</v>
      </c>
      <c r="M2519" s="3">
        <f>MAX(A2519:INDEX(A:A,ROW()-I2519))</f>
        <v>208.7956448221727</v>
      </c>
      <c r="N2519" s="3">
        <f>MIN(A2519:INDEX(A:A,ROW()-I2519))</f>
        <v>207.44046557084465</v>
      </c>
      <c r="O2519" s="4">
        <f t="shared" si="436"/>
        <v>6.5328587052617682E-3</v>
      </c>
      <c r="P2519" s="6">
        <f t="shared" si="445"/>
        <v>2.6670283982650825E-3</v>
      </c>
      <c r="Q2519" s="4" t="b">
        <f t="shared" si="437"/>
        <v>0</v>
      </c>
    </row>
    <row r="2520" spans="1:17" x14ac:dyDescent="0.3">
      <c r="A2520">
        <f t="shared" si="435"/>
        <v>208.22856729283703</v>
      </c>
      <c r="B2520" s="4">
        <v>-2.7159452000000001E-3</v>
      </c>
      <c r="C2520" s="1">
        <f t="shared" si="440"/>
        <v>0</v>
      </c>
      <c r="D2520" s="1">
        <f t="shared" si="441"/>
        <v>1</v>
      </c>
      <c r="E2520" s="1">
        <f t="shared" si="442"/>
        <v>1</v>
      </c>
      <c r="F2520" s="1">
        <f t="shared" si="443"/>
        <v>1</v>
      </c>
      <c r="G2520" s="1">
        <f t="shared" si="444"/>
        <v>3</v>
      </c>
      <c r="H2520" s="6">
        <f>AVERAGE(B2520:INDEX(B:B,ROW()-G2520+1))</f>
        <v>-6.6165133333333335E-4</v>
      </c>
      <c r="I2520" s="1" cm="1">
        <f t="array" ref="I2520">G2520+INDEX(G:G,ROW()-G2520)</f>
        <v>6</v>
      </c>
      <c r="J2520" s="6">
        <f>AVERAGE(B2520:INDEX(B:B,ROW()-I2520+1))</f>
        <v>6.3760080000000005E-4</v>
      </c>
      <c r="K2520" s="6">
        <f t="shared" si="438"/>
        <v>-2.7159452000000001E-3</v>
      </c>
      <c r="L2520" s="6" t="b">
        <f t="shared" si="439"/>
        <v>0</v>
      </c>
      <c r="M2520" s="3">
        <f>MAX(A2520:INDEX(A:A,ROW()-I2520))</f>
        <v>208.7956448221727</v>
      </c>
      <c r="N2520" s="3">
        <f>MIN(A2520:INDEX(A:A,ROW()-I2520))</f>
        <v>207.44046557084465</v>
      </c>
      <c r="O2520" s="4">
        <f t="shared" si="436"/>
        <v>6.5328587052617682E-3</v>
      </c>
      <c r="P2520" s="6">
        <f t="shared" si="445"/>
        <v>2.6670283982650825E-3</v>
      </c>
      <c r="Q2520" s="4">
        <f t="shared" si="437"/>
        <v>-2.7159452000000001E-3</v>
      </c>
    </row>
    <row r="2521" spans="1:17" x14ac:dyDescent="0.3">
      <c r="A2521">
        <f t="shared" si="435"/>
        <v>208.32468109551547</v>
      </c>
      <c r="B2521" s="4">
        <v>4.6157837000000002E-4</v>
      </c>
      <c r="C2521" s="1">
        <f t="shared" si="440"/>
        <v>1</v>
      </c>
      <c r="D2521" s="1">
        <f t="shared" si="441"/>
        <v>1</v>
      </c>
      <c r="E2521" s="1">
        <f t="shared" si="442"/>
        <v>0</v>
      </c>
      <c r="F2521" s="1">
        <f t="shared" si="443"/>
        <v>1</v>
      </c>
      <c r="G2521" s="1">
        <f t="shared" si="444"/>
        <v>3</v>
      </c>
      <c r="H2521" s="6">
        <f>AVERAGE(B2521:INDEX(B:B,ROW()-G2521+1))</f>
        <v>7.5133638999999987E-4</v>
      </c>
      <c r="I2521" s="1" cm="1">
        <f t="array" ref="I2521">G2521+INDEX(G:G,ROW()-G2521)</f>
        <v>6</v>
      </c>
      <c r="J2521" s="6">
        <f>AVERAGE(B2521:INDEX(B:B,ROW()-I2521+1))</f>
        <v>2.6727714500000003E-4</v>
      </c>
      <c r="K2521" s="6" t="b">
        <f t="shared" si="438"/>
        <v>0</v>
      </c>
      <c r="L2521" s="6">
        <f t="shared" si="439"/>
        <v>4.6157837000000002E-4</v>
      </c>
      <c r="M2521" s="3">
        <f>MAX(A2521:INDEX(A:A,ROW()-I2521))</f>
        <v>208.7956448221727</v>
      </c>
      <c r="N2521" s="3">
        <f>MIN(A2521:INDEX(A:A,ROW()-I2521))</f>
        <v>207.78646393820662</v>
      </c>
      <c r="O2521" s="4">
        <f t="shared" si="436"/>
        <v>4.856817257673729E-3</v>
      </c>
      <c r="P2521" s="6">
        <f t="shared" si="445"/>
        <v>1.9827873425406874E-3</v>
      </c>
      <c r="Q2521" s="4" t="b">
        <f t="shared" si="437"/>
        <v>0</v>
      </c>
    </row>
    <row r="2522" spans="1:17" x14ac:dyDescent="0.3">
      <c r="A2522">
        <f t="shared" si="435"/>
        <v>208.10363154708176</v>
      </c>
      <c r="B2522" s="4">
        <v>-1.0610819000000001E-3</v>
      </c>
      <c r="C2522" s="1">
        <f t="shared" si="440"/>
        <v>0</v>
      </c>
      <c r="D2522" s="1">
        <f t="shared" si="441"/>
        <v>1</v>
      </c>
      <c r="E2522" s="1">
        <f t="shared" si="442"/>
        <v>1</v>
      </c>
      <c r="F2522" s="1">
        <f t="shared" si="443"/>
        <v>1</v>
      </c>
      <c r="G2522" s="1">
        <f t="shared" si="444"/>
        <v>3</v>
      </c>
      <c r="H2522" s="6">
        <f>AVERAGE(B2522:INDEX(B:B,ROW()-G2522+1))</f>
        <v>-1.1051495766666666E-3</v>
      </c>
      <c r="I2522" s="1" cm="1">
        <f t="array" ref="I2522">G2522+INDEX(G:G,ROW()-G2522)</f>
        <v>6</v>
      </c>
      <c r="J2522" s="6">
        <f>AVERAGE(B2522:INDEX(B:B,ROW()-I2522+1))</f>
        <v>2.5924044500000011E-4</v>
      </c>
      <c r="K2522" s="6">
        <f t="shared" si="438"/>
        <v>-1.0610819000000001E-3</v>
      </c>
      <c r="L2522" s="6" t="b">
        <f t="shared" si="439"/>
        <v>0</v>
      </c>
      <c r="M2522" s="3">
        <f>MAX(A2522:INDEX(A:A,ROW()-I2522))</f>
        <v>208.7956448221727</v>
      </c>
      <c r="N2522" s="3">
        <f>MIN(A2522:INDEX(A:A,ROW()-I2522))</f>
        <v>207.78646393820662</v>
      </c>
      <c r="O2522" s="4">
        <f t="shared" si="436"/>
        <v>4.856817257673729E-3</v>
      </c>
      <c r="P2522" s="6">
        <f t="shared" si="445"/>
        <v>1.9827873425406874E-3</v>
      </c>
      <c r="Q2522" s="4">
        <f t="shared" si="437"/>
        <v>-1.0610819000000001E-3</v>
      </c>
    </row>
    <row r="2523" spans="1:17" x14ac:dyDescent="0.3">
      <c r="A2523">
        <f t="shared" si="435"/>
        <v>208.34392073600827</v>
      </c>
      <c r="B2523" s="4">
        <v>1.1546612E-3</v>
      </c>
      <c r="C2523" s="1">
        <f t="shared" si="440"/>
        <v>1</v>
      </c>
      <c r="D2523" s="1">
        <f t="shared" si="441"/>
        <v>1</v>
      </c>
      <c r="E2523" s="1">
        <f t="shared" si="442"/>
        <v>0</v>
      </c>
      <c r="F2523" s="1">
        <f t="shared" si="443"/>
        <v>1</v>
      </c>
      <c r="G2523" s="1">
        <f t="shared" si="444"/>
        <v>3</v>
      </c>
      <c r="H2523" s="6">
        <f>AVERAGE(B2523:INDEX(B:B,ROW()-G2523+1))</f>
        <v>1.8505255666666668E-4</v>
      </c>
      <c r="I2523" s="1" cm="1">
        <f t="array" ref="I2523">G2523+INDEX(G:G,ROW()-G2523)</f>
        <v>6</v>
      </c>
      <c r="J2523" s="6">
        <f>AVERAGE(B2523:INDEX(B:B,ROW()-I2523+1))</f>
        <v>-2.3829938833333335E-4</v>
      </c>
      <c r="K2523" s="6" t="b">
        <f t="shared" si="438"/>
        <v>0</v>
      </c>
      <c r="L2523" s="6">
        <f t="shared" si="439"/>
        <v>1.1546612E-3</v>
      </c>
      <c r="M2523" s="3">
        <f>MAX(A2523:INDEX(A:A,ROW()-I2523))</f>
        <v>208.7956448221727</v>
      </c>
      <c r="N2523" s="3">
        <f>MIN(A2523:INDEX(A:A,ROW()-I2523))</f>
        <v>207.85854036738536</v>
      </c>
      <c r="O2523" s="4">
        <f t="shared" si="436"/>
        <v>4.5083759999999806E-3</v>
      </c>
      <c r="P2523" s="6">
        <f t="shared" si="445"/>
        <v>1.8405367947683011E-3</v>
      </c>
      <c r="Q2523" s="4" t="b">
        <f t="shared" si="437"/>
        <v>0</v>
      </c>
    </row>
    <row r="2524" spans="1:17" x14ac:dyDescent="0.3">
      <c r="A2524">
        <f t="shared" si="435"/>
        <v>208.68030670511735</v>
      </c>
      <c r="B2524" s="4">
        <v>1.6145706000000001E-3</v>
      </c>
      <c r="C2524" s="1">
        <f t="shared" si="440"/>
        <v>2</v>
      </c>
      <c r="D2524" s="1">
        <f t="shared" si="441"/>
        <v>1</v>
      </c>
      <c r="E2524" s="1">
        <f t="shared" si="442"/>
        <v>0</v>
      </c>
      <c r="F2524" s="1">
        <f t="shared" si="443"/>
        <v>1</v>
      </c>
      <c r="G2524" s="1">
        <f t="shared" si="444"/>
        <v>4</v>
      </c>
      <c r="H2524" s="6">
        <f>AVERAGE(B2524:INDEX(B:B,ROW()-G2524+1))</f>
        <v>5.4243206749999997E-4</v>
      </c>
      <c r="I2524" s="1" cm="1">
        <f t="array" ref="I2524">G2524+INDEX(G:G,ROW()-G2524)</f>
        <v>7</v>
      </c>
      <c r="J2524" s="6">
        <f>AVERAGE(B2524:INDEX(B:B,ROW()-I2524+1))</f>
        <v>2.6396324285714282E-5</v>
      </c>
      <c r="K2524" s="6">
        <f t="shared" si="438"/>
        <v>1.6145706000000001E-3</v>
      </c>
      <c r="L2524" s="6" t="b">
        <f t="shared" si="439"/>
        <v>0</v>
      </c>
      <c r="M2524" s="3">
        <f>MAX(A2524:INDEX(A:A,ROW()-I2524))</f>
        <v>208.7956448221727</v>
      </c>
      <c r="N2524" s="3">
        <f>MIN(A2524:INDEX(A:A,ROW()-I2524))</f>
        <v>207.85854036738536</v>
      </c>
      <c r="O2524" s="4">
        <f t="shared" si="436"/>
        <v>4.5083759999999806E-3</v>
      </c>
      <c r="P2524" s="6">
        <f t="shared" si="445"/>
        <v>1.7040059589674404E-3</v>
      </c>
      <c r="Q2524" s="4">
        <f t="shared" si="437"/>
        <v>1.6145706000000001E-3</v>
      </c>
    </row>
    <row r="2525" spans="1:17" x14ac:dyDescent="0.3">
      <c r="A2525">
        <f t="shared" si="435"/>
        <v>208.50731461231251</v>
      </c>
      <c r="B2525" s="4">
        <v>-8.2898139999999993E-4</v>
      </c>
      <c r="C2525" s="1">
        <f t="shared" si="440"/>
        <v>0</v>
      </c>
      <c r="D2525" s="1">
        <f t="shared" si="441"/>
        <v>2</v>
      </c>
      <c r="E2525" s="1">
        <f t="shared" si="442"/>
        <v>1</v>
      </c>
      <c r="F2525" s="1">
        <f t="shared" si="443"/>
        <v>1</v>
      </c>
      <c r="G2525" s="1">
        <f t="shared" si="444"/>
        <v>4</v>
      </c>
      <c r="H2525" s="6">
        <f>AVERAGE(B2525:INDEX(B:B,ROW()-G2525+1))</f>
        <v>2.1979212500000003E-4</v>
      </c>
      <c r="I2525" s="1" cm="1">
        <f t="array" ref="I2525">G2525+INDEX(G:G,ROW()-G2525)</f>
        <v>7</v>
      </c>
      <c r="J2525" s="6">
        <f>AVERAGE(B2525:INDEX(B:B,ROW()-I2525+1))</f>
        <v>4.4759680999999994E-4</v>
      </c>
      <c r="K2525" s="6">
        <f t="shared" si="438"/>
        <v>-8.2898139999999993E-4</v>
      </c>
      <c r="L2525" s="6" t="b">
        <f t="shared" si="439"/>
        <v>0</v>
      </c>
      <c r="M2525" s="3">
        <f>MAX(A2525:INDEX(A:A,ROW()-I2525))</f>
        <v>208.7956448221727</v>
      </c>
      <c r="N2525" s="3">
        <f>MIN(A2525:INDEX(A:A,ROW()-I2525))</f>
        <v>207.85854036738536</v>
      </c>
      <c r="O2525" s="4">
        <f t="shared" si="436"/>
        <v>4.5083759999999806E-3</v>
      </c>
      <c r="P2525" s="6">
        <f t="shared" si="445"/>
        <v>1.7040059589674404E-3</v>
      </c>
      <c r="Q2525" s="4">
        <f t="shared" si="437"/>
        <v>-8.2898139999999993E-4</v>
      </c>
    </row>
    <row r="2526" spans="1:17" x14ac:dyDescent="0.3">
      <c r="A2526">
        <f t="shared" si="435"/>
        <v>207.17057088221594</v>
      </c>
      <c r="B2526" s="4">
        <v>-6.4110160000000003E-3</v>
      </c>
      <c r="C2526" s="1">
        <f t="shared" si="440"/>
        <v>0</v>
      </c>
      <c r="D2526" s="1">
        <f t="shared" si="441"/>
        <v>2</v>
      </c>
      <c r="E2526" s="1">
        <f t="shared" si="442"/>
        <v>2</v>
      </c>
      <c r="F2526" s="1">
        <f t="shared" si="443"/>
        <v>1</v>
      </c>
      <c r="G2526" s="1">
        <f t="shared" si="444"/>
        <v>5</v>
      </c>
      <c r="H2526" s="6">
        <f>AVERAGE(B2526:INDEX(B:B,ROW()-G2526+1))</f>
        <v>-1.1063695E-3</v>
      </c>
      <c r="I2526" s="1" cm="1">
        <f t="array" ref="I2526">G2526+INDEX(G:G,ROW()-G2526)</f>
        <v>8</v>
      </c>
      <c r="J2526" s="6">
        <f>AVERAGE(B2526:INDEX(B:B,ROW()-I2526+1))</f>
        <v>-4.097297912500001E-4</v>
      </c>
      <c r="K2526" s="6" t="b">
        <f t="shared" si="438"/>
        <v>0</v>
      </c>
      <c r="L2526" s="6">
        <f t="shared" si="439"/>
        <v>-6.4110160000000003E-3</v>
      </c>
      <c r="M2526" s="3">
        <f>MAX(A2526:INDEX(A:A,ROW()-I2526))</f>
        <v>208.7956448221727</v>
      </c>
      <c r="N2526" s="3">
        <f>MIN(A2526:INDEX(A:A,ROW()-I2526))</f>
        <v>207.17057088221594</v>
      </c>
      <c r="O2526" s="4">
        <f t="shared" si="436"/>
        <v>7.8441350672373567E-3</v>
      </c>
      <c r="P2526" s="6">
        <f t="shared" si="445"/>
        <v>2.7733205492933648E-3</v>
      </c>
      <c r="Q2526" s="4" t="b">
        <f t="shared" si="437"/>
        <v>0</v>
      </c>
    </row>
    <row r="2527" spans="1:17" x14ac:dyDescent="0.3">
      <c r="A2527">
        <f t="shared" si="435"/>
        <v>207.7768490941809</v>
      </c>
      <c r="B2527" s="4">
        <v>2.9264688000000001E-3</v>
      </c>
      <c r="C2527" s="1">
        <f t="shared" si="440"/>
        <v>1</v>
      </c>
      <c r="D2527" s="1">
        <f t="shared" si="441"/>
        <v>2</v>
      </c>
      <c r="E2527" s="1">
        <f t="shared" si="442"/>
        <v>0</v>
      </c>
      <c r="F2527" s="1">
        <f t="shared" si="443"/>
        <v>2</v>
      </c>
      <c r="G2527" s="1">
        <f t="shared" si="444"/>
        <v>5</v>
      </c>
      <c r="H2527" s="6">
        <f>AVERAGE(B2527:INDEX(B:B,ROW()-G2527+1))</f>
        <v>-3.0885936000000017E-4</v>
      </c>
      <c r="I2527" s="1" cm="1">
        <f t="array" ref="I2527">G2527+INDEX(G:G,ROW()-G2527)</f>
        <v>8</v>
      </c>
      <c r="J2527" s="6">
        <f>AVERAGE(B2527:INDEX(B:B,ROW()-I2527+1))</f>
        <v>-6.0746819125E-4</v>
      </c>
      <c r="K2527" s="6" t="b">
        <f t="shared" si="438"/>
        <v>0</v>
      </c>
      <c r="L2527" s="6">
        <f t="shared" si="439"/>
        <v>2.9264688000000001E-3</v>
      </c>
      <c r="M2527" s="3">
        <f>MAX(A2527:INDEX(A:A,ROW()-I2527))</f>
        <v>208.7956448221727</v>
      </c>
      <c r="N2527" s="3">
        <f>MIN(A2527:INDEX(A:A,ROW()-I2527))</f>
        <v>207.17057088221594</v>
      </c>
      <c r="O2527" s="4">
        <f t="shared" si="436"/>
        <v>7.8441350672373567E-3</v>
      </c>
      <c r="P2527" s="6">
        <f t="shared" si="445"/>
        <v>2.7733205492933648E-3</v>
      </c>
      <c r="Q2527" s="4" t="b">
        <f t="shared" si="437"/>
        <v>0</v>
      </c>
    </row>
    <row r="2528" spans="1:17" x14ac:dyDescent="0.3">
      <c r="A2528">
        <f t="shared" si="435"/>
        <v>207.99761457277643</v>
      </c>
      <c r="B2528" s="4">
        <v>1.0625124E-3</v>
      </c>
      <c r="C2528" s="1">
        <f t="shared" si="440"/>
        <v>2</v>
      </c>
      <c r="D2528" s="1">
        <f t="shared" si="441"/>
        <v>2</v>
      </c>
      <c r="E2528" s="1">
        <f t="shared" si="442"/>
        <v>0</v>
      </c>
      <c r="F2528" s="1">
        <f t="shared" si="443"/>
        <v>2</v>
      </c>
      <c r="G2528" s="1">
        <f t="shared" si="444"/>
        <v>6</v>
      </c>
      <c r="H2528" s="6">
        <f>AVERAGE(B2528:INDEX(B:B,ROW()-G2528+1))</f>
        <v>-8.0297400000000144E-5</v>
      </c>
      <c r="I2528" s="1" cm="1">
        <f t="array" ref="I2528">G2528+INDEX(G:G,ROW()-G2528)</f>
        <v>9</v>
      </c>
      <c r="J2528" s="6">
        <f>AVERAGE(B2528:INDEX(B:B,ROW()-I2528+1))</f>
        <v>-4.2191479222222224E-4</v>
      </c>
      <c r="K2528" s="6">
        <f t="shared" si="438"/>
        <v>1.0625124E-3</v>
      </c>
      <c r="L2528" s="6" t="b">
        <f t="shared" si="439"/>
        <v>0</v>
      </c>
      <c r="M2528" s="3">
        <f>MAX(A2528:INDEX(A:A,ROW()-I2528))</f>
        <v>208.7956448221727</v>
      </c>
      <c r="N2528" s="3">
        <f>MIN(A2528:INDEX(A:A,ROW()-I2528))</f>
        <v>207.17057088221594</v>
      </c>
      <c r="O2528" s="4">
        <f t="shared" si="436"/>
        <v>7.8441350672373567E-3</v>
      </c>
      <c r="P2528" s="6">
        <f t="shared" si="445"/>
        <v>2.6147116890791189E-3</v>
      </c>
      <c r="Q2528" s="4" t="b">
        <f t="shared" si="437"/>
        <v>0</v>
      </c>
    </row>
    <row r="2529" spans="1:17" x14ac:dyDescent="0.3">
      <c r="A2529">
        <f t="shared" si="435"/>
        <v>209.69908928495988</v>
      </c>
      <c r="B2529" s="4">
        <v>8.1802607000000006E-3</v>
      </c>
      <c r="C2529" s="1">
        <f t="shared" si="440"/>
        <v>3</v>
      </c>
      <c r="D2529" s="1">
        <f t="shared" si="441"/>
        <v>2</v>
      </c>
      <c r="E2529" s="1">
        <f t="shared" si="442"/>
        <v>0</v>
      </c>
      <c r="F2529" s="1">
        <f t="shared" si="443"/>
        <v>2</v>
      </c>
      <c r="G2529" s="1">
        <f t="shared" si="444"/>
        <v>7</v>
      </c>
      <c r="H2529" s="6">
        <f>AVERAGE(B2529:INDEX(B:B,ROW()-G2529+1))</f>
        <v>1.0997823285714286E-3</v>
      </c>
      <c r="I2529" s="1" cm="1">
        <f t="array" ref="I2529">G2529+INDEX(G:G,ROW()-G2529)</f>
        <v>10</v>
      </c>
      <c r="J2529" s="6">
        <f>AVERAGE(B2529:INDEX(B:B,ROW()-I2529+1))</f>
        <v>4.3830275700000007E-4</v>
      </c>
      <c r="K2529" s="6">
        <f t="shared" si="438"/>
        <v>8.1802607000000006E-3</v>
      </c>
      <c r="L2529" s="6" t="b">
        <f t="shared" si="439"/>
        <v>0</v>
      </c>
      <c r="M2529" s="3">
        <f>MAX(A2529:INDEX(A:A,ROW()-I2529))</f>
        <v>209.69908928495988</v>
      </c>
      <c r="N2529" s="3">
        <f>MIN(A2529:INDEX(A:A,ROW()-I2529))</f>
        <v>207.17057088221594</v>
      </c>
      <c r="O2529" s="4">
        <f t="shared" si="436"/>
        <v>1.2205007651311162E-2</v>
      </c>
      <c r="P2529" s="6">
        <f t="shared" si="445"/>
        <v>3.8595623037925423E-3</v>
      </c>
      <c r="Q2529" s="4">
        <f t="shared" si="437"/>
        <v>8.1802607000000006E-3</v>
      </c>
    </row>
    <row r="2530" spans="1:17" x14ac:dyDescent="0.3">
      <c r="A2530">
        <f t="shared" si="435"/>
        <v>209.57414888368021</v>
      </c>
      <c r="B2530" s="4">
        <v>-5.9580803000000007E-4</v>
      </c>
      <c r="C2530" s="1">
        <f t="shared" si="440"/>
        <v>0</v>
      </c>
      <c r="D2530" s="1">
        <f t="shared" si="441"/>
        <v>3</v>
      </c>
      <c r="E2530" s="1">
        <f t="shared" si="442"/>
        <v>1</v>
      </c>
      <c r="F2530" s="1">
        <f t="shared" si="443"/>
        <v>2</v>
      </c>
      <c r="G2530" s="1">
        <f t="shared" si="444"/>
        <v>6</v>
      </c>
      <c r="H2530" s="6">
        <f>AVERAGE(B2530:INDEX(B:B,ROW()-G2530+1))</f>
        <v>7.2223941166666675E-4</v>
      </c>
      <c r="I2530" s="1" cm="1">
        <f t="array" ref="I2530">G2530+INDEX(G:G,ROW()-G2530)</f>
        <v>10</v>
      </c>
      <c r="J2530" s="6">
        <f>AVERAGE(B2530:INDEX(B:B,ROW()-I2530+1))</f>
        <v>6.5031647399999991E-4</v>
      </c>
      <c r="K2530" s="6">
        <f t="shared" si="438"/>
        <v>-5.9580803000000007E-4</v>
      </c>
      <c r="L2530" s="6" t="b">
        <f t="shared" si="439"/>
        <v>0</v>
      </c>
      <c r="M2530" s="3">
        <f>MAX(A2530:INDEX(A:A,ROW()-I2530))</f>
        <v>209.69908928495988</v>
      </c>
      <c r="N2530" s="3">
        <f>MIN(A2530:INDEX(A:A,ROW()-I2530))</f>
        <v>207.17057088221594</v>
      </c>
      <c r="O2530" s="4">
        <f t="shared" si="436"/>
        <v>1.2205007651311162E-2</v>
      </c>
      <c r="P2530" s="6">
        <f t="shared" si="445"/>
        <v>3.8595623037925423E-3</v>
      </c>
      <c r="Q2530" s="4" t="b">
        <f t="shared" si="437"/>
        <v>0</v>
      </c>
    </row>
    <row r="2531" spans="1:17" x14ac:dyDescent="0.3">
      <c r="A2531">
        <f t="shared" si="435"/>
        <v>209.69908979446839</v>
      </c>
      <c r="B2531" s="4">
        <v>5.9616566000000003E-4</v>
      </c>
      <c r="C2531" s="1">
        <f t="shared" si="440"/>
        <v>1</v>
      </c>
      <c r="D2531" s="1">
        <f t="shared" si="441"/>
        <v>3</v>
      </c>
      <c r="E2531" s="1">
        <f t="shared" si="442"/>
        <v>0</v>
      </c>
      <c r="F2531" s="1">
        <f t="shared" si="443"/>
        <v>1</v>
      </c>
      <c r="G2531" s="1">
        <f t="shared" si="444"/>
        <v>5</v>
      </c>
      <c r="H2531" s="6">
        <f>AVERAGE(B2531:INDEX(B:B,ROW()-G2531+1))</f>
        <v>2.4339199059999999E-3</v>
      </c>
      <c r="I2531" s="1" cm="1">
        <f t="array" ref="I2531">G2531+INDEX(G:G,ROW()-G2531)</f>
        <v>10</v>
      </c>
      <c r="J2531" s="6">
        <f>AVERAGE(B2531:INDEX(B:B,ROW()-I2531+1))</f>
        <v>6.6377520300000008E-4</v>
      </c>
      <c r="K2531" s="6">
        <f t="shared" si="438"/>
        <v>5.9616566000000003E-4</v>
      </c>
      <c r="L2531" s="6" t="b">
        <f t="shared" si="439"/>
        <v>0</v>
      </c>
      <c r="M2531" s="3">
        <f>MAX(A2531:INDEX(A:A,ROW()-I2531))</f>
        <v>209.69908979446839</v>
      </c>
      <c r="N2531" s="3">
        <f>MIN(A2531:INDEX(A:A,ROW()-I2531))</f>
        <v>207.17057088221594</v>
      </c>
      <c r="O2531" s="4">
        <f t="shared" si="436"/>
        <v>1.2205010110678316E-2</v>
      </c>
      <c r="P2531" s="6">
        <f t="shared" si="445"/>
        <v>3.8595630815127235E-3</v>
      </c>
      <c r="Q2531" s="4" t="b">
        <f t="shared" si="437"/>
        <v>0</v>
      </c>
    </row>
    <row r="2532" spans="1:17" x14ac:dyDescent="0.3">
      <c r="A2532">
        <f t="shared" si="435"/>
        <v>209.18009215930405</v>
      </c>
      <c r="B2532" s="4">
        <v>-2.4749637E-3</v>
      </c>
      <c r="C2532" s="1">
        <f t="shared" si="440"/>
        <v>0</v>
      </c>
      <c r="D2532" s="1">
        <f t="shared" si="441"/>
        <v>1</v>
      </c>
      <c r="E2532" s="1">
        <f t="shared" si="442"/>
        <v>1</v>
      </c>
      <c r="F2532" s="1">
        <f t="shared" si="443"/>
        <v>1</v>
      </c>
      <c r="G2532" s="1">
        <f t="shared" si="444"/>
        <v>3</v>
      </c>
      <c r="H2532" s="6">
        <f>AVERAGE(B2532:INDEX(B:B,ROW()-G2532+1))</f>
        <v>-8.2486869000000004E-4</v>
      </c>
      <c r="I2532" s="1" cm="1">
        <f t="array" ref="I2532">G2532+INDEX(G:G,ROW()-G2532)</f>
        <v>10</v>
      </c>
      <c r="J2532" s="6">
        <f>AVERAGE(B2532:INDEX(B:B,ROW()-I2532+1))</f>
        <v>5.2238702299999993E-4</v>
      </c>
      <c r="K2532" s="6">
        <f t="shared" si="438"/>
        <v>-2.4749637E-3</v>
      </c>
      <c r="L2532" s="6" t="b">
        <f t="shared" si="439"/>
        <v>0</v>
      </c>
      <c r="M2532" s="3">
        <f>MAX(A2532:INDEX(A:A,ROW()-I2532))</f>
        <v>209.69908979446839</v>
      </c>
      <c r="N2532" s="3">
        <f>MIN(A2532:INDEX(A:A,ROW()-I2532))</f>
        <v>207.17057088221594</v>
      </c>
      <c r="O2532" s="4">
        <f t="shared" si="436"/>
        <v>1.2205010110678316E-2</v>
      </c>
      <c r="P2532" s="6">
        <f t="shared" si="445"/>
        <v>3.8595630815127235E-3</v>
      </c>
      <c r="Q2532" s="4" t="b">
        <f t="shared" si="437"/>
        <v>0</v>
      </c>
    </row>
    <row r="2533" spans="1:17" x14ac:dyDescent="0.3">
      <c r="A2533">
        <f t="shared" si="435"/>
        <v>210.15083387829961</v>
      </c>
      <c r="B2533" s="4">
        <v>4.6406984000000005E-3</v>
      </c>
      <c r="C2533" s="1">
        <f t="shared" si="440"/>
        <v>1</v>
      </c>
      <c r="D2533" s="1">
        <f t="shared" si="441"/>
        <v>1</v>
      </c>
      <c r="E2533" s="1">
        <f t="shared" si="442"/>
        <v>0</v>
      </c>
      <c r="F2533" s="1">
        <f t="shared" si="443"/>
        <v>1</v>
      </c>
      <c r="G2533" s="1">
        <f t="shared" si="444"/>
        <v>3</v>
      </c>
      <c r="H2533" s="6">
        <f>AVERAGE(B2533:INDEX(B:B,ROW()-G2533+1))</f>
        <v>9.2063345333333357E-4</v>
      </c>
      <c r="I2533" s="1" cm="1">
        <f t="array" ref="I2533">G2533+INDEX(G:G,ROW()-G2533)</f>
        <v>9</v>
      </c>
      <c r="J2533" s="6">
        <f>AVERAGE(B2533:INDEX(B:B,ROW()-I2533+1))</f>
        <v>7.8837075888888895E-4</v>
      </c>
      <c r="K2533" s="6" t="b">
        <f t="shared" si="438"/>
        <v>0</v>
      </c>
      <c r="L2533" s="6">
        <f t="shared" si="439"/>
        <v>4.6406984000000005E-3</v>
      </c>
      <c r="M2533" s="3">
        <f>MAX(A2533:INDEX(A:A,ROW()-I2533))</f>
        <v>210.15083387829961</v>
      </c>
      <c r="N2533" s="3">
        <f>MIN(A2533:INDEX(A:A,ROW()-I2533))</f>
        <v>207.17057088221594</v>
      </c>
      <c r="O2533" s="4">
        <f t="shared" si="436"/>
        <v>1.438555188312951E-2</v>
      </c>
      <c r="P2533" s="6">
        <f t="shared" si="445"/>
        <v>4.7951839610431701E-3</v>
      </c>
      <c r="Q2533" s="4" t="b">
        <f t="shared" si="437"/>
        <v>0</v>
      </c>
    </row>
    <row r="2534" spans="1:17" x14ac:dyDescent="0.3">
      <c r="A2534">
        <f t="shared" si="435"/>
        <v>209.96823035125399</v>
      </c>
      <c r="B2534" s="4">
        <v>-8.6891650000000002E-4</v>
      </c>
      <c r="C2534" s="1">
        <f t="shared" si="440"/>
        <v>0</v>
      </c>
      <c r="D2534" s="1">
        <f t="shared" si="441"/>
        <v>1</v>
      </c>
      <c r="E2534" s="1">
        <f t="shared" si="442"/>
        <v>1</v>
      </c>
      <c r="F2534" s="1">
        <f t="shared" si="443"/>
        <v>1</v>
      </c>
      <c r="G2534" s="1">
        <f t="shared" si="444"/>
        <v>3</v>
      </c>
      <c r="H2534" s="6">
        <f>AVERAGE(B2534:INDEX(B:B,ROW()-G2534+1))</f>
        <v>4.322727333333335E-4</v>
      </c>
      <c r="I2534" s="1" cm="1">
        <f t="array" ref="I2534">G2534+INDEX(G:G,ROW()-G2534)</f>
        <v>8</v>
      </c>
      <c r="J2534" s="6">
        <f>AVERAGE(B2534:INDEX(B:B,ROW()-I2534+1))</f>
        <v>1.6833022162499999E-3</v>
      </c>
      <c r="K2534" s="6">
        <f t="shared" si="438"/>
        <v>-8.6891650000000002E-4</v>
      </c>
      <c r="L2534" s="6" t="b">
        <f t="shared" si="439"/>
        <v>0</v>
      </c>
      <c r="M2534" s="3">
        <f>MAX(A2534:INDEX(A:A,ROW()-I2534))</f>
        <v>210.15083387829961</v>
      </c>
      <c r="N2534" s="3">
        <f>MIN(A2534:INDEX(A:A,ROW()-I2534))</f>
        <v>207.17057088221594</v>
      </c>
      <c r="O2534" s="4">
        <f t="shared" si="436"/>
        <v>1.438555188312951E-2</v>
      </c>
      <c r="P2534" s="6">
        <f t="shared" si="445"/>
        <v>5.0860606438358925E-3</v>
      </c>
      <c r="Q2534" s="4" t="b">
        <f t="shared" si="437"/>
        <v>0</v>
      </c>
    </row>
    <row r="2535" spans="1:17" x14ac:dyDescent="0.3">
      <c r="A2535">
        <f t="shared" si="435"/>
        <v>210.57373505419508</v>
      </c>
      <c r="B2535" s="4">
        <v>2.883792E-3</v>
      </c>
      <c r="C2535" s="1">
        <f t="shared" si="440"/>
        <v>1</v>
      </c>
      <c r="D2535" s="1">
        <f t="shared" si="441"/>
        <v>1</v>
      </c>
      <c r="E2535" s="1">
        <f t="shared" si="442"/>
        <v>0</v>
      </c>
      <c r="F2535" s="1">
        <f t="shared" si="443"/>
        <v>1</v>
      </c>
      <c r="G2535" s="1">
        <f t="shared" si="444"/>
        <v>3</v>
      </c>
      <c r="H2535" s="6">
        <f>AVERAGE(B2535:INDEX(B:B,ROW()-G2535+1))</f>
        <v>2.2185246333333336E-3</v>
      </c>
      <c r="I2535" s="1" cm="1">
        <f t="array" ref="I2535">G2535+INDEX(G:G,ROW()-G2535)</f>
        <v>6</v>
      </c>
      <c r="J2535" s="6">
        <f>AVERAGE(B2535:INDEX(B:B,ROW()-I2535+1))</f>
        <v>6.9682797166666663E-4</v>
      </c>
      <c r="K2535" s="6" t="b">
        <f t="shared" si="438"/>
        <v>0</v>
      </c>
      <c r="L2535" s="6">
        <f t="shared" si="439"/>
        <v>2.883792E-3</v>
      </c>
      <c r="M2535" s="3">
        <f>MAX(A2535:INDEX(A:A,ROW()-I2535))</f>
        <v>210.57373505419508</v>
      </c>
      <c r="N2535" s="3">
        <f>MIN(A2535:INDEX(A:A,ROW()-I2535))</f>
        <v>209.18009215930405</v>
      </c>
      <c r="O2535" s="4">
        <f t="shared" si="436"/>
        <v>6.6624069265142083E-3</v>
      </c>
      <c r="P2535" s="6">
        <f t="shared" si="445"/>
        <v>2.7199162381240254E-3</v>
      </c>
      <c r="Q2535" s="4" t="b">
        <f t="shared" si="437"/>
        <v>0</v>
      </c>
    </row>
    <row r="2536" spans="1:17" x14ac:dyDescent="0.3">
      <c r="A2536">
        <f t="shared" si="435"/>
        <v>209.4876695348797</v>
      </c>
      <c r="B2536" s="4">
        <v>-5.1576495E-3</v>
      </c>
      <c r="C2536" s="1">
        <f t="shared" si="440"/>
        <v>0</v>
      </c>
      <c r="D2536" s="1">
        <f t="shared" si="441"/>
        <v>1</v>
      </c>
      <c r="E2536" s="1">
        <f t="shared" si="442"/>
        <v>1</v>
      </c>
      <c r="F2536" s="1">
        <f t="shared" si="443"/>
        <v>1</v>
      </c>
      <c r="G2536" s="1">
        <f t="shared" si="444"/>
        <v>3</v>
      </c>
      <c r="H2536" s="6">
        <f>AVERAGE(B2536:INDEX(B:B,ROW()-G2536+1))</f>
        <v>-1.0475913333333334E-3</v>
      </c>
      <c r="I2536" s="1" cm="1">
        <f t="array" ref="I2536">G2536+INDEX(G:G,ROW()-G2536)</f>
        <v>6</v>
      </c>
      <c r="J2536" s="6">
        <f>AVERAGE(B2536:INDEX(B:B,ROW()-I2536+1))</f>
        <v>-6.3478939999999921E-5</v>
      </c>
      <c r="K2536" s="6">
        <f t="shared" si="438"/>
        <v>-5.1576495E-3</v>
      </c>
      <c r="L2536" s="6" t="b">
        <f t="shared" si="439"/>
        <v>0</v>
      </c>
      <c r="M2536" s="3">
        <f>MAX(A2536:INDEX(A:A,ROW()-I2536))</f>
        <v>210.57373505419508</v>
      </c>
      <c r="N2536" s="3">
        <f>MIN(A2536:INDEX(A:A,ROW()-I2536))</f>
        <v>209.18009215930405</v>
      </c>
      <c r="O2536" s="4">
        <f t="shared" si="436"/>
        <v>6.6624069265142083E-3</v>
      </c>
      <c r="P2536" s="6">
        <f t="shared" si="445"/>
        <v>2.7199162381240254E-3</v>
      </c>
      <c r="Q2536" s="4">
        <f t="shared" si="437"/>
        <v>-5.1576495E-3</v>
      </c>
    </row>
    <row r="2537" spans="1:17" x14ac:dyDescent="0.3">
      <c r="A2537">
        <f t="shared" si="435"/>
        <v>209.8817165535329</v>
      </c>
      <c r="B2537" s="4">
        <v>1.8810034000000002E-3</v>
      </c>
      <c r="C2537" s="1">
        <f t="shared" si="440"/>
        <v>1</v>
      </c>
      <c r="D2537" s="1">
        <f t="shared" si="441"/>
        <v>1</v>
      </c>
      <c r="E2537" s="1">
        <f t="shared" si="442"/>
        <v>0</v>
      </c>
      <c r="F2537" s="1">
        <f t="shared" si="443"/>
        <v>1</v>
      </c>
      <c r="G2537" s="1">
        <f t="shared" si="444"/>
        <v>3</v>
      </c>
      <c r="H2537" s="6">
        <f>AVERAGE(B2537:INDEX(B:B,ROW()-G2537+1))</f>
        <v>-1.3095136666666659E-4</v>
      </c>
      <c r="I2537" s="1" cm="1">
        <f t="array" ref="I2537">G2537+INDEX(G:G,ROW()-G2537)</f>
        <v>6</v>
      </c>
      <c r="J2537" s="6">
        <f>AVERAGE(B2537:INDEX(B:B,ROW()-I2537+1))</f>
        <v>1.5066068333333344E-4</v>
      </c>
      <c r="K2537" s="6" t="b">
        <f t="shared" si="438"/>
        <v>0</v>
      </c>
      <c r="L2537" s="6">
        <f t="shared" si="439"/>
        <v>1.8810034000000002E-3</v>
      </c>
      <c r="M2537" s="3">
        <f>MAX(A2537:INDEX(A:A,ROW()-I2537))</f>
        <v>210.57373505419508</v>
      </c>
      <c r="N2537" s="3">
        <f>MIN(A2537:INDEX(A:A,ROW()-I2537))</f>
        <v>209.18009215930405</v>
      </c>
      <c r="O2537" s="4">
        <f t="shared" si="436"/>
        <v>6.6624069265142083E-3</v>
      </c>
      <c r="P2537" s="6">
        <f t="shared" si="445"/>
        <v>2.7199162381240254E-3</v>
      </c>
      <c r="Q2537" s="4" t="b">
        <f t="shared" si="437"/>
        <v>0</v>
      </c>
    </row>
    <row r="2538" spans="1:17" x14ac:dyDescent="0.3">
      <c r="A2538">
        <f t="shared" si="435"/>
        <v>210.35266520508702</v>
      </c>
      <c r="B2538" s="4">
        <v>2.2438764999999999E-3</v>
      </c>
      <c r="C2538" s="1">
        <f t="shared" si="440"/>
        <v>2</v>
      </c>
      <c r="D2538" s="1">
        <f t="shared" si="441"/>
        <v>1</v>
      </c>
      <c r="E2538" s="1">
        <f t="shared" si="442"/>
        <v>0</v>
      </c>
      <c r="F2538" s="1">
        <f t="shared" si="443"/>
        <v>1</v>
      </c>
      <c r="G2538" s="1">
        <f t="shared" si="444"/>
        <v>4</v>
      </c>
      <c r="H2538" s="6">
        <f>AVERAGE(B2538:INDEX(B:B,ROW()-G2538+1))</f>
        <v>4.6275560000000001E-4</v>
      </c>
      <c r="I2538" s="1" cm="1">
        <f t="array" ref="I2538">G2538+INDEX(G:G,ROW()-G2538)</f>
        <v>7</v>
      </c>
      <c r="J2538" s="6">
        <f>AVERAGE(B2538:INDEX(B:B,ROW()-I2538+1))</f>
        <v>4.4969151428571433E-4</v>
      </c>
      <c r="K2538" s="6" t="b">
        <f t="shared" si="438"/>
        <v>0</v>
      </c>
      <c r="L2538" s="6">
        <f t="shared" si="439"/>
        <v>2.2438764999999999E-3</v>
      </c>
      <c r="M2538" s="3">
        <f>MAX(A2538:INDEX(A:A,ROW()-I2538))</f>
        <v>210.57373505419508</v>
      </c>
      <c r="N2538" s="3">
        <f>MIN(A2538:INDEX(A:A,ROW()-I2538))</f>
        <v>209.18009215930405</v>
      </c>
      <c r="O2538" s="4">
        <f t="shared" si="436"/>
        <v>6.6624069265142083E-3</v>
      </c>
      <c r="P2538" s="6">
        <f t="shared" si="445"/>
        <v>2.5181531229529681E-3</v>
      </c>
      <c r="Q2538" s="4" t="b">
        <f t="shared" si="437"/>
        <v>0</v>
      </c>
    </row>
    <row r="2539" spans="1:17" x14ac:dyDescent="0.3">
      <c r="A2539">
        <f t="shared" si="435"/>
        <v>210.04509563660176</v>
      </c>
      <c r="B2539" s="4">
        <v>-1.4621615E-3</v>
      </c>
      <c r="C2539" s="1">
        <f t="shared" si="440"/>
        <v>0</v>
      </c>
      <c r="D2539" s="1">
        <f t="shared" si="441"/>
        <v>2</v>
      </c>
      <c r="E2539" s="1">
        <f t="shared" si="442"/>
        <v>1</v>
      </c>
      <c r="F2539" s="1">
        <f t="shared" si="443"/>
        <v>1</v>
      </c>
      <c r="G2539" s="1">
        <f t="shared" si="444"/>
        <v>4</v>
      </c>
      <c r="H2539" s="6">
        <f>AVERAGE(B2539:INDEX(B:B,ROW()-G2539+1))</f>
        <v>-6.2373277500000004E-4</v>
      </c>
      <c r="I2539" s="1" cm="1">
        <f t="array" ref="I2539">G2539+INDEX(G:G,ROW()-G2539)</f>
        <v>7</v>
      </c>
      <c r="J2539" s="6">
        <f>AVERAGE(B2539:INDEX(B:B,ROW()-I2539+1))</f>
        <v>5.9437754285714302E-4</v>
      </c>
      <c r="K2539" s="6">
        <f t="shared" si="438"/>
        <v>-1.4621615E-3</v>
      </c>
      <c r="L2539" s="6" t="b">
        <f t="shared" si="439"/>
        <v>0</v>
      </c>
      <c r="M2539" s="3">
        <f>MAX(A2539:INDEX(A:A,ROW()-I2539))</f>
        <v>210.57373505419508</v>
      </c>
      <c r="N2539" s="3">
        <f>MIN(A2539:INDEX(A:A,ROW()-I2539))</f>
        <v>209.18009215930405</v>
      </c>
      <c r="O2539" s="4">
        <f t="shared" si="436"/>
        <v>6.6624069265142083E-3</v>
      </c>
      <c r="P2539" s="6">
        <f t="shared" si="445"/>
        <v>2.5181531229529681E-3</v>
      </c>
      <c r="Q2539" s="4">
        <f t="shared" si="437"/>
        <v>-1.4621615E-3</v>
      </c>
    </row>
    <row r="2540" spans="1:17" x14ac:dyDescent="0.3">
      <c r="A2540">
        <f t="shared" si="435"/>
        <v>210.03549305474522</v>
      </c>
      <c r="B2540" s="4">
        <v>-4.5716763000000001E-5</v>
      </c>
      <c r="C2540" s="1">
        <f t="shared" si="440"/>
        <v>0</v>
      </c>
      <c r="D2540" s="1">
        <f t="shared" si="441"/>
        <v>2</v>
      </c>
      <c r="E2540" s="1">
        <f t="shared" si="442"/>
        <v>2</v>
      </c>
      <c r="F2540" s="1">
        <f t="shared" si="443"/>
        <v>1</v>
      </c>
      <c r="G2540" s="1">
        <f t="shared" si="444"/>
        <v>5</v>
      </c>
      <c r="H2540" s="6">
        <f>AVERAGE(B2540:INDEX(B:B,ROW()-G2540+1))</f>
        <v>-5.0812957260000003E-4</v>
      </c>
      <c r="I2540" s="1" cm="1">
        <f t="array" ref="I2540">G2540+INDEX(G:G,ROW()-G2540)</f>
        <v>8</v>
      </c>
      <c r="J2540" s="6">
        <f>AVERAGE(B2540:INDEX(B:B,ROW()-I2540+1))</f>
        <v>5.143657546250001E-4</v>
      </c>
      <c r="K2540" s="6" t="b">
        <f t="shared" si="438"/>
        <v>0</v>
      </c>
      <c r="L2540" s="6">
        <f t="shared" si="439"/>
        <v>-4.5716763000000001E-5</v>
      </c>
      <c r="M2540" s="3">
        <f>MAX(A2540:INDEX(A:A,ROW()-I2540))</f>
        <v>210.57373505419508</v>
      </c>
      <c r="N2540" s="3">
        <f>MIN(A2540:INDEX(A:A,ROW()-I2540))</f>
        <v>209.18009215930405</v>
      </c>
      <c r="O2540" s="4">
        <f t="shared" si="436"/>
        <v>6.6624069265142083E-3</v>
      </c>
      <c r="P2540" s="6">
        <f t="shared" si="445"/>
        <v>2.3555165583812104E-3</v>
      </c>
      <c r="Q2540" s="4" t="b">
        <f t="shared" si="437"/>
        <v>0</v>
      </c>
    </row>
    <row r="2541" spans="1:17" x14ac:dyDescent="0.3">
      <c r="A2541">
        <f t="shared" si="435"/>
        <v>210.45838794705529</v>
      </c>
      <c r="B2541" s="4">
        <v>2.0134449E-3</v>
      </c>
      <c r="C2541" s="1">
        <f t="shared" si="440"/>
        <v>1</v>
      </c>
      <c r="D2541" s="1">
        <f t="shared" si="441"/>
        <v>2</v>
      </c>
      <c r="E2541" s="1">
        <f t="shared" si="442"/>
        <v>0</v>
      </c>
      <c r="F2541" s="1">
        <f t="shared" si="443"/>
        <v>2</v>
      </c>
      <c r="G2541" s="1">
        <f t="shared" si="444"/>
        <v>5</v>
      </c>
      <c r="H2541" s="6">
        <f>AVERAGE(B2541:INDEX(B:B,ROW()-G2541+1))</f>
        <v>9.2608930739999993E-4</v>
      </c>
      <c r="I2541" s="1" cm="1">
        <f t="array" ref="I2541">G2541+INDEX(G:G,ROW()-G2541)</f>
        <v>8</v>
      </c>
      <c r="J2541" s="6">
        <f>AVERAGE(B2541:INDEX(B:B,ROW()-I2541+1))</f>
        <v>1.8595906712499998E-4</v>
      </c>
      <c r="K2541" s="6" t="b">
        <f t="shared" si="438"/>
        <v>0</v>
      </c>
      <c r="L2541" s="6">
        <f t="shared" si="439"/>
        <v>2.0134449E-3</v>
      </c>
      <c r="M2541" s="3">
        <f>MAX(A2541:INDEX(A:A,ROW()-I2541))</f>
        <v>210.57373505419508</v>
      </c>
      <c r="N2541" s="3">
        <f>MIN(A2541:INDEX(A:A,ROW()-I2541))</f>
        <v>209.4876695348797</v>
      </c>
      <c r="O2541" s="4">
        <f t="shared" si="436"/>
        <v>5.1843887600961924E-3</v>
      </c>
      <c r="P2541" s="6">
        <f t="shared" si="445"/>
        <v>1.8329582242856673E-3</v>
      </c>
      <c r="Q2541" s="4">
        <f t="shared" si="437"/>
        <v>2.0134449E-3</v>
      </c>
    </row>
    <row r="2542" spans="1:17" x14ac:dyDescent="0.3">
      <c r="A2542">
        <f t="shared" si="435"/>
        <v>209.38192414590577</v>
      </c>
      <c r="B2542" s="4">
        <v>-5.1148534000000001E-3</v>
      </c>
      <c r="C2542" s="1">
        <f t="shared" si="440"/>
        <v>0</v>
      </c>
      <c r="D2542" s="1">
        <f t="shared" si="441"/>
        <v>1</v>
      </c>
      <c r="E2542" s="1">
        <f t="shared" si="442"/>
        <v>1</v>
      </c>
      <c r="F2542" s="1">
        <f t="shared" si="443"/>
        <v>2</v>
      </c>
      <c r="G2542" s="1">
        <f t="shared" si="444"/>
        <v>4</v>
      </c>
      <c r="H2542" s="6">
        <f>AVERAGE(B2542:INDEX(B:B,ROW()-G2542+1))</f>
        <v>-1.1523216907500002E-3</v>
      </c>
      <c r="I2542" s="1" cm="1">
        <f t="array" ref="I2542">G2542+INDEX(G:G,ROW()-G2542)</f>
        <v>8</v>
      </c>
      <c r="J2542" s="6">
        <f>AVERAGE(B2542:INDEX(B:B,ROW()-I2542+1))</f>
        <v>-3.4478304537500002E-4</v>
      </c>
      <c r="K2542" s="6">
        <f t="shared" si="438"/>
        <v>-5.1148534000000001E-3</v>
      </c>
      <c r="L2542" s="6" t="b">
        <f t="shared" si="439"/>
        <v>0</v>
      </c>
      <c r="M2542" s="3">
        <f>MAX(A2542:INDEX(A:A,ROW()-I2542))</f>
        <v>210.57373505419508</v>
      </c>
      <c r="N2542" s="3">
        <f>MIN(A2542:INDEX(A:A,ROW()-I2542))</f>
        <v>209.38192414590577</v>
      </c>
      <c r="O2542" s="4">
        <f t="shared" si="436"/>
        <v>5.6920429647919768E-3</v>
      </c>
      <c r="P2542" s="6">
        <f t="shared" si="445"/>
        <v>2.0124410896047934E-3</v>
      </c>
      <c r="Q2542" s="4">
        <f t="shared" si="437"/>
        <v>-5.1148534000000001E-3</v>
      </c>
    </row>
    <row r="2543" spans="1:17" x14ac:dyDescent="0.3">
      <c r="A2543">
        <f t="shared" si="435"/>
        <v>209.23774114404014</v>
      </c>
      <c r="B2543" s="4">
        <v>-6.8861246000000002E-4</v>
      </c>
      <c r="C2543" s="1">
        <f t="shared" si="440"/>
        <v>0</v>
      </c>
      <c r="D2543" s="1">
        <f t="shared" si="441"/>
        <v>1</v>
      </c>
      <c r="E2543" s="1">
        <f t="shared" si="442"/>
        <v>2</v>
      </c>
      <c r="F2543" s="1">
        <f t="shared" si="443"/>
        <v>2</v>
      </c>
      <c r="G2543" s="1">
        <f t="shared" si="444"/>
        <v>5</v>
      </c>
      <c r="H2543" s="6">
        <f>AVERAGE(B2543:INDEX(B:B,ROW()-G2543+1))</f>
        <v>-1.0595798446000001E-3</v>
      </c>
      <c r="I2543" s="1" cm="1">
        <f t="array" ref="I2543">G2543+INDEX(G:G,ROW()-G2543)</f>
        <v>9</v>
      </c>
      <c r="J2543" s="6">
        <f>AVERAGE(B2543:INDEX(B:B,ROW()-I2543+1))</f>
        <v>-3.8298631366666673E-4</v>
      </c>
      <c r="K2543" s="6" t="b">
        <f t="shared" si="438"/>
        <v>0</v>
      </c>
      <c r="L2543" s="6">
        <f t="shared" si="439"/>
        <v>-6.8861246000000002E-4</v>
      </c>
      <c r="M2543" s="3">
        <f>MAX(A2543:INDEX(A:A,ROW()-I2543))</f>
        <v>210.57373505419508</v>
      </c>
      <c r="N2543" s="3">
        <f>MIN(A2543:INDEX(A:A,ROW()-I2543))</f>
        <v>209.23774114404014</v>
      </c>
      <c r="O2543" s="4">
        <f t="shared" si="436"/>
        <v>6.3850522513300145E-3</v>
      </c>
      <c r="P2543" s="6">
        <f t="shared" si="445"/>
        <v>2.1283507504433383E-3</v>
      </c>
      <c r="Q2543" s="4" t="b">
        <f t="shared" si="437"/>
        <v>0</v>
      </c>
    </row>
    <row r="2544" spans="1:17" x14ac:dyDescent="0.3">
      <c r="A2544">
        <f t="shared" si="435"/>
        <v>208.84367784748682</v>
      </c>
      <c r="B2544" s="4">
        <v>-1.8833279999999999E-3</v>
      </c>
      <c r="C2544" s="1">
        <f t="shared" si="440"/>
        <v>0</v>
      </c>
      <c r="D2544" s="1">
        <f t="shared" si="441"/>
        <v>1</v>
      </c>
      <c r="E2544" s="1">
        <f t="shared" si="442"/>
        <v>3</v>
      </c>
      <c r="F2544" s="1">
        <f t="shared" si="443"/>
        <v>2</v>
      </c>
      <c r="G2544" s="1">
        <f t="shared" si="444"/>
        <v>6</v>
      </c>
      <c r="H2544" s="6">
        <f>AVERAGE(B2544:INDEX(B:B,ROW()-G2544+1))</f>
        <v>-1.1968712038333334E-3</v>
      </c>
      <c r="I2544" s="1" cm="1">
        <f t="array" ref="I2544">G2544+INDEX(G:G,ROW()-G2544)</f>
        <v>10</v>
      </c>
      <c r="J2544" s="6">
        <f>AVERAGE(B2544:INDEX(B:B,ROW()-I2544+1))</f>
        <v>-5.330204823E-4</v>
      </c>
      <c r="K2544" s="6" t="b">
        <f t="shared" si="438"/>
        <v>0</v>
      </c>
      <c r="L2544" s="6">
        <f t="shared" si="439"/>
        <v>-1.8833279999999999E-3</v>
      </c>
      <c r="M2544" s="3">
        <f>MAX(A2544:INDEX(A:A,ROW()-I2544))</f>
        <v>210.57373505419508</v>
      </c>
      <c r="N2544" s="3">
        <f>MIN(A2544:INDEX(A:A,ROW()-I2544))</f>
        <v>208.84367784748682</v>
      </c>
      <c r="O2544" s="4">
        <f t="shared" si="436"/>
        <v>8.2839817060282872E-3</v>
      </c>
      <c r="P2544" s="6">
        <f t="shared" si="445"/>
        <v>2.6196250286216788E-3</v>
      </c>
      <c r="Q2544" s="4" t="b">
        <f t="shared" si="437"/>
        <v>0</v>
      </c>
    </row>
    <row r="2545" spans="1:17" x14ac:dyDescent="0.3">
      <c r="A2545">
        <f t="shared" si="435"/>
        <v>209.87285798824473</v>
      </c>
      <c r="B2545" s="4">
        <v>4.9279928000000002E-3</v>
      </c>
      <c r="C2545" s="1">
        <f t="shared" si="440"/>
        <v>1</v>
      </c>
      <c r="D2545" s="1">
        <f t="shared" si="441"/>
        <v>1</v>
      </c>
      <c r="E2545" s="1">
        <f t="shared" si="442"/>
        <v>0</v>
      </c>
      <c r="F2545" s="1">
        <f t="shared" si="443"/>
        <v>3</v>
      </c>
      <c r="G2545" s="1">
        <f t="shared" si="444"/>
        <v>5</v>
      </c>
      <c r="H2545" s="6">
        <f>AVERAGE(B2545:INDEX(B:B,ROW()-G2545+1))</f>
        <v>-1.4907123200000005E-4</v>
      </c>
      <c r="I2545" s="1" cm="1">
        <f t="array" ref="I2545">G2545+INDEX(G:G,ROW()-G2545)</f>
        <v>10</v>
      </c>
      <c r="J2545" s="6">
        <f>AVERAGE(B2545:INDEX(B:B,ROW()-I2545+1))</f>
        <v>-3.2860040229999992E-4</v>
      </c>
      <c r="K2545" s="6" t="b">
        <f t="shared" si="438"/>
        <v>0</v>
      </c>
      <c r="L2545" s="6">
        <f t="shared" si="439"/>
        <v>4.9279928000000002E-3</v>
      </c>
      <c r="M2545" s="3">
        <f>MAX(A2545:INDEX(A:A,ROW()-I2545))</f>
        <v>210.57373505419508</v>
      </c>
      <c r="N2545" s="3">
        <f>MIN(A2545:INDEX(A:A,ROW()-I2545))</f>
        <v>208.84367784748682</v>
      </c>
      <c r="O2545" s="4">
        <f t="shared" si="436"/>
        <v>8.2839817060282872E-3</v>
      </c>
      <c r="P2545" s="6">
        <f t="shared" si="445"/>
        <v>2.6196250286216788E-3</v>
      </c>
      <c r="Q2545" s="4" t="b">
        <f t="shared" si="437"/>
        <v>0</v>
      </c>
    </row>
    <row r="2546" spans="1:17" x14ac:dyDescent="0.3">
      <c r="A2546">
        <f t="shared" si="435"/>
        <v>209.52608498104161</v>
      </c>
      <c r="B2546" s="4">
        <v>-1.6523003999999999E-3</v>
      </c>
      <c r="C2546" s="1">
        <f t="shared" si="440"/>
        <v>0</v>
      </c>
      <c r="D2546" s="1">
        <f t="shared" si="441"/>
        <v>1</v>
      </c>
      <c r="E2546" s="1">
        <f t="shared" si="442"/>
        <v>1</v>
      </c>
      <c r="F2546" s="1">
        <f t="shared" si="443"/>
        <v>3</v>
      </c>
      <c r="G2546" s="1">
        <f t="shared" si="444"/>
        <v>5</v>
      </c>
      <c r="H2546" s="6">
        <f>AVERAGE(B2546:INDEX(B:B,ROW()-G2546+1))</f>
        <v>-8.8222029199999988E-4</v>
      </c>
      <c r="I2546" s="1" cm="1">
        <f t="array" ref="I2546">G2546+INDEX(G:G,ROW()-G2546)</f>
        <v>10</v>
      </c>
      <c r="J2546" s="6">
        <f>AVERAGE(B2546:INDEX(B:B,ROW()-I2546+1))</f>
        <v>2.1934507700000026E-5</v>
      </c>
      <c r="K2546" s="6">
        <f t="shared" si="438"/>
        <v>-1.6523003999999999E-3</v>
      </c>
      <c r="L2546" s="6" t="b">
        <f t="shared" si="439"/>
        <v>0</v>
      </c>
      <c r="M2546" s="3">
        <f>MAX(A2546:INDEX(A:A,ROW()-I2546))</f>
        <v>210.45838794705529</v>
      </c>
      <c r="N2546" s="3">
        <f>MIN(A2546:INDEX(A:A,ROW()-I2546))</f>
        <v>208.84367784748682</v>
      </c>
      <c r="O2546" s="4">
        <f t="shared" si="436"/>
        <v>7.7316685676624974E-3</v>
      </c>
      <c r="P2546" s="6">
        <f t="shared" si="445"/>
        <v>2.4449682787345164E-3</v>
      </c>
      <c r="Q2546" s="4" t="b">
        <f t="shared" si="437"/>
        <v>0</v>
      </c>
    </row>
    <row r="2547" spans="1:17" x14ac:dyDescent="0.3">
      <c r="A2547">
        <f t="shared" si="435"/>
        <v>208.93018533622688</v>
      </c>
      <c r="B2547" s="4">
        <v>-2.8440356000000002E-3</v>
      </c>
      <c r="C2547" s="1">
        <f t="shared" si="440"/>
        <v>0</v>
      </c>
      <c r="D2547" s="1">
        <f t="shared" si="441"/>
        <v>1</v>
      </c>
      <c r="E2547" s="1">
        <f t="shared" si="442"/>
        <v>2</v>
      </c>
      <c r="F2547" s="1">
        <f t="shared" si="443"/>
        <v>3</v>
      </c>
      <c r="G2547" s="1">
        <f t="shared" si="444"/>
        <v>6</v>
      </c>
      <c r="H2547" s="6">
        <f>AVERAGE(B2547:INDEX(B:B,ROW()-G2547+1))</f>
        <v>-1.20918951E-3</v>
      </c>
      <c r="I2547" s="1" cm="1">
        <f t="array" ref="I2547">G2547+INDEX(G:G,ROW()-G2547)</f>
        <v>11</v>
      </c>
      <c r="J2547" s="6">
        <f>AVERAGE(B2547:INDEX(B:B,ROW()-I2547+1))</f>
        <v>-2.3860822936363636E-4</v>
      </c>
      <c r="K2547" s="6" t="b">
        <f t="shared" si="438"/>
        <v>0</v>
      </c>
      <c r="L2547" s="6">
        <f t="shared" si="439"/>
        <v>-2.8440356000000002E-3</v>
      </c>
      <c r="M2547" s="3">
        <f>MAX(A2547:INDEX(A:A,ROW()-I2547))</f>
        <v>210.45838794705529</v>
      </c>
      <c r="N2547" s="3">
        <f>MIN(A2547:INDEX(A:A,ROW()-I2547))</f>
        <v>208.84367784748682</v>
      </c>
      <c r="O2547" s="4">
        <f t="shared" si="436"/>
        <v>7.7316685676624974E-3</v>
      </c>
      <c r="P2547" s="6">
        <f t="shared" si="445"/>
        <v>2.3311857856655512E-3</v>
      </c>
      <c r="Q2547" s="4">
        <f t="shared" si="437"/>
        <v>-2.8440356000000002E-3</v>
      </c>
    </row>
    <row r="2548" spans="1:17" x14ac:dyDescent="0.3">
      <c r="A2548">
        <f t="shared" si="435"/>
        <v>208.93979921399406</v>
      </c>
      <c r="B2548" s="4">
        <v>4.6014786E-5</v>
      </c>
      <c r="C2548" s="1">
        <f t="shared" si="440"/>
        <v>1</v>
      </c>
      <c r="D2548" s="1">
        <f t="shared" si="441"/>
        <v>1</v>
      </c>
      <c r="E2548" s="1">
        <f t="shared" si="442"/>
        <v>0</v>
      </c>
      <c r="F2548" s="1">
        <f t="shared" si="443"/>
        <v>2</v>
      </c>
      <c r="G2548" s="1">
        <f t="shared" si="444"/>
        <v>4</v>
      </c>
      <c r="H2548" s="6">
        <f>AVERAGE(B2548:INDEX(B:B,ROW()-G2548+1))</f>
        <v>1.1941789650000003E-4</v>
      </c>
      <c r="I2548" s="1" cm="1">
        <f t="array" ref="I2548">G2548+INDEX(G:G,ROW()-G2548)</f>
        <v>10</v>
      </c>
      <c r="J2548" s="6">
        <f>AVERAGE(B2548:INDEX(B:B,ROW()-I2548+1))</f>
        <v>-6.7035556370000006E-4</v>
      </c>
      <c r="K2548" s="6" t="b">
        <f t="shared" si="438"/>
        <v>0</v>
      </c>
      <c r="L2548" s="6">
        <f t="shared" si="439"/>
        <v>4.6014786E-5</v>
      </c>
      <c r="M2548" s="3">
        <f>MAX(A2548:INDEX(A:A,ROW()-I2548))</f>
        <v>210.45838794705529</v>
      </c>
      <c r="N2548" s="3">
        <f>MIN(A2548:INDEX(A:A,ROW()-I2548))</f>
        <v>208.84367784748682</v>
      </c>
      <c r="O2548" s="4">
        <f t="shared" si="436"/>
        <v>7.7316685676624974E-3</v>
      </c>
      <c r="P2548" s="6">
        <f t="shared" si="445"/>
        <v>2.4449682787345164E-3</v>
      </c>
      <c r="Q2548" s="4">
        <f t="shared" si="437"/>
        <v>4.6014786E-5</v>
      </c>
    </row>
    <row r="2549" spans="1:17" x14ac:dyDescent="0.3">
      <c r="A2549">
        <f t="shared" si="435"/>
        <v>209.88170369423702</v>
      </c>
      <c r="B2549" s="4">
        <v>4.5080184999999997E-3</v>
      </c>
      <c r="C2549" s="1">
        <f t="shared" si="440"/>
        <v>2</v>
      </c>
      <c r="D2549" s="1">
        <f t="shared" si="441"/>
        <v>1</v>
      </c>
      <c r="E2549" s="1">
        <f t="shared" si="442"/>
        <v>0</v>
      </c>
      <c r="F2549" s="1">
        <f t="shared" si="443"/>
        <v>2</v>
      </c>
      <c r="G2549" s="1">
        <f t="shared" si="444"/>
        <v>5</v>
      </c>
      <c r="H2549" s="6">
        <f>AVERAGE(B2549:INDEX(B:B,ROW()-G2549+1))</f>
        <v>9.9713801719999995E-4</v>
      </c>
      <c r="I2549" s="1" cm="1">
        <f t="array" ref="I2549">G2549+INDEX(G:G,ROW()-G2549)</f>
        <v>11</v>
      </c>
      <c r="J2549" s="6">
        <f>AVERAGE(B2549:INDEX(B:B,ROW()-I2549+1))</f>
        <v>-1.9959428518181825E-4</v>
      </c>
      <c r="K2549" s="6">
        <f t="shared" si="438"/>
        <v>4.5080184999999997E-3</v>
      </c>
      <c r="L2549" s="6" t="b">
        <f t="shared" si="439"/>
        <v>0</v>
      </c>
      <c r="M2549" s="3">
        <f>MAX(A2549:INDEX(A:A,ROW()-I2549))</f>
        <v>210.45838794705529</v>
      </c>
      <c r="N2549" s="3">
        <f>MIN(A2549:INDEX(A:A,ROW()-I2549))</f>
        <v>208.84367784748682</v>
      </c>
      <c r="O2549" s="4">
        <f t="shared" si="436"/>
        <v>7.7316685676624974E-3</v>
      </c>
      <c r="P2549" s="6">
        <f t="shared" si="445"/>
        <v>2.3311857856655512E-3</v>
      </c>
      <c r="Q2549" s="4" t="b">
        <f t="shared" si="437"/>
        <v>0</v>
      </c>
    </row>
    <row r="2550" spans="1:17" x14ac:dyDescent="0.3">
      <c r="A2550">
        <f t="shared" si="435"/>
        <v>210.51683255249753</v>
      </c>
      <c r="B2550" s="4">
        <v>3.0261278000000003E-3</v>
      </c>
      <c r="C2550" s="1">
        <f t="shared" si="440"/>
        <v>3</v>
      </c>
      <c r="D2550" s="1">
        <f t="shared" si="441"/>
        <v>1</v>
      </c>
      <c r="E2550" s="1">
        <f t="shared" si="442"/>
        <v>0</v>
      </c>
      <c r="F2550" s="1">
        <f t="shared" si="443"/>
        <v>2</v>
      </c>
      <c r="G2550" s="1">
        <f t="shared" si="444"/>
        <v>6</v>
      </c>
      <c r="H2550" s="6">
        <f>AVERAGE(B2550:INDEX(B:B,ROW()-G2550+1))</f>
        <v>1.335302981E-3</v>
      </c>
      <c r="I2550" s="1" cm="1">
        <f t="array" ref="I2550">G2550+INDEX(G:G,ROW()-G2550)</f>
        <v>12</v>
      </c>
      <c r="J2550" s="6">
        <f>AVERAGE(B2550:INDEX(B:B,ROW()-I2550+1))</f>
        <v>6.9215888583333291E-5</v>
      </c>
      <c r="K2550" s="6">
        <f t="shared" si="438"/>
        <v>3.0261278000000003E-3</v>
      </c>
      <c r="L2550" s="6" t="b">
        <f t="shared" si="439"/>
        <v>0</v>
      </c>
      <c r="M2550" s="3">
        <f>MAX(A2550:INDEX(A:A,ROW()-I2550))</f>
        <v>210.51683255249753</v>
      </c>
      <c r="N2550" s="3">
        <f>MIN(A2550:INDEX(A:A,ROW()-I2550))</f>
        <v>208.84367784748682</v>
      </c>
      <c r="O2550" s="4">
        <f t="shared" si="436"/>
        <v>8.0115171416994535E-3</v>
      </c>
      <c r="P2550" s="6">
        <f t="shared" si="445"/>
        <v>2.3127257891887402E-3</v>
      </c>
      <c r="Q2550" s="4">
        <f t="shared" si="437"/>
        <v>3.0261278000000003E-3</v>
      </c>
    </row>
    <row r="2551" spans="1:17" x14ac:dyDescent="0.3">
      <c r="A2551">
        <f t="shared" si="435"/>
        <v>210.49683139034008</v>
      </c>
      <c r="B2551" s="4">
        <v>-9.5009799999999986E-5</v>
      </c>
      <c r="C2551" s="1">
        <f t="shared" si="440"/>
        <v>0</v>
      </c>
      <c r="D2551" s="1">
        <f t="shared" si="441"/>
        <v>3</v>
      </c>
      <c r="E2551" s="1">
        <f t="shared" si="442"/>
        <v>1</v>
      </c>
      <c r="F2551" s="1">
        <f t="shared" si="443"/>
        <v>2</v>
      </c>
      <c r="G2551" s="1">
        <f t="shared" si="444"/>
        <v>6</v>
      </c>
      <c r="H2551" s="6">
        <f>AVERAGE(B2551:INDEX(B:B,ROW()-G2551+1))</f>
        <v>4.9813588099999998E-4</v>
      </c>
      <c r="I2551" s="1" cm="1">
        <f t="array" ref="I2551">G2551+INDEX(G:G,ROW()-G2551)</f>
        <v>11</v>
      </c>
      <c r="J2551" s="6">
        <f>AVERAGE(B2551:INDEX(B:B,ROW()-I2551+1))</f>
        <v>2.0395082963636359E-4</v>
      </c>
      <c r="K2551" s="6">
        <f t="shared" si="438"/>
        <v>-9.5009799999999986E-5</v>
      </c>
      <c r="L2551" s="6" t="b">
        <f t="shared" si="439"/>
        <v>0</v>
      </c>
      <c r="M2551" s="3">
        <f>MAX(A2551:INDEX(A:A,ROW()-I2551))</f>
        <v>210.51683255249753</v>
      </c>
      <c r="N2551" s="3">
        <f>MIN(A2551:INDEX(A:A,ROW()-I2551))</f>
        <v>208.84367784748682</v>
      </c>
      <c r="O2551" s="4">
        <f t="shared" si="436"/>
        <v>8.0115171416994535E-3</v>
      </c>
      <c r="P2551" s="6">
        <f t="shared" si="445"/>
        <v>2.415563305501604E-3</v>
      </c>
      <c r="Q2551" s="4">
        <f t="shared" si="437"/>
        <v>-9.5009799999999986E-5</v>
      </c>
    </row>
    <row r="2552" spans="1:17" x14ac:dyDescent="0.3">
      <c r="A2552">
        <f t="shared" si="435"/>
        <v>210.01627194465337</v>
      </c>
      <c r="B2552" s="4">
        <v>-2.2829770999999999E-3</v>
      </c>
      <c r="C2552" s="1">
        <f t="shared" si="440"/>
        <v>0</v>
      </c>
      <c r="D2552" s="1">
        <f t="shared" si="441"/>
        <v>3</v>
      </c>
      <c r="E2552" s="1">
        <f t="shared" si="442"/>
        <v>2</v>
      </c>
      <c r="F2552" s="1">
        <f t="shared" si="443"/>
        <v>2</v>
      </c>
      <c r="G2552" s="1">
        <f t="shared" si="444"/>
        <v>7</v>
      </c>
      <c r="H2552" s="6">
        <f>AVERAGE(B2552:INDEX(B:B,ROW()-G2552+1))</f>
        <v>1.0083402657142857E-4</v>
      </c>
      <c r="I2552" s="1" cm="1">
        <f t="array" ref="I2552">G2552+INDEX(G:G,ROW()-G2552)</f>
        <v>12</v>
      </c>
      <c r="J2552" s="6">
        <f>AVERAGE(B2552:INDEX(B:B,ROW()-I2552+1))</f>
        <v>-3.2931645000000174E-6</v>
      </c>
      <c r="K2552" s="6">
        <f t="shared" si="438"/>
        <v>-2.2829770999999999E-3</v>
      </c>
      <c r="L2552" s="6" t="b">
        <f t="shared" si="439"/>
        <v>0</v>
      </c>
      <c r="M2552" s="3">
        <f>MAX(A2552:INDEX(A:A,ROW()-I2552))</f>
        <v>210.51683255249753</v>
      </c>
      <c r="N2552" s="3">
        <f>MIN(A2552:INDEX(A:A,ROW()-I2552))</f>
        <v>208.84367784748682</v>
      </c>
      <c r="O2552" s="4">
        <f t="shared" si="436"/>
        <v>8.0115171416994535E-3</v>
      </c>
      <c r="P2552" s="6">
        <f t="shared" si="445"/>
        <v>2.3127257891887402E-3</v>
      </c>
      <c r="Q2552" s="4" t="b">
        <f t="shared" si="437"/>
        <v>0</v>
      </c>
    </row>
    <row r="2553" spans="1:17" x14ac:dyDescent="0.3">
      <c r="A2553">
        <f t="shared" si="435"/>
        <v>204.98956607826159</v>
      </c>
      <c r="B2553" s="4">
        <v>-2.3934839999999999E-2</v>
      </c>
      <c r="C2553" s="1">
        <f t="shared" si="440"/>
        <v>0</v>
      </c>
      <c r="D2553" s="1">
        <f t="shared" si="441"/>
        <v>3</v>
      </c>
      <c r="E2553" s="1">
        <f t="shared" si="442"/>
        <v>3</v>
      </c>
      <c r="F2553" s="1">
        <f t="shared" si="443"/>
        <v>2</v>
      </c>
      <c r="G2553" s="1">
        <f t="shared" si="444"/>
        <v>8</v>
      </c>
      <c r="H2553" s="6">
        <f>AVERAGE(B2553:INDEX(B:B,ROW()-G2553+1))</f>
        <v>-2.9036252267499998E-3</v>
      </c>
      <c r="I2553" s="1" cm="1">
        <f t="array" ref="I2553">G2553+INDEX(G:G,ROW()-G2553)</f>
        <v>13</v>
      </c>
      <c r="J2553" s="6">
        <f>AVERAGE(B2553:INDEX(B:B,ROW()-I2553+1))</f>
        <v>-1.8441813826153845E-3</v>
      </c>
      <c r="K2553" s="6">
        <f t="shared" si="438"/>
        <v>-2.3934839999999999E-2</v>
      </c>
      <c r="L2553" s="6" t="b">
        <f t="shared" si="439"/>
        <v>0</v>
      </c>
      <c r="M2553" s="3">
        <f>MAX(A2553:INDEX(A:A,ROW()-I2553))</f>
        <v>210.51683255249753</v>
      </c>
      <c r="N2553" s="3">
        <f>MIN(A2553:INDEX(A:A,ROW()-I2553))</f>
        <v>204.98956607826159</v>
      </c>
      <c r="O2553" s="4">
        <f t="shared" si="436"/>
        <v>2.6963647857694895E-2</v>
      </c>
      <c r="P2553" s="6">
        <f t="shared" si="445"/>
        <v>7.4783703788056689E-3</v>
      </c>
      <c r="Q2553" s="4">
        <f t="shared" si="437"/>
        <v>-2.3934839999999999E-2</v>
      </c>
    </row>
    <row r="2554" spans="1:17" x14ac:dyDescent="0.3">
      <c r="A2554">
        <f t="shared" si="435"/>
        <v>207.93061595449973</v>
      </c>
      <c r="B2554" s="4">
        <v>1.4347315000000001E-2</v>
      </c>
      <c r="C2554" s="1">
        <f t="shared" si="440"/>
        <v>1</v>
      </c>
      <c r="D2554" s="1">
        <f t="shared" si="441"/>
        <v>3</v>
      </c>
      <c r="E2554" s="1">
        <f t="shared" si="442"/>
        <v>0</v>
      </c>
      <c r="F2554" s="1">
        <f t="shared" si="443"/>
        <v>3</v>
      </c>
      <c r="G2554" s="1">
        <f t="shared" si="444"/>
        <v>7</v>
      </c>
      <c r="H2554" s="6">
        <f>AVERAGE(B2554:INDEX(B:B,ROW()-G2554+1))</f>
        <v>-6.2647868771428534E-4</v>
      </c>
      <c r="I2554" s="1" cm="1">
        <f t="array" ref="I2554">G2554+INDEX(G:G,ROW()-G2554)</f>
        <v>13</v>
      </c>
      <c r="J2554" s="6">
        <f>AVERAGE(B2554:INDEX(B:B,ROW()-I2554+1))</f>
        <v>-8.9542214415384597E-4</v>
      </c>
      <c r="K2554" s="6" t="b">
        <f t="shared" si="438"/>
        <v>0</v>
      </c>
      <c r="L2554" s="6">
        <f t="shared" si="439"/>
        <v>1.4347315000000001E-2</v>
      </c>
      <c r="M2554" s="3">
        <f>MAX(A2554:INDEX(A:A,ROW()-I2554))</f>
        <v>210.51683255249753</v>
      </c>
      <c r="N2554" s="3">
        <f>MIN(A2554:INDEX(A:A,ROW()-I2554))</f>
        <v>204.98956607826159</v>
      </c>
      <c r="O2554" s="4">
        <f t="shared" si="436"/>
        <v>2.6963647857694895E-2</v>
      </c>
      <c r="P2554" s="6">
        <f t="shared" si="445"/>
        <v>7.4783703788056689E-3</v>
      </c>
      <c r="Q2554" s="4" t="b">
        <f t="shared" si="437"/>
        <v>0</v>
      </c>
    </row>
    <row r="2555" spans="1:17" x14ac:dyDescent="0.3">
      <c r="A2555">
        <f t="shared" si="435"/>
        <v>204.94150772140088</v>
      </c>
      <c r="B2555" s="4">
        <v>-1.4375507999999999E-2</v>
      </c>
      <c r="C2555" s="1">
        <f t="shared" si="440"/>
        <v>0</v>
      </c>
      <c r="D2555" s="1">
        <f t="shared" si="441"/>
        <v>1</v>
      </c>
      <c r="E2555" s="1">
        <f t="shared" si="442"/>
        <v>1</v>
      </c>
      <c r="F2555" s="1">
        <f t="shared" si="443"/>
        <v>3</v>
      </c>
      <c r="G2555" s="1">
        <f t="shared" si="444"/>
        <v>5</v>
      </c>
      <c r="H2555" s="6">
        <f>AVERAGE(B2555:INDEX(B:B,ROW()-G2555+1))</f>
        <v>-5.2682039799999995E-3</v>
      </c>
      <c r="I2555" s="1" cm="1">
        <f t="array" ref="I2555">G2555+INDEX(G:G,ROW()-G2555)</f>
        <v>11</v>
      </c>
      <c r="J2555" s="6">
        <f>AVERAGE(B2555:INDEX(B:B,ROW()-I2555+1))</f>
        <v>-1.666291092181818E-3</v>
      </c>
      <c r="K2555" s="6">
        <f t="shared" si="438"/>
        <v>-1.4375507999999999E-2</v>
      </c>
      <c r="L2555" s="6" t="b">
        <f t="shared" si="439"/>
        <v>0</v>
      </c>
      <c r="M2555" s="3">
        <f>MAX(A2555:INDEX(A:A,ROW()-I2555))</f>
        <v>210.51683255249753</v>
      </c>
      <c r="N2555" s="3">
        <f>MIN(A2555:INDEX(A:A,ROW()-I2555))</f>
        <v>204.94150772140088</v>
      </c>
      <c r="O2555" s="4">
        <f t="shared" si="436"/>
        <v>2.7204468694920436E-2</v>
      </c>
      <c r="P2555" s="6">
        <f t="shared" si="445"/>
        <v>8.2024559347291387E-3</v>
      </c>
      <c r="Q2555" s="4" t="b">
        <f t="shared" si="437"/>
        <v>0</v>
      </c>
    </row>
    <row r="2556" spans="1:17" x14ac:dyDescent="0.3">
      <c r="A2556">
        <f t="shared" si="435"/>
        <v>204.86461136416128</v>
      </c>
      <c r="B2556" s="4">
        <v>-3.7521124000000004E-4</v>
      </c>
      <c r="C2556" s="1">
        <f t="shared" si="440"/>
        <v>0</v>
      </c>
      <c r="D2556" s="1">
        <f t="shared" si="441"/>
        <v>1</v>
      </c>
      <c r="E2556" s="1">
        <f t="shared" si="442"/>
        <v>2</v>
      </c>
      <c r="F2556" s="1">
        <f t="shared" si="443"/>
        <v>3</v>
      </c>
      <c r="G2556" s="1">
        <f t="shared" si="444"/>
        <v>6</v>
      </c>
      <c r="H2556" s="6">
        <f>AVERAGE(B2556:INDEX(B:B,ROW()-G2556+1))</f>
        <v>-4.4527051899999996E-3</v>
      </c>
      <c r="I2556" s="1" cm="1">
        <f t="array" ref="I2556">G2556+INDEX(G:G,ROW()-G2556)</f>
        <v>12</v>
      </c>
      <c r="J2556" s="6">
        <f>AVERAGE(B2556:INDEX(B:B,ROW()-I2556+1))</f>
        <v>-1.5587011044999998E-3</v>
      </c>
      <c r="K2556" s="6" t="b">
        <f t="shared" si="438"/>
        <v>0</v>
      </c>
      <c r="L2556" s="6">
        <f t="shared" si="439"/>
        <v>-3.7521124000000004E-4</v>
      </c>
      <c r="M2556" s="3">
        <f>MAX(A2556:INDEX(A:A,ROW()-I2556))</f>
        <v>210.51683255249753</v>
      </c>
      <c r="N2556" s="3">
        <f>MIN(A2556:INDEX(A:A,ROW()-I2556))</f>
        <v>204.86461136416128</v>
      </c>
      <c r="O2556" s="4">
        <f t="shared" si="436"/>
        <v>2.7590032025048172E-2</v>
      </c>
      <c r="P2556" s="6">
        <f t="shared" si="445"/>
        <v>7.9645562083059795E-3</v>
      </c>
      <c r="Q2556" s="4" t="b">
        <f t="shared" si="437"/>
        <v>0</v>
      </c>
    </row>
    <row r="2557" spans="1:17" x14ac:dyDescent="0.3">
      <c r="A2557">
        <f t="shared" si="435"/>
        <v>206.91181461634503</v>
      </c>
      <c r="B2557" s="4">
        <v>9.9929570000000002E-3</v>
      </c>
      <c r="C2557" s="1">
        <f t="shared" si="440"/>
        <v>1</v>
      </c>
      <c r="D2557" s="1">
        <f t="shared" si="441"/>
        <v>1</v>
      </c>
      <c r="E2557" s="1">
        <f t="shared" si="442"/>
        <v>0</v>
      </c>
      <c r="F2557" s="1">
        <f t="shared" si="443"/>
        <v>2</v>
      </c>
      <c r="G2557" s="1">
        <f t="shared" si="444"/>
        <v>4</v>
      </c>
      <c r="H2557" s="6">
        <f>AVERAGE(B2557:INDEX(B:B,ROW()-G2557+1))</f>
        <v>2.3973881900000008E-3</v>
      </c>
      <c r="I2557" s="1" cm="1">
        <f t="array" ref="I2557">G2557+INDEX(G:G,ROW()-G2557)</f>
        <v>12</v>
      </c>
      <c r="J2557" s="6">
        <f>AVERAGE(B2557:INDEX(B:B,ROW()-I2557+1))</f>
        <v>-1.1366207544999994E-3</v>
      </c>
      <c r="K2557" s="6" t="b">
        <f t="shared" si="438"/>
        <v>0</v>
      </c>
      <c r="L2557" s="6">
        <f t="shared" si="439"/>
        <v>9.9929570000000002E-3</v>
      </c>
      <c r="M2557" s="3">
        <f>MAX(A2557:INDEX(A:A,ROW()-I2557))</f>
        <v>210.51683255249753</v>
      </c>
      <c r="N2557" s="3">
        <f>MIN(A2557:INDEX(A:A,ROW()-I2557))</f>
        <v>204.86461136416128</v>
      </c>
      <c r="O2557" s="4">
        <f t="shared" si="436"/>
        <v>2.7590032025048172E-2</v>
      </c>
      <c r="P2557" s="6">
        <f t="shared" si="445"/>
        <v>7.9645562083059795E-3</v>
      </c>
      <c r="Q2557" s="4">
        <f t="shared" si="437"/>
        <v>9.9929570000000002E-3</v>
      </c>
    </row>
    <row r="2558" spans="1:17" x14ac:dyDescent="0.3">
      <c r="A2558">
        <f t="shared" si="435"/>
        <v>206.11605857241057</v>
      </c>
      <c r="B2558" s="4">
        <v>-3.8458704999999997E-3</v>
      </c>
      <c r="C2558" s="1">
        <f t="shared" si="440"/>
        <v>0</v>
      </c>
      <c r="D2558" s="1">
        <f t="shared" si="441"/>
        <v>1</v>
      </c>
      <c r="E2558" s="1">
        <f t="shared" si="442"/>
        <v>1</v>
      </c>
      <c r="F2558" s="1">
        <f t="shared" si="443"/>
        <v>2</v>
      </c>
      <c r="G2558" s="1">
        <f t="shared" si="444"/>
        <v>4</v>
      </c>
      <c r="H2558" s="6">
        <f>AVERAGE(B2558:INDEX(B:B,ROW()-G2558+1))</f>
        <v>-2.1509081849999992E-3</v>
      </c>
      <c r="I2558" s="1" cm="1">
        <f t="array" ref="I2558">G2558+INDEX(G:G,ROW()-G2558)</f>
        <v>11</v>
      </c>
      <c r="J2558" s="6">
        <f>AVERAGE(B2558:INDEX(B:B,ROW()-I2558+1))</f>
        <v>-1.1808166867272724E-3</v>
      </c>
      <c r="K2558" s="6">
        <f t="shared" si="438"/>
        <v>-3.8458704999999997E-3</v>
      </c>
      <c r="L2558" s="6" t="b">
        <f t="shared" si="439"/>
        <v>0</v>
      </c>
      <c r="M2558" s="3">
        <f>MAX(A2558:INDEX(A:A,ROW()-I2558))</f>
        <v>210.51683255249753</v>
      </c>
      <c r="N2558" s="3">
        <f>MIN(A2558:INDEX(A:A,ROW()-I2558))</f>
        <v>204.86461136416128</v>
      </c>
      <c r="O2558" s="4">
        <f t="shared" si="436"/>
        <v>2.7590032025048172E-2</v>
      </c>
      <c r="P2558" s="6">
        <f t="shared" si="445"/>
        <v>8.3187076528158325E-3</v>
      </c>
      <c r="Q2558" s="4" t="b">
        <f t="shared" si="437"/>
        <v>0</v>
      </c>
    </row>
    <row r="2559" spans="1:17" x14ac:dyDescent="0.3">
      <c r="A2559">
        <f t="shared" si="435"/>
        <v>206.15470867453419</v>
      </c>
      <c r="B2559" s="4">
        <v>1.8751620999999999E-4</v>
      </c>
      <c r="C2559" s="1">
        <f t="shared" si="440"/>
        <v>1</v>
      </c>
      <c r="D2559" s="1">
        <f t="shared" si="441"/>
        <v>1</v>
      </c>
      <c r="E2559" s="1">
        <f t="shared" si="442"/>
        <v>0</v>
      </c>
      <c r="F2559" s="1">
        <f t="shared" si="443"/>
        <v>1</v>
      </c>
      <c r="G2559" s="1">
        <f t="shared" si="444"/>
        <v>3</v>
      </c>
      <c r="H2559" s="6">
        <f>AVERAGE(B2559:INDEX(B:B,ROW()-G2559+1))</f>
        <v>2.1115342366666667E-3</v>
      </c>
      <c r="I2559" s="1" cm="1">
        <f t="array" ref="I2559">G2559+INDEX(G:G,ROW()-G2559)</f>
        <v>9</v>
      </c>
      <c r="J2559" s="6">
        <f>AVERAGE(B2559:INDEX(B:B,ROW()-I2559+1))</f>
        <v>-2.2646253811111111E-3</v>
      </c>
      <c r="K2559" s="6" t="b">
        <f t="shared" si="438"/>
        <v>0</v>
      </c>
      <c r="L2559" s="6">
        <f t="shared" si="439"/>
        <v>1.8751620999999999E-4</v>
      </c>
      <c r="M2559" s="3">
        <f>MAX(A2559:INDEX(A:A,ROW()-I2559))</f>
        <v>210.51683255249753</v>
      </c>
      <c r="N2559" s="3">
        <f>MIN(A2559:INDEX(A:A,ROW()-I2559))</f>
        <v>204.86461136416128</v>
      </c>
      <c r="O2559" s="4">
        <f t="shared" si="436"/>
        <v>2.7590032025048172E-2</v>
      </c>
      <c r="P2559" s="6">
        <f t="shared" si="445"/>
        <v>9.1966773416827241E-3</v>
      </c>
      <c r="Q2559" s="4" t="b">
        <f t="shared" si="437"/>
        <v>0</v>
      </c>
    </row>
    <row r="2560" spans="1:17" x14ac:dyDescent="0.3">
      <c r="A2560">
        <f t="shared" si="435"/>
        <v>206.16436686801958</v>
      </c>
      <c r="B2560" s="4">
        <v>4.6849250000000002E-5</v>
      </c>
      <c r="C2560" s="1">
        <f t="shared" si="440"/>
        <v>2</v>
      </c>
      <c r="D2560" s="1">
        <f t="shared" si="441"/>
        <v>1</v>
      </c>
      <c r="E2560" s="1">
        <f t="shared" si="442"/>
        <v>0</v>
      </c>
      <c r="F2560" s="1">
        <f t="shared" si="443"/>
        <v>1</v>
      </c>
      <c r="G2560" s="1">
        <f t="shared" si="444"/>
        <v>4</v>
      </c>
      <c r="H2560" s="6">
        <f>AVERAGE(B2560:INDEX(B:B,ROW()-G2560+1))</f>
        <v>1.5953629900000001E-3</v>
      </c>
      <c r="I2560" s="1" cm="1">
        <f t="array" ref="I2560">G2560+INDEX(G:G,ROW()-G2560)</f>
        <v>10</v>
      </c>
      <c r="J2560" s="6">
        <f>AVERAGE(B2560:INDEX(B:B,ROW()-I2560+1))</f>
        <v>-2.0334779179999999E-3</v>
      </c>
      <c r="K2560" s="6">
        <f t="shared" si="438"/>
        <v>4.6849250000000002E-5</v>
      </c>
      <c r="L2560" s="6" t="b">
        <f t="shared" si="439"/>
        <v>0</v>
      </c>
      <c r="M2560" s="3">
        <f>MAX(A2560:INDEX(A:A,ROW()-I2560))</f>
        <v>210.51683255249753</v>
      </c>
      <c r="N2560" s="3">
        <f>MIN(A2560:INDEX(A:A,ROW()-I2560))</f>
        <v>204.86461136416128</v>
      </c>
      <c r="O2560" s="4">
        <f t="shared" si="436"/>
        <v>2.7590032025048172E-2</v>
      </c>
      <c r="P2560" s="6">
        <f t="shared" si="445"/>
        <v>8.7247341916139986E-3</v>
      </c>
      <c r="Q2560" s="4" t="b">
        <f t="shared" si="437"/>
        <v>0</v>
      </c>
    </row>
    <row r="2561" spans="1:17" x14ac:dyDescent="0.3">
      <c r="A2561">
        <f t="shared" si="435"/>
        <v>208.48278598782585</v>
      </c>
      <c r="B2561" s="4">
        <v>1.1245488999999999E-2</v>
      </c>
      <c r="C2561" s="1">
        <f t="shared" si="440"/>
        <v>3</v>
      </c>
      <c r="D2561" s="1">
        <f t="shared" si="441"/>
        <v>1</v>
      </c>
      <c r="E2561" s="1">
        <f t="shared" si="442"/>
        <v>0</v>
      </c>
      <c r="F2561" s="1">
        <f t="shared" si="443"/>
        <v>1</v>
      </c>
      <c r="G2561" s="1">
        <f t="shared" si="444"/>
        <v>5</v>
      </c>
      <c r="H2561" s="6">
        <f>AVERAGE(B2561:INDEX(B:B,ROW()-G2561+1))</f>
        <v>3.5253881920000001E-3</v>
      </c>
      <c r="I2561" s="1" cm="1">
        <f t="array" ref="I2561">G2561+INDEX(G:G,ROW()-G2561)</f>
        <v>11</v>
      </c>
      <c r="J2561" s="6">
        <f>AVERAGE(B2561:INDEX(B:B,ROW()-I2561+1))</f>
        <v>-8.2629910727272723E-4</v>
      </c>
      <c r="K2561" s="6">
        <f t="shared" si="438"/>
        <v>1.1245488999999999E-2</v>
      </c>
      <c r="L2561" s="6" t="b">
        <f t="shared" si="439"/>
        <v>0</v>
      </c>
      <c r="M2561" s="3">
        <f>MAX(A2561:INDEX(A:A,ROW()-I2561))</f>
        <v>210.51683255249753</v>
      </c>
      <c r="N2561" s="3">
        <f>MIN(A2561:INDEX(A:A,ROW()-I2561))</f>
        <v>204.86461136416128</v>
      </c>
      <c r="O2561" s="4">
        <f t="shared" si="436"/>
        <v>2.7590032025048172E-2</v>
      </c>
      <c r="P2561" s="6">
        <f t="shared" si="445"/>
        <v>8.3187076528158325E-3</v>
      </c>
      <c r="Q2561" s="4">
        <f t="shared" si="437"/>
        <v>1.1245488999999999E-2</v>
      </c>
    </row>
    <row r="2562" spans="1:17" x14ac:dyDescent="0.3">
      <c r="A2562">
        <f t="shared" si="435"/>
        <v>209.79654485034942</v>
      </c>
      <c r="B2562" s="4">
        <v>6.3015220000000004E-3</v>
      </c>
      <c r="C2562" s="1">
        <f t="shared" si="440"/>
        <v>4</v>
      </c>
      <c r="D2562" s="1">
        <f t="shared" si="441"/>
        <v>1</v>
      </c>
      <c r="E2562" s="1">
        <f t="shared" si="442"/>
        <v>0</v>
      </c>
      <c r="F2562" s="1">
        <f t="shared" si="443"/>
        <v>1</v>
      </c>
      <c r="G2562" s="1">
        <f t="shared" si="444"/>
        <v>6</v>
      </c>
      <c r="H2562" s="6">
        <f>AVERAGE(B2562:INDEX(B:B,ROW()-G2562+1))</f>
        <v>3.9880771599999998E-3</v>
      </c>
      <c r="I2562" s="1" cm="1">
        <f t="array" ref="I2562">G2562+INDEX(G:G,ROW()-G2562)</f>
        <v>12</v>
      </c>
      <c r="J2562" s="6">
        <f>AVERAGE(B2562:INDEX(B:B,ROW()-I2562+1))</f>
        <v>-2.323140149999999E-4</v>
      </c>
      <c r="K2562" s="6">
        <f t="shared" si="438"/>
        <v>6.3015220000000004E-3</v>
      </c>
      <c r="L2562" s="6" t="b">
        <f t="shared" si="439"/>
        <v>0</v>
      </c>
      <c r="M2562" s="3">
        <f>MAX(A2562:INDEX(A:A,ROW()-I2562))</f>
        <v>210.51683255249753</v>
      </c>
      <c r="N2562" s="3">
        <f>MIN(A2562:INDEX(A:A,ROW()-I2562))</f>
        <v>204.86461136416128</v>
      </c>
      <c r="O2562" s="4">
        <f t="shared" si="436"/>
        <v>2.7590032025048172E-2</v>
      </c>
      <c r="P2562" s="6">
        <f t="shared" si="445"/>
        <v>7.9645562083059795E-3</v>
      </c>
      <c r="Q2562" s="4">
        <f t="shared" si="437"/>
        <v>6.3015220000000004E-3</v>
      </c>
    </row>
    <row r="2563" spans="1:17" x14ac:dyDescent="0.3">
      <c r="A2563">
        <f t="shared" si="435"/>
        <v>208.64701167726798</v>
      </c>
      <c r="B2563" s="4">
        <v>-5.4792759999999999E-3</v>
      </c>
      <c r="C2563" s="1">
        <f t="shared" si="440"/>
        <v>0</v>
      </c>
      <c r="D2563" s="1">
        <f t="shared" si="441"/>
        <v>4</v>
      </c>
      <c r="E2563" s="1">
        <f t="shared" si="442"/>
        <v>1</v>
      </c>
      <c r="F2563" s="1">
        <f t="shared" si="443"/>
        <v>1</v>
      </c>
      <c r="G2563" s="1">
        <f t="shared" si="444"/>
        <v>6</v>
      </c>
      <c r="H2563" s="6">
        <f>AVERAGE(B2563:INDEX(B:B,ROW()-G2563+1))</f>
        <v>1.4093716600000002E-3</v>
      </c>
      <c r="I2563" s="1" cm="1">
        <f t="array" ref="I2563">G2563+INDEX(G:G,ROW()-G2563)</f>
        <v>10</v>
      </c>
      <c r="J2563" s="6">
        <f>AVERAGE(B2563:INDEX(B:B,ROW()-I2563+1))</f>
        <v>1.804578272E-3</v>
      </c>
      <c r="K2563" s="6">
        <f t="shared" si="438"/>
        <v>-5.4792759999999999E-3</v>
      </c>
      <c r="L2563" s="6" t="b">
        <f t="shared" si="439"/>
        <v>0</v>
      </c>
      <c r="M2563" s="3">
        <f>MAX(A2563:INDEX(A:A,ROW()-I2563))</f>
        <v>209.79654485034942</v>
      </c>
      <c r="N2563" s="3">
        <f>MIN(A2563:INDEX(A:A,ROW()-I2563))</f>
        <v>204.86461136416128</v>
      </c>
      <c r="O2563" s="4">
        <f t="shared" si="436"/>
        <v>2.4074111450226532E-2</v>
      </c>
      <c r="P2563" s="6">
        <f t="shared" si="445"/>
        <v>7.6129024827455141E-3</v>
      </c>
      <c r="Q2563" s="4">
        <f t="shared" si="437"/>
        <v>-5.4792759999999999E-3</v>
      </c>
    </row>
    <row r="2564" spans="1:17" x14ac:dyDescent="0.3">
      <c r="A2564">
        <f t="shared" si="435"/>
        <v>206.95650393066998</v>
      </c>
      <c r="B2564" s="4">
        <v>-8.1022380000000012E-3</v>
      </c>
      <c r="C2564" s="1">
        <f t="shared" si="440"/>
        <v>0</v>
      </c>
      <c r="D2564" s="1">
        <f t="shared" si="441"/>
        <v>4</v>
      </c>
      <c r="E2564" s="1">
        <f t="shared" si="442"/>
        <v>2</v>
      </c>
      <c r="F2564" s="1">
        <f t="shared" si="443"/>
        <v>1</v>
      </c>
      <c r="G2564" s="1">
        <f t="shared" si="444"/>
        <v>7</v>
      </c>
      <c r="H2564" s="6">
        <f>AVERAGE(B2564:INDEX(B:B,ROW()-G2564+1))</f>
        <v>5.0570279999999903E-5</v>
      </c>
      <c r="I2564" s="1" cm="1">
        <f t="array" ref="I2564">G2564+INDEX(G:G,ROW()-G2564)</f>
        <v>11</v>
      </c>
      <c r="J2564" s="6">
        <f>AVERAGE(B2564:INDEX(B:B,ROW()-I2564+1))</f>
        <v>9.0395861090909085E-4</v>
      </c>
      <c r="K2564" s="6" t="b">
        <f t="shared" si="438"/>
        <v>0</v>
      </c>
      <c r="L2564" s="6">
        <f t="shared" si="439"/>
        <v>-8.1022380000000012E-3</v>
      </c>
      <c r="M2564" s="3">
        <f>MAX(A2564:INDEX(A:A,ROW()-I2564))</f>
        <v>209.79654485034942</v>
      </c>
      <c r="N2564" s="3">
        <f>MIN(A2564:INDEX(A:A,ROW()-I2564))</f>
        <v>204.86461136416128</v>
      </c>
      <c r="O2564" s="4">
        <f t="shared" si="436"/>
        <v>2.4074111450226532E-2</v>
      </c>
      <c r="P2564" s="6">
        <f t="shared" si="445"/>
        <v>7.2586177128727367E-3</v>
      </c>
      <c r="Q2564" s="4">
        <f t="shared" si="437"/>
        <v>-8.1022380000000012E-3</v>
      </c>
    </row>
    <row r="2565" spans="1:17" x14ac:dyDescent="0.3">
      <c r="A2565">
        <f t="shared" si="435"/>
        <v>208.24127811055084</v>
      </c>
      <c r="B2565" s="4">
        <v>6.2079430000000005E-3</v>
      </c>
      <c r="C2565" s="1">
        <f t="shared" si="440"/>
        <v>1</v>
      </c>
      <c r="D2565" s="1">
        <f t="shared" si="441"/>
        <v>4</v>
      </c>
      <c r="E2565" s="1">
        <f t="shared" si="442"/>
        <v>0</v>
      </c>
      <c r="F2565" s="1">
        <f t="shared" si="443"/>
        <v>2</v>
      </c>
      <c r="G2565" s="1">
        <f t="shared" si="444"/>
        <v>7</v>
      </c>
      <c r="H2565" s="6">
        <f>AVERAGE(B2565:INDEX(B:B,ROW()-G2565+1))</f>
        <v>1.486829351428571E-3</v>
      </c>
      <c r="I2565" s="1" cm="1">
        <f t="array" ref="I2565">G2565+INDEX(G:G,ROW()-G2565)</f>
        <v>11</v>
      </c>
      <c r="J2565" s="6">
        <f>AVERAGE(B2565:INDEX(B:B,ROW()-I2565+1))</f>
        <v>1.6401570181818201E-4</v>
      </c>
      <c r="K2565" s="6" t="b">
        <f t="shared" si="438"/>
        <v>0</v>
      </c>
      <c r="L2565" s="6">
        <f t="shared" si="439"/>
        <v>6.2079430000000005E-3</v>
      </c>
      <c r="M2565" s="3">
        <f>MAX(A2565:INDEX(A:A,ROW()-I2565))</f>
        <v>209.79654485034942</v>
      </c>
      <c r="N2565" s="3">
        <f>MIN(A2565:INDEX(A:A,ROW()-I2565))</f>
        <v>204.86461136416128</v>
      </c>
      <c r="O2565" s="4">
        <f t="shared" si="436"/>
        <v>2.4074111450226532E-2</v>
      </c>
      <c r="P2565" s="6">
        <f t="shared" si="445"/>
        <v>7.2586177128727367E-3</v>
      </c>
      <c r="Q2565" s="4">
        <f t="shared" si="437"/>
        <v>6.2079430000000005E-3</v>
      </c>
    </row>
    <row r="2566" spans="1:17" x14ac:dyDescent="0.3">
      <c r="A2566">
        <f t="shared" si="435"/>
        <v>209.27488727620255</v>
      </c>
      <c r="B2566" s="4">
        <v>4.9635171999999998E-3</v>
      </c>
      <c r="C2566" s="1">
        <f t="shared" si="440"/>
        <v>2</v>
      </c>
      <c r="D2566" s="1">
        <f t="shared" si="441"/>
        <v>4</v>
      </c>
      <c r="E2566" s="1">
        <f t="shared" si="442"/>
        <v>0</v>
      </c>
      <c r="F2566" s="1">
        <f t="shared" si="443"/>
        <v>2</v>
      </c>
      <c r="G2566" s="1">
        <f t="shared" si="444"/>
        <v>8</v>
      </c>
      <c r="H2566" s="6">
        <f>AVERAGE(B2566:INDEX(B:B,ROW()-G2566+1))</f>
        <v>1.9214153324999996E-3</v>
      </c>
      <c r="I2566" s="1" cm="1">
        <f t="array" ref="I2566">G2566+INDEX(G:G,ROW()-G2566)</f>
        <v>12</v>
      </c>
      <c r="J2566" s="6">
        <f>AVERAGE(B2566:INDEX(B:B,ROW()-I2566+1))</f>
        <v>5.6397416000000019E-4</v>
      </c>
      <c r="K2566" s="6">
        <f t="shared" si="438"/>
        <v>4.9635171999999998E-3</v>
      </c>
      <c r="L2566" s="6" t="b">
        <f t="shared" si="439"/>
        <v>0</v>
      </c>
      <c r="M2566" s="3">
        <f>MAX(A2566:INDEX(A:A,ROW()-I2566))</f>
        <v>209.79654485034942</v>
      </c>
      <c r="N2566" s="3">
        <f>MIN(A2566:INDEX(A:A,ROW()-I2566))</f>
        <v>204.86461136416128</v>
      </c>
      <c r="O2566" s="4">
        <f t="shared" si="436"/>
        <v>2.4074111450226532E-2</v>
      </c>
      <c r="P2566" s="6">
        <f t="shared" si="445"/>
        <v>6.9495973631446707E-3</v>
      </c>
      <c r="Q2566" s="4" t="b">
        <f t="shared" si="437"/>
        <v>0</v>
      </c>
    </row>
    <row r="2567" spans="1:17" x14ac:dyDescent="0.3">
      <c r="A2567">
        <f t="shared" si="435"/>
        <v>207.38152086679517</v>
      </c>
      <c r="B2567" s="4">
        <v>-9.0472699999999996E-3</v>
      </c>
      <c r="C2567" s="1">
        <f t="shared" si="440"/>
        <v>0</v>
      </c>
      <c r="D2567" s="1">
        <f t="shared" si="441"/>
        <v>2</v>
      </c>
      <c r="E2567" s="1">
        <f t="shared" si="442"/>
        <v>1</v>
      </c>
      <c r="F2567" s="1">
        <f t="shared" si="443"/>
        <v>2</v>
      </c>
      <c r="G2567" s="1">
        <f t="shared" si="444"/>
        <v>5</v>
      </c>
      <c r="H2567" s="6">
        <f>AVERAGE(B2567:INDEX(B:B,ROW()-G2567+1))</f>
        <v>-2.29146476E-3</v>
      </c>
      <c r="I2567" s="1" cm="1">
        <f t="array" ref="I2567">G2567+INDEX(G:G,ROW()-G2567)</f>
        <v>11</v>
      </c>
      <c r="J2567" s="6">
        <f>AVERAGE(B2567:INDEX(B:B,ROW()-I2567+1))</f>
        <v>1.1337399236363637E-3</v>
      </c>
      <c r="K2567" s="6">
        <f t="shared" si="438"/>
        <v>-9.0472699999999996E-3</v>
      </c>
      <c r="L2567" s="6" t="b">
        <f t="shared" si="439"/>
        <v>0</v>
      </c>
      <c r="M2567" s="3">
        <f>MAX(A2567:INDEX(A:A,ROW()-I2567))</f>
        <v>209.79654485034942</v>
      </c>
      <c r="N2567" s="3">
        <f>MIN(A2567:INDEX(A:A,ROW()-I2567))</f>
        <v>204.86461136416128</v>
      </c>
      <c r="O2567" s="4">
        <f t="shared" si="436"/>
        <v>2.4074111450226532E-2</v>
      </c>
      <c r="P2567" s="6">
        <f t="shared" si="445"/>
        <v>7.2586177128727367E-3</v>
      </c>
      <c r="Q2567" s="4">
        <f t="shared" si="437"/>
        <v>-9.0472699999999996E-3</v>
      </c>
    </row>
    <row r="2568" spans="1:17" x14ac:dyDescent="0.3">
      <c r="A2568">
        <f t="shared" ref="A2568:A2631" si="446">A2567*(1+B2568)</f>
        <v>208.94646047917149</v>
      </c>
      <c r="B2568" s="4">
        <v>7.5461864E-3</v>
      </c>
      <c r="C2568" s="1">
        <f t="shared" si="440"/>
        <v>1</v>
      </c>
      <c r="D2568" s="1">
        <f t="shared" si="441"/>
        <v>2</v>
      </c>
      <c r="E2568" s="1">
        <f t="shared" si="442"/>
        <v>0</v>
      </c>
      <c r="F2568" s="1">
        <f t="shared" si="443"/>
        <v>1</v>
      </c>
      <c r="G2568" s="1">
        <f t="shared" si="444"/>
        <v>4</v>
      </c>
      <c r="H2568" s="6">
        <f>AVERAGE(B2568:INDEX(B:B,ROW()-G2568+1))</f>
        <v>2.4175941500000002E-3</v>
      </c>
      <c r="I2568" s="1" cm="1">
        <f t="array" ref="I2568">G2568+INDEX(G:G,ROW()-G2568)</f>
        <v>11</v>
      </c>
      <c r="J2568" s="6">
        <f>AVERAGE(B2568:INDEX(B:B,ROW()-I2568+1))</f>
        <v>9.1130623272727275E-4</v>
      </c>
      <c r="K2568" s="6" t="b">
        <f t="shared" si="438"/>
        <v>0</v>
      </c>
      <c r="L2568" s="6">
        <f t="shared" si="439"/>
        <v>7.5461864E-3</v>
      </c>
      <c r="M2568" s="3">
        <f>MAX(A2568:INDEX(A:A,ROW()-I2568))</f>
        <v>209.79654485034942</v>
      </c>
      <c r="N2568" s="3">
        <f>MIN(A2568:INDEX(A:A,ROW()-I2568))</f>
        <v>206.11605857241057</v>
      </c>
      <c r="O2568" s="4">
        <f t="shared" si="436"/>
        <v>1.7856378117408367E-2</v>
      </c>
      <c r="P2568" s="6">
        <f t="shared" si="445"/>
        <v>5.3839005754687521E-3</v>
      </c>
      <c r="Q2568" s="4" t="b">
        <f t="shared" si="437"/>
        <v>0</v>
      </c>
    </row>
    <row r="2569" spans="1:17" x14ac:dyDescent="0.3">
      <c r="A2569">
        <f t="shared" si="446"/>
        <v>208.4441336098962</v>
      </c>
      <c r="B2569" s="4">
        <v>-2.4040937000000002E-3</v>
      </c>
      <c r="C2569" s="1">
        <f t="shared" si="440"/>
        <v>0</v>
      </c>
      <c r="D2569" s="1">
        <f t="shared" si="441"/>
        <v>1</v>
      </c>
      <c r="E2569" s="1">
        <f t="shared" si="442"/>
        <v>1</v>
      </c>
      <c r="F2569" s="1">
        <f t="shared" si="443"/>
        <v>1</v>
      </c>
      <c r="G2569" s="1">
        <f t="shared" si="444"/>
        <v>3</v>
      </c>
      <c r="H2569" s="6">
        <f>AVERAGE(B2569:INDEX(B:B,ROW()-G2569+1))</f>
        <v>-1.3017257666666667E-3</v>
      </c>
      <c r="I2569" s="1" cm="1">
        <f t="array" ref="I2569">G2569+INDEX(G:G,ROW()-G2569)</f>
        <v>11</v>
      </c>
      <c r="J2569" s="6">
        <f>AVERAGE(B2569:INDEX(B:B,ROW()-I2569+1))</f>
        <v>1.0423768509090906E-3</v>
      </c>
      <c r="K2569" s="6">
        <f t="shared" si="438"/>
        <v>-2.4040937000000002E-3</v>
      </c>
      <c r="L2569" s="6" t="b">
        <f t="shared" si="439"/>
        <v>0</v>
      </c>
      <c r="M2569" s="3">
        <f>MAX(A2569:INDEX(A:A,ROW()-I2569))</f>
        <v>209.79654485034942</v>
      </c>
      <c r="N2569" s="3">
        <f>MIN(A2569:INDEX(A:A,ROW()-I2569))</f>
        <v>206.11605857241057</v>
      </c>
      <c r="O2569" s="4">
        <f t="shared" si="436"/>
        <v>1.7856378117408367E-2</v>
      </c>
      <c r="P2569" s="6">
        <f t="shared" si="445"/>
        <v>5.3839005754687521E-3</v>
      </c>
      <c r="Q2569" s="4">
        <f t="shared" si="437"/>
        <v>-2.4040937000000002E-3</v>
      </c>
    </row>
    <row r="2570" spans="1:17" x14ac:dyDescent="0.3">
      <c r="A2570">
        <f t="shared" si="446"/>
        <v>207.38152575069279</v>
      </c>
      <c r="B2570" s="4">
        <v>-5.0978064999999996E-3</v>
      </c>
      <c r="C2570" s="1">
        <f t="shared" si="440"/>
        <v>0</v>
      </c>
      <c r="D2570" s="1">
        <f t="shared" si="441"/>
        <v>1</v>
      </c>
      <c r="E2570" s="1">
        <f t="shared" si="442"/>
        <v>2</v>
      </c>
      <c r="F2570" s="1">
        <f t="shared" si="443"/>
        <v>1</v>
      </c>
      <c r="G2570" s="1">
        <f t="shared" si="444"/>
        <v>4</v>
      </c>
      <c r="H2570" s="6">
        <f>AVERAGE(B2570:INDEX(B:B,ROW()-G2570+1))</f>
        <v>-2.2507459499999998E-3</v>
      </c>
      <c r="I2570" s="1" cm="1">
        <f t="array" ref="I2570">G2570+INDEX(G:G,ROW()-G2570)</f>
        <v>12</v>
      </c>
      <c r="J2570" s="6">
        <f>AVERAGE(B2570:INDEX(B:B,ROW()-I2570+1))</f>
        <v>5.3069490499999981E-4</v>
      </c>
      <c r="K2570" s="6" t="b">
        <f t="shared" si="438"/>
        <v>0</v>
      </c>
      <c r="L2570" s="6">
        <f t="shared" si="439"/>
        <v>-5.0978064999999996E-3</v>
      </c>
      <c r="M2570" s="3">
        <f>MAX(A2570:INDEX(A:A,ROW()-I2570))</f>
        <v>209.79654485034942</v>
      </c>
      <c r="N2570" s="3">
        <f>MIN(A2570:INDEX(A:A,ROW()-I2570))</f>
        <v>206.11605857241057</v>
      </c>
      <c r="O2570" s="4">
        <f t="shared" ref="O2570:O2633" si="447">M2570/N2570-1</f>
        <v>1.7856378117408367E-2</v>
      </c>
      <c r="P2570" s="6">
        <f t="shared" si="445"/>
        <v>5.154692356418732E-3</v>
      </c>
      <c r="Q2570" s="4" t="b">
        <f t="shared" si="437"/>
        <v>0</v>
      </c>
    </row>
    <row r="2571" spans="1:17" x14ac:dyDescent="0.3">
      <c r="A2571">
        <f t="shared" si="446"/>
        <v>208.29924856211377</v>
      </c>
      <c r="B2571" s="4">
        <v>4.4252872E-3</v>
      </c>
      <c r="C2571" s="1">
        <f t="shared" si="440"/>
        <v>1</v>
      </c>
      <c r="D2571" s="1">
        <f t="shared" si="441"/>
        <v>1</v>
      </c>
      <c r="E2571" s="1">
        <f t="shared" si="442"/>
        <v>0</v>
      </c>
      <c r="F2571" s="1">
        <f t="shared" si="443"/>
        <v>2</v>
      </c>
      <c r="G2571" s="1">
        <f t="shared" si="444"/>
        <v>4</v>
      </c>
      <c r="H2571" s="6">
        <f>AVERAGE(B2571:INDEX(B:B,ROW()-G2571+1))</f>
        <v>1.1173933500000001E-3</v>
      </c>
      <c r="I2571" s="1" cm="1">
        <f t="array" ref="I2571">G2571+INDEX(G:G,ROW()-G2571)</f>
        <v>9</v>
      </c>
      <c r="J2571" s="6">
        <f>AVERAGE(B2571:INDEX(B:B,ROW()-I2571+1))</f>
        <v>-7.7641671111111112E-4</v>
      </c>
      <c r="K2571" s="6" t="b">
        <f t="shared" si="438"/>
        <v>0</v>
      </c>
      <c r="L2571" s="6">
        <f t="shared" si="439"/>
        <v>4.4252872E-3</v>
      </c>
      <c r="M2571" s="3">
        <f>MAX(A2571:INDEX(A:A,ROW()-I2571))</f>
        <v>209.79654485034942</v>
      </c>
      <c r="N2571" s="3">
        <f>MIN(A2571:INDEX(A:A,ROW()-I2571))</f>
        <v>206.95650393066998</v>
      </c>
      <c r="O2571" s="4">
        <f t="shared" si="447"/>
        <v>1.3722887977615006E-2</v>
      </c>
      <c r="P2571" s="6">
        <f t="shared" si="445"/>
        <v>4.5742959925383353E-3</v>
      </c>
      <c r="Q2571" s="4">
        <f t="shared" ref="Q2571:Q2634" si="448">IF(P2570&lt;P2569,B2571)</f>
        <v>4.4252872E-3</v>
      </c>
    </row>
    <row r="2572" spans="1:17" x14ac:dyDescent="0.3">
      <c r="A2572">
        <f t="shared" si="446"/>
        <v>208.44413864488394</v>
      </c>
      <c r="B2572" s="4">
        <v>6.9558620000000006E-4</v>
      </c>
      <c r="C2572" s="1">
        <f t="shared" si="440"/>
        <v>2</v>
      </c>
      <c r="D2572" s="1">
        <f t="shared" si="441"/>
        <v>1</v>
      </c>
      <c r="E2572" s="1">
        <f t="shared" si="442"/>
        <v>0</v>
      </c>
      <c r="F2572" s="1">
        <f t="shared" si="443"/>
        <v>2</v>
      </c>
      <c r="G2572" s="1">
        <f t="shared" si="444"/>
        <v>5</v>
      </c>
      <c r="H2572" s="6">
        <f>AVERAGE(B2572:INDEX(B:B,ROW()-G2572+1))</f>
        <v>1.03303192E-3</v>
      </c>
      <c r="I2572" s="1" cm="1">
        <f t="array" ref="I2572">G2572+INDEX(G:G,ROW()-G2572)</f>
        <v>10</v>
      </c>
      <c r="J2572" s="6">
        <f>AVERAGE(B2572:INDEX(B:B,ROW()-I2572+1))</f>
        <v>-6.2921641999999999E-4</v>
      </c>
      <c r="K2572" s="6">
        <f t="shared" si="438"/>
        <v>6.9558620000000006E-4</v>
      </c>
      <c r="L2572" s="6" t="b">
        <f t="shared" si="439"/>
        <v>0</v>
      </c>
      <c r="M2572" s="3">
        <f>MAX(A2572:INDEX(A:A,ROW()-I2572))</f>
        <v>209.79654485034942</v>
      </c>
      <c r="N2572" s="3">
        <f>MIN(A2572:INDEX(A:A,ROW()-I2572))</f>
        <v>206.95650393066998</v>
      </c>
      <c r="O2572" s="4">
        <f t="shared" si="447"/>
        <v>1.3722887977615006E-2</v>
      </c>
      <c r="P2572" s="6">
        <f t="shared" si="445"/>
        <v>4.3395582084605165E-3</v>
      </c>
      <c r="Q2572" s="4">
        <f t="shared" si="448"/>
        <v>6.9558620000000006E-4</v>
      </c>
    </row>
    <row r="2573" spans="1:17" x14ac:dyDescent="0.3">
      <c r="A2573">
        <f t="shared" si="446"/>
        <v>207.72928522445952</v>
      </c>
      <c r="B2573" s="4">
        <v>-3.4294724E-3</v>
      </c>
      <c r="C2573" s="1">
        <f t="shared" si="440"/>
        <v>0</v>
      </c>
      <c r="D2573" s="1">
        <f t="shared" si="441"/>
        <v>2</v>
      </c>
      <c r="E2573" s="1">
        <f t="shared" si="442"/>
        <v>1</v>
      </c>
      <c r="F2573" s="1">
        <f t="shared" si="443"/>
        <v>2</v>
      </c>
      <c r="G2573" s="1">
        <f t="shared" si="444"/>
        <v>5</v>
      </c>
      <c r="H2573" s="6">
        <f>AVERAGE(B2573:INDEX(B:B,ROW()-G2573+1))</f>
        <v>-1.1620998399999999E-3</v>
      </c>
      <c r="I2573" s="1" cm="1">
        <f t="array" ref="I2573">G2573+INDEX(G:G,ROW()-G2573)</f>
        <v>9</v>
      </c>
      <c r="J2573" s="6">
        <f>AVERAGE(B2573:INDEX(B:B,ROW()-I2573+1))</f>
        <v>4.2887526666666678E-4</v>
      </c>
      <c r="K2573" s="6">
        <f t="shared" si="438"/>
        <v>-3.4294724E-3</v>
      </c>
      <c r="L2573" s="6" t="b">
        <f t="shared" si="439"/>
        <v>0</v>
      </c>
      <c r="M2573" s="3">
        <f>MAX(A2573:INDEX(A:A,ROW()-I2573))</f>
        <v>209.27488727620255</v>
      </c>
      <c r="N2573" s="3">
        <f>MIN(A2573:INDEX(A:A,ROW()-I2573))</f>
        <v>206.95650393066998</v>
      </c>
      <c r="O2573" s="4">
        <f t="shared" si="447"/>
        <v>1.120227343185709E-2</v>
      </c>
      <c r="P2573" s="6">
        <f t="shared" si="445"/>
        <v>3.7340911439523636E-3</v>
      </c>
      <c r="Q2573" s="4">
        <f t="shared" si="448"/>
        <v>-3.4294724E-3</v>
      </c>
    </row>
    <row r="2574" spans="1:17" x14ac:dyDescent="0.3">
      <c r="A2574">
        <f t="shared" si="446"/>
        <v>208.8112168249319</v>
      </c>
      <c r="B2574" s="4">
        <v>5.2083729999999996E-3</v>
      </c>
      <c r="C2574" s="1">
        <f t="shared" si="440"/>
        <v>1</v>
      </c>
      <c r="D2574" s="1">
        <f t="shared" si="441"/>
        <v>2</v>
      </c>
      <c r="E2574" s="1">
        <f t="shared" si="442"/>
        <v>0</v>
      </c>
      <c r="F2574" s="1">
        <f t="shared" si="443"/>
        <v>1</v>
      </c>
      <c r="G2574" s="1">
        <f t="shared" si="444"/>
        <v>4</v>
      </c>
      <c r="H2574" s="6">
        <f>AVERAGE(B2574:INDEX(B:B,ROW()-G2574+1))</f>
        <v>1.7249434999999998E-3</v>
      </c>
      <c r="I2574" s="1" cm="1">
        <f t="array" ref="I2574">G2574+INDEX(G:G,ROW()-G2574)</f>
        <v>8</v>
      </c>
      <c r="J2574" s="6">
        <f>AVERAGE(B2574:INDEX(B:B,ROW()-I2574+1))</f>
        <v>-2.6290122499999992E-4</v>
      </c>
      <c r="K2574" s="6" t="b">
        <f t="shared" ref="K2574:K2637" si="449">IF(H2573&gt;J2573,B2574)</f>
        <v>0</v>
      </c>
      <c r="L2574" s="6">
        <f t="shared" ref="L2574:L2637" si="450">IF(H2573&lt;J2573,B2574)</f>
        <v>5.2083729999999996E-3</v>
      </c>
      <c r="M2574" s="3">
        <f>MAX(A2574:INDEX(A:A,ROW()-I2574))</f>
        <v>209.27488727620255</v>
      </c>
      <c r="N2574" s="3">
        <f>MIN(A2574:INDEX(A:A,ROW()-I2574))</f>
        <v>207.38152086679517</v>
      </c>
      <c r="O2574" s="4">
        <f t="shared" si="447"/>
        <v>9.1298704025972732E-3</v>
      </c>
      <c r="P2574" s="6">
        <f t="shared" si="445"/>
        <v>3.2278966365154433E-3</v>
      </c>
      <c r="Q2574" s="4">
        <f t="shared" si="448"/>
        <v>5.2083729999999996E-3</v>
      </c>
    </row>
    <row r="2575" spans="1:17" x14ac:dyDescent="0.3">
      <c r="A2575">
        <f t="shared" si="446"/>
        <v>206.17402115406747</v>
      </c>
      <c r="B2575" s="4">
        <v>-1.2629569E-2</v>
      </c>
      <c r="C2575" s="1">
        <f t="shared" si="440"/>
        <v>0</v>
      </c>
      <c r="D2575" s="1">
        <f t="shared" si="441"/>
        <v>1</v>
      </c>
      <c r="E2575" s="1">
        <f t="shared" si="442"/>
        <v>1</v>
      </c>
      <c r="F2575" s="1">
        <f t="shared" si="443"/>
        <v>1</v>
      </c>
      <c r="G2575" s="1">
        <f t="shared" si="444"/>
        <v>3</v>
      </c>
      <c r="H2575" s="6">
        <f>AVERAGE(B2575:INDEX(B:B,ROW()-G2575+1))</f>
        <v>-3.616889466666667E-3</v>
      </c>
      <c r="I2575" s="1" cm="1">
        <f t="array" ref="I2575">G2575+INDEX(G:G,ROW()-G2575)</f>
        <v>8</v>
      </c>
      <c r="J2575" s="6">
        <f>AVERAGE(B2575:INDEX(B:B,ROW()-I2575+1))</f>
        <v>-7.1068860000000011E-4</v>
      </c>
      <c r="K2575" s="6">
        <f t="shared" si="449"/>
        <v>-1.2629569E-2</v>
      </c>
      <c r="L2575" s="6" t="b">
        <f t="shared" si="450"/>
        <v>0</v>
      </c>
      <c r="M2575" s="3">
        <f>MAX(A2575:INDEX(A:A,ROW()-I2575))</f>
        <v>208.94646047917149</v>
      </c>
      <c r="N2575" s="3">
        <f>MIN(A2575:INDEX(A:A,ROW()-I2575))</f>
        <v>206.17402115406747</v>
      </c>
      <c r="O2575" s="4">
        <f t="shared" si="447"/>
        <v>1.3447083728518106E-2</v>
      </c>
      <c r="P2575" s="6">
        <f t="shared" si="445"/>
        <v>4.7542620458092171E-3</v>
      </c>
      <c r="Q2575" s="4">
        <f t="shared" si="448"/>
        <v>-1.2629569E-2</v>
      </c>
    </row>
    <row r="2576" spans="1:17" x14ac:dyDescent="0.3">
      <c r="A2576">
        <f t="shared" si="446"/>
        <v>206.44452505724959</v>
      </c>
      <c r="B2576" s="4">
        <v>1.3120174000000001E-3</v>
      </c>
      <c r="C2576" s="1">
        <f t="shared" ref="C2576:C2639" si="451">IF(B2576&lt;0,0,1+C2575)</f>
        <v>1</v>
      </c>
      <c r="D2576" s="1">
        <f t="shared" ref="D2576:D2639" si="452">IF(AND(C2575&gt;0,C2576=0),C2575,D2575)</f>
        <v>1</v>
      </c>
      <c r="E2576" s="1">
        <f t="shared" ref="E2576:E2639" si="453">IF(B2576&gt;0,0,1+E2575)</f>
        <v>0</v>
      </c>
      <c r="F2576" s="1">
        <f t="shared" ref="F2576:F2639" si="454">IF(AND(E2575&gt;0,E2576=0),E2575,F2575)</f>
        <v>1</v>
      </c>
      <c r="G2576" s="1">
        <f t="shared" ref="G2576:G2639" si="455">SUM(C2576:F2576)</f>
        <v>3</v>
      </c>
      <c r="H2576" s="6">
        <f>AVERAGE(B2576:INDEX(B:B,ROW()-G2576+1))</f>
        <v>-2.036392866666667E-3</v>
      </c>
      <c r="I2576" s="1" cm="1">
        <f t="array" ref="I2576">G2576+INDEX(G:G,ROW()-G2576)</f>
        <v>8</v>
      </c>
      <c r="J2576" s="6">
        <f>AVERAGE(B2576:INDEX(B:B,ROW()-I2576+1))</f>
        <v>-1.489959725E-3</v>
      </c>
      <c r="K2576" s="6" t="b">
        <f t="shared" si="449"/>
        <v>0</v>
      </c>
      <c r="L2576" s="6">
        <f t="shared" si="450"/>
        <v>1.3120174000000001E-3</v>
      </c>
      <c r="M2576" s="3">
        <f>MAX(A2576:INDEX(A:A,ROW()-I2576))</f>
        <v>208.94646047917149</v>
      </c>
      <c r="N2576" s="3">
        <f>MIN(A2576:INDEX(A:A,ROW()-I2576))</f>
        <v>206.17402115406747</v>
      </c>
      <c r="O2576" s="4">
        <f t="shared" si="447"/>
        <v>1.3447083728518106E-2</v>
      </c>
      <c r="P2576" s="6">
        <f t="shared" ref="P2576:P2639" si="456">O2576/SQRT(I2576)</f>
        <v>4.7542620458092171E-3</v>
      </c>
      <c r="Q2576" s="4" t="b">
        <f t="shared" si="448"/>
        <v>0</v>
      </c>
    </row>
    <row r="2577" spans="1:17" x14ac:dyDescent="0.3">
      <c r="A2577">
        <f t="shared" si="446"/>
        <v>205.76831320777902</v>
      </c>
      <c r="B2577" s="4">
        <v>-3.2755136000000001E-3</v>
      </c>
      <c r="C2577" s="1">
        <f t="shared" si="451"/>
        <v>0</v>
      </c>
      <c r="D2577" s="1">
        <f t="shared" si="452"/>
        <v>1</v>
      </c>
      <c r="E2577" s="1">
        <f t="shared" si="453"/>
        <v>1</v>
      </c>
      <c r="F2577" s="1">
        <f t="shared" si="454"/>
        <v>1</v>
      </c>
      <c r="G2577" s="1">
        <f t="shared" si="455"/>
        <v>3</v>
      </c>
      <c r="H2577" s="6">
        <f>AVERAGE(B2577:INDEX(B:B,ROW()-G2577+1))</f>
        <v>-4.8643550666666669E-3</v>
      </c>
      <c r="I2577" s="1" cm="1">
        <f t="array" ref="I2577">G2577+INDEX(G:G,ROW()-G2577)</f>
        <v>7</v>
      </c>
      <c r="J2577" s="6">
        <f>AVERAGE(B2577:INDEX(B:B,ROW()-I2577+1))</f>
        <v>-1.0990416E-3</v>
      </c>
      <c r="K2577" s="6" t="b">
        <f t="shared" si="449"/>
        <v>0</v>
      </c>
      <c r="L2577" s="6">
        <f t="shared" si="450"/>
        <v>-3.2755136000000001E-3</v>
      </c>
      <c r="M2577" s="3">
        <f>MAX(A2577:INDEX(A:A,ROW()-I2577))</f>
        <v>208.8112168249319</v>
      </c>
      <c r="N2577" s="3">
        <f>MIN(A2577:INDEX(A:A,ROW()-I2577))</f>
        <v>205.76831320777902</v>
      </c>
      <c r="O2577" s="4">
        <f t="shared" si="447"/>
        <v>1.4788008754682558E-2</v>
      </c>
      <c r="P2577" s="6">
        <f t="shared" si="456"/>
        <v>5.5893419358194309E-3</v>
      </c>
      <c r="Q2577" s="4" t="b">
        <f t="shared" si="448"/>
        <v>0</v>
      </c>
    </row>
    <row r="2578" spans="1:17" x14ac:dyDescent="0.3">
      <c r="A2578">
        <f t="shared" si="446"/>
        <v>205.87457497716764</v>
      </c>
      <c r="B2578" s="4">
        <v>5.1641464000000002E-4</v>
      </c>
      <c r="C2578" s="1">
        <f t="shared" si="451"/>
        <v>1</v>
      </c>
      <c r="D2578" s="1">
        <f t="shared" si="452"/>
        <v>1</v>
      </c>
      <c r="E2578" s="1">
        <f t="shared" si="453"/>
        <v>0</v>
      </c>
      <c r="F2578" s="1">
        <f t="shared" si="454"/>
        <v>1</v>
      </c>
      <c r="G2578" s="1">
        <f t="shared" si="455"/>
        <v>3</v>
      </c>
      <c r="H2578" s="6">
        <f>AVERAGE(B2578:INDEX(B:B,ROW()-G2578+1))</f>
        <v>-4.8236051999999996E-4</v>
      </c>
      <c r="I2578" s="1" cm="1">
        <f t="array" ref="I2578">G2578+INDEX(G:G,ROW()-G2578)</f>
        <v>6</v>
      </c>
      <c r="J2578" s="6">
        <f>AVERAGE(B2578:INDEX(B:B,ROW()-I2578+1))</f>
        <v>-2.0496249933333334E-3</v>
      </c>
      <c r="K2578" s="6" t="b">
        <f t="shared" si="449"/>
        <v>0</v>
      </c>
      <c r="L2578" s="6">
        <f t="shared" si="450"/>
        <v>5.1641464000000002E-4</v>
      </c>
      <c r="M2578" s="3">
        <f>MAX(A2578:INDEX(A:A,ROW()-I2578))</f>
        <v>208.8112168249319</v>
      </c>
      <c r="N2578" s="3">
        <f>MIN(A2578:INDEX(A:A,ROW()-I2578))</f>
        <v>205.76831320777902</v>
      </c>
      <c r="O2578" s="4">
        <f t="shared" si="447"/>
        <v>1.4788008754682558E-2</v>
      </c>
      <c r="P2578" s="6">
        <f t="shared" si="456"/>
        <v>6.0371792934637942E-3</v>
      </c>
      <c r="Q2578" s="4" t="b">
        <f t="shared" si="448"/>
        <v>0</v>
      </c>
    </row>
    <row r="2579" spans="1:17" x14ac:dyDescent="0.3">
      <c r="A2579">
        <f t="shared" si="446"/>
        <v>205.15974769518542</v>
      </c>
      <c r="B2579" s="4">
        <v>-3.4721494000000005E-3</v>
      </c>
      <c r="C2579" s="1">
        <f t="shared" si="451"/>
        <v>0</v>
      </c>
      <c r="D2579" s="1">
        <f t="shared" si="452"/>
        <v>1</v>
      </c>
      <c r="E2579" s="1">
        <f t="shared" si="453"/>
        <v>1</v>
      </c>
      <c r="F2579" s="1">
        <f t="shared" si="454"/>
        <v>1</v>
      </c>
      <c r="G2579" s="1">
        <f t="shared" si="455"/>
        <v>3</v>
      </c>
      <c r="H2579" s="6">
        <f>AVERAGE(B2579:INDEX(B:B,ROW()-G2579+1))</f>
        <v>-2.0770827866666668E-3</v>
      </c>
      <c r="I2579" s="1" cm="1">
        <f t="array" ref="I2579">G2579+INDEX(G:G,ROW()-G2579)</f>
        <v>6</v>
      </c>
      <c r="J2579" s="6">
        <f>AVERAGE(B2579:INDEX(B:B,ROW()-I2579+1))</f>
        <v>-2.0567378266666669E-3</v>
      </c>
      <c r="K2579" s="6">
        <f t="shared" si="449"/>
        <v>-3.4721494000000005E-3</v>
      </c>
      <c r="L2579" s="6" t="b">
        <f t="shared" si="450"/>
        <v>0</v>
      </c>
      <c r="M2579" s="3">
        <f>MAX(A2579:INDEX(A:A,ROW()-I2579))</f>
        <v>208.8112168249319</v>
      </c>
      <c r="N2579" s="3">
        <f>MIN(A2579:INDEX(A:A,ROW()-I2579))</f>
        <v>205.15974769518542</v>
      </c>
      <c r="O2579" s="4">
        <f t="shared" si="447"/>
        <v>1.7798175181866771E-2</v>
      </c>
      <c r="P2579" s="6">
        <f t="shared" si="456"/>
        <v>7.2660745913734641E-3</v>
      </c>
      <c r="Q2579" s="4" t="b">
        <f t="shared" si="448"/>
        <v>0</v>
      </c>
    </row>
    <row r="2580" spans="1:17" x14ac:dyDescent="0.3">
      <c r="A2580">
        <f t="shared" si="446"/>
        <v>206.44454453060229</v>
      </c>
      <c r="B2580" s="4">
        <v>6.2624216E-3</v>
      </c>
      <c r="C2580" s="1">
        <f t="shared" si="451"/>
        <v>1</v>
      </c>
      <c r="D2580" s="1">
        <f t="shared" si="452"/>
        <v>1</v>
      </c>
      <c r="E2580" s="1">
        <f t="shared" si="453"/>
        <v>0</v>
      </c>
      <c r="F2580" s="1">
        <f t="shared" si="454"/>
        <v>1</v>
      </c>
      <c r="G2580" s="1">
        <f t="shared" si="455"/>
        <v>3</v>
      </c>
      <c r="H2580" s="6">
        <f>AVERAGE(B2580:INDEX(B:B,ROW()-G2580+1))</f>
        <v>1.1022289466666665E-3</v>
      </c>
      <c r="I2580" s="1" cm="1">
        <f t="array" ref="I2580">G2580+INDEX(G:G,ROW()-G2580)</f>
        <v>6</v>
      </c>
      <c r="J2580" s="6">
        <f>AVERAGE(B2580:INDEX(B:B,ROW()-I2580+1))</f>
        <v>-1.8810630600000001E-3</v>
      </c>
      <c r="K2580" s="6" t="b">
        <f t="shared" si="449"/>
        <v>0</v>
      </c>
      <c r="L2580" s="6">
        <f t="shared" si="450"/>
        <v>6.2624216E-3</v>
      </c>
      <c r="M2580" s="3">
        <f>MAX(A2580:INDEX(A:A,ROW()-I2580))</f>
        <v>208.8112168249319</v>
      </c>
      <c r="N2580" s="3">
        <f>MIN(A2580:INDEX(A:A,ROW()-I2580))</f>
        <v>205.15974769518542</v>
      </c>
      <c r="O2580" s="4">
        <f t="shared" si="447"/>
        <v>1.7798175181866771E-2</v>
      </c>
      <c r="P2580" s="6">
        <f t="shared" si="456"/>
        <v>7.2660745913734641E-3</v>
      </c>
      <c r="Q2580" s="4" t="b">
        <f t="shared" si="448"/>
        <v>0</v>
      </c>
    </row>
    <row r="2581" spans="1:17" x14ac:dyDescent="0.3">
      <c r="A2581">
        <f t="shared" si="446"/>
        <v>206.99514645811678</v>
      </c>
      <c r="B2581" s="4">
        <v>2.6670693999999999E-3</v>
      </c>
      <c r="C2581" s="1">
        <f t="shared" si="451"/>
        <v>2</v>
      </c>
      <c r="D2581" s="1">
        <f t="shared" si="452"/>
        <v>1</v>
      </c>
      <c r="E2581" s="1">
        <f t="shared" si="453"/>
        <v>0</v>
      </c>
      <c r="F2581" s="1">
        <f t="shared" si="454"/>
        <v>1</v>
      </c>
      <c r="G2581" s="1">
        <f t="shared" si="455"/>
        <v>4</v>
      </c>
      <c r="H2581" s="6">
        <f>AVERAGE(B2581:INDEX(B:B,ROW()-G2581+1))</f>
        <v>1.4934390599999998E-3</v>
      </c>
      <c r="I2581" s="1" cm="1">
        <f t="array" ref="I2581">G2581+INDEX(G:G,ROW()-G2581)</f>
        <v>7</v>
      </c>
      <c r="J2581" s="6">
        <f>AVERAGE(B2581:INDEX(B:B,ROW()-I2581+1))</f>
        <v>-1.2313298514285715E-3</v>
      </c>
      <c r="K2581" s="6">
        <f t="shared" si="449"/>
        <v>2.6670693999999999E-3</v>
      </c>
      <c r="L2581" s="6" t="b">
        <f t="shared" si="450"/>
        <v>0</v>
      </c>
      <c r="M2581" s="3">
        <f>MAX(A2581:INDEX(A:A,ROW()-I2581))</f>
        <v>208.8112168249319</v>
      </c>
      <c r="N2581" s="3">
        <f>MIN(A2581:INDEX(A:A,ROW()-I2581))</f>
        <v>205.15974769518542</v>
      </c>
      <c r="O2581" s="4">
        <f t="shared" si="447"/>
        <v>1.7798175181866771E-2</v>
      </c>
      <c r="P2581" s="6">
        <f t="shared" si="456"/>
        <v>6.7270779031401804E-3</v>
      </c>
      <c r="Q2581" s="4" t="b">
        <f t="shared" si="448"/>
        <v>0</v>
      </c>
    </row>
    <row r="2582" spans="1:17" x14ac:dyDescent="0.3">
      <c r="A2582">
        <f t="shared" si="446"/>
        <v>206.60874897011516</v>
      </c>
      <c r="B2582" s="4">
        <v>-1.8666983000000001E-3</v>
      </c>
      <c r="C2582" s="1">
        <f t="shared" si="451"/>
        <v>0</v>
      </c>
      <c r="D2582" s="1">
        <f t="shared" si="452"/>
        <v>2</v>
      </c>
      <c r="E2582" s="1">
        <f t="shared" si="453"/>
        <v>1</v>
      </c>
      <c r="F2582" s="1">
        <f t="shared" si="454"/>
        <v>1</v>
      </c>
      <c r="G2582" s="1">
        <f t="shared" si="455"/>
        <v>4</v>
      </c>
      <c r="H2582" s="6">
        <f>AVERAGE(B2582:INDEX(B:B,ROW()-G2582+1))</f>
        <v>8.9766082499999984E-4</v>
      </c>
      <c r="I2582" s="1" cm="1">
        <f t="array" ref="I2582">G2582+INDEX(G:G,ROW()-G2582)</f>
        <v>7</v>
      </c>
      <c r="J2582" s="6">
        <f>AVERAGE(B2582:INDEX(B:B,ROW()-I2582+1))</f>
        <v>3.0622310571428569E-4</v>
      </c>
      <c r="K2582" s="6">
        <f t="shared" si="449"/>
        <v>-1.8666983000000001E-3</v>
      </c>
      <c r="L2582" s="6" t="b">
        <f t="shared" si="450"/>
        <v>0</v>
      </c>
      <c r="M2582" s="3">
        <f>MAX(A2582:INDEX(A:A,ROW()-I2582))</f>
        <v>206.99514645811678</v>
      </c>
      <c r="N2582" s="3">
        <f>MIN(A2582:INDEX(A:A,ROW()-I2582))</f>
        <v>205.15974769518542</v>
      </c>
      <c r="O2582" s="4">
        <f t="shared" si="447"/>
        <v>8.9461933130190463E-3</v>
      </c>
      <c r="P2582" s="6">
        <f t="shared" si="456"/>
        <v>3.3813432409939164E-3</v>
      </c>
      <c r="Q2582" s="4">
        <f t="shared" si="448"/>
        <v>-1.8666983000000001E-3</v>
      </c>
    </row>
    <row r="2583" spans="1:17" x14ac:dyDescent="0.3">
      <c r="A2583">
        <f t="shared" si="446"/>
        <v>206.70534658287639</v>
      </c>
      <c r="B2583" s="4">
        <v>4.6753883000000003E-4</v>
      </c>
      <c r="C2583" s="1">
        <f t="shared" si="451"/>
        <v>1</v>
      </c>
      <c r="D2583" s="1">
        <f t="shared" si="452"/>
        <v>2</v>
      </c>
      <c r="E2583" s="1">
        <f t="shared" si="453"/>
        <v>0</v>
      </c>
      <c r="F2583" s="1">
        <f t="shared" si="454"/>
        <v>1</v>
      </c>
      <c r="G2583" s="1">
        <f t="shared" si="455"/>
        <v>4</v>
      </c>
      <c r="H2583" s="6">
        <f>AVERAGE(B2583:INDEX(B:B,ROW()-G2583+1))</f>
        <v>1.8825828824999998E-3</v>
      </c>
      <c r="I2583" s="1" cm="1">
        <f t="array" ref="I2583">G2583+INDEX(G:G,ROW()-G2583)</f>
        <v>7</v>
      </c>
      <c r="J2583" s="6">
        <f>AVERAGE(B2583:INDEX(B:B,ROW()-I2583+1))</f>
        <v>1.8558330999999994E-4</v>
      </c>
      <c r="K2583" s="6">
        <f t="shared" si="449"/>
        <v>4.6753883000000003E-4</v>
      </c>
      <c r="L2583" s="6" t="b">
        <f t="shared" si="450"/>
        <v>0</v>
      </c>
      <c r="M2583" s="3">
        <f>MAX(A2583:INDEX(A:A,ROW()-I2583))</f>
        <v>206.99514645811678</v>
      </c>
      <c r="N2583" s="3">
        <f>MIN(A2583:INDEX(A:A,ROW()-I2583))</f>
        <v>205.15974769518542</v>
      </c>
      <c r="O2583" s="4">
        <f t="shared" si="447"/>
        <v>8.9461933130190463E-3</v>
      </c>
      <c r="P2583" s="6">
        <f t="shared" si="456"/>
        <v>3.3813432409939164E-3</v>
      </c>
      <c r="Q2583" s="4">
        <f t="shared" si="448"/>
        <v>4.6753883000000003E-4</v>
      </c>
    </row>
    <row r="2584" spans="1:17" x14ac:dyDescent="0.3">
      <c r="A2584">
        <f t="shared" si="446"/>
        <v>207.58442130315805</v>
      </c>
      <c r="B2584" s="4">
        <v>4.2527913999999998E-3</v>
      </c>
      <c r="C2584" s="1">
        <f t="shared" si="451"/>
        <v>2</v>
      </c>
      <c r="D2584" s="1">
        <f t="shared" si="452"/>
        <v>2</v>
      </c>
      <c r="E2584" s="1">
        <f t="shared" si="453"/>
        <v>0</v>
      </c>
      <c r="F2584" s="1">
        <f t="shared" si="454"/>
        <v>1</v>
      </c>
      <c r="G2584" s="1">
        <f t="shared" si="455"/>
        <v>5</v>
      </c>
      <c r="H2584" s="6">
        <f>AVERAGE(B2584:INDEX(B:B,ROW()-G2584+1))</f>
        <v>2.3566245859999997E-3</v>
      </c>
      <c r="I2584" s="1" cm="1">
        <f t="array" ref="I2584">G2584+INDEX(G:G,ROW()-G2584)</f>
        <v>8</v>
      </c>
      <c r="J2584" s="6">
        <f>AVERAGE(B2584:INDEX(B:B,ROW()-I2584+1))</f>
        <v>6.9398432124999994E-4</v>
      </c>
      <c r="K2584" s="6">
        <f t="shared" si="449"/>
        <v>4.2527913999999998E-3</v>
      </c>
      <c r="L2584" s="6" t="b">
        <f t="shared" si="450"/>
        <v>0</v>
      </c>
      <c r="M2584" s="3">
        <f>MAX(A2584:INDEX(A:A,ROW()-I2584))</f>
        <v>207.58442130315805</v>
      </c>
      <c r="N2584" s="3">
        <f>MIN(A2584:INDEX(A:A,ROW()-I2584))</f>
        <v>205.15974769518542</v>
      </c>
      <c r="O2584" s="4">
        <f t="shared" si="447"/>
        <v>1.1818466513105141E-2</v>
      </c>
      <c r="P2584" s="6">
        <f t="shared" si="456"/>
        <v>4.1784589073213876E-3</v>
      </c>
      <c r="Q2584" s="4" t="b">
        <f t="shared" si="448"/>
        <v>0</v>
      </c>
    </row>
    <row r="2585" spans="1:17" x14ac:dyDescent="0.3">
      <c r="A2585">
        <f t="shared" si="446"/>
        <v>206.88889807485424</v>
      </c>
      <c r="B2585" s="4">
        <v>-3.3505560000000002E-3</v>
      </c>
      <c r="C2585" s="1">
        <f t="shared" si="451"/>
        <v>0</v>
      </c>
      <c r="D2585" s="1">
        <f t="shared" si="452"/>
        <v>2</v>
      </c>
      <c r="E2585" s="1">
        <f t="shared" si="453"/>
        <v>1</v>
      </c>
      <c r="F2585" s="1">
        <f t="shared" si="454"/>
        <v>1</v>
      </c>
      <c r="G2585" s="1">
        <f t="shared" si="455"/>
        <v>4</v>
      </c>
      <c r="H2585" s="6">
        <f>AVERAGE(B2585:INDEX(B:B,ROW()-G2585+1))</f>
        <v>-1.2423101750000008E-4</v>
      </c>
      <c r="I2585" s="1" cm="1">
        <f t="array" ref="I2585">G2585+INDEX(G:G,ROW()-G2585)</f>
        <v>8</v>
      </c>
      <c r="J2585" s="6">
        <f>AVERAGE(B2585:INDEX(B:B,ROW()-I2585+1))</f>
        <v>6.8460402124999981E-4</v>
      </c>
      <c r="K2585" s="6">
        <f t="shared" si="449"/>
        <v>-3.3505560000000002E-3</v>
      </c>
      <c r="L2585" s="6" t="b">
        <f t="shared" si="450"/>
        <v>0</v>
      </c>
      <c r="M2585" s="3">
        <f>MAX(A2585:INDEX(A:A,ROW()-I2585))</f>
        <v>207.58442130315805</v>
      </c>
      <c r="N2585" s="3">
        <f>MIN(A2585:INDEX(A:A,ROW()-I2585))</f>
        <v>205.15974769518542</v>
      </c>
      <c r="O2585" s="4">
        <f t="shared" si="447"/>
        <v>1.1818466513105141E-2</v>
      </c>
      <c r="P2585" s="6">
        <f t="shared" si="456"/>
        <v>4.1784589073213876E-3</v>
      </c>
      <c r="Q2585" s="4" t="b">
        <f t="shared" si="448"/>
        <v>0</v>
      </c>
    </row>
    <row r="2586" spans="1:17" x14ac:dyDescent="0.3">
      <c r="A2586">
        <f t="shared" si="446"/>
        <v>206.47352249643359</v>
      </c>
      <c r="B2586" s="4">
        <v>-2.0077228999999999E-3</v>
      </c>
      <c r="C2586" s="1">
        <f t="shared" si="451"/>
        <v>0</v>
      </c>
      <c r="D2586" s="1">
        <f t="shared" si="452"/>
        <v>2</v>
      </c>
      <c r="E2586" s="1">
        <f t="shared" si="453"/>
        <v>2</v>
      </c>
      <c r="F2586" s="1">
        <f t="shared" si="454"/>
        <v>1</v>
      </c>
      <c r="G2586" s="1">
        <f t="shared" si="455"/>
        <v>5</v>
      </c>
      <c r="H2586" s="6">
        <f>AVERAGE(B2586:INDEX(B:B,ROW()-G2586+1))</f>
        <v>-5.0092939400000005E-4</v>
      </c>
      <c r="I2586" s="1" cm="1">
        <f t="array" ref="I2586">G2586+INDEX(G:G,ROW()-G2586)</f>
        <v>9</v>
      </c>
      <c r="J2586" s="6">
        <f>AVERAGE(B2586:INDEX(B:B,ROW()-I2586+1))</f>
        <v>3.8545658555555538E-4</v>
      </c>
      <c r="K2586" s="6" t="b">
        <f t="shared" si="449"/>
        <v>0</v>
      </c>
      <c r="L2586" s="6">
        <f t="shared" si="450"/>
        <v>-2.0077228999999999E-3</v>
      </c>
      <c r="M2586" s="3">
        <f>MAX(A2586:INDEX(A:A,ROW()-I2586))</f>
        <v>207.58442130315805</v>
      </c>
      <c r="N2586" s="3">
        <f>MIN(A2586:INDEX(A:A,ROW()-I2586))</f>
        <v>205.15974769518542</v>
      </c>
      <c r="O2586" s="4">
        <f t="shared" si="447"/>
        <v>1.1818466513105141E-2</v>
      </c>
      <c r="P2586" s="6">
        <f t="shared" si="456"/>
        <v>3.9394888377017141E-3</v>
      </c>
      <c r="Q2586" s="4" t="b">
        <f t="shared" si="448"/>
        <v>0</v>
      </c>
    </row>
    <row r="2587" spans="1:17" x14ac:dyDescent="0.3">
      <c r="A2587">
        <f t="shared" si="446"/>
        <v>205.9228925059609</v>
      </c>
      <c r="B2587" s="4">
        <v>-2.6668310000000001E-3</v>
      </c>
      <c r="C2587" s="1">
        <f t="shared" si="451"/>
        <v>0</v>
      </c>
      <c r="D2587" s="1">
        <f t="shared" si="452"/>
        <v>2</v>
      </c>
      <c r="E2587" s="1">
        <f t="shared" si="453"/>
        <v>3</v>
      </c>
      <c r="F2587" s="1">
        <f t="shared" si="454"/>
        <v>1</v>
      </c>
      <c r="G2587" s="1">
        <f t="shared" si="455"/>
        <v>6</v>
      </c>
      <c r="H2587" s="6">
        <f>AVERAGE(B2587:INDEX(B:B,ROW()-G2587+1))</f>
        <v>-8.6191299500000009E-4</v>
      </c>
      <c r="I2587" s="1" cm="1">
        <f t="array" ref="I2587">G2587+INDEX(G:G,ROW()-G2587)</f>
        <v>10</v>
      </c>
      <c r="J2587" s="6">
        <f>AVERAGE(B2587:INDEX(B:B,ROW()-I2587+1))</f>
        <v>8.0227826999999856E-5</v>
      </c>
      <c r="K2587" s="6" t="b">
        <f t="shared" si="449"/>
        <v>0</v>
      </c>
      <c r="L2587" s="6">
        <f t="shared" si="450"/>
        <v>-2.6668310000000001E-3</v>
      </c>
      <c r="M2587" s="3">
        <f>MAX(A2587:INDEX(A:A,ROW()-I2587))</f>
        <v>207.58442130315805</v>
      </c>
      <c r="N2587" s="3">
        <f>MIN(A2587:INDEX(A:A,ROW()-I2587))</f>
        <v>205.15974769518542</v>
      </c>
      <c r="O2587" s="4">
        <f t="shared" si="447"/>
        <v>1.1818466513105141E-2</v>
      </c>
      <c r="P2587" s="6">
        <f t="shared" si="456"/>
        <v>3.737327263184047E-3</v>
      </c>
      <c r="Q2587" s="4">
        <f t="shared" si="448"/>
        <v>-2.6668310000000001E-3</v>
      </c>
    </row>
    <row r="2588" spans="1:17" x14ac:dyDescent="0.3">
      <c r="A2588">
        <f t="shared" si="446"/>
        <v>205.31430043207862</v>
      </c>
      <c r="B2588" s="4">
        <v>-2.9554366999999999E-3</v>
      </c>
      <c r="C2588" s="1">
        <f t="shared" si="451"/>
        <v>0</v>
      </c>
      <c r="D2588" s="1">
        <f t="shared" si="452"/>
        <v>2</v>
      </c>
      <c r="E2588" s="1">
        <f t="shared" si="453"/>
        <v>4</v>
      </c>
      <c r="F2588" s="1">
        <f t="shared" si="454"/>
        <v>1</v>
      </c>
      <c r="G2588" s="1">
        <f t="shared" si="455"/>
        <v>7</v>
      </c>
      <c r="H2588" s="6">
        <f>AVERAGE(B2588:INDEX(B:B,ROW()-G2588+1))</f>
        <v>-1.1609878100000001E-3</v>
      </c>
      <c r="I2588" s="1" cm="1">
        <f t="array" ref="I2588">G2588+INDEX(G:G,ROW()-G2588)</f>
        <v>11</v>
      </c>
      <c r="J2588" s="6">
        <f>AVERAGE(B2588:INDEX(B:B,ROW()-I2588+1))</f>
        <v>-1.9574167545454558E-4</v>
      </c>
      <c r="K2588" s="6" t="b">
        <f t="shared" si="449"/>
        <v>0</v>
      </c>
      <c r="L2588" s="6">
        <f t="shared" si="450"/>
        <v>-2.9554366999999999E-3</v>
      </c>
      <c r="M2588" s="3">
        <f>MAX(A2588:INDEX(A:A,ROW()-I2588))</f>
        <v>207.58442130315805</v>
      </c>
      <c r="N2588" s="3">
        <f>MIN(A2588:INDEX(A:A,ROW()-I2588))</f>
        <v>205.15974769518542</v>
      </c>
      <c r="O2588" s="4">
        <f t="shared" si="447"/>
        <v>1.1818466513105141E-2</v>
      </c>
      <c r="P2588" s="6">
        <f t="shared" si="456"/>
        <v>3.5634017292136048E-3</v>
      </c>
      <c r="Q2588" s="4">
        <f t="shared" si="448"/>
        <v>-2.9554366999999999E-3</v>
      </c>
    </row>
    <row r="2589" spans="1:17" x14ac:dyDescent="0.3">
      <c r="A2589">
        <f t="shared" si="446"/>
        <v>205.32396820410366</v>
      </c>
      <c r="B2589" s="4">
        <v>4.7087669999999998E-5</v>
      </c>
      <c r="C2589" s="1">
        <f t="shared" si="451"/>
        <v>1</v>
      </c>
      <c r="D2589" s="1">
        <f t="shared" si="452"/>
        <v>2</v>
      </c>
      <c r="E2589" s="1">
        <f t="shared" si="453"/>
        <v>0</v>
      </c>
      <c r="F2589" s="1">
        <f t="shared" si="454"/>
        <v>4</v>
      </c>
      <c r="G2589" s="1">
        <f t="shared" si="455"/>
        <v>7</v>
      </c>
      <c r="H2589" s="6">
        <f>AVERAGE(B2589:INDEX(B:B,ROW()-G2589+1))</f>
        <v>-8.8758981428571431E-4</v>
      </c>
      <c r="I2589" s="1" cm="1">
        <f t="array" ref="I2589">G2589+INDEX(G:G,ROW()-G2589)</f>
        <v>11</v>
      </c>
      <c r="J2589" s="6">
        <f>AVERAGE(B2589:INDEX(B:B,ROW()-I2589+1))</f>
        <v>-2.3840776363636383E-4</v>
      </c>
      <c r="K2589" s="6" t="b">
        <f t="shared" si="449"/>
        <v>0</v>
      </c>
      <c r="L2589" s="6">
        <f t="shared" si="450"/>
        <v>4.7087669999999998E-5</v>
      </c>
      <c r="M2589" s="3">
        <f>MAX(A2589:INDEX(A:A,ROW()-I2589))</f>
        <v>207.58442130315805</v>
      </c>
      <c r="N2589" s="3">
        <f>MIN(A2589:INDEX(A:A,ROW()-I2589))</f>
        <v>205.15974769518542</v>
      </c>
      <c r="O2589" s="4">
        <f t="shared" si="447"/>
        <v>1.1818466513105141E-2</v>
      </c>
      <c r="P2589" s="6">
        <f t="shared" si="456"/>
        <v>3.5634017292136048E-3</v>
      </c>
      <c r="Q2589" s="4">
        <f t="shared" si="448"/>
        <v>4.7087669999999998E-5</v>
      </c>
    </row>
    <row r="2590" spans="1:17" x14ac:dyDescent="0.3">
      <c r="A2590">
        <f t="shared" si="446"/>
        <v>203.83630953094473</v>
      </c>
      <c r="B2590" s="4">
        <v>-7.2454213999999994E-3</v>
      </c>
      <c r="C2590" s="1">
        <f t="shared" si="451"/>
        <v>0</v>
      </c>
      <c r="D2590" s="1">
        <f t="shared" si="452"/>
        <v>1</v>
      </c>
      <c r="E2590" s="1">
        <f t="shared" si="453"/>
        <v>1</v>
      </c>
      <c r="F2590" s="1">
        <f t="shared" si="454"/>
        <v>4</v>
      </c>
      <c r="G2590" s="1">
        <f t="shared" si="455"/>
        <v>6</v>
      </c>
      <c r="H2590" s="6">
        <f>AVERAGE(B2590:INDEX(B:B,ROW()-G2590+1))</f>
        <v>-3.0298133883333335E-3</v>
      </c>
      <c r="I2590" s="1" cm="1">
        <f t="array" ref="I2590">G2590+INDEX(G:G,ROW()-G2590)</f>
        <v>11</v>
      </c>
      <c r="J2590" s="6">
        <f>AVERAGE(B2590:INDEX(B:B,ROW()-I2590+1))</f>
        <v>-5.8143249090909083E-4</v>
      </c>
      <c r="K2590" s="6" t="b">
        <f t="shared" si="449"/>
        <v>0</v>
      </c>
      <c r="L2590" s="6">
        <f t="shared" si="450"/>
        <v>-7.2454213999999994E-3</v>
      </c>
      <c r="M2590" s="3">
        <f>MAX(A2590:INDEX(A:A,ROW()-I2590))</f>
        <v>207.58442130315805</v>
      </c>
      <c r="N2590" s="3">
        <f>MIN(A2590:INDEX(A:A,ROW()-I2590))</f>
        <v>203.83630953094473</v>
      </c>
      <c r="O2590" s="4">
        <f t="shared" si="447"/>
        <v>1.8387851412921652E-2</v>
      </c>
      <c r="P2590" s="6">
        <f t="shared" si="456"/>
        <v>5.5441458034061379E-3</v>
      </c>
      <c r="Q2590" s="4" t="b">
        <f t="shared" si="448"/>
        <v>0</v>
      </c>
    </row>
    <row r="2591" spans="1:17" x14ac:dyDescent="0.3">
      <c r="A2591">
        <f t="shared" si="446"/>
        <v>202.60949245032026</v>
      </c>
      <c r="B2591" s="4">
        <v>-6.0186386E-3</v>
      </c>
      <c r="C2591" s="1">
        <f t="shared" si="451"/>
        <v>0</v>
      </c>
      <c r="D2591" s="1">
        <f t="shared" si="452"/>
        <v>1</v>
      </c>
      <c r="E2591" s="1">
        <f t="shared" si="453"/>
        <v>2</v>
      </c>
      <c r="F2591" s="1">
        <f t="shared" si="454"/>
        <v>4</v>
      </c>
      <c r="G2591" s="1">
        <f t="shared" si="455"/>
        <v>7</v>
      </c>
      <c r="H2591" s="6">
        <f>AVERAGE(B2591:INDEX(B:B,ROW()-G2591+1))</f>
        <v>-3.456788418571429E-3</v>
      </c>
      <c r="I2591" s="1" cm="1">
        <f t="array" ref="I2591">G2591+INDEX(G:G,ROW()-G2591)</f>
        <v>12</v>
      </c>
      <c r="J2591" s="6">
        <f>AVERAGE(B2591:INDEX(B:B,ROW()-I2591+1))</f>
        <v>-1.034533E-3</v>
      </c>
      <c r="K2591" s="6" t="b">
        <f t="shared" si="449"/>
        <v>0</v>
      </c>
      <c r="L2591" s="6">
        <f t="shared" si="450"/>
        <v>-6.0186386E-3</v>
      </c>
      <c r="M2591" s="3">
        <f>MAX(A2591:INDEX(A:A,ROW()-I2591))</f>
        <v>207.58442130315805</v>
      </c>
      <c r="N2591" s="3">
        <f>MIN(A2591:INDEX(A:A,ROW()-I2591))</f>
        <v>202.60949245032026</v>
      </c>
      <c r="O2591" s="4">
        <f t="shared" si="447"/>
        <v>2.4554273310060548E-2</v>
      </c>
      <c r="P2591" s="6">
        <f t="shared" si="456"/>
        <v>7.0882081526595512E-3</v>
      </c>
      <c r="Q2591" s="4" t="b">
        <f t="shared" si="448"/>
        <v>0</v>
      </c>
    </row>
    <row r="2592" spans="1:17" x14ac:dyDescent="0.3">
      <c r="A2592">
        <f t="shared" si="446"/>
        <v>201.68212848164305</v>
      </c>
      <c r="B2592" s="4">
        <v>-4.5771003000000003E-3</v>
      </c>
      <c r="C2592" s="1">
        <f t="shared" si="451"/>
        <v>0</v>
      </c>
      <c r="D2592" s="1">
        <f t="shared" si="452"/>
        <v>1</v>
      </c>
      <c r="E2592" s="1">
        <f t="shared" si="453"/>
        <v>3</v>
      </c>
      <c r="F2592" s="1">
        <f t="shared" si="454"/>
        <v>4</v>
      </c>
      <c r="G2592" s="1">
        <f t="shared" si="455"/>
        <v>8</v>
      </c>
      <c r="H2592" s="6">
        <f>AVERAGE(B2592:INDEX(B:B,ROW()-G2592+1))</f>
        <v>-3.5968274037500004E-3</v>
      </c>
      <c r="I2592" s="1" cm="1">
        <f t="array" ref="I2592">G2592+INDEX(G:G,ROW()-G2592)</f>
        <v>13</v>
      </c>
      <c r="J2592" s="6">
        <f>AVERAGE(B2592:INDEX(B:B,ROW()-I2592+1))</f>
        <v>-1.3070381769230768E-3</v>
      </c>
      <c r="K2592" s="6" t="b">
        <f t="shared" si="449"/>
        <v>0</v>
      </c>
      <c r="L2592" s="6">
        <f t="shared" si="450"/>
        <v>-4.5771003000000003E-3</v>
      </c>
      <c r="M2592" s="3">
        <f>MAX(A2592:INDEX(A:A,ROW()-I2592))</f>
        <v>207.58442130315805</v>
      </c>
      <c r="N2592" s="3">
        <f>MIN(A2592:INDEX(A:A,ROW()-I2592))</f>
        <v>201.68212848164305</v>
      </c>
      <c r="O2592" s="4">
        <f t="shared" si="447"/>
        <v>2.9265323933013843E-2</v>
      </c>
      <c r="P2592" s="6">
        <f t="shared" si="456"/>
        <v>8.1167404641188361E-3</v>
      </c>
      <c r="Q2592" s="4" t="b">
        <f t="shared" si="448"/>
        <v>0</v>
      </c>
    </row>
    <row r="2593" spans="1:17" x14ac:dyDescent="0.3">
      <c r="A2593">
        <f t="shared" si="446"/>
        <v>201.45995281897271</v>
      </c>
      <c r="B2593" s="4">
        <v>-1.10161304E-3</v>
      </c>
      <c r="C2593" s="1">
        <f t="shared" si="451"/>
        <v>0</v>
      </c>
      <c r="D2593" s="1">
        <f t="shared" si="452"/>
        <v>1</v>
      </c>
      <c r="E2593" s="1">
        <f t="shared" si="453"/>
        <v>4</v>
      </c>
      <c r="F2593" s="1">
        <f t="shared" si="454"/>
        <v>4</v>
      </c>
      <c r="G2593" s="1">
        <f t="shared" si="455"/>
        <v>9</v>
      </c>
      <c r="H2593" s="6">
        <f>AVERAGE(B2593:INDEX(B:B,ROW()-G2593+1))</f>
        <v>-3.3195813633333337E-3</v>
      </c>
      <c r="I2593" s="1" cm="1">
        <f t="array" ref="I2593">G2593+INDEX(G:G,ROW()-G2593)</f>
        <v>14</v>
      </c>
      <c r="J2593" s="6">
        <f>AVERAGE(B2593:INDEX(B:B,ROW()-I2593+1))</f>
        <v>-1.2923649528571429E-3</v>
      </c>
      <c r="K2593" s="6" t="b">
        <f t="shared" si="449"/>
        <v>0</v>
      </c>
      <c r="L2593" s="6">
        <f t="shared" si="450"/>
        <v>-1.10161304E-3</v>
      </c>
      <c r="M2593" s="3">
        <f>MAX(A2593:INDEX(A:A,ROW()-I2593))</f>
        <v>207.58442130315805</v>
      </c>
      <c r="N2593" s="3">
        <f>MIN(A2593:INDEX(A:A,ROW()-I2593))</f>
        <v>201.45995281897271</v>
      </c>
      <c r="O2593" s="4">
        <f t="shared" si="447"/>
        <v>3.0400426479245013E-2</v>
      </c>
      <c r="P2593" s="6">
        <f t="shared" si="456"/>
        <v>8.1248557355103734E-3</v>
      </c>
      <c r="Q2593" s="4" t="b">
        <f t="shared" si="448"/>
        <v>0</v>
      </c>
    </row>
    <row r="2594" spans="1:17" x14ac:dyDescent="0.3">
      <c r="A2594">
        <f t="shared" si="446"/>
        <v>205.90356628005813</v>
      </c>
      <c r="B2594" s="4">
        <v>2.2057055999999998E-2</v>
      </c>
      <c r="C2594" s="1">
        <f t="shared" si="451"/>
        <v>1</v>
      </c>
      <c r="D2594" s="1">
        <f t="shared" si="452"/>
        <v>1</v>
      </c>
      <c r="E2594" s="1">
        <f t="shared" si="453"/>
        <v>0</v>
      </c>
      <c r="F2594" s="1">
        <f t="shared" si="454"/>
        <v>4</v>
      </c>
      <c r="G2594" s="1">
        <f t="shared" si="455"/>
        <v>6</v>
      </c>
      <c r="H2594" s="6">
        <f>AVERAGE(B2594:INDEX(B:B,ROW()-G2594+1))</f>
        <v>5.2689505499999934E-4</v>
      </c>
      <c r="I2594" s="1" cm="1">
        <f t="array" ref="I2594">G2594+INDEX(G:G,ROW()-G2594)</f>
        <v>13</v>
      </c>
      <c r="J2594" s="6">
        <f>AVERAGE(B2594:INDEX(B:B,ROW()-I2594+1))</f>
        <v>-3.8196494923076972E-4</v>
      </c>
      <c r="K2594" s="6" t="b">
        <f t="shared" si="449"/>
        <v>0</v>
      </c>
      <c r="L2594" s="6">
        <f t="shared" si="450"/>
        <v>2.2057055999999998E-2</v>
      </c>
      <c r="M2594" s="3">
        <f>MAX(A2594:INDEX(A:A,ROW()-I2594))</f>
        <v>207.58442130315805</v>
      </c>
      <c r="N2594" s="3">
        <f>MIN(A2594:INDEX(A:A,ROW()-I2594))</f>
        <v>201.45995281897271</v>
      </c>
      <c r="O2594" s="4">
        <f t="shared" si="447"/>
        <v>3.0400426479245013E-2</v>
      </c>
      <c r="P2594" s="6">
        <f t="shared" si="456"/>
        <v>8.4315612666839308E-3</v>
      </c>
      <c r="Q2594" s="4" t="b">
        <f t="shared" si="448"/>
        <v>0</v>
      </c>
    </row>
    <row r="2595" spans="1:17" x14ac:dyDescent="0.3">
      <c r="A2595">
        <f t="shared" si="446"/>
        <v>206.83092427461503</v>
      </c>
      <c r="B2595" s="4">
        <v>4.5038461999999998E-3</v>
      </c>
      <c r="C2595" s="1">
        <f t="shared" si="451"/>
        <v>2</v>
      </c>
      <c r="D2595" s="1">
        <f t="shared" si="452"/>
        <v>1</v>
      </c>
      <c r="E2595" s="1">
        <f t="shared" si="453"/>
        <v>0</v>
      </c>
      <c r="F2595" s="1">
        <f t="shared" si="454"/>
        <v>4</v>
      </c>
      <c r="G2595" s="1">
        <f t="shared" si="455"/>
        <v>7</v>
      </c>
      <c r="H2595" s="6">
        <f>AVERAGE(B2595:INDEX(B:B,ROW()-G2595+1))</f>
        <v>1.0950309328571423E-3</v>
      </c>
      <c r="I2595" s="1" cm="1">
        <f t="array" ref="I2595">G2595+INDEX(G:G,ROW()-G2595)</f>
        <v>14</v>
      </c>
      <c r="J2595" s="6">
        <f>AVERAGE(B2595:INDEX(B:B,ROW()-I2595+1))</f>
        <v>-3.2978438571429026E-5</v>
      </c>
      <c r="K2595" s="6">
        <f t="shared" si="449"/>
        <v>4.5038461999999998E-3</v>
      </c>
      <c r="L2595" s="6" t="b">
        <f t="shared" si="450"/>
        <v>0</v>
      </c>
      <c r="M2595" s="3">
        <f>MAX(A2595:INDEX(A:A,ROW()-I2595))</f>
        <v>207.58442130315805</v>
      </c>
      <c r="N2595" s="3">
        <f>MIN(A2595:INDEX(A:A,ROW()-I2595))</f>
        <v>201.45995281897271</v>
      </c>
      <c r="O2595" s="4">
        <f t="shared" si="447"/>
        <v>3.0400426479245013E-2</v>
      </c>
      <c r="P2595" s="6">
        <f t="shared" si="456"/>
        <v>8.1248557355103734E-3</v>
      </c>
      <c r="Q2595" s="4" t="b">
        <f t="shared" si="448"/>
        <v>0</v>
      </c>
    </row>
    <row r="2596" spans="1:17" x14ac:dyDescent="0.3">
      <c r="A2596">
        <f t="shared" si="446"/>
        <v>209.02298087301654</v>
      </c>
      <c r="B2596" s="4">
        <v>1.0598301999999999E-2</v>
      </c>
      <c r="C2596" s="1">
        <f t="shared" si="451"/>
        <v>3</v>
      </c>
      <c r="D2596" s="1">
        <f t="shared" si="452"/>
        <v>1</v>
      </c>
      <c r="E2596" s="1">
        <f t="shared" si="453"/>
        <v>0</v>
      </c>
      <c r="F2596" s="1">
        <f t="shared" si="454"/>
        <v>4</v>
      </c>
      <c r="G2596" s="1">
        <f t="shared" si="455"/>
        <v>8</v>
      </c>
      <c r="H2596" s="6">
        <f>AVERAGE(B2596:INDEX(B:B,ROW()-G2596+1))</f>
        <v>2.2829398162499993E-3</v>
      </c>
      <c r="I2596" s="1" cm="1">
        <f t="array" ref="I2596">G2596+INDEX(G:G,ROW()-G2596)</f>
        <v>15</v>
      </c>
      <c r="J2596" s="6">
        <f>AVERAGE(B2596:INDEX(B:B,ROW()-I2596+1))</f>
        <v>6.7577359066666614E-4</v>
      </c>
      <c r="K2596" s="6">
        <f t="shared" si="449"/>
        <v>1.0598301999999999E-2</v>
      </c>
      <c r="L2596" s="6" t="b">
        <f t="shared" si="450"/>
        <v>0</v>
      </c>
      <c r="M2596" s="3">
        <f>MAX(A2596:INDEX(A:A,ROW()-I2596))</f>
        <v>209.02298087301654</v>
      </c>
      <c r="N2596" s="3">
        <f>MIN(A2596:INDEX(A:A,ROW()-I2596))</f>
        <v>201.45995281897271</v>
      </c>
      <c r="O2596" s="4">
        <f t="shared" si="447"/>
        <v>3.7541099102905928E-2</v>
      </c>
      <c r="P2596" s="6">
        <f t="shared" si="456"/>
        <v>9.6930701082584576E-3</v>
      </c>
      <c r="Q2596" s="4">
        <f t="shared" si="448"/>
        <v>1.0598301999999999E-2</v>
      </c>
    </row>
    <row r="2597" spans="1:17" x14ac:dyDescent="0.3">
      <c r="A2597">
        <f t="shared" si="446"/>
        <v>209.54540078807764</v>
      </c>
      <c r="B2597" s="4">
        <v>2.4993419999999999E-3</v>
      </c>
      <c r="C2597" s="1">
        <f t="shared" si="451"/>
        <v>4</v>
      </c>
      <c r="D2597" s="1">
        <f t="shared" si="452"/>
        <v>1</v>
      </c>
      <c r="E2597" s="1">
        <f t="shared" si="453"/>
        <v>0</v>
      </c>
      <c r="F2597" s="1">
        <f t="shared" si="454"/>
        <v>4</v>
      </c>
      <c r="G2597" s="1">
        <f t="shared" si="455"/>
        <v>9</v>
      </c>
      <c r="H2597" s="6">
        <f>AVERAGE(B2597:INDEX(B:B,ROW()-G2597+1))</f>
        <v>2.3069845033333331E-3</v>
      </c>
      <c r="I2597" s="1" cm="1">
        <f t="array" ref="I2597">G2597+INDEX(G:G,ROW()-G2597)</f>
        <v>16</v>
      </c>
      <c r="J2597" s="6">
        <f>AVERAGE(B2597:INDEX(B:B,ROW()-I2597+1))</f>
        <v>7.8974661624999951E-4</v>
      </c>
      <c r="K2597" s="6">
        <f t="shared" si="449"/>
        <v>2.4993419999999999E-3</v>
      </c>
      <c r="L2597" s="6" t="b">
        <f t="shared" si="450"/>
        <v>0</v>
      </c>
      <c r="M2597" s="3">
        <f>MAX(A2597:INDEX(A:A,ROW()-I2597))</f>
        <v>209.54540078807764</v>
      </c>
      <c r="N2597" s="3">
        <f>MIN(A2597:INDEX(A:A,ROW()-I2597))</f>
        <v>201.45995281897271</v>
      </c>
      <c r="O2597" s="4">
        <f t="shared" si="447"/>
        <v>4.013426914861995E-2</v>
      </c>
      <c r="P2597" s="6">
        <f t="shared" si="456"/>
        <v>1.0033567287154987E-2</v>
      </c>
      <c r="Q2597" s="4" t="b">
        <f t="shared" si="448"/>
        <v>0</v>
      </c>
    </row>
    <row r="2598" spans="1:17" x14ac:dyDescent="0.3">
      <c r="A2598">
        <f t="shared" si="446"/>
        <v>209.06240467416868</v>
      </c>
      <c r="B2598" s="4">
        <v>-2.3049711999999999E-3</v>
      </c>
      <c r="C2598" s="1">
        <f t="shared" si="451"/>
        <v>0</v>
      </c>
      <c r="D2598" s="1">
        <f t="shared" si="452"/>
        <v>4</v>
      </c>
      <c r="E2598" s="1">
        <f t="shared" si="453"/>
        <v>1</v>
      </c>
      <c r="F2598" s="1">
        <f t="shared" si="454"/>
        <v>4</v>
      </c>
      <c r="G2598" s="1">
        <f t="shared" si="455"/>
        <v>9</v>
      </c>
      <c r="H2598" s="6">
        <f>AVERAGE(B2598:INDEX(B:B,ROW()-G2598+1))</f>
        <v>2.0456446288888886E-3</v>
      </c>
      <c r="I2598" s="1" cm="1">
        <f t="array" ref="I2598">G2598+INDEX(G:G,ROW()-G2598)</f>
        <v>16</v>
      </c>
      <c r="J2598" s="6">
        <f>AVERAGE(B2598:INDEX(B:B,ROW()-I2598+1))</f>
        <v>7.6235455999999974E-4</v>
      </c>
      <c r="K2598" s="6">
        <f t="shared" si="449"/>
        <v>-2.3049711999999999E-3</v>
      </c>
      <c r="L2598" s="6" t="b">
        <f t="shared" si="450"/>
        <v>0</v>
      </c>
      <c r="M2598" s="3">
        <f>MAX(A2598:INDEX(A:A,ROW()-I2598))</f>
        <v>209.54540078807764</v>
      </c>
      <c r="N2598" s="3">
        <f>MIN(A2598:INDEX(A:A,ROW()-I2598))</f>
        <v>201.45995281897271</v>
      </c>
      <c r="O2598" s="4">
        <f t="shared" si="447"/>
        <v>4.013426914861995E-2</v>
      </c>
      <c r="P2598" s="6">
        <f t="shared" si="456"/>
        <v>1.0033567287154987E-2</v>
      </c>
      <c r="Q2598" s="4" t="b">
        <f t="shared" si="448"/>
        <v>0</v>
      </c>
    </row>
    <row r="2599" spans="1:17" x14ac:dyDescent="0.3">
      <c r="A2599">
        <f t="shared" si="446"/>
        <v>209.2266169211681</v>
      </c>
      <c r="B2599" s="4">
        <v>7.8547000000000003E-4</v>
      </c>
      <c r="C2599" s="1">
        <f t="shared" si="451"/>
        <v>1</v>
      </c>
      <c r="D2599" s="1">
        <f t="shared" si="452"/>
        <v>4</v>
      </c>
      <c r="E2599" s="1">
        <f t="shared" si="453"/>
        <v>0</v>
      </c>
      <c r="F2599" s="1">
        <f t="shared" si="454"/>
        <v>1</v>
      </c>
      <c r="G2599" s="1">
        <f t="shared" si="455"/>
        <v>6</v>
      </c>
      <c r="H2599" s="6">
        <f>AVERAGE(B2599:INDEX(B:B,ROW()-G2599+1))</f>
        <v>6.3565075000000006E-3</v>
      </c>
      <c r="I2599" s="1" cm="1">
        <f t="array" ref="I2599">G2599+INDEX(G:G,ROW()-G2599)</f>
        <v>15</v>
      </c>
      <c r="J2599" s="6">
        <f>AVERAGE(B2599:INDEX(B:B,ROW()-I2599+1))</f>
        <v>5.5085418199999953E-4</v>
      </c>
      <c r="K2599" s="6">
        <f t="shared" si="449"/>
        <v>7.8547000000000003E-4</v>
      </c>
      <c r="L2599" s="6" t="b">
        <f t="shared" si="450"/>
        <v>0</v>
      </c>
      <c r="M2599" s="3">
        <f>MAX(A2599:INDEX(A:A,ROW()-I2599))</f>
        <v>209.54540078807764</v>
      </c>
      <c r="N2599" s="3">
        <f>MIN(A2599:INDEX(A:A,ROW()-I2599))</f>
        <v>201.45995281897271</v>
      </c>
      <c r="O2599" s="4">
        <f t="shared" si="447"/>
        <v>4.013426914861995E-2</v>
      </c>
      <c r="P2599" s="6">
        <f t="shared" si="456"/>
        <v>1.0362623734987413E-2</v>
      </c>
      <c r="Q2599" s="4" t="b">
        <f t="shared" si="448"/>
        <v>0</v>
      </c>
    </row>
    <row r="2600" spans="1:17" x14ac:dyDescent="0.3">
      <c r="A2600">
        <f t="shared" si="446"/>
        <v>210.85915467568429</v>
      </c>
      <c r="B2600" s="4">
        <v>7.8027249999999999E-3</v>
      </c>
      <c r="C2600" s="1">
        <f t="shared" si="451"/>
        <v>2</v>
      </c>
      <c r="D2600" s="1">
        <f t="shared" si="452"/>
        <v>4</v>
      </c>
      <c r="E2600" s="1">
        <f t="shared" si="453"/>
        <v>0</v>
      </c>
      <c r="F2600" s="1">
        <f t="shared" si="454"/>
        <v>1</v>
      </c>
      <c r="G2600" s="1">
        <f t="shared" si="455"/>
        <v>7</v>
      </c>
      <c r="H2600" s="6">
        <f>AVERAGE(B2600:INDEX(B:B,ROW()-G2600+1))</f>
        <v>6.5631100000000013E-3</v>
      </c>
      <c r="I2600" s="1" cm="1">
        <f t="array" ref="I2600">G2600+INDEX(G:G,ROW()-G2600)</f>
        <v>16</v>
      </c>
      <c r="J2600" s="6">
        <f>AVERAGE(B2600:INDEX(B:B,ROW()-I2600+1))</f>
        <v>1.0040961081249995E-3</v>
      </c>
      <c r="K2600" s="6">
        <f t="shared" si="449"/>
        <v>7.8027249999999999E-3</v>
      </c>
      <c r="L2600" s="6" t="b">
        <f t="shared" si="450"/>
        <v>0</v>
      </c>
      <c r="M2600" s="3">
        <f>MAX(A2600:INDEX(A:A,ROW()-I2600))</f>
        <v>210.85915467568429</v>
      </c>
      <c r="N2600" s="3">
        <f>MIN(A2600:INDEX(A:A,ROW()-I2600))</f>
        <v>201.45995281897271</v>
      </c>
      <c r="O2600" s="4">
        <f t="shared" si="447"/>
        <v>4.6655435609862739E-2</v>
      </c>
      <c r="P2600" s="6">
        <f t="shared" si="456"/>
        <v>1.1663858902465685E-2</v>
      </c>
      <c r="Q2600" s="4" t="b">
        <f t="shared" si="448"/>
        <v>0</v>
      </c>
    </row>
    <row r="2601" spans="1:17" x14ac:dyDescent="0.3">
      <c r="A2601">
        <f t="shared" si="446"/>
        <v>210.46309345524287</v>
      </c>
      <c r="B2601" s="4">
        <v>-1.8783211999999999E-3</v>
      </c>
      <c r="C2601" s="1">
        <f t="shared" si="451"/>
        <v>0</v>
      </c>
      <c r="D2601" s="1">
        <f t="shared" si="452"/>
        <v>2</v>
      </c>
      <c r="E2601" s="1">
        <f t="shared" si="453"/>
        <v>1</v>
      </c>
      <c r="F2601" s="1">
        <f t="shared" si="454"/>
        <v>1</v>
      </c>
      <c r="G2601" s="1">
        <f t="shared" si="455"/>
        <v>4</v>
      </c>
      <c r="H2601" s="6">
        <f>AVERAGE(B2601:INDEX(B:B,ROW()-G2601+1))</f>
        <v>1.10122565E-3</v>
      </c>
      <c r="I2601" s="1" cm="1">
        <f t="array" ref="I2601">G2601+INDEX(G:G,ROW()-G2601)</f>
        <v>13</v>
      </c>
      <c r="J2601" s="6">
        <f>AVERAGE(B2601:INDEX(B:B,ROW()-I2601+1))</f>
        <v>1.9359817792307689E-3</v>
      </c>
      <c r="K2601" s="6">
        <f t="shared" si="449"/>
        <v>-1.8783211999999999E-3</v>
      </c>
      <c r="L2601" s="6" t="b">
        <f t="shared" si="450"/>
        <v>0</v>
      </c>
      <c r="M2601" s="3">
        <f>MAX(A2601:INDEX(A:A,ROW()-I2601))</f>
        <v>210.85915467568429</v>
      </c>
      <c r="N2601" s="3">
        <f>MIN(A2601:INDEX(A:A,ROW()-I2601))</f>
        <v>201.45995281897271</v>
      </c>
      <c r="O2601" s="4">
        <f t="shared" si="447"/>
        <v>4.6655435609862739E-2</v>
      </c>
      <c r="P2601" s="6">
        <f t="shared" si="456"/>
        <v>1.2939889643882202E-2</v>
      </c>
      <c r="Q2601" s="4" t="b">
        <f t="shared" si="448"/>
        <v>0</v>
      </c>
    </row>
    <row r="2602" spans="1:17" x14ac:dyDescent="0.3">
      <c r="A2602">
        <f t="shared" si="446"/>
        <v>211.54503821146403</v>
      </c>
      <c r="B2602" s="4">
        <v>5.1407813999999998E-3</v>
      </c>
      <c r="C2602" s="1">
        <f t="shared" si="451"/>
        <v>1</v>
      </c>
      <c r="D2602" s="1">
        <f t="shared" si="452"/>
        <v>2</v>
      </c>
      <c r="E2602" s="1">
        <f t="shared" si="453"/>
        <v>0</v>
      </c>
      <c r="F2602" s="1">
        <f t="shared" si="454"/>
        <v>1</v>
      </c>
      <c r="G2602" s="1">
        <f t="shared" si="455"/>
        <v>4</v>
      </c>
      <c r="H2602" s="6">
        <f>AVERAGE(B2602:INDEX(B:B,ROW()-G2602+1))</f>
        <v>2.9626638000000002E-3</v>
      </c>
      <c r="I2602" s="1" cm="1">
        <f t="array" ref="I2602">G2602+INDEX(G:G,ROW()-G2602)</f>
        <v>13</v>
      </c>
      <c r="J2602" s="6">
        <f>AVERAGE(B2602:INDEX(B:B,ROW()-I2602+1))</f>
        <v>2.3278043738461534E-3</v>
      </c>
      <c r="K2602" s="6" t="b">
        <f t="shared" si="449"/>
        <v>0</v>
      </c>
      <c r="L2602" s="6">
        <f t="shared" si="450"/>
        <v>5.1407813999999998E-3</v>
      </c>
      <c r="M2602" s="3">
        <f>MAX(A2602:INDEX(A:A,ROW()-I2602))</f>
        <v>211.54503821146403</v>
      </c>
      <c r="N2602" s="3">
        <f>MIN(A2602:INDEX(A:A,ROW()-I2602))</f>
        <v>201.45995281897271</v>
      </c>
      <c r="O2602" s="4">
        <f t="shared" si="447"/>
        <v>5.0060000766274149E-2</v>
      </c>
      <c r="P2602" s="6">
        <f t="shared" si="456"/>
        <v>1.3884146124043695E-2</v>
      </c>
      <c r="Q2602" s="4" t="b">
        <f t="shared" si="448"/>
        <v>0</v>
      </c>
    </row>
    <row r="2603" spans="1:17" x14ac:dyDescent="0.3">
      <c r="A2603">
        <f t="shared" si="446"/>
        <v>211.07169383423567</v>
      </c>
      <c r="B2603" s="4">
        <v>-2.2375584000000003E-3</v>
      </c>
      <c r="C2603" s="1">
        <f t="shared" si="451"/>
        <v>0</v>
      </c>
      <c r="D2603" s="1">
        <f t="shared" si="452"/>
        <v>1</v>
      </c>
      <c r="E2603" s="1">
        <f t="shared" si="453"/>
        <v>1</v>
      </c>
      <c r="F2603" s="1">
        <f t="shared" si="454"/>
        <v>1</v>
      </c>
      <c r="G2603" s="1">
        <f t="shared" si="455"/>
        <v>3</v>
      </c>
      <c r="H2603" s="6">
        <f>AVERAGE(B2603:INDEX(B:B,ROW()-G2603+1))</f>
        <v>3.4163393333333324E-4</v>
      </c>
      <c r="I2603" s="1" cm="1">
        <f t="array" ref="I2603">G2603+INDEX(G:G,ROW()-G2603)</f>
        <v>10</v>
      </c>
      <c r="J2603" s="6">
        <f>AVERAGE(B2603:INDEX(B:B,ROW()-I2603+1))</f>
        <v>4.6966671800000009E-3</v>
      </c>
      <c r="K2603" s="6">
        <f t="shared" si="449"/>
        <v>-2.2375584000000003E-3</v>
      </c>
      <c r="L2603" s="6" t="b">
        <f t="shared" si="450"/>
        <v>0</v>
      </c>
      <c r="M2603" s="3">
        <f>MAX(A2603:INDEX(A:A,ROW()-I2603))</f>
        <v>211.54503821146403</v>
      </c>
      <c r="N2603" s="3">
        <f>MIN(A2603:INDEX(A:A,ROW()-I2603))</f>
        <v>201.45995281897271</v>
      </c>
      <c r="O2603" s="4">
        <f t="shared" si="447"/>
        <v>5.0060000766274149E-2</v>
      </c>
      <c r="P2603" s="6">
        <f t="shared" si="456"/>
        <v>1.5830362209120069E-2</v>
      </c>
      <c r="Q2603" s="4" t="b">
        <f t="shared" si="448"/>
        <v>0</v>
      </c>
    </row>
    <row r="2604" spans="1:17" x14ac:dyDescent="0.3">
      <c r="A2604">
        <f t="shared" si="446"/>
        <v>212.66558731402822</v>
      </c>
      <c r="B2604" s="4">
        <v>7.5514316999999997E-3</v>
      </c>
      <c r="C2604" s="1">
        <f t="shared" si="451"/>
        <v>1</v>
      </c>
      <c r="D2604" s="1">
        <f t="shared" si="452"/>
        <v>1</v>
      </c>
      <c r="E2604" s="1">
        <f t="shared" si="453"/>
        <v>0</v>
      </c>
      <c r="F2604" s="1">
        <f t="shared" si="454"/>
        <v>1</v>
      </c>
      <c r="G2604" s="1">
        <f t="shared" si="455"/>
        <v>3</v>
      </c>
      <c r="H2604" s="6">
        <f>AVERAGE(B2604:INDEX(B:B,ROW()-G2604+1))</f>
        <v>3.4848849E-3</v>
      </c>
      <c r="I2604" s="1" cm="1">
        <f t="array" ref="I2604">G2604+INDEX(G:G,ROW()-G2604)</f>
        <v>7</v>
      </c>
      <c r="J2604" s="6">
        <f>AVERAGE(B2604:INDEX(B:B,ROW()-I2604+1))</f>
        <v>2.1227938999999999E-3</v>
      </c>
      <c r="K2604" s="6" t="b">
        <f t="shared" si="449"/>
        <v>0</v>
      </c>
      <c r="L2604" s="6">
        <f t="shared" si="450"/>
        <v>7.5514316999999997E-3</v>
      </c>
      <c r="M2604" s="3">
        <f>MAX(A2604:INDEX(A:A,ROW()-I2604))</f>
        <v>212.66558731402822</v>
      </c>
      <c r="N2604" s="3">
        <f>MIN(A2604:INDEX(A:A,ROW()-I2604))</f>
        <v>209.06240467416868</v>
      </c>
      <c r="O2604" s="4">
        <f t="shared" si="447"/>
        <v>1.7234962189759617E-2</v>
      </c>
      <c r="P2604" s="6">
        <f t="shared" si="456"/>
        <v>6.5142034013864506E-3</v>
      </c>
      <c r="Q2604" s="4" t="b">
        <f t="shared" si="448"/>
        <v>0</v>
      </c>
    </row>
    <row r="2605" spans="1:17" x14ac:dyDescent="0.3">
      <c r="A2605">
        <f t="shared" si="446"/>
        <v>213.08097513898895</v>
      </c>
      <c r="B2605" s="4">
        <v>1.9532441999999999E-3</v>
      </c>
      <c r="C2605" s="1">
        <f t="shared" si="451"/>
        <v>2</v>
      </c>
      <c r="D2605" s="1">
        <f t="shared" si="452"/>
        <v>1</v>
      </c>
      <c r="E2605" s="1">
        <f t="shared" si="453"/>
        <v>0</v>
      </c>
      <c r="F2605" s="1">
        <f t="shared" si="454"/>
        <v>1</v>
      </c>
      <c r="G2605" s="1">
        <f t="shared" si="455"/>
        <v>4</v>
      </c>
      <c r="H2605" s="6">
        <f>AVERAGE(B2605:INDEX(B:B,ROW()-G2605+1))</f>
        <v>3.1019747249999997E-3</v>
      </c>
      <c r="I2605" s="1" cm="1">
        <f t="array" ref="I2605">G2605+INDEX(G:G,ROW()-G2605)</f>
        <v>8</v>
      </c>
      <c r="J2605" s="6">
        <f>AVERAGE(B2605:INDEX(B:B,ROW()-I2605+1))</f>
        <v>2.1016001874999998E-3</v>
      </c>
      <c r="K2605" s="6">
        <f t="shared" si="449"/>
        <v>1.9532441999999999E-3</v>
      </c>
      <c r="L2605" s="6" t="b">
        <f t="shared" si="450"/>
        <v>0</v>
      </c>
      <c r="M2605" s="3">
        <f>MAX(A2605:INDEX(A:A,ROW()-I2605))</f>
        <v>213.08097513898895</v>
      </c>
      <c r="N2605" s="3">
        <f>MIN(A2605:INDEX(A:A,ROW()-I2605))</f>
        <v>209.06240467416868</v>
      </c>
      <c r="O2605" s="4">
        <f t="shared" si="447"/>
        <v>1.9221870479694037E-2</v>
      </c>
      <c r="P2605" s="6">
        <f t="shared" si="456"/>
        <v>6.7959574816405834E-3</v>
      </c>
      <c r="Q2605" s="4">
        <f t="shared" si="448"/>
        <v>1.9532441999999999E-3</v>
      </c>
    </row>
    <row r="2606" spans="1:17" x14ac:dyDescent="0.3">
      <c r="A2606">
        <f t="shared" si="446"/>
        <v>213.19688096157773</v>
      </c>
      <c r="B2606" s="4">
        <v>5.43952E-4</v>
      </c>
      <c r="C2606" s="1">
        <f t="shared" si="451"/>
        <v>3</v>
      </c>
      <c r="D2606" s="1">
        <f t="shared" si="452"/>
        <v>1</v>
      </c>
      <c r="E2606" s="1">
        <f t="shared" si="453"/>
        <v>0</v>
      </c>
      <c r="F2606" s="1">
        <f t="shared" si="454"/>
        <v>1</v>
      </c>
      <c r="G2606" s="1">
        <f t="shared" si="455"/>
        <v>5</v>
      </c>
      <c r="H2606" s="6">
        <f>AVERAGE(B2606:INDEX(B:B,ROW()-G2606+1))</f>
        <v>2.59037018E-3</v>
      </c>
      <c r="I2606" s="1" cm="1">
        <f t="array" ref="I2606">G2606+INDEX(G:G,ROW()-G2606)</f>
        <v>9</v>
      </c>
      <c r="J2606" s="6">
        <f>AVERAGE(B2606:INDEX(B:B,ROW()-I2606+1))</f>
        <v>1.9285281666666665E-3</v>
      </c>
      <c r="K2606" s="6">
        <f t="shared" si="449"/>
        <v>5.43952E-4</v>
      </c>
      <c r="L2606" s="6" t="b">
        <f t="shared" si="450"/>
        <v>0</v>
      </c>
      <c r="M2606" s="3">
        <f>MAX(A2606:INDEX(A:A,ROW()-I2606))</f>
        <v>213.19688096157773</v>
      </c>
      <c r="N2606" s="3">
        <f>MIN(A2606:INDEX(A:A,ROW()-I2606))</f>
        <v>209.06240467416868</v>
      </c>
      <c r="O2606" s="4">
        <f t="shared" si="447"/>
        <v>1.9776278254585167E-2</v>
      </c>
      <c r="P2606" s="6">
        <f t="shared" si="456"/>
        <v>6.5920927515283889E-3</v>
      </c>
      <c r="Q2606" s="4" t="b">
        <f t="shared" si="448"/>
        <v>0</v>
      </c>
    </row>
    <row r="2607" spans="1:17" x14ac:dyDescent="0.3">
      <c r="A2607">
        <f t="shared" si="446"/>
        <v>213.98901717074367</v>
      </c>
      <c r="B2607" s="4">
        <v>3.715515E-3</v>
      </c>
      <c r="C2607" s="1">
        <f t="shared" si="451"/>
        <v>4</v>
      </c>
      <c r="D2607" s="1">
        <f t="shared" si="452"/>
        <v>1</v>
      </c>
      <c r="E2607" s="1">
        <f t="shared" si="453"/>
        <v>0</v>
      </c>
      <c r="F2607" s="1">
        <f t="shared" si="454"/>
        <v>1</v>
      </c>
      <c r="G2607" s="1">
        <f t="shared" si="455"/>
        <v>6</v>
      </c>
      <c r="H2607" s="6">
        <f>AVERAGE(B2607:INDEX(B:B,ROW()-G2607+1))</f>
        <v>2.7778943166666663E-3</v>
      </c>
      <c r="I2607" s="1" cm="1">
        <f t="array" ref="I2607">G2607+INDEX(G:G,ROW()-G2607)</f>
        <v>10</v>
      </c>
      <c r="J2607" s="6">
        <f>AVERAGE(B2607:INDEX(B:B,ROW()-I2607+1))</f>
        <v>2.1072268499999999E-3</v>
      </c>
      <c r="K2607" s="6">
        <f t="shared" si="449"/>
        <v>3.715515E-3</v>
      </c>
      <c r="L2607" s="6" t="b">
        <f t="shared" si="450"/>
        <v>0</v>
      </c>
      <c r="M2607" s="3">
        <f>MAX(A2607:INDEX(A:A,ROW()-I2607))</f>
        <v>213.98901717074367</v>
      </c>
      <c r="N2607" s="3">
        <f>MIN(A2607:INDEX(A:A,ROW()-I2607))</f>
        <v>209.06240467416868</v>
      </c>
      <c r="O2607" s="4">
        <f t="shared" si="447"/>
        <v>2.356527231308414E-2</v>
      </c>
      <c r="P2607" s="6">
        <f t="shared" si="456"/>
        <v>7.4519934191450404E-3</v>
      </c>
      <c r="Q2607" s="4">
        <f t="shared" si="448"/>
        <v>3.715515E-3</v>
      </c>
    </row>
    <row r="2608" spans="1:17" x14ac:dyDescent="0.3">
      <c r="A2608">
        <f t="shared" si="446"/>
        <v>212.9843646277981</v>
      </c>
      <c r="B2608" s="4">
        <v>-4.6948789999999999E-3</v>
      </c>
      <c r="C2608" s="1">
        <f t="shared" si="451"/>
        <v>0</v>
      </c>
      <c r="D2608" s="1">
        <f t="shared" si="452"/>
        <v>4</v>
      </c>
      <c r="E2608" s="1">
        <f t="shared" si="453"/>
        <v>1</v>
      </c>
      <c r="F2608" s="1">
        <f t="shared" si="454"/>
        <v>1</v>
      </c>
      <c r="G2608" s="1">
        <f t="shared" si="455"/>
        <v>6</v>
      </c>
      <c r="H2608" s="6">
        <f>AVERAGE(B2608:INDEX(B:B,ROW()-G2608+1))</f>
        <v>1.1386175833333332E-3</v>
      </c>
      <c r="I2608" s="1" cm="1">
        <f t="array" ref="I2608">G2608+INDEX(G:G,ROW()-G2608)</f>
        <v>10</v>
      </c>
      <c r="J2608" s="6">
        <f>AVERAGE(B2608:INDEX(B:B,ROW()-I2608+1))</f>
        <v>1.8682360699999998E-3</v>
      </c>
      <c r="K2608" s="6">
        <f t="shared" si="449"/>
        <v>-4.6948789999999999E-3</v>
      </c>
      <c r="L2608" s="6" t="b">
        <f t="shared" si="450"/>
        <v>0</v>
      </c>
      <c r="M2608" s="3">
        <f>MAX(A2608:INDEX(A:A,ROW()-I2608))</f>
        <v>213.98901717074367</v>
      </c>
      <c r="N2608" s="3">
        <f>MIN(A2608:INDEX(A:A,ROW()-I2608))</f>
        <v>209.06240467416868</v>
      </c>
      <c r="O2608" s="4">
        <f t="shared" si="447"/>
        <v>2.356527231308414E-2</v>
      </c>
      <c r="P2608" s="6">
        <f t="shared" si="456"/>
        <v>7.4519934191450404E-3</v>
      </c>
      <c r="Q2608" s="4" t="b">
        <f t="shared" si="448"/>
        <v>0</v>
      </c>
    </row>
    <row r="2609" spans="1:17" x14ac:dyDescent="0.3">
      <c r="A2609">
        <f t="shared" si="446"/>
        <v>213.39976575443086</v>
      </c>
      <c r="B2609" s="4">
        <v>1.9503831999999998E-3</v>
      </c>
      <c r="C2609" s="1">
        <f t="shared" si="451"/>
        <v>1</v>
      </c>
      <c r="D2609" s="1">
        <f t="shared" si="452"/>
        <v>4</v>
      </c>
      <c r="E2609" s="1">
        <f t="shared" si="453"/>
        <v>0</v>
      </c>
      <c r="F2609" s="1">
        <f t="shared" si="454"/>
        <v>1</v>
      </c>
      <c r="G2609" s="1">
        <f t="shared" si="455"/>
        <v>6</v>
      </c>
      <c r="H2609" s="6">
        <f>AVERAGE(B2609:INDEX(B:B,ROW()-G2609+1))</f>
        <v>1.8366078499999997E-3</v>
      </c>
      <c r="I2609" s="1" cm="1">
        <f t="array" ref="I2609">G2609+INDEX(G:G,ROW()-G2609)</f>
        <v>9</v>
      </c>
      <c r="J2609" s="6">
        <f>AVERAGE(B2609:INDEX(B:B,ROW()-I2609+1))</f>
        <v>1.3382832111111112E-3</v>
      </c>
      <c r="K2609" s="6" t="b">
        <f t="shared" si="449"/>
        <v>0</v>
      </c>
      <c r="L2609" s="6">
        <f t="shared" si="450"/>
        <v>1.9503831999999998E-3</v>
      </c>
      <c r="M2609" s="3">
        <f>MAX(A2609:INDEX(A:A,ROW()-I2609))</f>
        <v>213.98901717074367</v>
      </c>
      <c r="N2609" s="3">
        <f>MIN(A2609:INDEX(A:A,ROW()-I2609))</f>
        <v>210.46309345524287</v>
      </c>
      <c r="O2609" s="4">
        <f t="shared" si="447"/>
        <v>1.675316872718402E-2</v>
      </c>
      <c r="P2609" s="6">
        <f t="shared" si="456"/>
        <v>5.5843895757280064E-3</v>
      </c>
      <c r="Q2609" s="4" t="b">
        <f t="shared" si="448"/>
        <v>0</v>
      </c>
    </row>
    <row r="2610" spans="1:17" x14ac:dyDescent="0.3">
      <c r="A2610">
        <f t="shared" si="446"/>
        <v>212.88778843198034</v>
      </c>
      <c r="B2610" s="4">
        <v>-2.3991466000000002E-3</v>
      </c>
      <c r="C2610" s="1">
        <f t="shared" si="451"/>
        <v>0</v>
      </c>
      <c r="D2610" s="1">
        <f t="shared" si="452"/>
        <v>1</v>
      </c>
      <c r="E2610" s="1">
        <f t="shared" si="453"/>
        <v>1</v>
      </c>
      <c r="F2610" s="1">
        <f t="shared" si="454"/>
        <v>1</v>
      </c>
      <c r="G2610" s="1">
        <f t="shared" si="455"/>
        <v>3</v>
      </c>
      <c r="H2610" s="6">
        <f>AVERAGE(B2610:INDEX(B:B,ROW()-G2610+1))</f>
        <v>-1.7145474666666668E-3</v>
      </c>
      <c r="I2610" s="1" cm="1">
        <f t="array" ref="I2610">G2610+INDEX(G:G,ROW()-G2610)</f>
        <v>9</v>
      </c>
      <c r="J2610" s="6">
        <f>AVERAGE(B2610:INDEX(B:B,ROW()-I2610+1))</f>
        <v>1.2804137222222219E-3</v>
      </c>
      <c r="K2610" s="6">
        <f t="shared" si="449"/>
        <v>-2.3991466000000002E-3</v>
      </c>
      <c r="L2610" s="6" t="b">
        <f t="shared" si="450"/>
        <v>0</v>
      </c>
      <c r="M2610" s="3">
        <f>MAX(A2610:INDEX(A:A,ROW()-I2610))</f>
        <v>213.98901717074367</v>
      </c>
      <c r="N2610" s="3">
        <f>MIN(A2610:INDEX(A:A,ROW()-I2610))</f>
        <v>210.46309345524287</v>
      </c>
      <c r="O2610" s="4">
        <f t="shared" si="447"/>
        <v>1.675316872718402E-2</v>
      </c>
      <c r="P2610" s="6">
        <f t="shared" si="456"/>
        <v>5.5843895757280064E-3</v>
      </c>
      <c r="Q2610" s="4">
        <f t="shared" si="448"/>
        <v>-2.3991466000000002E-3</v>
      </c>
    </row>
    <row r="2611" spans="1:17" x14ac:dyDescent="0.3">
      <c r="A2611">
        <f t="shared" si="446"/>
        <v>212.10532771079988</v>
      </c>
      <c r="B2611" s="4">
        <v>-3.6754608E-3</v>
      </c>
      <c r="C2611" s="1">
        <f t="shared" si="451"/>
        <v>0</v>
      </c>
      <c r="D2611" s="1">
        <f t="shared" si="452"/>
        <v>1</v>
      </c>
      <c r="E2611" s="1">
        <f t="shared" si="453"/>
        <v>2</v>
      </c>
      <c r="F2611" s="1">
        <f t="shared" si="454"/>
        <v>1</v>
      </c>
      <c r="G2611" s="1">
        <f t="shared" si="455"/>
        <v>4</v>
      </c>
      <c r="H2611" s="6">
        <f>AVERAGE(B2611:INDEX(B:B,ROW()-G2611+1))</f>
        <v>-2.2047758000000002E-3</v>
      </c>
      <c r="I2611" s="1" cm="1">
        <f t="array" ref="I2611">G2611+INDEX(G:G,ROW()-G2611)</f>
        <v>10</v>
      </c>
      <c r="J2611" s="6">
        <f>AVERAGE(B2611:INDEX(B:B,ROW()-I2611+1))</f>
        <v>7.8482626999999976E-4</v>
      </c>
      <c r="K2611" s="6" t="b">
        <f t="shared" si="449"/>
        <v>0</v>
      </c>
      <c r="L2611" s="6">
        <f t="shared" si="450"/>
        <v>-3.6754608E-3</v>
      </c>
      <c r="M2611" s="3">
        <f>MAX(A2611:INDEX(A:A,ROW()-I2611))</f>
        <v>213.98901717074367</v>
      </c>
      <c r="N2611" s="3">
        <f>MIN(A2611:INDEX(A:A,ROW()-I2611))</f>
        <v>210.46309345524287</v>
      </c>
      <c r="O2611" s="4">
        <f t="shared" si="447"/>
        <v>1.675316872718402E-2</v>
      </c>
      <c r="P2611" s="6">
        <f t="shared" si="456"/>
        <v>5.2978171203005549E-3</v>
      </c>
      <c r="Q2611" s="4" t="b">
        <f t="shared" si="448"/>
        <v>0</v>
      </c>
    </row>
    <row r="2612" spans="1:17" x14ac:dyDescent="0.3">
      <c r="A2612">
        <f t="shared" si="446"/>
        <v>212.21157496644608</v>
      </c>
      <c r="B2612" s="4">
        <v>5.0091743000000005E-4</v>
      </c>
      <c r="C2612" s="1">
        <f t="shared" si="451"/>
        <v>1</v>
      </c>
      <c r="D2612" s="1">
        <f t="shared" si="452"/>
        <v>1</v>
      </c>
      <c r="E2612" s="1">
        <f t="shared" si="453"/>
        <v>0</v>
      </c>
      <c r="F2612" s="1">
        <f t="shared" si="454"/>
        <v>2</v>
      </c>
      <c r="G2612" s="1">
        <f t="shared" si="455"/>
        <v>4</v>
      </c>
      <c r="H2612" s="6">
        <f>AVERAGE(B2612:INDEX(B:B,ROW()-G2612+1))</f>
        <v>-9.0582669250000004E-4</v>
      </c>
      <c r="I2612" s="1" cm="1">
        <f t="array" ref="I2612">G2612+INDEX(G:G,ROW()-G2612)</f>
        <v>10</v>
      </c>
      <c r="J2612" s="6">
        <f>AVERAGE(B2612:INDEX(B:B,ROW()-I2612+1))</f>
        <v>3.2083987299999988E-4</v>
      </c>
      <c r="K2612" s="6" t="b">
        <f t="shared" si="449"/>
        <v>0</v>
      </c>
      <c r="L2612" s="6">
        <f t="shared" si="450"/>
        <v>5.0091743000000005E-4</v>
      </c>
      <c r="M2612" s="3">
        <f>MAX(A2612:INDEX(A:A,ROW()-I2612))</f>
        <v>213.98901717074367</v>
      </c>
      <c r="N2612" s="3">
        <f>MIN(A2612:INDEX(A:A,ROW()-I2612))</f>
        <v>211.07169383423567</v>
      </c>
      <c r="O2612" s="4">
        <f t="shared" si="447"/>
        <v>1.3821480670918929E-2</v>
      </c>
      <c r="P2612" s="6">
        <f t="shared" si="456"/>
        <v>4.370735955609599E-3</v>
      </c>
      <c r="Q2612" s="4">
        <f t="shared" si="448"/>
        <v>5.0091743000000005E-4</v>
      </c>
    </row>
    <row r="2613" spans="1:17" x14ac:dyDescent="0.3">
      <c r="A2613">
        <f t="shared" si="446"/>
        <v>213.48669999425627</v>
      </c>
      <c r="B2613" s="4">
        <v>6.0087439999999999E-3</v>
      </c>
      <c r="C2613" s="1">
        <f t="shared" si="451"/>
        <v>2</v>
      </c>
      <c r="D2613" s="1">
        <f t="shared" si="452"/>
        <v>1</v>
      </c>
      <c r="E2613" s="1">
        <f t="shared" si="453"/>
        <v>0</v>
      </c>
      <c r="F2613" s="1">
        <f t="shared" si="454"/>
        <v>2</v>
      </c>
      <c r="G2613" s="1">
        <f t="shared" si="455"/>
        <v>5</v>
      </c>
      <c r="H2613" s="6">
        <f>AVERAGE(B2613:INDEX(B:B,ROW()-G2613+1))</f>
        <v>4.7708744599999996E-4</v>
      </c>
      <c r="I2613" s="1" cm="1">
        <f t="array" ref="I2613">G2613+INDEX(G:G,ROW()-G2613)</f>
        <v>11</v>
      </c>
      <c r="J2613" s="6">
        <f>AVERAGE(B2613:INDEX(B:B,ROW()-I2613+1))</f>
        <v>8.3792206636363633E-4</v>
      </c>
      <c r="K2613" s="6" t="b">
        <f t="shared" si="449"/>
        <v>0</v>
      </c>
      <c r="L2613" s="6">
        <f t="shared" si="450"/>
        <v>6.0087439999999999E-3</v>
      </c>
      <c r="M2613" s="3">
        <f>MAX(A2613:INDEX(A:A,ROW()-I2613))</f>
        <v>213.98901717074367</v>
      </c>
      <c r="N2613" s="3">
        <f>MIN(A2613:INDEX(A:A,ROW()-I2613))</f>
        <v>211.07169383423567</v>
      </c>
      <c r="O2613" s="4">
        <f t="shared" si="447"/>
        <v>1.3821480670918929E-2</v>
      </c>
      <c r="P2613" s="6">
        <f t="shared" si="456"/>
        <v>4.1673332211443368E-3</v>
      </c>
      <c r="Q2613" s="4">
        <f t="shared" si="448"/>
        <v>6.0087439999999999E-3</v>
      </c>
    </row>
    <row r="2614" spans="1:17" x14ac:dyDescent="0.3">
      <c r="A2614">
        <f t="shared" si="446"/>
        <v>214.16289580374044</v>
      </c>
      <c r="B2614" s="4">
        <v>3.1673908000000002E-3</v>
      </c>
      <c r="C2614" s="1">
        <f t="shared" si="451"/>
        <v>3</v>
      </c>
      <c r="D2614" s="1">
        <f t="shared" si="452"/>
        <v>1</v>
      </c>
      <c r="E2614" s="1">
        <f t="shared" si="453"/>
        <v>0</v>
      </c>
      <c r="F2614" s="1">
        <f t="shared" si="454"/>
        <v>2</v>
      </c>
      <c r="G2614" s="1">
        <f t="shared" si="455"/>
        <v>6</v>
      </c>
      <c r="H2614" s="6">
        <f>AVERAGE(B2614:INDEX(B:B,ROW()-G2614+1))</f>
        <v>9.2547133833333333E-4</v>
      </c>
      <c r="I2614" s="1" cm="1">
        <f t="array" ref="I2614">G2614+INDEX(G:G,ROW()-G2614)</f>
        <v>12</v>
      </c>
      <c r="J2614" s="6">
        <f>AVERAGE(B2614:INDEX(B:B,ROW()-I2614+1))</f>
        <v>1.0320444608333333E-3</v>
      </c>
      <c r="K2614" s="6" t="b">
        <f t="shared" si="449"/>
        <v>0</v>
      </c>
      <c r="L2614" s="6">
        <f t="shared" si="450"/>
        <v>3.1673908000000002E-3</v>
      </c>
      <c r="M2614" s="3">
        <f>MAX(A2614:INDEX(A:A,ROW()-I2614))</f>
        <v>214.16289580374044</v>
      </c>
      <c r="N2614" s="3">
        <f>MIN(A2614:INDEX(A:A,ROW()-I2614))</f>
        <v>211.07169383423567</v>
      </c>
      <c r="O2614" s="4">
        <f t="shared" si="447"/>
        <v>1.4645270113445186E-2</v>
      </c>
      <c r="P2614" s="6">
        <f t="shared" si="456"/>
        <v>4.2277253211761802E-3</v>
      </c>
      <c r="Q2614" s="4">
        <f t="shared" si="448"/>
        <v>3.1673908000000002E-3</v>
      </c>
    </row>
    <row r="2615" spans="1:17" x14ac:dyDescent="0.3">
      <c r="A2615">
        <f t="shared" si="446"/>
        <v>216.96432530687136</v>
      </c>
      <c r="B2615" s="4">
        <v>1.3080834999999999E-2</v>
      </c>
      <c r="C2615" s="1">
        <f t="shared" si="451"/>
        <v>4</v>
      </c>
      <c r="D2615" s="1">
        <f t="shared" si="452"/>
        <v>1</v>
      </c>
      <c r="E2615" s="1">
        <f t="shared" si="453"/>
        <v>0</v>
      </c>
      <c r="F2615" s="1">
        <f t="shared" si="454"/>
        <v>2</v>
      </c>
      <c r="G2615" s="1">
        <f t="shared" si="455"/>
        <v>7</v>
      </c>
      <c r="H2615" s="6">
        <f>AVERAGE(B2615:INDEX(B:B,ROW()-G2615+1))</f>
        <v>2.6619518614285709E-3</v>
      </c>
      <c r="I2615" s="1" cm="1">
        <f t="array" ref="I2615">G2615+INDEX(G:G,ROW()-G2615)</f>
        <v>13</v>
      </c>
      <c r="J2615" s="6">
        <f>AVERAGE(B2615:INDEX(B:B,ROW()-I2615+1))</f>
        <v>1.9588745023076922E-3</v>
      </c>
      <c r="K2615" s="6" t="b">
        <f t="shared" si="449"/>
        <v>0</v>
      </c>
      <c r="L2615" s="6">
        <f t="shared" si="450"/>
        <v>1.3080834999999999E-2</v>
      </c>
      <c r="M2615" s="3">
        <f>MAX(A2615:INDEX(A:A,ROW()-I2615))</f>
        <v>216.96432530687136</v>
      </c>
      <c r="N2615" s="3">
        <f>MIN(A2615:INDEX(A:A,ROW()-I2615))</f>
        <v>211.07169383423567</v>
      </c>
      <c r="O2615" s="4">
        <f t="shared" si="447"/>
        <v>2.7917677475329583E-2</v>
      </c>
      <c r="P2615" s="6">
        <f t="shared" si="456"/>
        <v>7.7429705868589894E-3</v>
      </c>
      <c r="Q2615" s="4" t="b">
        <f t="shared" si="448"/>
        <v>0</v>
      </c>
    </row>
    <row r="2616" spans="1:17" x14ac:dyDescent="0.3">
      <c r="A2616">
        <f t="shared" si="446"/>
        <v>217.49562693918273</v>
      </c>
      <c r="B2616" s="4">
        <v>2.4487972E-3</v>
      </c>
      <c r="C2616" s="1">
        <f t="shared" si="451"/>
        <v>5</v>
      </c>
      <c r="D2616" s="1">
        <f t="shared" si="452"/>
        <v>1</v>
      </c>
      <c r="E2616" s="1">
        <f t="shared" si="453"/>
        <v>0</v>
      </c>
      <c r="F2616" s="1">
        <f t="shared" si="454"/>
        <v>2</v>
      </c>
      <c r="G2616" s="1">
        <f t="shared" si="455"/>
        <v>8</v>
      </c>
      <c r="H2616" s="6">
        <f>AVERAGE(B2616:INDEX(B:B,ROW()-G2616+1))</f>
        <v>2.6353075287499994E-3</v>
      </c>
      <c r="I2616" s="1" cm="1">
        <f t="array" ref="I2616">G2616+INDEX(G:G,ROW()-G2616)</f>
        <v>14</v>
      </c>
      <c r="J2616" s="6">
        <f>AVERAGE(B2616:INDEX(B:B,ROW()-I2616+1))</f>
        <v>1.9938689807142856E-3</v>
      </c>
      <c r="K2616" s="6">
        <f t="shared" si="449"/>
        <v>2.4487972E-3</v>
      </c>
      <c r="L2616" s="6" t="b">
        <f t="shared" si="450"/>
        <v>0</v>
      </c>
      <c r="M2616" s="3">
        <f>MAX(A2616:INDEX(A:A,ROW()-I2616))</f>
        <v>217.49562693918273</v>
      </c>
      <c r="N2616" s="3">
        <f>MIN(A2616:INDEX(A:A,ROW()-I2616))</f>
        <v>211.07169383423567</v>
      </c>
      <c r="O2616" s="4">
        <f t="shared" si="447"/>
        <v>3.0434839405761638E-2</v>
      </c>
      <c r="P2616" s="6">
        <f t="shared" si="456"/>
        <v>8.1340529769890479E-3</v>
      </c>
      <c r="Q2616" s="4" t="b">
        <f t="shared" si="448"/>
        <v>0</v>
      </c>
    </row>
    <row r="2617" spans="1:17" x14ac:dyDescent="0.3">
      <c r="A2617">
        <f t="shared" si="446"/>
        <v>218.80939926891003</v>
      </c>
      <c r="B2617" s="4">
        <v>6.0404539999999998E-3</v>
      </c>
      <c r="C2617" s="1">
        <f t="shared" si="451"/>
        <v>6</v>
      </c>
      <c r="D2617" s="1">
        <f t="shared" si="452"/>
        <v>1</v>
      </c>
      <c r="E2617" s="1">
        <f t="shared" si="453"/>
        <v>0</v>
      </c>
      <c r="F2617" s="1">
        <f t="shared" si="454"/>
        <v>2</v>
      </c>
      <c r="G2617" s="1">
        <f t="shared" si="455"/>
        <v>9</v>
      </c>
      <c r="H2617" s="6">
        <f>AVERAGE(B2617:INDEX(B:B,ROW()-G2617+1))</f>
        <v>3.0136571366666661E-3</v>
      </c>
      <c r="I2617" s="1" cm="1">
        <f t="array" ref="I2617">G2617+INDEX(G:G,ROW()-G2617)</f>
        <v>15</v>
      </c>
      <c r="J2617" s="6">
        <f>AVERAGE(B2617:INDEX(B:B,ROW()-I2617+1))</f>
        <v>2.2636413153333331E-3</v>
      </c>
      <c r="K2617" s="6">
        <f t="shared" si="449"/>
        <v>6.0404539999999998E-3</v>
      </c>
      <c r="L2617" s="6" t="b">
        <f t="shared" si="450"/>
        <v>0</v>
      </c>
      <c r="M2617" s="3">
        <f>MAX(A2617:INDEX(A:A,ROW()-I2617))</f>
        <v>218.80939926891003</v>
      </c>
      <c r="N2617" s="3">
        <f>MIN(A2617:INDEX(A:A,ROW()-I2617))</f>
        <v>211.07169383423567</v>
      </c>
      <c r="O2617" s="4">
        <f t="shared" si="447"/>
        <v>3.6659133653189624E-2</v>
      </c>
      <c r="P2617" s="6">
        <f t="shared" si="456"/>
        <v>9.4653476083463514E-3</v>
      </c>
      <c r="Q2617" s="4" t="b">
        <f t="shared" si="448"/>
        <v>0</v>
      </c>
    </row>
    <row r="2618" spans="1:17" x14ac:dyDescent="0.3">
      <c r="A2618">
        <f t="shared" si="446"/>
        <v>218.55824838753475</v>
      </c>
      <c r="B2618" s="4">
        <v>-1.14780664E-3</v>
      </c>
      <c r="C2618" s="1">
        <f t="shared" si="451"/>
        <v>0</v>
      </c>
      <c r="D2618" s="1">
        <f t="shared" si="452"/>
        <v>6</v>
      </c>
      <c r="E2618" s="1">
        <f t="shared" si="453"/>
        <v>1</v>
      </c>
      <c r="F2618" s="1">
        <f t="shared" si="454"/>
        <v>2</v>
      </c>
      <c r="G2618" s="1">
        <f t="shared" si="455"/>
        <v>9</v>
      </c>
      <c r="H2618" s="6">
        <f>AVERAGE(B2618:INDEX(B:B,ROW()-G2618+1))</f>
        <v>2.6694138211111112E-3</v>
      </c>
      <c r="I2618" s="1" cm="1">
        <f t="array" ref="I2618">G2618+INDEX(G:G,ROW()-G2618)</f>
        <v>15</v>
      </c>
      <c r="J2618" s="6">
        <f>AVERAGE(B2618:INDEX(B:B,ROW()-I2618+1))</f>
        <v>2.3362914326666663E-3</v>
      </c>
      <c r="K2618" s="6">
        <f t="shared" si="449"/>
        <v>-1.14780664E-3</v>
      </c>
      <c r="L2618" s="6" t="b">
        <f t="shared" si="450"/>
        <v>0</v>
      </c>
      <c r="M2618" s="3">
        <f>MAX(A2618:INDEX(A:A,ROW()-I2618))</f>
        <v>218.80939926891003</v>
      </c>
      <c r="N2618" s="3">
        <f>MIN(A2618:INDEX(A:A,ROW()-I2618))</f>
        <v>211.07169383423567</v>
      </c>
      <c r="O2618" s="4">
        <f t="shared" si="447"/>
        <v>3.6659133653189624E-2</v>
      </c>
      <c r="P2618" s="6">
        <f t="shared" si="456"/>
        <v>9.4653476083463514E-3</v>
      </c>
      <c r="Q2618" s="4" t="b">
        <f t="shared" si="448"/>
        <v>0</v>
      </c>
    </row>
    <row r="2619" spans="1:17" x14ac:dyDescent="0.3">
      <c r="A2619">
        <f t="shared" si="446"/>
        <v>220.01691728374382</v>
      </c>
      <c r="B2619" s="4">
        <v>6.6740509999999994E-3</v>
      </c>
      <c r="C2619" s="1">
        <f t="shared" si="451"/>
        <v>1</v>
      </c>
      <c r="D2619" s="1">
        <f t="shared" si="452"/>
        <v>6</v>
      </c>
      <c r="E2619" s="1">
        <f t="shared" si="453"/>
        <v>0</v>
      </c>
      <c r="F2619" s="1">
        <f t="shared" si="454"/>
        <v>1</v>
      </c>
      <c r="G2619" s="1">
        <f t="shared" si="455"/>
        <v>8</v>
      </c>
      <c r="H2619" s="6">
        <f>AVERAGE(B2619:INDEX(B:B,ROW()-G2619+1))</f>
        <v>4.5966728487500004E-3</v>
      </c>
      <c r="I2619" s="1" cm="1">
        <f t="array" ref="I2619">G2619+INDEX(G:G,ROW()-G2619)</f>
        <v>12</v>
      </c>
      <c r="J2619" s="6">
        <f>AVERAGE(B2619:INDEX(B:B,ROW()-I2619+1))</f>
        <v>2.3295232991666667E-3</v>
      </c>
      <c r="K2619" s="6">
        <f t="shared" si="449"/>
        <v>6.6740509999999994E-3</v>
      </c>
      <c r="L2619" s="6" t="b">
        <f t="shared" si="450"/>
        <v>0</v>
      </c>
      <c r="M2619" s="3">
        <f>MAX(A2619:INDEX(A:A,ROW()-I2619))</f>
        <v>220.01691728374382</v>
      </c>
      <c r="N2619" s="3">
        <f>MIN(A2619:INDEX(A:A,ROW()-I2619))</f>
        <v>212.10532771079988</v>
      </c>
      <c r="O2619" s="4">
        <f t="shared" si="447"/>
        <v>3.7300286882615108E-2</v>
      </c>
      <c r="P2619" s="6">
        <f t="shared" si="456"/>
        <v>1.0767665336264051E-2</v>
      </c>
      <c r="Q2619" s="4" t="b">
        <f t="shared" si="448"/>
        <v>0</v>
      </c>
    </row>
    <row r="2620" spans="1:17" x14ac:dyDescent="0.3">
      <c r="A2620">
        <f t="shared" si="446"/>
        <v>218.20084704459282</v>
      </c>
      <c r="B2620" s="4">
        <v>-8.2542299999999996E-3</v>
      </c>
      <c r="C2620" s="1">
        <f t="shared" si="451"/>
        <v>0</v>
      </c>
      <c r="D2620" s="1">
        <f t="shared" si="452"/>
        <v>1</v>
      </c>
      <c r="E2620" s="1">
        <f t="shared" si="453"/>
        <v>1</v>
      </c>
      <c r="F2620" s="1">
        <f t="shared" si="454"/>
        <v>1</v>
      </c>
      <c r="G2620" s="1">
        <f t="shared" si="455"/>
        <v>3</v>
      </c>
      <c r="H2620" s="6">
        <f>AVERAGE(B2620:INDEX(B:B,ROW()-G2620+1))</f>
        <v>-9.0932854666666652E-4</v>
      </c>
      <c r="I2620" s="1" cm="1">
        <f t="array" ref="I2620">G2620+INDEX(G:G,ROW()-G2620)</f>
        <v>12</v>
      </c>
      <c r="J2620" s="6">
        <f>AVERAGE(B2620:INDEX(B:B,ROW()-I2620+1))</f>
        <v>2.0329107158333329E-3</v>
      </c>
      <c r="K2620" s="6">
        <f t="shared" si="449"/>
        <v>-8.2542299999999996E-3</v>
      </c>
      <c r="L2620" s="6" t="b">
        <f t="shared" si="450"/>
        <v>0</v>
      </c>
      <c r="M2620" s="3">
        <f>MAX(A2620:INDEX(A:A,ROW()-I2620))</f>
        <v>220.01691728374382</v>
      </c>
      <c r="N2620" s="3">
        <f>MIN(A2620:INDEX(A:A,ROW()-I2620))</f>
        <v>212.10532771079988</v>
      </c>
      <c r="O2620" s="4">
        <f t="shared" si="447"/>
        <v>3.7300286882615108E-2</v>
      </c>
      <c r="P2620" s="6">
        <f t="shared" si="456"/>
        <v>1.0767665336264051E-2</v>
      </c>
      <c r="Q2620" s="4" t="b">
        <f t="shared" si="448"/>
        <v>0</v>
      </c>
    </row>
    <row r="2621" spans="1:17" x14ac:dyDescent="0.3">
      <c r="A2621">
        <f t="shared" si="446"/>
        <v>219.0992345693675</v>
      </c>
      <c r="B2621" s="4">
        <v>4.1172503999999995E-3</v>
      </c>
      <c r="C2621" s="1">
        <f t="shared" si="451"/>
        <v>1</v>
      </c>
      <c r="D2621" s="1">
        <f t="shared" si="452"/>
        <v>1</v>
      </c>
      <c r="E2621" s="1">
        <f t="shared" si="453"/>
        <v>0</v>
      </c>
      <c r="F2621" s="1">
        <f t="shared" si="454"/>
        <v>1</v>
      </c>
      <c r="G2621" s="1">
        <f t="shared" si="455"/>
        <v>3</v>
      </c>
      <c r="H2621" s="6">
        <f>AVERAGE(B2621:INDEX(B:B,ROW()-G2621+1))</f>
        <v>8.4569046666666643E-4</v>
      </c>
      <c r="I2621" s="1" cm="1">
        <f t="array" ref="I2621">G2621+INDEX(G:G,ROW()-G2621)</f>
        <v>12</v>
      </c>
      <c r="J2621" s="6">
        <f>AVERAGE(B2621:INDEX(B:B,ROW()-I2621+1))</f>
        <v>2.2134829825000003E-3</v>
      </c>
      <c r="K2621" s="6" t="b">
        <f t="shared" si="449"/>
        <v>0</v>
      </c>
      <c r="L2621" s="6">
        <f t="shared" si="450"/>
        <v>4.1172503999999995E-3</v>
      </c>
      <c r="M2621" s="3">
        <f>MAX(A2621:INDEX(A:A,ROW()-I2621))</f>
        <v>220.01691728374382</v>
      </c>
      <c r="N2621" s="3">
        <f>MIN(A2621:INDEX(A:A,ROW()-I2621))</f>
        <v>212.10532771079988</v>
      </c>
      <c r="O2621" s="4">
        <f t="shared" si="447"/>
        <v>3.7300286882615108E-2</v>
      </c>
      <c r="P2621" s="6">
        <f t="shared" si="456"/>
        <v>1.0767665336264051E-2</v>
      </c>
      <c r="Q2621" s="4" t="b">
        <f t="shared" si="448"/>
        <v>0</v>
      </c>
    </row>
    <row r="2622" spans="1:17" x14ac:dyDescent="0.3">
      <c r="A2622">
        <f t="shared" si="446"/>
        <v>218.6731477525463</v>
      </c>
      <c r="B2622" s="4">
        <v>-1.9447207000000001E-3</v>
      </c>
      <c r="C2622" s="1">
        <f t="shared" si="451"/>
        <v>0</v>
      </c>
      <c r="D2622" s="1">
        <f t="shared" si="452"/>
        <v>1</v>
      </c>
      <c r="E2622" s="1">
        <f t="shared" si="453"/>
        <v>1</v>
      </c>
      <c r="F2622" s="1">
        <f t="shared" si="454"/>
        <v>1</v>
      </c>
      <c r="G2622" s="1">
        <f t="shared" si="455"/>
        <v>3</v>
      </c>
      <c r="H2622" s="6">
        <f>AVERAGE(B2622:INDEX(B:B,ROW()-G2622+1))</f>
        <v>-2.0272334333333334E-3</v>
      </c>
      <c r="I2622" s="1" cm="1">
        <f t="array" ref="I2622">G2622+INDEX(G:G,ROW()-G2622)</f>
        <v>11</v>
      </c>
      <c r="J2622" s="6">
        <f>AVERAGE(B2622:INDEX(B:B,ROW()-I2622+1))</f>
        <v>2.7901529536363641E-3</v>
      </c>
      <c r="K2622" s="6" t="b">
        <f t="shared" si="449"/>
        <v>0</v>
      </c>
      <c r="L2622" s="6">
        <f t="shared" si="450"/>
        <v>-1.9447207000000001E-3</v>
      </c>
      <c r="M2622" s="3">
        <f>MAX(A2622:INDEX(A:A,ROW()-I2622))</f>
        <v>220.01691728374382</v>
      </c>
      <c r="N2622" s="3">
        <f>MIN(A2622:INDEX(A:A,ROW()-I2622))</f>
        <v>212.10532771079988</v>
      </c>
      <c r="O2622" s="4">
        <f t="shared" si="447"/>
        <v>3.7300286882615108E-2</v>
      </c>
      <c r="P2622" s="6">
        <f t="shared" si="456"/>
        <v>1.1246459651113601E-2</v>
      </c>
      <c r="Q2622" s="4" t="b">
        <f t="shared" si="448"/>
        <v>0</v>
      </c>
    </row>
    <row r="2623" spans="1:17" x14ac:dyDescent="0.3">
      <c r="A2623">
        <f t="shared" si="446"/>
        <v>219.14927741458854</v>
      </c>
      <c r="B2623" s="4">
        <v>2.1773576999999998E-3</v>
      </c>
      <c r="C2623" s="1">
        <f t="shared" si="451"/>
        <v>1</v>
      </c>
      <c r="D2623" s="1">
        <f t="shared" si="452"/>
        <v>1</v>
      </c>
      <c r="E2623" s="1">
        <f t="shared" si="453"/>
        <v>0</v>
      </c>
      <c r="F2623" s="1">
        <f t="shared" si="454"/>
        <v>1</v>
      </c>
      <c r="G2623" s="1">
        <f t="shared" si="455"/>
        <v>3</v>
      </c>
      <c r="H2623" s="6">
        <f>AVERAGE(B2623:INDEX(B:B,ROW()-G2623+1))</f>
        <v>1.4499624666666662E-3</v>
      </c>
      <c r="I2623" s="1" cm="1">
        <f t="array" ref="I2623">G2623+INDEX(G:G,ROW()-G2623)</f>
        <v>6</v>
      </c>
      <c r="J2623" s="6">
        <f>AVERAGE(B2623:INDEX(B:B,ROW()-I2623+1))</f>
        <v>2.7031695999999995E-4</v>
      </c>
      <c r="K2623" s="6" t="b">
        <f t="shared" si="449"/>
        <v>0</v>
      </c>
      <c r="L2623" s="6">
        <f t="shared" si="450"/>
        <v>2.1773576999999998E-3</v>
      </c>
      <c r="M2623" s="3">
        <f>MAX(A2623:INDEX(A:A,ROW()-I2623))</f>
        <v>220.01691728374382</v>
      </c>
      <c r="N2623" s="3">
        <f>MIN(A2623:INDEX(A:A,ROW()-I2623))</f>
        <v>218.20084704459282</v>
      </c>
      <c r="O2623" s="4">
        <f t="shared" si="447"/>
        <v>8.3229293733211307E-3</v>
      </c>
      <c r="P2623" s="6">
        <f t="shared" si="456"/>
        <v>3.3978216883098229E-3</v>
      </c>
      <c r="Q2623" s="4" t="b">
        <f t="shared" si="448"/>
        <v>0</v>
      </c>
    </row>
    <row r="2624" spans="1:17" x14ac:dyDescent="0.3">
      <c r="A2624">
        <f t="shared" si="446"/>
        <v>219.99467042842397</v>
      </c>
      <c r="B2624" s="4">
        <v>3.8576126000000001E-3</v>
      </c>
      <c r="C2624" s="1">
        <f t="shared" si="451"/>
        <v>2</v>
      </c>
      <c r="D2624" s="1">
        <f t="shared" si="452"/>
        <v>1</v>
      </c>
      <c r="E2624" s="1">
        <f t="shared" si="453"/>
        <v>0</v>
      </c>
      <c r="F2624" s="1">
        <f t="shared" si="454"/>
        <v>1</v>
      </c>
      <c r="G2624" s="1">
        <f t="shared" si="455"/>
        <v>4</v>
      </c>
      <c r="H2624" s="6">
        <f>AVERAGE(B2624:INDEX(B:B,ROW()-G2624+1))</f>
        <v>2.0518749999999999E-3</v>
      </c>
      <c r="I2624" s="1" cm="1">
        <f t="array" ref="I2624">G2624+INDEX(G:G,ROW()-G2624)</f>
        <v>7</v>
      </c>
      <c r="J2624" s="6">
        <f>AVERAGE(B2624:INDEX(B:B,ROW()-I2624+1))</f>
        <v>7.8278776571428566E-4</v>
      </c>
      <c r="K2624" s="6">
        <f t="shared" si="449"/>
        <v>3.8576126000000001E-3</v>
      </c>
      <c r="L2624" s="6" t="b">
        <f t="shared" si="450"/>
        <v>0</v>
      </c>
      <c r="M2624" s="3">
        <f>MAX(A2624:INDEX(A:A,ROW()-I2624))</f>
        <v>220.01691728374382</v>
      </c>
      <c r="N2624" s="3">
        <f>MIN(A2624:INDEX(A:A,ROW()-I2624))</f>
        <v>218.20084704459282</v>
      </c>
      <c r="O2624" s="4">
        <f t="shared" si="447"/>
        <v>8.3229293733211307E-3</v>
      </c>
      <c r="P2624" s="6">
        <f t="shared" si="456"/>
        <v>3.1457716144803389E-3</v>
      </c>
      <c r="Q2624" s="4">
        <f t="shared" si="448"/>
        <v>3.8576126000000001E-3</v>
      </c>
    </row>
    <row r="2625" spans="1:17" x14ac:dyDescent="0.3">
      <c r="A2625">
        <f t="shared" si="446"/>
        <v>219.38250384271797</v>
      </c>
      <c r="B2625" s="4">
        <v>-2.7826427999999999E-3</v>
      </c>
      <c r="C2625" s="1">
        <f t="shared" si="451"/>
        <v>0</v>
      </c>
      <c r="D2625" s="1">
        <f t="shared" si="452"/>
        <v>2</v>
      </c>
      <c r="E2625" s="1">
        <f t="shared" si="453"/>
        <v>1</v>
      </c>
      <c r="F2625" s="1">
        <f t="shared" si="454"/>
        <v>1</v>
      </c>
      <c r="G2625" s="1">
        <f t="shared" si="455"/>
        <v>4</v>
      </c>
      <c r="H2625" s="6">
        <f>AVERAGE(B2625:INDEX(B:B,ROW()-G2625+1))</f>
        <v>3.2690170000000001E-4</v>
      </c>
      <c r="I2625" s="1" cm="1">
        <f t="array" ref="I2625">G2625+INDEX(G:G,ROW()-G2625)</f>
        <v>7</v>
      </c>
      <c r="J2625" s="6">
        <f>AVERAGE(B2625:INDEX(B:B,ROW()-I2625+1))</f>
        <v>5.4923974285714275E-4</v>
      </c>
      <c r="K2625" s="6">
        <f t="shared" si="449"/>
        <v>-2.7826427999999999E-3</v>
      </c>
      <c r="L2625" s="6" t="b">
        <f t="shared" si="450"/>
        <v>0</v>
      </c>
      <c r="M2625" s="3">
        <f>MAX(A2625:INDEX(A:A,ROW()-I2625))</f>
        <v>220.01691728374382</v>
      </c>
      <c r="N2625" s="3">
        <f>MIN(A2625:INDEX(A:A,ROW()-I2625))</f>
        <v>218.20084704459282</v>
      </c>
      <c r="O2625" s="4">
        <f t="shared" si="447"/>
        <v>8.3229293733211307E-3</v>
      </c>
      <c r="P2625" s="6">
        <f t="shared" si="456"/>
        <v>3.1457716144803389E-3</v>
      </c>
      <c r="Q2625" s="4">
        <f t="shared" si="448"/>
        <v>-2.7826427999999999E-3</v>
      </c>
    </row>
    <row r="2626" spans="1:17" x14ac:dyDescent="0.3">
      <c r="A2626">
        <f t="shared" si="446"/>
        <v>219.00354202293855</v>
      </c>
      <c r="B2626" s="4">
        <v>-1.7274021999999999E-3</v>
      </c>
      <c r="C2626" s="1">
        <f t="shared" si="451"/>
        <v>0</v>
      </c>
      <c r="D2626" s="1">
        <f t="shared" si="452"/>
        <v>2</v>
      </c>
      <c r="E2626" s="1">
        <f t="shared" si="453"/>
        <v>2</v>
      </c>
      <c r="F2626" s="1">
        <f t="shared" si="454"/>
        <v>1</v>
      </c>
      <c r="G2626" s="1">
        <f t="shared" si="455"/>
        <v>5</v>
      </c>
      <c r="H2626" s="6">
        <f>AVERAGE(B2626:INDEX(B:B,ROW()-G2626+1))</f>
        <v>-8.3959079999999965E-5</v>
      </c>
      <c r="I2626" s="1" cm="1">
        <f t="array" ref="I2626">G2626+INDEX(G:G,ROW()-G2626)</f>
        <v>8</v>
      </c>
      <c r="J2626" s="6">
        <f>AVERAGE(B2626:INDEX(B:B,ROW()-I2626+1))</f>
        <v>2.6465949999999994E-4</v>
      </c>
      <c r="K2626" s="6" t="b">
        <f t="shared" si="449"/>
        <v>0</v>
      </c>
      <c r="L2626" s="6">
        <f t="shared" si="450"/>
        <v>-1.7274021999999999E-3</v>
      </c>
      <c r="M2626" s="3">
        <f>MAX(A2626:INDEX(A:A,ROW()-I2626))</f>
        <v>220.01691728374382</v>
      </c>
      <c r="N2626" s="3">
        <f>MIN(A2626:INDEX(A:A,ROW()-I2626))</f>
        <v>218.20084704459282</v>
      </c>
      <c r="O2626" s="4">
        <f t="shared" si="447"/>
        <v>8.3229293733211307E-3</v>
      </c>
      <c r="P2626" s="6">
        <f t="shared" si="456"/>
        <v>2.9425998996060365E-3</v>
      </c>
      <c r="Q2626" s="4" t="b">
        <f t="shared" si="448"/>
        <v>0</v>
      </c>
    </row>
    <row r="2627" spans="1:17" x14ac:dyDescent="0.3">
      <c r="A2627">
        <f t="shared" si="446"/>
        <v>219.32421745563749</v>
      </c>
      <c r="B2627" s="4">
        <v>1.4642477000000001E-3</v>
      </c>
      <c r="C2627" s="1">
        <f t="shared" si="451"/>
        <v>1</v>
      </c>
      <c r="D2627" s="1">
        <f t="shared" si="452"/>
        <v>2</v>
      </c>
      <c r="E2627" s="1">
        <f t="shared" si="453"/>
        <v>0</v>
      </c>
      <c r="F2627" s="1">
        <f t="shared" si="454"/>
        <v>2</v>
      </c>
      <c r="G2627" s="1">
        <f t="shared" si="455"/>
        <v>5</v>
      </c>
      <c r="H2627" s="6">
        <f>AVERAGE(B2627:INDEX(B:B,ROW()-G2627+1))</f>
        <v>5.9783459999999987E-4</v>
      </c>
      <c r="I2627" s="1" cm="1">
        <f t="array" ref="I2627">G2627+INDEX(G:G,ROW()-G2627)</f>
        <v>8</v>
      </c>
      <c r="J2627" s="6">
        <f>AVERAGE(B2627:INDEX(B:B,ROW()-I2627+1))</f>
        <v>-3.865659125000001E-4</v>
      </c>
      <c r="K2627" s="6" t="b">
        <f t="shared" si="449"/>
        <v>0</v>
      </c>
      <c r="L2627" s="6">
        <f t="shared" si="450"/>
        <v>1.4642477000000001E-3</v>
      </c>
      <c r="M2627" s="3">
        <f>MAX(A2627:INDEX(A:A,ROW()-I2627))</f>
        <v>220.01691728374382</v>
      </c>
      <c r="N2627" s="3">
        <f>MIN(A2627:INDEX(A:A,ROW()-I2627))</f>
        <v>218.20084704459282</v>
      </c>
      <c r="O2627" s="4">
        <f t="shared" si="447"/>
        <v>8.3229293733211307E-3</v>
      </c>
      <c r="P2627" s="6">
        <f t="shared" si="456"/>
        <v>2.9425998996060365E-3</v>
      </c>
      <c r="Q2627" s="4">
        <f t="shared" si="448"/>
        <v>1.4642477000000001E-3</v>
      </c>
    </row>
    <row r="2628" spans="1:17" x14ac:dyDescent="0.3">
      <c r="A2628">
        <f t="shared" si="446"/>
        <v>219.86838342953934</v>
      </c>
      <c r="B2628" s="4">
        <v>2.4811030000000001E-3</v>
      </c>
      <c r="C2628" s="1">
        <f t="shared" si="451"/>
        <v>2</v>
      </c>
      <c r="D2628" s="1">
        <f t="shared" si="452"/>
        <v>2</v>
      </c>
      <c r="E2628" s="1">
        <f t="shared" si="453"/>
        <v>0</v>
      </c>
      <c r="F2628" s="1">
        <f t="shared" si="454"/>
        <v>2</v>
      </c>
      <c r="G2628" s="1">
        <f t="shared" si="455"/>
        <v>6</v>
      </c>
      <c r="H2628" s="6">
        <f>AVERAGE(B2628:INDEX(B:B,ROW()-G2628+1))</f>
        <v>9.117126666666666E-4</v>
      </c>
      <c r="I2628" s="1" cm="1">
        <f t="array" ref="I2628">G2628+INDEX(G:G,ROW()-G2628)</f>
        <v>9</v>
      </c>
      <c r="J2628" s="6">
        <f>AVERAGE(B2628:INDEX(B:B,ROW()-I2628+1))</f>
        <v>-6.7936033333333416E-5</v>
      </c>
      <c r="K2628" s="6">
        <f t="shared" si="449"/>
        <v>2.4811030000000001E-3</v>
      </c>
      <c r="L2628" s="6" t="b">
        <f t="shared" si="450"/>
        <v>0</v>
      </c>
      <c r="M2628" s="3">
        <f>MAX(A2628:INDEX(A:A,ROW()-I2628))</f>
        <v>220.01691728374382</v>
      </c>
      <c r="N2628" s="3">
        <f>MIN(A2628:INDEX(A:A,ROW()-I2628))</f>
        <v>218.20084704459282</v>
      </c>
      <c r="O2628" s="4">
        <f t="shared" si="447"/>
        <v>8.3229293733211307E-3</v>
      </c>
      <c r="P2628" s="6">
        <f t="shared" si="456"/>
        <v>2.7743097911070436E-3</v>
      </c>
      <c r="Q2628" s="4" t="b">
        <f t="shared" si="448"/>
        <v>0</v>
      </c>
    </row>
    <row r="2629" spans="1:17" x14ac:dyDescent="0.3">
      <c r="A2629">
        <f t="shared" si="446"/>
        <v>218.05128513231682</v>
      </c>
      <c r="B2629" s="4">
        <v>-8.2644820000000001E-3</v>
      </c>
      <c r="C2629" s="1">
        <f t="shared" si="451"/>
        <v>0</v>
      </c>
      <c r="D2629" s="1">
        <f t="shared" si="452"/>
        <v>2</v>
      </c>
      <c r="E2629" s="1">
        <f t="shared" si="453"/>
        <v>1</v>
      </c>
      <c r="F2629" s="1">
        <f t="shared" si="454"/>
        <v>2</v>
      </c>
      <c r="G2629" s="1">
        <f t="shared" si="455"/>
        <v>5</v>
      </c>
      <c r="H2629" s="6">
        <f>AVERAGE(B2629:INDEX(B:B,ROW()-G2629+1))</f>
        <v>-1.7658352599999999E-3</v>
      </c>
      <c r="I2629" s="1" cm="1">
        <f t="array" ref="I2629">G2629+INDEX(G:G,ROW()-G2629)</f>
        <v>9</v>
      </c>
      <c r="J2629" s="6">
        <f>AVERAGE(B2629:INDEX(B:B,ROW()-I2629+1))</f>
        <v>-6.9075144444444482E-5</v>
      </c>
      <c r="K2629" s="6">
        <f t="shared" si="449"/>
        <v>-8.2644820000000001E-3</v>
      </c>
      <c r="L2629" s="6" t="b">
        <f t="shared" si="450"/>
        <v>0</v>
      </c>
      <c r="M2629" s="3">
        <f>MAX(A2629:INDEX(A:A,ROW()-I2629))</f>
        <v>219.99467042842397</v>
      </c>
      <c r="N2629" s="3">
        <f>MIN(A2629:INDEX(A:A,ROW()-I2629))</f>
        <v>218.05128513231682</v>
      </c>
      <c r="O2629" s="4">
        <f t="shared" si="447"/>
        <v>8.9125147550856987E-3</v>
      </c>
      <c r="P2629" s="6">
        <f t="shared" si="456"/>
        <v>2.9708382516952327E-3</v>
      </c>
      <c r="Q2629" s="4">
        <f t="shared" si="448"/>
        <v>-8.2644820000000001E-3</v>
      </c>
    </row>
    <row r="2630" spans="1:17" x14ac:dyDescent="0.3">
      <c r="A2630">
        <f t="shared" si="446"/>
        <v>218.00271583085515</v>
      </c>
      <c r="B2630" s="4">
        <v>-2.2274255999999999E-4</v>
      </c>
      <c r="C2630" s="1">
        <f t="shared" si="451"/>
        <v>0</v>
      </c>
      <c r="D2630" s="1">
        <f t="shared" si="452"/>
        <v>2</v>
      </c>
      <c r="E2630" s="1">
        <f t="shared" si="453"/>
        <v>2</v>
      </c>
      <c r="F2630" s="1">
        <f t="shared" si="454"/>
        <v>2</v>
      </c>
      <c r="G2630" s="1">
        <f t="shared" si="455"/>
        <v>6</v>
      </c>
      <c r="H2630" s="6">
        <f>AVERAGE(B2630:INDEX(B:B,ROW()-G2630+1))</f>
        <v>-1.5086531433333333E-3</v>
      </c>
      <c r="I2630" s="1" cm="1">
        <f t="array" ref="I2630">G2630+INDEX(G:G,ROW()-G2630)</f>
        <v>10</v>
      </c>
      <c r="J2630" s="6">
        <f>AVERAGE(B2630:INDEX(B:B,ROW()-I2630+1))</f>
        <v>-8.4441886000000038E-5</v>
      </c>
      <c r="K2630" s="6" t="b">
        <f t="shared" si="449"/>
        <v>0</v>
      </c>
      <c r="L2630" s="6">
        <f t="shared" si="450"/>
        <v>-2.2274255999999999E-4</v>
      </c>
      <c r="M2630" s="3">
        <f>MAX(A2630:INDEX(A:A,ROW()-I2630))</f>
        <v>219.99467042842397</v>
      </c>
      <c r="N2630" s="3">
        <f>MIN(A2630:INDEX(A:A,ROW()-I2630))</f>
        <v>218.00271583085515</v>
      </c>
      <c r="O2630" s="4">
        <f t="shared" si="447"/>
        <v>9.1372925790260684E-3</v>
      </c>
      <c r="P2630" s="6">
        <f t="shared" si="456"/>
        <v>2.8894656197076449E-3</v>
      </c>
      <c r="Q2630" s="4" t="b">
        <f t="shared" si="448"/>
        <v>0</v>
      </c>
    </row>
    <row r="2631" spans="1:17" x14ac:dyDescent="0.3">
      <c r="A2631">
        <f t="shared" si="446"/>
        <v>217.20591232924883</v>
      </c>
      <c r="B2631" s="4">
        <v>-3.6550164000000002E-3</v>
      </c>
      <c r="C2631" s="1">
        <f t="shared" si="451"/>
        <v>0</v>
      </c>
      <c r="D2631" s="1">
        <f t="shared" si="452"/>
        <v>2</v>
      </c>
      <c r="E2631" s="1">
        <f t="shared" si="453"/>
        <v>3</v>
      </c>
      <c r="F2631" s="1">
        <f t="shared" si="454"/>
        <v>2</v>
      </c>
      <c r="G2631" s="1">
        <f t="shared" si="455"/>
        <v>7</v>
      </c>
      <c r="H2631" s="6">
        <f>AVERAGE(B2631:INDEX(B:B,ROW()-G2631+1))</f>
        <v>-1.8152764657142857E-3</v>
      </c>
      <c r="I2631" s="1" cm="1">
        <f t="array" ref="I2631">G2631+INDEX(G:G,ROW()-G2631)</f>
        <v>11</v>
      </c>
      <c r="J2631" s="6">
        <f>AVERAGE(B2631:INDEX(B:B,ROW()-I2631+1))</f>
        <v>-4.0903956909090909E-4</v>
      </c>
      <c r="K2631" s="6" t="b">
        <f t="shared" si="449"/>
        <v>0</v>
      </c>
      <c r="L2631" s="6">
        <f t="shared" si="450"/>
        <v>-3.6550164000000002E-3</v>
      </c>
      <c r="M2631" s="3">
        <f>MAX(A2631:INDEX(A:A,ROW()-I2631))</f>
        <v>219.99467042842397</v>
      </c>
      <c r="N2631" s="3">
        <f>MIN(A2631:INDEX(A:A,ROW()-I2631))</f>
        <v>217.20591232924883</v>
      </c>
      <c r="O2631" s="4">
        <f t="shared" si="447"/>
        <v>1.2839236599360371E-2</v>
      </c>
      <c r="P2631" s="6">
        <f t="shared" si="456"/>
        <v>3.8711754904251789E-3</v>
      </c>
      <c r="Q2631" s="4">
        <f t="shared" si="448"/>
        <v>-3.6550164000000002E-3</v>
      </c>
    </row>
    <row r="2632" spans="1:17" x14ac:dyDescent="0.3">
      <c r="A2632">
        <f t="shared" ref="A2632:A2695" si="457">A2631*(1+B2632)</f>
        <v>218.86754146827403</v>
      </c>
      <c r="B2632" s="4">
        <v>7.6500179999999997E-3</v>
      </c>
      <c r="C2632" s="1">
        <f t="shared" si="451"/>
        <v>1</v>
      </c>
      <c r="D2632" s="1">
        <f t="shared" si="452"/>
        <v>2</v>
      </c>
      <c r="E2632" s="1">
        <f t="shared" si="453"/>
        <v>0</v>
      </c>
      <c r="F2632" s="1">
        <f t="shared" si="454"/>
        <v>3</v>
      </c>
      <c r="G2632" s="1">
        <f t="shared" si="455"/>
        <v>6</v>
      </c>
      <c r="H2632" s="6">
        <f>AVERAGE(B2632:INDEX(B:B,ROW()-G2632+1))</f>
        <v>-9.1145376666666833E-5</v>
      </c>
      <c r="I2632" s="1" cm="1">
        <f t="array" ref="I2632">G2632+INDEX(G:G,ROW()-G2632)</f>
        <v>11</v>
      </c>
      <c r="J2632" s="6">
        <f>AVERAGE(B2632:INDEX(B:B,ROW()-I2632+1))</f>
        <v>-8.7878878181818187E-5</v>
      </c>
      <c r="K2632" s="6" t="b">
        <f t="shared" si="449"/>
        <v>0</v>
      </c>
      <c r="L2632" s="6">
        <f t="shared" si="450"/>
        <v>7.6500179999999997E-3</v>
      </c>
      <c r="M2632" s="3">
        <f>MAX(A2632:INDEX(A:A,ROW()-I2632))</f>
        <v>219.99467042842397</v>
      </c>
      <c r="N2632" s="3">
        <f>MIN(A2632:INDEX(A:A,ROW()-I2632))</f>
        <v>217.20591232924883</v>
      </c>
      <c r="O2632" s="4">
        <f t="shared" si="447"/>
        <v>1.2839236599360371E-2</v>
      </c>
      <c r="P2632" s="6">
        <f t="shared" si="456"/>
        <v>3.8711754904251789E-3</v>
      </c>
      <c r="Q2632" s="4" t="b">
        <f t="shared" si="448"/>
        <v>0</v>
      </c>
    </row>
    <row r="2633" spans="1:17" x14ac:dyDescent="0.3">
      <c r="A2633">
        <f t="shared" si="457"/>
        <v>220.16961502637758</v>
      </c>
      <c r="B2633" s="4">
        <v>5.9491395999999993E-3</v>
      </c>
      <c r="C2633" s="1">
        <f t="shared" si="451"/>
        <v>2</v>
      </c>
      <c r="D2633" s="1">
        <f t="shared" si="452"/>
        <v>2</v>
      </c>
      <c r="E2633" s="1">
        <f t="shared" si="453"/>
        <v>0</v>
      </c>
      <c r="F2633" s="1">
        <f t="shared" si="454"/>
        <v>3</v>
      </c>
      <c r="G2633" s="1">
        <f t="shared" si="455"/>
        <v>7</v>
      </c>
      <c r="H2633" s="6">
        <f>AVERAGE(B2633:INDEX(B:B,ROW()-G2633+1))</f>
        <v>7.7175247714285692E-4</v>
      </c>
      <c r="I2633" s="1" cm="1">
        <f t="array" ref="I2633">G2633+INDEX(G:G,ROW()-G2633)</f>
        <v>12</v>
      </c>
      <c r="J2633" s="6">
        <f>AVERAGE(B2633:INDEX(B:B,ROW()-I2633+1))</f>
        <v>4.1520599499999996E-4</v>
      </c>
      <c r="K2633" s="6" t="b">
        <f t="shared" si="449"/>
        <v>0</v>
      </c>
      <c r="L2633" s="6">
        <f t="shared" si="450"/>
        <v>5.9491395999999993E-3</v>
      </c>
      <c r="M2633" s="3">
        <f>MAX(A2633:INDEX(A:A,ROW()-I2633))</f>
        <v>220.16961502637758</v>
      </c>
      <c r="N2633" s="3">
        <f>MIN(A2633:INDEX(A:A,ROW()-I2633))</f>
        <v>217.20591232924883</v>
      </c>
      <c r="O2633" s="4">
        <f t="shared" si="447"/>
        <v>1.364466862502467E-2</v>
      </c>
      <c r="P2633" s="6">
        <f t="shared" si="456"/>
        <v>3.9388765518306168E-3</v>
      </c>
      <c r="Q2633" s="4" t="b">
        <f t="shared" si="448"/>
        <v>0</v>
      </c>
    </row>
    <row r="2634" spans="1:17" x14ac:dyDescent="0.3">
      <c r="A2634">
        <f t="shared" si="457"/>
        <v>219.99469680627669</v>
      </c>
      <c r="B2634" s="4">
        <v>-7.9447030000000002E-4</v>
      </c>
      <c r="C2634" s="1">
        <f t="shared" si="451"/>
        <v>0</v>
      </c>
      <c r="D2634" s="1">
        <f t="shared" si="452"/>
        <v>2</v>
      </c>
      <c r="E2634" s="1">
        <f t="shared" si="453"/>
        <v>1</v>
      </c>
      <c r="F2634" s="1">
        <f t="shared" si="454"/>
        <v>3</v>
      </c>
      <c r="G2634" s="1">
        <f t="shared" si="455"/>
        <v>6</v>
      </c>
      <c r="H2634" s="6">
        <f>AVERAGE(B2634:INDEX(B:B,ROW()-G2634+1))</f>
        <v>1.1040772333333319E-4</v>
      </c>
      <c r="I2634" s="1" cm="1">
        <f t="array" ref="I2634">G2634+INDEX(G:G,ROW()-G2634)</f>
        <v>12</v>
      </c>
      <c r="J2634" s="6">
        <f>AVERAGE(B2634:INDEX(B:B,ROW()-I2634+1))</f>
        <v>5.110601949999999E-4</v>
      </c>
      <c r="K2634" s="6">
        <f t="shared" si="449"/>
        <v>-7.9447030000000002E-4</v>
      </c>
      <c r="L2634" s="6" t="b">
        <f t="shared" si="450"/>
        <v>0</v>
      </c>
      <c r="M2634" s="3">
        <f>MAX(A2634:INDEX(A:A,ROW()-I2634))</f>
        <v>220.16961502637758</v>
      </c>
      <c r="N2634" s="3">
        <f>MIN(A2634:INDEX(A:A,ROW()-I2634))</f>
        <v>217.20591232924883</v>
      </c>
      <c r="O2634" s="4">
        <f t="shared" ref="O2634:O2697" si="458">M2634/N2634-1</f>
        <v>1.364466862502467E-2</v>
      </c>
      <c r="P2634" s="6">
        <f t="shared" si="456"/>
        <v>3.9388765518306168E-3</v>
      </c>
      <c r="Q2634" s="4" t="b">
        <f t="shared" si="448"/>
        <v>0</v>
      </c>
    </row>
    <row r="2635" spans="1:17" x14ac:dyDescent="0.3">
      <c r="A2635">
        <f t="shared" si="457"/>
        <v>220.7818000803596</v>
      </c>
      <c r="B2635" s="4">
        <v>3.5778284E-3</v>
      </c>
      <c r="C2635" s="1">
        <f t="shared" si="451"/>
        <v>1</v>
      </c>
      <c r="D2635" s="1">
        <f t="shared" si="452"/>
        <v>2</v>
      </c>
      <c r="E2635" s="1">
        <f t="shared" si="453"/>
        <v>0</v>
      </c>
      <c r="F2635" s="1">
        <f t="shared" si="454"/>
        <v>1</v>
      </c>
      <c r="G2635" s="1">
        <f t="shared" si="455"/>
        <v>4</v>
      </c>
      <c r="H2635" s="6">
        <f>AVERAGE(B2635:INDEX(B:B,ROW()-G2635+1))</f>
        <v>4.0956289249999989E-3</v>
      </c>
      <c r="I2635" s="1" cm="1">
        <f t="array" ref="I2635">G2635+INDEX(G:G,ROW()-G2635)</f>
        <v>11</v>
      </c>
      <c r="J2635" s="6">
        <f>AVERAGE(B2635:INDEX(B:B,ROW()-I2635+1))</f>
        <v>3.3414367636363634E-4</v>
      </c>
      <c r="K2635" s="6" t="b">
        <f t="shared" si="449"/>
        <v>0</v>
      </c>
      <c r="L2635" s="6">
        <f t="shared" si="450"/>
        <v>3.5778284E-3</v>
      </c>
      <c r="M2635" s="3">
        <f>MAX(A2635:INDEX(A:A,ROW()-I2635))</f>
        <v>220.7818000803596</v>
      </c>
      <c r="N2635" s="3">
        <f>MIN(A2635:INDEX(A:A,ROW()-I2635))</f>
        <v>217.20591232924883</v>
      </c>
      <c r="O2635" s="4">
        <f t="shared" si="458"/>
        <v>1.6463123460885853E-2</v>
      </c>
      <c r="P2635" s="6">
        <f t="shared" si="456"/>
        <v>4.963818490641419E-3</v>
      </c>
      <c r="Q2635" s="4" t="b">
        <f t="shared" ref="Q2635:Q2698" si="459">IF(P2634&lt;P2633,B2635)</f>
        <v>0</v>
      </c>
    </row>
    <row r="2636" spans="1:17" x14ac:dyDescent="0.3">
      <c r="A2636">
        <f t="shared" si="457"/>
        <v>220.05302028840899</v>
      </c>
      <c r="B2636" s="4">
        <v>-3.3009051999999999E-3</v>
      </c>
      <c r="C2636" s="1">
        <f t="shared" si="451"/>
        <v>0</v>
      </c>
      <c r="D2636" s="1">
        <f t="shared" si="452"/>
        <v>1</v>
      </c>
      <c r="E2636" s="1">
        <f t="shared" si="453"/>
        <v>1</v>
      </c>
      <c r="F2636" s="1">
        <f t="shared" si="454"/>
        <v>1</v>
      </c>
      <c r="G2636" s="1">
        <f t="shared" si="455"/>
        <v>3</v>
      </c>
      <c r="H2636" s="6">
        <f>AVERAGE(B2636:INDEX(B:B,ROW()-G2636+1))</f>
        <v>-1.7251569999999992E-4</v>
      </c>
      <c r="I2636" s="1" cm="1">
        <f t="array" ref="I2636">G2636+INDEX(G:G,ROW()-G2636)</f>
        <v>10</v>
      </c>
      <c r="J2636" s="6">
        <f>AVERAGE(B2636:INDEX(B:B,ROW()-I2636+1))</f>
        <v>4.884720239999999E-4</v>
      </c>
      <c r="K2636" s="6">
        <f t="shared" si="449"/>
        <v>-3.3009051999999999E-3</v>
      </c>
      <c r="L2636" s="6" t="b">
        <f t="shared" si="450"/>
        <v>0</v>
      </c>
      <c r="M2636" s="3">
        <f>MAX(A2636:INDEX(A:A,ROW()-I2636))</f>
        <v>220.7818000803596</v>
      </c>
      <c r="N2636" s="3">
        <f>MIN(A2636:INDEX(A:A,ROW()-I2636))</f>
        <v>217.20591232924883</v>
      </c>
      <c r="O2636" s="4">
        <f t="shared" si="458"/>
        <v>1.6463123460885853E-2</v>
      </c>
      <c r="P2636" s="6">
        <f t="shared" si="456"/>
        <v>5.2060967536953261E-3</v>
      </c>
      <c r="Q2636" s="4" t="b">
        <f t="shared" si="459"/>
        <v>0</v>
      </c>
    </row>
    <row r="2637" spans="1:17" x14ac:dyDescent="0.3">
      <c r="A2637">
        <f t="shared" si="457"/>
        <v>220.05302028840899</v>
      </c>
      <c r="B2637" s="4">
        <v>0</v>
      </c>
      <c r="C2637" s="1">
        <f t="shared" si="451"/>
        <v>1</v>
      </c>
      <c r="D2637" s="1">
        <f t="shared" si="452"/>
        <v>1</v>
      </c>
      <c r="E2637" s="1">
        <f t="shared" si="453"/>
        <v>2</v>
      </c>
      <c r="F2637" s="1">
        <f t="shared" si="454"/>
        <v>1</v>
      </c>
      <c r="G2637" s="1">
        <f t="shared" si="455"/>
        <v>5</v>
      </c>
      <c r="H2637" s="6">
        <f>AVERAGE(B2637:INDEX(B:B,ROW()-G2637+1))</f>
        <v>1.0863184999999999E-3</v>
      </c>
      <c r="I2637" s="1" cm="1">
        <f t="array" ref="I2637">G2637+INDEX(G:G,ROW()-G2637)</f>
        <v>11</v>
      </c>
      <c r="J2637" s="6">
        <f>AVERAGE(B2637:INDEX(B:B,ROW()-I2637+1))</f>
        <v>4.4406547636363625E-4</v>
      </c>
      <c r="K2637" s="6" t="b">
        <f t="shared" si="449"/>
        <v>0</v>
      </c>
      <c r="L2637" s="6">
        <f t="shared" si="450"/>
        <v>0</v>
      </c>
      <c r="M2637" s="3">
        <f>MAX(A2637:INDEX(A:A,ROW()-I2637))</f>
        <v>220.7818000803596</v>
      </c>
      <c r="N2637" s="3">
        <f>MIN(A2637:INDEX(A:A,ROW()-I2637))</f>
        <v>217.20591232924883</v>
      </c>
      <c r="O2637" s="4">
        <f t="shared" si="458"/>
        <v>1.6463123460885853E-2</v>
      </c>
      <c r="P2637" s="6">
        <f t="shared" si="456"/>
        <v>4.963818490641419E-3</v>
      </c>
      <c r="Q2637" s="4" t="b">
        <f t="shared" si="459"/>
        <v>0</v>
      </c>
    </row>
    <row r="2638" spans="1:17" x14ac:dyDescent="0.3">
      <c r="A2638">
        <f t="shared" si="457"/>
        <v>220.67491094075976</v>
      </c>
      <c r="B2638" s="4">
        <v>2.8260945999999997E-3</v>
      </c>
      <c r="C2638" s="1">
        <f t="shared" si="451"/>
        <v>2</v>
      </c>
      <c r="D2638" s="1">
        <f t="shared" si="452"/>
        <v>1</v>
      </c>
      <c r="E2638" s="1">
        <f t="shared" si="453"/>
        <v>0</v>
      </c>
      <c r="F2638" s="1">
        <f t="shared" si="454"/>
        <v>2</v>
      </c>
      <c r="G2638" s="1">
        <f t="shared" si="455"/>
        <v>5</v>
      </c>
      <c r="H2638" s="6">
        <f>AVERAGE(B2638:INDEX(B:B,ROW()-G2638+1))</f>
        <v>4.6170949999999999E-4</v>
      </c>
      <c r="I2638" s="1" cm="1">
        <f t="array" ref="I2638">G2638+INDEX(G:G,ROW()-G2638)</f>
        <v>12</v>
      </c>
      <c r="J2638" s="6">
        <f>AVERAGE(B2638:INDEX(B:B,ROW()-I2638+1))</f>
        <v>6.4256790333333319E-4</v>
      </c>
      <c r="K2638" s="6">
        <f t="shared" ref="K2638:K2701" si="460">IF(H2637&gt;J2637,B2638)</f>
        <v>2.8260945999999997E-3</v>
      </c>
      <c r="L2638" s="6" t="b">
        <f t="shared" ref="L2638:L2701" si="461">IF(H2637&lt;J2637,B2638)</f>
        <v>0</v>
      </c>
      <c r="M2638" s="3">
        <f>MAX(A2638:INDEX(A:A,ROW()-I2638))</f>
        <v>220.7818000803596</v>
      </c>
      <c r="N2638" s="3">
        <f>MIN(A2638:INDEX(A:A,ROW()-I2638))</f>
        <v>217.20591232924883</v>
      </c>
      <c r="O2638" s="4">
        <f t="shared" si="458"/>
        <v>1.6463123460885853E-2</v>
      </c>
      <c r="P2638" s="6">
        <f t="shared" si="456"/>
        <v>4.7524943809222455E-3</v>
      </c>
      <c r="Q2638" s="4">
        <f t="shared" si="459"/>
        <v>2.8260945999999997E-3</v>
      </c>
    </row>
    <row r="2639" spans="1:17" x14ac:dyDescent="0.3">
      <c r="A2639">
        <f t="shared" si="457"/>
        <v>220.12102759496415</v>
      </c>
      <c r="B2639" s="4">
        <v>-2.5099516000000001E-3</v>
      </c>
      <c r="C2639" s="1">
        <f t="shared" si="451"/>
        <v>0</v>
      </c>
      <c r="D2639" s="1">
        <f t="shared" si="452"/>
        <v>2</v>
      </c>
      <c r="E2639" s="1">
        <f t="shared" si="453"/>
        <v>1</v>
      </c>
      <c r="F2639" s="1">
        <f t="shared" si="454"/>
        <v>2</v>
      </c>
      <c r="G2639" s="1">
        <f t="shared" si="455"/>
        <v>5</v>
      </c>
      <c r="H2639" s="6">
        <f>AVERAGE(B2639:INDEX(B:B,ROW()-G2639+1))</f>
        <v>1.1861323999999996E-4</v>
      </c>
      <c r="I2639" s="1" cm="1">
        <f t="array" ref="I2639">G2639+INDEX(G:G,ROW()-G2639)</f>
        <v>11</v>
      </c>
      <c r="J2639" s="6">
        <f>AVERAGE(B2639:INDEX(B:B,ROW()-I2639+1))</f>
        <v>1.1413750363636355E-4</v>
      </c>
      <c r="K2639" s="6" t="b">
        <f t="shared" si="460"/>
        <v>0</v>
      </c>
      <c r="L2639" s="6">
        <f t="shared" si="461"/>
        <v>-2.5099516000000001E-3</v>
      </c>
      <c r="M2639" s="3">
        <f>MAX(A2639:INDEX(A:A,ROW()-I2639))</f>
        <v>220.7818000803596</v>
      </c>
      <c r="N2639" s="3">
        <f>MIN(A2639:INDEX(A:A,ROW()-I2639))</f>
        <v>217.20591232924883</v>
      </c>
      <c r="O2639" s="4">
        <f t="shared" si="458"/>
        <v>1.6463123460885853E-2</v>
      </c>
      <c r="P2639" s="6">
        <f t="shared" si="456"/>
        <v>4.963818490641419E-3</v>
      </c>
      <c r="Q2639" s="4">
        <f t="shared" si="459"/>
        <v>-2.5099516000000001E-3</v>
      </c>
    </row>
    <row r="2640" spans="1:17" x14ac:dyDescent="0.3">
      <c r="A2640">
        <f t="shared" si="457"/>
        <v>220.62631411509432</v>
      </c>
      <c r="B2640" s="4">
        <v>2.2954941E-3</v>
      </c>
      <c r="C2640" s="1">
        <f t="shared" ref="C2640:C2703" si="462">IF(B2640&lt;0,0,1+C2639)</f>
        <v>1</v>
      </c>
      <c r="D2640" s="1">
        <f t="shared" ref="D2640:D2703" si="463">IF(AND(C2639&gt;0,C2640=0),C2639,D2639)</f>
        <v>2</v>
      </c>
      <c r="E2640" s="1">
        <f t="shared" ref="E2640:E2703" si="464">IF(B2640&gt;0,0,1+E2639)</f>
        <v>0</v>
      </c>
      <c r="F2640" s="1">
        <f t="shared" ref="F2640:F2703" si="465">IF(AND(E2639&gt;0,E2640=0),E2639,F2639)</f>
        <v>1</v>
      </c>
      <c r="G2640" s="1">
        <f t="shared" ref="G2640:G2703" si="466">SUM(C2640:F2640)</f>
        <v>4</v>
      </c>
      <c r="H2640" s="6">
        <f>AVERAGE(B2640:INDEX(B:B,ROW()-G2640+1))</f>
        <v>6.529092749999999E-4</v>
      </c>
      <c r="I2640" s="1" cm="1">
        <f t="array" ref="I2640">G2640+INDEX(G:G,ROW()-G2640)</f>
        <v>7</v>
      </c>
      <c r="J2640" s="6">
        <f>AVERAGE(B2640:INDEX(B:B,ROW()-I2640+1))</f>
        <v>2.9915571428571424E-4</v>
      </c>
      <c r="K2640" s="6">
        <f t="shared" si="460"/>
        <v>2.2954941E-3</v>
      </c>
      <c r="L2640" s="6" t="b">
        <f t="shared" si="461"/>
        <v>0</v>
      </c>
      <c r="M2640" s="3">
        <f>MAX(A2640:INDEX(A:A,ROW()-I2640))</f>
        <v>220.7818000803596</v>
      </c>
      <c r="N2640" s="3">
        <f>MIN(A2640:INDEX(A:A,ROW()-I2640))</f>
        <v>219.99469680627669</v>
      </c>
      <c r="O2640" s="4">
        <f t="shared" si="458"/>
        <v>3.5778284000000937E-3</v>
      </c>
      <c r="P2640" s="6">
        <f t="shared" ref="P2640:P2703" si="467">O2640/SQRT(I2640)</f>
        <v>1.3522920257234821E-3</v>
      </c>
      <c r="Q2640" s="4" t="b">
        <f t="shared" si="459"/>
        <v>0</v>
      </c>
    </row>
    <row r="2641" spans="1:17" x14ac:dyDescent="0.3">
      <c r="A2641">
        <f t="shared" si="457"/>
        <v>219.84894413672552</v>
      </c>
      <c r="B2641" s="4">
        <v>-3.523469E-3</v>
      </c>
      <c r="C2641" s="1">
        <f t="shared" si="462"/>
        <v>0</v>
      </c>
      <c r="D2641" s="1">
        <f t="shared" si="463"/>
        <v>1</v>
      </c>
      <c r="E2641" s="1">
        <f t="shared" si="464"/>
        <v>1</v>
      </c>
      <c r="F2641" s="1">
        <f t="shared" si="465"/>
        <v>1</v>
      </c>
      <c r="G2641" s="1">
        <f t="shared" si="466"/>
        <v>3</v>
      </c>
      <c r="H2641" s="6">
        <f>AVERAGE(B2641:INDEX(B:B,ROW()-G2641+1))</f>
        <v>-1.2459755E-3</v>
      </c>
      <c r="I2641" s="1" cm="1">
        <f t="array" ref="I2641">G2641+INDEX(G:G,ROW()-G2641)</f>
        <v>8</v>
      </c>
      <c r="J2641" s="6">
        <f>AVERAGE(B2641:INDEX(B:B,ROW()-I2641+1))</f>
        <v>-1.7867237500000002E-4</v>
      </c>
      <c r="K2641" s="6">
        <f t="shared" si="460"/>
        <v>-3.523469E-3</v>
      </c>
      <c r="L2641" s="6" t="b">
        <f t="shared" si="461"/>
        <v>0</v>
      </c>
      <c r="M2641" s="3">
        <f>MAX(A2641:INDEX(A:A,ROW()-I2641))</f>
        <v>220.7818000803596</v>
      </c>
      <c r="N2641" s="3">
        <f>MIN(A2641:INDEX(A:A,ROW()-I2641))</f>
        <v>219.84894413672552</v>
      </c>
      <c r="O2641" s="4">
        <f t="shared" si="458"/>
        <v>4.2431677227157127E-3</v>
      </c>
      <c r="P2641" s="6">
        <f t="shared" si="467"/>
        <v>1.5001863352220803E-3</v>
      </c>
      <c r="Q2641" s="4">
        <f t="shared" si="459"/>
        <v>-3.523469E-3</v>
      </c>
    </row>
    <row r="2642" spans="1:17" x14ac:dyDescent="0.3">
      <c r="A2642">
        <f t="shared" si="457"/>
        <v>220.33478871410136</v>
      </c>
      <c r="B2642" s="4">
        <v>2.2099018000000001E-3</v>
      </c>
      <c r="C2642" s="1">
        <f t="shared" si="462"/>
        <v>1</v>
      </c>
      <c r="D2642" s="1">
        <f t="shared" si="463"/>
        <v>1</v>
      </c>
      <c r="E2642" s="1">
        <f t="shared" si="464"/>
        <v>0</v>
      </c>
      <c r="F2642" s="1">
        <f t="shared" si="465"/>
        <v>1</v>
      </c>
      <c r="G2642" s="1">
        <f t="shared" si="466"/>
        <v>3</v>
      </c>
      <c r="H2642" s="6">
        <f>AVERAGE(B2642:INDEX(B:B,ROW()-G2642+1))</f>
        <v>3.2730896666666669E-4</v>
      </c>
      <c r="I2642" s="1" cm="1">
        <f t="array" ref="I2642">G2642+INDEX(G:G,ROW()-G2642)</f>
        <v>8</v>
      </c>
      <c r="J2642" s="6">
        <f>AVERAGE(B2642:INDEX(B:B,ROW()-I2642+1))</f>
        <v>1.9687413749999998E-4</v>
      </c>
      <c r="K2642" s="6" t="b">
        <f t="shared" si="460"/>
        <v>0</v>
      </c>
      <c r="L2642" s="6">
        <f t="shared" si="461"/>
        <v>2.2099018000000001E-3</v>
      </c>
      <c r="M2642" s="3">
        <f>MAX(A2642:INDEX(A:A,ROW()-I2642))</f>
        <v>220.7818000803596</v>
      </c>
      <c r="N2642" s="3">
        <f>MIN(A2642:INDEX(A:A,ROW()-I2642))</f>
        <v>219.84894413672552</v>
      </c>
      <c r="O2642" s="4">
        <f t="shared" si="458"/>
        <v>4.2431677227157127E-3</v>
      </c>
      <c r="P2642" s="6">
        <f t="shared" si="467"/>
        <v>1.5001863352220803E-3</v>
      </c>
      <c r="Q2642" s="4" t="b">
        <f t="shared" si="459"/>
        <v>0</v>
      </c>
    </row>
    <row r="2643" spans="1:17" x14ac:dyDescent="0.3">
      <c r="A2643">
        <f t="shared" si="457"/>
        <v>219.51856106722698</v>
      </c>
      <c r="B2643" s="4">
        <v>-3.7044883000000002E-3</v>
      </c>
      <c r="C2643" s="1">
        <f t="shared" si="462"/>
        <v>0</v>
      </c>
      <c r="D2643" s="1">
        <f t="shared" si="463"/>
        <v>1</v>
      </c>
      <c r="E2643" s="1">
        <f t="shared" si="464"/>
        <v>1</v>
      </c>
      <c r="F2643" s="1">
        <f t="shared" si="465"/>
        <v>1</v>
      </c>
      <c r="G2643" s="1">
        <f t="shared" si="466"/>
        <v>3</v>
      </c>
      <c r="H2643" s="6">
        <f>AVERAGE(B2643:INDEX(B:B,ROW()-G2643+1))</f>
        <v>-1.6726851666666667E-3</v>
      </c>
      <c r="I2643" s="1" cm="1">
        <f t="array" ref="I2643">G2643+INDEX(G:G,ROW()-G2643)</f>
        <v>7</v>
      </c>
      <c r="J2643" s="6">
        <f>AVERAGE(B2643:INDEX(B:B,ROW()-I2643+1))</f>
        <v>-3.4377405714285721E-4</v>
      </c>
      <c r="K2643" s="6">
        <f t="shared" si="460"/>
        <v>-3.7044883000000002E-3</v>
      </c>
      <c r="L2643" s="6" t="b">
        <f t="shared" si="461"/>
        <v>0</v>
      </c>
      <c r="M2643" s="3">
        <f>MAX(A2643:INDEX(A:A,ROW()-I2643))</f>
        <v>220.67491094075976</v>
      </c>
      <c r="N2643" s="3">
        <f>MIN(A2643:INDEX(A:A,ROW()-I2643))</f>
        <v>219.51856106722698</v>
      </c>
      <c r="O2643" s="4">
        <f t="shared" si="458"/>
        <v>5.267663326103289E-3</v>
      </c>
      <c r="P2643" s="6">
        <f t="shared" si="467"/>
        <v>1.9909895930406625E-3</v>
      </c>
      <c r="Q2643" s="4" t="b">
        <f t="shared" si="459"/>
        <v>0</v>
      </c>
    </row>
    <row r="2644" spans="1:17" x14ac:dyDescent="0.3">
      <c r="A2644">
        <f t="shared" si="457"/>
        <v>220.32507891200038</v>
      </c>
      <c r="B2644" s="4">
        <v>3.6740303000000001E-3</v>
      </c>
      <c r="C2644" s="1">
        <f t="shared" si="462"/>
        <v>1</v>
      </c>
      <c r="D2644" s="1">
        <f t="shared" si="463"/>
        <v>1</v>
      </c>
      <c r="E2644" s="1">
        <f t="shared" si="464"/>
        <v>0</v>
      </c>
      <c r="F2644" s="1">
        <f t="shared" si="465"/>
        <v>1</v>
      </c>
      <c r="G2644" s="1">
        <f t="shared" si="466"/>
        <v>3</v>
      </c>
      <c r="H2644" s="6">
        <f>AVERAGE(B2644:INDEX(B:B,ROW()-G2644+1))</f>
        <v>7.2648126666666668E-4</v>
      </c>
      <c r="I2644" s="1" cm="1">
        <f t="array" ref="I2644">G2644+INDEX(G:G,ROW()-G2644)</f>
        <v>6</v>
      </c>
      <c r="J2644" s="6">
        <f>AVERAGE(B2644:INDEX(B:B,ROW()-I2644+1))</f>
        <v>-2.5974711666666668E-4</v>
      </c>
      <c r="K2644" s="6" t="b">
        <f t="shared" si="460"/>
        <v>0</v>
      </c>
      <c r="L2644" s="6">
        <f t="shared" si="461"/>
        <v>3.6740303000000001E-3</v>
      </c>
      <c r="M2644" s="3">
        <f>MAX(A2644:INDEX(A:A,ROW()-I2644))</f>
        <v>220.67491094075976</v>
      </c>
      <c r="N2644" s="3">
        <f>MIN(A2644:INDEX(A:A,ROW()-I2644))</f>
        <v>219.51856106722698</v>
      </c>
      <c r="O2644" s="4">
        <f t="shared" si="458"/>
        <v>5.267663326103289E-3</v>
      </c>
      <c r="P2644" s="6">
        <f t="shared" si="467"/>
        <v>2.1505145476208546E-3</v>
      </c>
      <c r="Q2644" s="4" t="b">
        <f t="shared" si="459"/>
        <v>0</v>
      </c>
    </row>
    <row r="2645" spans="1:17" x14ac:dyDescent="0.3">
      <c r="A2645">
        <f t="shared" si="457"/>
        <v>219.75175780465872</v>
      </c>
      <c r="B2645" s="4">
        <v>-2.6021600000000001E-3</v>
      </c>
      <c r="C2645" s="1">
        <f t="shared" si="462"/>
        <v>0</v>
      </c>
      <c r="D2645" s="1">
        <f t="shared" si="463"/>
        <v>1</v>
      </c>
      <c r="E2645" s="1">
        <f t="shared" si="464"/>
        <v>1</v>
      </c>
      <c r="F2645" s="1">
        <f t="shared" si="465"/>
        <v>1</v>
      </c>
      <c r="G2645" s="1">
        <f t="shared" si="466"/>
        <v>3</v>
      </c>
      <c r="H2645" s="6">
        <f>AVERAGE(B2645:INDEX(B:B,ROW()-G2645+1))</f>
        <v>-8.7753933333333336E-4</v>
      </c>
      <c r="I2645" s="1" cm="1">
        <f t="array" ref="I2645">G2645+INDEX(G:G,ROW()-G2645)</f>
        <v>6</v>
      </c>
      <c r="J2645" s="6">
        <f>AVERAGE(B2645:INDEX(B:B,ROW()-I2645+1))</f>
        <v>-2.7511518333333336E-4</v>
      </c>
      <c r="K2645" s="6">
        <f t="shared" si="460"/>
        <v>-2.6021600000000001E-3</v>
      </c>
      <c r="L2645" s="6" t="b">
        <f t="shared" si="461"/>
        <v>0</v>
      </c>
      <c r="M2645" s="3">
        <f>MAX(A2645:INDEX(A:A,ROW()-I2645))</f>
        <v>220.62631411509432</v>
      </c>
      <c r="N2645" s="3">
        <f>MIN(A2645:INDEX(A:A,ROW()-I2645))</f>
        <v>219.51856106722698</v>
      </c>
      <c r="O2645" s="4">
        <f t="shared" si="458"/>
        <v>5.0462842070475578E-3</v>
      </c>
      <c r="P2645" s="6">
        <f t="shared" si="467"/>
        <v>2.0601369007219564E-3</v>
      </c>
      <c r="Q2645" s="4" t="b">
        <f t="shared" si="459"/>
        <v>0</v>
      </c>
    </row>
    <row r="2646" spans="1:17" x14ac:dyDescent="0.3">
      <c r="A2646">
        <f t="shared" si="457"/>
        <v>221.16073390922494</v>
      </c>
      <c r="B2646" s="4">
        <v>6.4116715999999992E-3</v>
      </c>
      <c r="C2646" s="1">
        <f t="shared" si="462"/>
        <v>1</v>
      </c>
      <c r="D2646" s="1">
        <f t="shared" si="463"/>
        <v>1</v>
      </c>
      <c r="E2646" s="1">
        <f t="shared" si="464"/>
        <v>0</v>
      </c>
      <c r="F2646" s="1">
        <f t="shared" si="465"/>
        <v>1</v>
      </c>
      <c r="G2646" s="1">
        <f t="shared" si="466"/>
        <v>3</v>
      </c>
      <c r="H2646" s="6">
        <f>AVERAGE(B2646:INDEX(B:B,ROW()-G2646+1))</f>
        <v>2.4945139666666667E-3</v>
      </c>
      <c r="I2646" s="1" cm="1">
        <f t="array" ref="I2646">G2646+INDEX(G:G,ROW()-G2646)</f>
        <v>6</v>
      </c>
      <c r="J2646" s="6">
        <f>AVERAGE(B2646:INDEX(B:B,ROW()-I2646+1))</f>
        <v>4.1091439999999977E-4</v>
      </c>
      <c r="K2646" s="6" t="b">
        <f t="shared" si="460"/>
        <v>0</v>
      </c>
      <c r="L2646" s="6">
        <f t="shared" si="461"/>
        <v>6.4116715999999992E-3</v>
      </c>
      <c r="M2646" s="3">
        <f>MAX(A2646:INDEX(A:A,ROW()-I2646))</f>
        <v>221.16073390922494</v>
      </c>
      <c r="N2646" s="3">
        <f>MIN(A2646:INDEX(A:A,ROW()-I2646))</f>
        <v>219.51856106722698</v>
      </c>
      <c r="O2646" s="4">
        <f t="shared" si="458"/>
        <v>7.4807926674367309E-3</v>
      </c>
      <c r="P2646" s="6">
        <f t="shared" si="467"/>
        <v>3.0540208177956473E-3</v>
      </c>
      <c r="Q2646" s="4">
        <f t="shared" si="459"/>
        <v>6.4116715999999992E-3</v>
      </c>
    </row>
    <row r="2647" spans="1:17" x14ac:dyDescent="0.3">
      <c r="A2647">
        <f t="shared" si="457"/>
        <v>223.07500125729143</v>
      </c>
      <c r="B2647" s="4">
        <v>8.655547999999999E-3</v>
      </c>
      <c r="C2647" s="1">
        <f t="shared" si="462"/>
        <v>2</v>
      </c>
      <c r="D2647" s="1">
        <f t="shared" si="463"/>
        <v>1</v>
      </c>
      <c r="E2647" s="1">
        <f t="shared" si="464"/>
        <v>0</v>
      </c>
      <c r="F2647" s="1">
        <f t="shared" si="465"/>
        <v>1</v>
      </c>
      <c r="G2647" s="1">
        <f t="shared" si="466"/>
        <v>4</v>
      </c>
      <c r="H2647" s="6">
        <f>AVERAGE(B2647:INDEX(B:B,ROW()-G2647+1))</f>
        <v>4.0347724750000001E-3</v>
      </c>
      <c r="I2647" s="1" cm="1">
        <f t="array" ref="I2647">G2647+INDEX(G:G,ROW()-G2647)</f>
        <v>7</v>
      </c>
      <c r="J2647" s="6">
        <f>AVERAGE(B2647:INDEX(B:B,ROW()-I2647+1))</f>
        <v>1.5887191999999996E-3</v>
      </c>
      <c r="K2647" s="6">
        <f t="shared" si="460"/>
        <v>8.655547999999999E-3</v>
      </c>
      <c r="L2647" s="6" t="b">
        <f t="shared" si="461"/>
        <v>0</v>
      </c>
      <c r="M2647" s="3">
        <f>MAX(A2647:INDEX(A:A,ROW()-I2647))</f>
        <v>223.07500125729143</v>
      </c>
      <c r="N2647" s="3">
        <f>MIN(A2647:INDEX(A:A,ROW()-I2647))</f>
        <v>219.51856106722698</v>
      </c>
      <c r="O2647" s="4">
        <f t="shared" si="458"/>
        <v>1.620109102744749E-2</v>
      </c>
      <c r="P2647" s="6">
        <f t="shared" si="467"/>
        <v>6.1234368323637095E-3</v>
      </c>
      <c r="Q2647" s="4" t="b">
        <f t="shared" si="459"/>
        <v>0</v>
      </c>
    </row>
    <row r="2648" spans="1:17" x14ac:dyDescent="0.3">
      <c r="A2648">
        <f t="shared" si="457"/>
        <v>222.84178403956449</v>
      </c>
      <c r="B2648" s="4">
        <v>-1.0454654999999999E-3</v>
      </c>
      <c r="C2648" s="1">
        <f t="shared" si="462"/>
        <v>0</v>
      </c>
      <c r="D2648" s="1">
        <f t="shared" si="463"/>
        <v>2</v>
      </c>
      <c r="E2648" s="1">
        <f t="shared" si="464"/>
        <v>1</v>
      </c>
      <c r="F2648" s="1">
        <f t="shared" si="465"/>
        <v>1</v>
      </c>
      <c r="G2648" s="1">
        <f t="shared" si="466"/>
        <v>4</v>
      </c>
      <c r="H2648" s="6">
        <f>AVERAGE(B2648:INDEX(B:B,ROW()-G2648+1))</f>
        <v>2.8548985249999994E-3</v>
      </c>
      <c r="I2648" s="1" cm="1">
        <f t="array" ref="I2648">G2648+INDEX(G:G,ROW()-G2648)</f>
        <v>7</v>
      </c>
      <c r="J2648" s="6">
        <f>AVERAGE(B2648:INDEX(B:B,ROW()-I2648+1))</f>
        <v>1.9427196999999997E-3</v>
      </c>
      <c r="K2648" s="6">
        <f t="shared" si="460"/>
        <v>-1.0454654999999999E-3</v>
      </c>
      <c r="L2648" s="6" t="b">
        <f t="shared" si="461"/>
        <v>0</v>
      </c>
      <c r="M2648" s="3">
        <f>MAX(A2648:INDEX(A:A,ROW()-I2648))</f>
        <v>223.07500125729143</v>
      </c>
      <c r="N2648" s="3">
        <f>MIN(A2648:INDEX(A:A,ROW()-I2648))</f>
        <v>219.51856106722698</v>
      </c>
      <c r="O2648" s="4">
        <f t="shared" si="458"/>
        <v>1.620109102744749E-2</v>
      </c>
      <c r="P2648" s="6">
        <f t="shared" si="467"/>
        <v>6.1234368323637095E-3</v>
      </c>
      <c r="Q2648" s="4" t="b">
        <f t="shared" si="459"/>
        <v>0</v>
      </c>
    </row>
    <row r="2649" spans="1:17" x14ac:dyDescent="0.3">
      <c r="A2649">
        <f t="shared" si="457"/>
        <v>222.49196533566578</v>
      </c>
      <c r="B2649" s="4">
        <v>-1.5698075000000001E-3</v>
      </c>
      <c r="C2649" s="1">
        <f t="shared" si="462"/>
        <v>0</v>
      </c>
      <c r="D2649" s="1">
        <f t="shared" si="463"/>
        <v>2</v>
      </c>
      <c r="E2649" s="1">
        <f t="shared" si="464"/>
        <v>2</v>
      </c>
      <c r="F2649" s="1">
        <f t="shared" si="465"/>
        <v>1</v>
      </c>
      <c r="G2649" s="1">
        <f t="shared" si="466"/>
        <v>5</v>
      </c>
      <c r="H2649" s="6">
        <f>AVERAGE(B2649:INDEX(B:B,ROW()-G2649+1))</f>
        <v>1.9699573199999992E-3</v>
      </c>
      <c r="I2649" s="1" cm="1">
        <f t="array" ref="I2649">G2649+INDEX(G:G,ROW()-G2649)</f>
        <v>8</v>
      </c>
      <c r="J2649" s="6">
        <f>AVERAGE(B2649:INDEX(B:B,ROW()-I2649+1))</f>
        <v>1.5036537999999996E-3</v>
      </c>
      <c r="K2649" s="6">
        <f t="shared" si="460"/>
        <v>-1.5698075000000001E-3</v>
      </c>
      <c r="L2649" s="6" t="b">
        <f t="shared" si="461"/>
        <v>0</v>
      </c>
      <c r="M2649" s="3">
        <f>MAX(A2649:INDEX(A:A,ROW()-I2649))</f>
        <v>223.07500125729143</v>
      </c>
      <c r="N2649" s="3">
        <f>MIN(A2649:INDEX(A:A,ROW()-I2649))</f>
        <v>219.51856106722698</v>
      </c>
      <c r="O2649" s="4">
        <f t="shared" si="458"/>
        <v>1.620109102744749E-2</v>
      </c>
      <c r="P2649" s="6">
        <f t="shared" si="467"/>
        <v>5.7279506640643251E-3</v>
      </c>
      <c r="Q2649" s="4" t="b">
        <f t="shared" si="459"/>
        <v>0</v>
      </c>
    </row>
    <row r="2650" spans="1:17" x14ac:dyDescent="0.3">
      <c r="A2650">
        <f t="shared" si="457"/>
        <v>221.11214036286904</v>
      </c>
      <c r="B2650" s="4">
        <v>-6.2016844999999996E-3</v>
      </c>
      <c r="C2650" s="1">
        <f t="shared" si="462"/>
        <v>0</v>
      </c>
      <c r="D2650" s="1">
        <f t="shared" si="463"/>
        <v>2</v>
      </c>
      <c r="E2650" s="1">
        <f t="shared" si="464"/>
        <v>3</v>
      </c>
      <c r="F2650" s="1">
        <f t="shared" si="465"/>
        <v>1</v>
      </c>
      <c r="G2650" s="1">
        <f t="shared" si="466"/>
        <v>6</v>
      </c>
      <c r="H2650" s="6">
        <f>AVERAGE(B2650:INDEX(B:B,ROW()-G2650+1))</f>
        <v>6.0801701666666618E-4</v>
      </c>
      <c r="I2650" s="1" cm="1">
        <f t="array" ref="I2650">G2650+INDEX(G:G,ROW()-G2650)</f>
        <v>9</v>
      </c>
      <c r="J2650" s="6">
        <f>AVERAGE(B2650:INDEX(B:B,ROW()-I2650+1))</f>
        <v>6.4750509999999964E-4</v>
      </c>
      <c r="K2650" s="6">
        <f t="shared" si="460"/>
        <v>-6.2016844999999996E-3</v>
      </c>
      <c r="L2650" s="6" t="b">
        <f t="shared" si="461"/>
        <v>0</v>
      </c>
      <c r="M2650" s="3">
        <f>MAX(A2650:INDEX(A:A,ROW()-I2650))</f>
        <v>223.07500125729143</v>
      </c>
      <c r="N2650" s="3">
        <f>MIN(A2650:INDEX(A:A,ROW()-I2650))</f>
        <v>219.51856106722698</v>
      </c>
      <c r="O2650" s="4">
        <f t="shared" si="458"/>
        <v>1.620109102744749E-2</v>
      </c>
      <c r="P2650" s="6">
        <f t="shared" si="467"/>
        <v>5.4003636758158296E-3</v>
      </c>
      <c r="Q2650" s="4">
        <f t="shared" si="459"/>
        <v>-6.2016844999999996E-3</v>
      </c>
    </row>
    <row r="2651" spans="1:17" x14ac:dyDescent="0.3">
      <c r="A2651">
        <f t="shared" si="457"/>
        <v>221.09270087999158</v>
      </c>
      <c r="B2651" s="4">
        <v>-8.7916850000000009E-5</v>
      </c>
      <c r="C2651" s="1">
        <f t="shared" si="462"/>
        <v>0</v>
      </c>
      <c r="D2651" s="1">
        <f t="shared" si="463"/>
        <v>2</v>
      </c>
      <c r="E2651" s="1">
        <f t="shared" si="464"/>
        <v>4</v>
      </c>
      <c r="F2651" s="1">
        <f t="shared" si="465"/>
        <v>1</v>
      </c>
      <c r="G2651" s="1">
        <f t="shared" si="466"/>
        <v>7</v>
      </c>
      <c r="H2651" s="6">
        <f>AVERAGE(B2651:INDEX(B:B,ROW()-G2651+1))</f>
        <v>5.0859789285714245E-4</v>
      </c>
      <c r="I2651" s="1" cm="1">
        <f t="array" ref="I2651">G2651+INDEX(G:G,ROW()-G2651)</f>
        <v>10</v>
      </c>
      <c r="J2651" s="6">
        <f>AVERAGE(B2651:INDEX(B:B,ROW()-I2651+1))</f>
        <v>5.7396290499999976E-4</v>
      </c>
      <c r="K2651" s="6" t="b">
        <f t="shared" si="460"/>
        <v>0</v>
      </c>
      <c r="L2651" s="6">
        <f t="shared" si="461"/>
        <v>-8.7916850000000009E-5</v>
      </c>
      <c r="M2651" s="3">
        <f>MAX(A2651:INDEX(A:A,ROW()-I2651))</f>
        <v>223.07500125729143</v>
      </c>
      <c r="N2651" s="3">
        <f>MIN(A2651:INDEX(A:A,ROW()-I2651))</f>
        <v>219.51856106722698</v>
      </c>
      <c r="O2651" s="4">
        <f t="shared" si="458"/>
        <v>1.620109102744749E-2</v>
      </c>
      <c r="P2651" s="6">
        <f t="shared" si="467"/>
        <v>5.1232348226451568E-3</v>
      </c>
      <c r="Q2651" s="4">
        <f t="shared" si="459"/>
        <v>-8.7916850000000009E-5</v>
      </c>
    </row>
    <row r="2652" spans="1:17" x14ac:dyDescent="0.3">
      <c r="A2652">
        <f t="shared" si="457"/>
        <v>221.18015109538575</v>
      </c>
      <c r="B2652" s="4">
        <v>3.9553641999999999E-4</v>
      </c>
      <c r="C2652" s="1">
        <f t="shared" si="462"/>
        <v>1</v>
      </c>
      <c r="D2652" s="1">
        <f t="shared" si="463"/>
        <v>2</v>
      </c>
      <c r="E2652" s="1">
        <f t="shared" si="464"/>
        <v>0</v>
      </c>
      <c r="F2652" s="1">
        <f t="shared" si="465"/>
        <v>4</v>
      </c>
      <c r="G2652" s="1">
        <f t="shared" si="466"/>
        <v>7</v>
      </c>
      <c r="H2652" s="6">
        <f>AVERAGE(B2652:INDEX(B:B,ROW()-G2652+1))</f>
        <v>9.3684023857142811E-4</v>
      </c>
      <c r="I2652" s="1" cm="1">
        <f t="array" ref="I2652">G2652+INDEX(G:G,ROW()-G2652)</f>
        <v>10</v>
      </c>
      <c r="J2652" s="6">
        <f>AVERAGE(B2652:INDEX(B:B,ROW()-I2652+1))</f>
        <v>3.9252636699999965E-4</v>
      </c>
      <c r="K2652" s="6" t="b">
        <f t="shared" si="460"/>
        <v>0</v>
      </c>
      <c r="L2652" s="6">
        <f t="shared" si="461"/>
        <v>3.9553641999999999E-4</v>
      </c>
      <c r="M2652" s="3">
        <f>MAX(A2652:INDEX(A:A,ROW()-I2652))</f>
        <v>223.07500125729143</v>
      </c>
      <c r="N2652" s="3">
        <f>MIN(A2652:INDEX(A:A,ROW()-I2652))</f>
        <v>219.51856106722698</v>
      </c>
      <c r="O2652" s="4">
        <f t="shared" si="458"/>
        <v>1.620109102744749E-2</v>
      </c>
      <c r="P2652" s="6">
        <f t="shared" si="467"/>
        <v>5.1232348226451568E-3</v>
      </c>
      <c r="Q2652" s="4">
        <f t="shared" si="459"/>
        <v>3.9553641999999999E-4</v>
      </c>
    </row>
    <row r="2653" spans="1:17" x14ac:dyDescent="0.3">
      <c r="A2653">
        <f t="shared" si="457"/>
        <v>221.32590637091693</v>
      </c>
      <c r="B2653" s="4">
        <v>6.5898895E-4</v>
      </c>
      <c r="C2653" s="1">
        <f t="shared" si="462"/>
        <v>2</v>
      </c>
      <c r="D2653" s="1">
        <f t="shared" si="463"/>
        <v>2</v>
      </c>
      <c r="E2653" s="1">
        <f t="shared" si="464"/>
        <v>0</v>
      </c>
      <c r="F2653" s="1">
        <f t="shared" si="465"/>
        <v>4</v>
      </c>
      <c r="G2653" s="1">
        <f t="shared" si="466"/>
        <v>8</v>
      </c>
      <c r="H2653" s="6">
        <f>AVERAGE(B2653:INDEX(B:B,ROW()-G2653+1))</f>
        <v>9.0210882749999961E-4</v>
      </c>
      <c r="I2653" s="1" cm="1">
        <f t="array" ref="I2653">G2653+INDEX(G:G,ROW()-G2653)</f>
        <v>11</v>
      </c>
      <c r="J2653" s="6">
        <f>AVERAGE(B2653:INDEX(B:B,ROW()-I2653+1))</f>
        <v>4.1675023818181782E-4</v>
      </c>
      <c r="K2653" s="6">
        <f t="shared" si="460"/>
        <v>6.5898895E-4</v>
      </c>
      <c r="L2653" s="6" t="b">
        <f t="shared" si="461"/>
        <v>0</v>
      </c>
      <c r="M2653" s="3">
        <f>MAX(A2653:INDEX(A:A,ROW()-I2653))</f>
        <v>223.07500125729143</v>
      </c>
      <c r="N2653" s="3">
        <f>MIN(A2653:INDEX(A:A,ROW()-I2653))</f>
        <v>219.51856106722698</v>
      </c>
      <c r="O2653" s="4">
        <f t="shared" si="458"/>
        <v>1.620109102744749E-2</v>
      </c>
      <c r="P2653" s="6">
        <f t="shared" si="467"/>
        <v>4.8848127393124347E-3</v>
      </c>
      <c r="Q2653" s="4" t="b">
        <f t="shared" si="459"/>
        <v>0</v>
      </c>
    </row>
    <row r="2654" spans="1:17" x14ac:dyDescent="0.3">
      <c r="A2654">
        <f t="shared" si="457"/>
        <v>222.8514880267962</v>
      </c>
      <c r="B2654" s="4">
        <v>6.8929194999999997E-3</v>
      </c>
      <c r="C2654" s="1">
        <f t="shared" si="462"/>
        <v>3</v>
      </c>
      <c r="D2654" s="1">
        <f t="shared" si="463"/>
        <v>2</v>
      </c>
      <c r="E2654" s="1">
        <f t="shared" si="464"/>
        <v>0</v>
      </c>
      <c r="F2654" s="1">
        <f t="shared" si="465"/>
        <v>4</v>
      </c>
      <c r="G2654" s="1">
        <f t="shared" si="466"/>
        <v>9</v>
      </c>
      <c r="H2654" s="6">
        <f>AVERAGE(B2654:INDEX(B:B,ROW()-G2654+1))</f>
        <v>1.5677544577777775E-3</v>
      </c>
      <c r="I2654" s="1" cm="1">
        <f t="array" ref="I2654">G2654+INDEX(G:G,ROW()-G2654)</f>
        <v>12</v>
      </c>
      <c r="J2654" s="6">
        <f>AVERAGE(B2654:INDEX(B:B,ROW()-I2654+1))</f>
        <v>9.5643100999999973E-4</v>
      </c>
      <c r="K2654" s="6">
        <f t="shared" si="460"/>
        <v>6.8929194999999997E-3</v>
      </c>
      <c r="L2654" s="6" t="b">
        <f t="shared" si="461"/>
        <v>0</v>
      </c>
      <c r="M2654" s="3">
        <f>MAX(A2654:INDEX(A:A,ROW()-I2654))</f>
        <v>223.07500125729143</v>
      </c>
      <c r="N2654" s="3">
        <f>MIN(A2654:INDEX(A:A,ROW()-I2654))</f>
        <v>219.51856106722698</v>
      </c>
      <c r="O2654" s="4">
        <f t="shared" si="458"/>
        <v>1.620109102744749E-2</v>
      </c>
      <c r="P2654" s="6">
        <f t="shared" si="467"/>
        <v>4.6768521329312194E-3</v>
      </c>
      <c r="Q2654" s="4">
        <f t="shared" si="459"/>
        <v>6.8929194999999997E-3</v>
      </c>
    </row>
    <row r="2655" spans="1:17" x14ac:dyDescent="0.3">
      <c r="A2655">
        <f t="shared" si="457"/>
        <v>222.45307821468413</v>
      </c>
      <c r="B2655" s="4">
        <v>-1.7877816999999998E-3</v>
      </c>
      <c r="C2655" s="1">
        <f t="shared" si="462"/>
        <v>0</v>
      </c>
      <c r="D2655" s="1">
        <f t="shared" si="463"/>
        <v>3</v>
      </c>
      <c r="E2655" s="1">
        <f t="shared" si="464"/>
        <v>1</v>
      </c>
      <c r="F2655" s="1">
        <f t="shared" si="465"/>
        <v>4</v>
      </c>
      <c r="G2655" s="1">
        <f t="shared" si="466"/>
        <v>8</v>
      </c>
      <c r="H2655" s="6">
        <f>AVERAGE(B2655:INDEX(B:B,ROW()-G2655+1))</f>
        <v>-3.4315139749999996E-4</v>
      </c>
      <c r="I2655" s="1" cm="1">
        <f t="array" ref="I2655">G2655+INDEX(G:G,ROW()-G2655)</f>
        <v>12</v>
      </c>
      <c r="J2655" s="6">
        <f>AVERAGE(B2655:INDEX(B:B,ROW()-I2655+1))</f>
        <v>1.11615656E-3</v>
      </c>
      <c r="K2655" s="6">
        <f t="shared" si="460"/>
        <v>-1.7877816999999998E-3</v>
      </c>
      <c r="L2655" s="6" t="b">
        <f t="shared" si="461"/>
        <v>0</v>
      </c>
      <c r="M2655" s="3">
        <f>MAX(A2655:INDEX(A:A,ROW()-I2655))</f>
        <v>223.07500125729143</v>
      </c>
      <c r="N2655" s="3">
        <f>MIN(A2655:INDEX(A:A,ROW()-I2655))</f>
        <v>219.51856106722698</v>
      </c>
      <c r="O2655" s="4">
        <f t="shared" si="458"/>
        <v>1.620109102744749E-2</v>
      </c>
      <c r="P2655" s="6">
        <f t="shared" si="467"/>
        <v>4.6768521329312194E-3</v>
      </c>
      <c r="Q2655" s="4">
        <f t="shared" si="459"/>
        <v>-1.7877816999999998E-3</v>
      </c>
    </row>
    <row r="2656" spans="1:17" x14ac:dyDescent="0.3">
      <c r="A2656">
        <f t="shared" si="457"/>
        <v>222.46281049458995</v>
      </c>
      <c r="B2656" s="4">
        <v>4.374981E-5</v>
      </c>
      <c r="C2656" s="1">
        <f t="shared" si="462"/>
        <v>1</v>
      </c>
      <c r="D2656" s="1">
        <f t="shared" si="463"/>
        <v>3</v>
      </c>
      <c r="E2656" s="1">
        <f t="shared" si="464"/>
        <v>0</v>
      </c>
      <c r="F2656" s="1">
        <f t="shared" si="465"/>
        <v>1</v>
      </c>
      <c r="G2656" s="1">
        <f t="shared" si="466"/>
        <v>5</v>
      </c>
      <c r="H2656" s="6">
        <f>AVERAGE(B2656:INDEX(B:B,ROW()-G2656+1))</f>
        <v>1.2406825960000003E-3</v>
      </c>
      <c r="I2656" s="1" cm="1">
        <f t="array" ref="I2656">G2656+INDEX(G:G,ROW()-G2656)</f>
        <v>12</v>
      </c>
      <c r="J2656" s="6">
        <f>AVERAGE(B2656:INDEX(B:B,ROW()-I2656+1))</f>
        <v>8.1363318583333323E-4</v>
      </c>
      <c r="K2656" s="6" t="b">
        <f t="shared" si="460"/>
        <v>0</v>
      </c>
      <c r="L2656" s="6">
        <f t="shared" si="461"/>
        <v>4.374981E-5</v>
      </c>
      <c r="M2656" s="3">
        <f>MAX(A2656:INDEX(A:A,ROW()-I2656))</f>
        <v>223.07500125729143</v>
      </c>
      <c r="N2656" s="3">
        <f>MIN(A2656:INDEX(A:A,ROW()-I2656))</f>
        <v>219.75175780465872</v>
      </c>
      <c r="O2656" s="4">
        <f t="shared" si="458"/>
        <v>1.5122716131293901E-2</v>
      </c>
      <c r="P2656" s="6">
        <f t="shared" si="467"/>
        <v>4.3655521146404152E-3</v>
      </c>
      <c r="Q2656" s="4" t="b">
        <f t="shared" si="459"/>
        <v>0</v>
      </c>
    </row>
    <row r="2657" spans="1:17" x14ac:dyDescent="0.3">
      <c r="A2657">
        <f t="shared" si="457"/>
        <v>222.75431430462729</v>
      </c>
      <c r="B2657" s="4">
        <v>1.3103485E-3</v>
      </c>
      <c r="C2657" s="1">
        <f t="shared" si="462"/>
        <v>2</v>
      </c>
      <c r="D2657" s="1">
        <f t="shared" si="463"/>
        <v>3</v>
      </c>
      <c r="E2657" s="1">
        <f t="shared" si="464"/>
        <v>0</v>
      </c>
      <c r="F2657" s="1">
        <f t="shared" si="465"/>
        <v>1</v>
      </c>
      <c r="G2657" s="1">
        <f t="shared" si="466"/>
        <v>6</v>
      </c>
      <c r="H2657" s="6">
        <f>AVERAGE(B2657:INDEX(B:B,ROW()-G2657+1))</f>
        <v>1.2522935800000003E-3</v>
      </c>
      <c r="I2657" s="1" cm="1">
        <f t="array" ref="I2657">G2657+INDEX(G:G,ROW()-G2657)</f>
        <v>13</v>
      </c>
      <c r="J2657" s="6">
        <f>AVERAGE(B2657:INDEX(B:B,ROW()-I2657+1))</f>
        <v>8.5184205615384612E-4</v>
      </c>
      <c r="K2657" s="6">
        <f t="shared" si="460"/>
        <v>1.3103485E-3</v>
      </c>
      <c r="L2657" s="6" t="b">
        <f t="shared" si="461"/>
        <v>0</v>
      </c>
      <c r="M2657" s="3">
        <f>MAX(A2657:INDEX(A:A,ROW()-I2657))</f>
        <v>223.07500125729143</v>
      </c>
      <c r="N2657" s="3">
        <f>MIN(A2657:INDEX(A:A,ROW()-I2657))</f>
        <v>219.75175780465872</v>
      </c>
      <c r="O2657" s="4">
        <f t="shared" si="458"/>
        <v>1.5122716131293901E-2</v>
      </c>
      <c r="P2657" s="6">
        <f t="shared" si="467"/>
        <v>4.1942868027435827E-3</v>
      </c>
      <c r="Q2657" s="4">
        <f t="shared" si="459"/>
        <v>1.3103485E-3</v>
      </c>
    </row>
    <row r="2658" spans="1:17" x14ac:dyDescent="0.3">
      <c r="A2658">
        <f t="shared" si="457"/>
        <v>224.07584637480488</v>
      </c>
      <c r="B2658" s="4">
        <v>5.9326889999999997E-3</v>
      </c>
      <c r="C2658" s="1">
        <f t="shared" si="462"/>
        <v>3</v>
      </c>
      <c r="D2658" s="1">
        <f t="shared" si="463"/>
        <v>3</v>
      </c>
      <c r="E2658" s="1">
        <f t="shared" si="464"/>
        <v>0</v>
      </c>
      <c r="F2658" s="1">
        <f t="shared" si="465"/>
        <v>1</v>
      </c>
      <c r="G2658" s="1">
        <f t="shared" si="466"/>
        <v>7</v>
      </c>
      <c r="H2658" s="6">
        <f>AVERAGE(B2658:INDEX(B:B,ROW()-G2658+1))</f>
        <v>1.9209214971428572E-3</v>
      </c>
      <c r="I2658" s="1" cm="1">
        <f t="array" ref="I2658">G2658+INDEX(G:G,ROW()-G2658)</f>
        <v>14</v>
      </c>
      <c r="J2658" s="6">
        <f>AVERAGE(B2658:INDEX(B:B,ROW()-I2658+1))</f>
        <v>1.2147596949999998E-3</v>
      </c>
      <c r="K2658" s="6">
        <f t="shared" si="460"/>
        <v>5.9326889999999997E-3</v>
      </c>
      <c r="L2658" s="6" t="b">
        <f t="shared" si="461"/>
        <v>0</v>
      </c>
      <c r="M2658" s="3">
        <f>MAX(A2658:INDEX(A:A,ROW()-I2658))</f>
        <v>224.07584637480488</v>
      </c>
      <c r="N2658" s="3">
        <f>MIN(A2658:INDEX(A:A,ROW()-I2658))</f>
        <v>219.75175780465872</v>
      </c>
      <c r="O2658" s="4">
        <f t="shared" si="458"/>
        <v>1.9677151224382516E-2</v>
      </c>
      <c r="P2658" s="6">
        <f t="shared" si="467"/>
        <v>5.2589398735270534E-3</v>
      </c>
      <c r="Q2658" s="4">
        <f t="shared" si="459"/>
        <v>5.9326889999999997E-3</v>
      </c>
    </row>
    <row r="2659" spans="1:17" x14ac:dyDescent="0.3">
      <c r="A2659">
        <f t="shared" si="457"/>
        <v>224.96009111863145</v>
      </c>
      <c r="B2659" s="4">
        <v>3.9461849999999996E-3</v>
      </c>
      <c r="C2659" s="1">
        <f t="shared" si="462"/>
        <v>4</v>
      </c>
      <c r="D2659" s="1">
        <f t="shared" si="463"/>
        <v>3</v>
      </c>
      <c r="E2659" s="1">
        <f t="shared" si="464"/>
        <v>0</v>
      </c>
      <c r="F2659" s="1">
        <f t="shared" si="465"/>
        <v>1</v>
      </c>
      <c r="G2659" s="1">
        <f t="shared" si="466"/>
        <v>8</v>
      </c>
      <c r="H2659" s="6">
        <f>AVERAGE(B2659:INDEX(B:B,ROW()-G2659+1))</f>
        <v>2.1740794350000002E-3</v>
      </c>
      <c r="I2659" s="1" cm="1">
        <f t="array" ref="I2659">G2659+INDEX(G:G,ROW()-G2659)</f>
        <v>15</v>
      </c>
      <c r="J2659" s="6">
        <f>AVERAGE(B2659:INDEX(B:B,ROW()-I2659+1))</f>
        <v>1.396854715333333E-3</v>
      </c>
      <c r="K2659" s="6">
        <f t="shared" si="460"/>
        <v>3.9461849999999996E-3</v>
      </c>
      <c r="L2659" s="6" t="b">
        <f t="shared" si="461"/>
        <v>0</v>
      </c>
      <c r="M2659" s="3">
        <f>MAX(A2659:INDEX(A:A,ROW()-I2659))</f>
        <v>224.96009111863145</v>
      </c>
      <c r="N2659" s="3">
        <f>MIN(A2659:INDEX(A:A,ROW()-I2659))</f>
        <v>219.75175780465872</v>
      </c>
      <c r="O2659" s="4">
        <f t="shared" si="458"/>
        <v>2.3700985903386984E-2</v>
      </c>
      <c r="P2659" s="6">
        <f t="shared" si="467"/>
        <v>6.1195682461676355E-3</v>
      </c>
      <c r="Q2659" s="4" t="b">
        <f t="shared" si="459"/>
        <v>0</v>
      </c>
    </row>
    <row r="2660" spans="1:17" x14ac:dyDescent="0.3">
      <c r="A2660">
        <f t="shared" si="457"/>
        <v>226.18446325228345</v>
      </c>
      <c r="B2660" s="4">
        <v>5.4426192999999998E-3</v>
      </c>
      <c r="C2660" s="1">
        <f t="shared" si="462"/>
        <v>5</v>
      </c>
      <c r="D2660" s="1">
        <f t="shared" si="463"/>
        <v>3</v>
      </c>
      <c r="E2660" s="1">
        <f t="shared" si="464"/>
        <v>0</v>
      </c>
      <c r="F2660" s="1">
        <f t="shared" si="465"/>
        <v>1</v>
      </c>
      <c r="G2660" s="1">
        <f t="shared" si="466"/>
        <v>9</v>
      </c>
      <c r="H2660" s="6">
        <f>AVERAGE(B2660:INDEX(B:B,ROW()-G2660+1))</f>
        <v>2.5372505311111113E-3</v>
      </c>
      <c r="I2660" s="1" cm="1">
        <f t="array" ref="I2660">G2660+INDEX(G:G,ROW()-G2660)</f>
        <v>16</v>
      </c>
      <c r="J2660" s="6">
        <f>AVERAGE(B2660:INDEX(B:B,ROW()-I2660+1))</f>
        <v>1.6497150018749997E-3</v>
      </c>
      <c r="K2660" s="6">
        <f t="shared" si="460"/>
        <v>5.4426192999999998E-3</v>
      </c>
      <c r="L2660" s="6" t="b">
        <f t="shared" si="461"/>
        <v>0</v>
      </c>
      <c r="M2660" s="3">
        <f>MAX(A2660:INDEX(A:A,ROW()-I2660))</f>
        <v>226.18446325228345</v>
      </c>
      <c r="N2660" s="3">
        <f>MIN(A2660:INDEX(A:A,ROW()-I2660))</f>
        <v>219.75175780465872</v>
      </c>
      <c r="O2660" s="4">
        <f t="shared" si="458"/>
        <v>2.9272600646693681E-2</v>
      </c>
      <c r="P2660" s="6">
        <f t="shared" si="467"/>
        <v>7.3181501616734201E-3</v>
      </c>
      <c r="Q2660" s="4" t="b">
        <f t="shared" si="459"/>
        <v>0</v>
      </c>
    </row>
    <row r="2661" spans="1:17" x14ac:dyDescent="0.3">
      <c r="A2661">
        <f t="shared" si="457"/>
        <v>227.08813787998619</v>
      </c>
      <c r="B2661" s="4">
        <v>3.9952992999999996E-3</v>
      </c>
      <c r="C2661" s="1">
        <f t="shared" si="462"/>
        <v>6</v>
      </c>
      <c r="D2661" s="1">
        <f t="shared" si="463"/>
        <v>3</v>
      </c>
      <c r="E2661" s="1">
        <f t="shared" si="464"/>
        <v>0</v>
      </c>
      <c r="F2661" s="1">
        <f t="shared" si="465"/>
        <v>1</v>
      </c>
      <c r="G2661" s="1">
        <f t="shared" si="466"/>
        <v>10</v>
      </c>
      <c r="H2661" s="6">
        <f>AVERAGE(B2661:INDEX(B:B,ROW()-G2661+1))</f>
        <v>2.6830554079999998E-3</v>
      </c>
      <c r="I2661" s="1" cm="1">
        <f t="array" ref="I2661">G2661+INDEX(G:G,ROW()-G2661)</f>
        <v>17</v>
      </c>
      <c r="J2661" s="6">
        <f>AVERAGE(B2661:INDEX(B:B,ROW()-I2661+1))</f>
        <v>1.7876905488235289E-3</v>
      </c>
      <c r="K2661" s="6">
        <f t="shared" si="460"/>
        <v>3.9952992999999996E-3</v>
      </c>
      <c r="L2661" s="6" t="b">
        <f t="shared" si="461"/>
        <v>0</v>
      </c>
      <c r="M2661" s="3">
        <f>MAX(A2661:INDEX(A:A,ROW()-I2661))</f>
        <v>227.08813787998619</v>
      </c>
      <c r="N2661" s="3">
        <f>MIN(A2661:INDEX(A:A,ROW()-I2661))</f>
        <v>219.75175780465872</v>
      </c>
      <c r="O2661" s="4">
        <f t="shared" si="458"/>
        <v>3.338485274756664E-2</v>
      </c>
      <c r="P2661" s="6">
        <f t="shared" si="467"/>
        <v>8.0970161278770131E-3</v>
      </c>
      <c r="Q2661" s="4" t="b">
        <f t="shared" si="459"/>
        <v>0</v>
      </c>
    </row>
    <row r="2662" spans="1:17" x14ac:dyDescent="0.3">
      <c r="A2662">
        <f t="shared" si="457"/>
        <v>228.27363174712065</v>
      </c>
      <c r="B2662" s="4">
        <v>5.2204130000000001E-3</v>
      </c>
      <c r="C2662" s="1">
        <f t="shared" si="462"/>
        <v>7</v>
      </c>
      <c r="D2662" s="1">
        <f t="shared" si="463"/>
        <v>3</v>
      </c>
      <c r="E2662" s="1">
        <f t="shared" si="464"/>
        <v>0</v>
      </c>
      <c r="F2662" s="1">
        <f t="shared" si="465"/>
        <v>1</v>
      </c>
      <c r="G2662" s="1">
        <f t="shared" si="466"/>
        <v>11</v>
      </c>
      <c r="H2662" s="6">
        <f>AVERAGE(B2662:INDEX(B:B,ROW()-G2662+1))</f>
        <v>2.9137242800000001E-3</v>
      </c>
      <c r="I2662" s="1" cm="1">
        <f t="array" ref="I2662">G2662+INDEX(G:G,ROW()-G2662)</f>
        <v>18</v>
      </c>
      <c r="J2662" s="6">
        <f>AVERAGE(B2662:INDEX(B:B,ROW()-I2662+1))</f>
        <v>1.9783973516666661E-3</v>
      </c>
      <c r="K2662" s="6">
        <f t="shared" si="460"/>
        <v>5.2204130000000001E-3</v>
      </c>
      <c r="L2662" s="6" t="b">
        <f t="shared" si="461"/>
        <v>0</v>
      </c>
      <c r="M2662" s="3">
        <f>MAX(A2662:INDEX(A:A,ROW()-I2662))</f>
        <v>228.27363174712065</v>
      </c>
      <c r="N2662" s="3">
        <f>MIN(A2662:INDEX(A:A,ROW()-I2662))</f>
        <v>219.75175780465872</v>
      </c>
      <c r="O2662" s="4">
        <f t="shared" si="458"/>
        <v>3.8779548466853164E-2</v>
      </c>
      <c r="P2662" s="6">
        <f t="shared" si="467"/>
        <v>9.1404272307547517E-3</v>
      </c>
      <c r="Q2662" s="4" t="b">
        <f t="shared" si="459"/>
        <v>0</v>
      </c>
    </row>
    <row r="2663" spans="1:17" x14ac:dyDescent="0.3">
      <c r="A2663">
        <f t="shared" si="457"/>
        <v>228.07929483942618</v>
      </c>
      <c r="B2663" s="4">
        <v>-8.5133314E-4</v>
      </c>
      <c r="C2663" s="1">
        <f t="shared" si="462"/>
        <v>0</v>
      </c>
      <c r="D2663" s="1">
        <f t="shared" si="463"/>
        <v>7</v>
      </c>
      <c r="E2663" s="1">
        <f t="shared" si="464"/>
        <v>1</v>
      </c>
      <c r="F2663" s="1">
        <f t="shared" si="465"/>
        <v>1</v>
      </c>
      <c r="G2663" s="1">
        <f t="shared" si="466"/>
        <v>9</v>
      </c>
      <c r="H2663" s="6">
        <f>AVERAGE(B2663:INDEX(B:B,ROW()-G2663+1))</f>
        <v>2.5835765633333333E-3</v>
      </c>
      <c r="I2663" s="1" cm="1">
        <f t="array" ref="I2663">G2663+INDEX(G:G,ROW()-G2663)</f>
        <v>18</v>
      </c>
      <c r="J2663" s="6">
        <f>AVERAGE(B2663:INDEX(B:B,ROW()-I2663+1))</f>
        <v>2.0756655105555553E-3</v>
      </c>
      <c r="K2663" s="6">
        <f t="shared" si="460"/>
        <v>-8.5133314E-4</v>
      </c>
      <c r="L2663" s="6" t="b">
        <f t="shared" si="461"/>
        <v>0</v>
      </c>
      <c r="M2663" s="3">
        <f>MAX(A2663:INDEX(A:A,ROW()-I2663))</f>
        <v>228.27363174712065</v>
      </c>
      <c r="N2663" s="3">
        <f>MIN(A2663:INDEX(A:A,ROW()-I2663))</f>
        <v>219.75175780465872</v>
      </c>
      <c r="O2663" s="4">
        <f t="shared" si="458"/>
        <v>3.8779548466853164E-2</v>
      </c>
      <c r="P2663" s="6">
        <f t="shared" si="467"/>
        <v>9.1404272307547517E-3</v>
      </c>
      <c r="Q2663" s="4" t="b">
        <f t="shared" si="459"/>
        <v>0</v>
      </c>
    </row>
    <row r="2664" spans="1:17" x14ac:dyDescent="0.3">
      <c r="A2664">
        <f t="shared" si="457"/>
        <v>228.43881723543043</v>
      </c>
      <c r="B2664" s="4">
        <v>1.5763044000000001E-3</v>
      </c>
      <c r="C2664" s="1">
        <f t="shared" si="462"/>
        <v>1</v>
      </c>
      <c r="D2664" s="1">
        <f t="shared" si="463"/>
        <v>7</v>
      </c>
      <c r="E2664" s="1">
        <f t="shared" si="464"/>
        <v>0</v>
      </c>
      <c r="F2664" s="1">
        <f t="shared" si="465"/>
        <v>1</v>
      </c>
      <c r="G2664" s="1">
        <f t="shared" si="466"/>
        <v>9</v>
      </c>
      <c r="H2664" s="6">
        <f>AVERAGE(B2664:INDEX(B:B,ROW()-G2664+1))</f>
        <v>2.9573639077777772E-3</v>
      </c>
      <c r="I2664" s="1" cm="1">
        <f t="array" ref="I2664">G2664+INDEX(G:G,ROW()-G2664)</f>
        <v>17</v>
      </c>
      <c r="J2664" s="6">
        <f>AVERAGE(B2664:INDEX(B:B,ROW()-I2664+1))</f>
        <v>1.4041802347058822E-3</v>
      </c>
      <c r="K2664" s="6">
        <f t="shared" si="460"/>
        <v>1.5763044000000001E-3</v>
      </c>
      <c r="L2664" s="6" t="b">
        <f t="shared" si="461"/>
        <v>0</v>
      </c>
      <c r="M2664" s="3">
        <f>MAX(A2664:INDEX(A:A,ROW()-I2664))</f>
        <v>228.43881723543043</v>
      </c>
      <c r="N2664" s="3">
        <f>MIN(A2664:INDEX(A:A,ROW()-I2664))</f>
        <v>221.09270087999158</v>
      </c>
      <c r="O2664" s="4">
        <f t="shared" si="458"/>
        <v>3.3226408317415634E-2</v>
      </c>
      <c r="P2664" s="6">
        <f t="shared" si="467"/>
        <v>8.0585877089768138E-3</v>
      </c>
      <c r="Q2664" s="4" t="b">
        <f t="shared" si="459"/>
        <v>0</v>
      </c>
    </row>
    <row r="2665" spans="1:17" x14ac:dyDescent="0.3">
      <c r="A2665">
        <f t="shared" si="457"/>
        <v>229.79922042016841</v>
      </c>
      <c r="B2665" s="4">
        <v>5.9552190000000003E-3</v>
      </c>
      <c r="C2665" s="1">
        <f t="shared" si="462"/>
        <v>2</v>
      </c>
      <c r="D2665" s="1">
        <f t="shared" si="463"/>
        <v>7</v>
      </c>
      <c r="E2665" s="1">
        <f t="shared" si="464"/>
        <v>0</v>
      </c>
      <c r="F2665" s="1">
        <f t="shared" si="465"/>
        <v>1</v>
      </c>
      <c r="G2665" s="1">
        <f t="shared" si="466"/>
        <v>10</v>
      </c>
      <c r="H2665" s="6">
        <f>AVERAGE(B2665:INDEX(B:B,ROW()-G2665+1))</f>
        <v>3.2571494169999992E-3</v>
      </c>
      <c r="I2665" s="1" cm="1">
        <f t="array" ref="I2665">G2665+INDEX(G:G,ROW()-G2665)</f>
        <v>18</v>
      </c>
      <c r="J2665" s="6">
        <f>AVERAGE(B2665:INDEX(B:B,ROW()-I2665+1))</f>
        <v>1.6570157216666665E-3</v>
      </c>
      <c r="K2665" s="6">
        <f t="shared" si="460"/>
        <v>5.9552190000000003E-3</v>
      </c>
      <c r="L2665" s="6" t="b">
        <f t="shared" si="461"/>
        <v>0</v>
      </c>
      <c r="M2665" s="3">
        <f>MAX(A2665:INDEX(A:A,ROW()-I2665))</f>
        <v>229.79922042016841</v>
      </c>
      <c r="N2665" s="3">
        <f>MIN(A2665:INDEX(A:A,ROW()-I2665))</f>
        <v>221.09270087999158</v>
      </c>
      <c r="O2665" s="4">
        <f t="shared" si="458"/>
        <v>3.93794978555293E-2</v>
      </c>
      <c r="P2665" s="6">
        <f t="shared" si="467"/>
        <v>9.2818366577886256E-3</v>
      </c>
      <c r="Q2665" s="4">
        <f t="shared" si="459"/>
        <v>5.9552190000000003E-3</v>
      </c>
    </row>
    <row r="2666" spans="1:17" x14ac:dyDescent="0.3">
      <c r="A2666">
        <f t="shared" si="457"/>
        <v>229.59516101042752</v>
      </c>
      <c r="B2666" s="4">
        <v>-8.8799000000000007E-4</v>
      </c>
      <c r="C2666" s="1">
        <f t="shared" si="462"/>
        <v>0</v>
      </c>
      <c r="D2666" s="1">
        <f t="shared" si="463"/>
        <v>2</v>
      </c>
      <c r="E2666" s="1">
        <f t="shared" si="464"/>
        <v>1</v>
      </c>
      <c r="F2666" s="1">
        <f t="shared" si="465"/>
        <v>1</v>
      </c>
      <c r="G2666" s="1">
        <f t="shared" si="466"/>
        <v>4</v>
      </c>
      <c r="H2666" s="6">
        <f>AVERAGE(B2666:INDEX(B:B,ROW()-G2666+1))</f>
        <v>1.4480500650000002E-3</v>
      </c>
      <c r="I2666" s="1" cm="1">
        <f t="array" ref="I2666">G2666+INDEX(G:G,ROW()-G2666)</f>
        <v>15</v>
      </c>
      <c r="J2666" s="6">
        <f>AVERAGE(B2666:INDEX(B:B,ROW()-I2666+1))</f>
        <v>2.5228778226666663E-3</v>
      </c>
      <c r="K2666" s="6">
        <f t="shared" si="460"/>
        <v>-8.8799000000000007E-4</v>
      </c>
      <c r="L2666" s="6" t="b">
        <f t="shared" si="461"/>
        <v>0</v>
      </c>
      <c r="M2666" s="3">
        <f>MAX(A2666:INDEX(A:A,ROW()-I2666))</f>
        <v>229.79922042016841</v>
      </c>
      <c r="N2666" s="3">
        <f>MIN(A2666:INDEX(A:A,ROW()-I2666))</f>
        <v>221.09270087999158</v>
      </c>
      <c r="O2666" s="4">
        <f t="shared" si="458"/>
        <v>3.93794978555293E-2</v>
      </c>
      <c r="P2666" s="6">
        <f t="shared" si="467"/>
        <v>1.0167742625098378E-2</v>
      </c>
      <c r="Q2666" s="4" t="b">
        <f t="shared" si="459"/>
        <v>0</v>
      </c>
    </row>
    <row r="2667" spans="1:17" x14ac:dyDescent="0.3">
      <c r="A2667">
        <f t="shared" si="457"/>
        <v>229.75064928212831</v>
      </c>
      <c r="B2667" s="4">
        <v>6.7722799999999999E-4</v>
      </c>
      <c r="C2667" s="1">
        <f t="shared" si="462"/>
        <v>1</v>
      </c>
      <c r="D2667" s="1">
        <f t="shared" si="463"/>
        <v>2</v>
      </c>
      <c r="E2667" s="1">
        <f t="shared" si="464"/>
        <v>0</v>
      </c>
      <c r="F2667" s="1">
        <f t="shared" si="465"/>
        <v>1</v>
      </c>
      <c r="G2667" s="1">
        <f t="shared" si="466"/>
        <v>4</v>
      </c>
      <c r="H2667" s="6">
        <f>AVERAGE(B2667:INDEX(B:B,ROW()-G2667+1))</f>
        <v>1.8301903500000001E-3</v>
      </c>
      <c r="I2667" s="1" cm="1">
        <f t="array" ref="I2667">G2667+INDEX(G:G,ROW()-G2667)</f>
        <v>13</v>
      </c>
      <c r="J2667" s="6">
        <f>AVERAGE(B2667:INDEX(B:B,ROW()-I2667+1))</f>
        <v>2.3517654207692302E-3</v>
      </c>
      <c r="K2667" s="6" t="b">
        <f t="shared" si="460"/>
        <v>0</v>
      </c>
      <c r="L2667" s="6">
        <f t="shared" si="461"/>
        <v>6.7722799999999999E-4</v>
      </c>
      <c r="M2667" s="3">
        <f>MAX(A2667:INDEX(A:A,ROW()-I2667))</f>
        <v>229.79922042016841</v>
      </c>
      <c r="N2667" s="3">
        <f>MIN(A2667:INDEX(A:A,ROW()-I2667))</f>
        <v>222.45307821468413</v>
      </c>
      <c r="O2667" s="4">
        <f t="shared" si="458"/>
        <v>3.3023333569673907E-2</v>
      </c>
      <c r="P2667" s="6">
        <f t="shared" si="467"/>
        <v>9.159024805554656E-3</v>
      </c>
      <c r="Q2667" s="4" t="b">
        <f t="shared" si="459"/>
        <v>0</v>
      </c>
    </row>
    <row r="2668" spans="1:17" x14ac:dyDescent="0.3">
      <c r="A2668">
        <f t="shared" si="457"/>
        <v>230.04217154105385</v>
      </c>
      <c r="B2668" s="4">
        <v>1.2688637000000001E-3</v>
      </c>
      <c r="C2668" s="1">
        <f t="shared" si="462"/>
        <v>2</v>
      </c>
      <c r="D2668" s="1">
        <f t="shared" si="463"/>
        <v>2</v>
      </c>
      <c r="E2668" s="1">
        <f t="shared" si="464"/>
        <v>0</v>
      </c>
      <c r="F2668" s="1">
        <f t="shared" si="465"/>
        <v>1</v>
      </c>
      <c r="G2668" s="1">
        <f t="shared" si="466"/>
        <v>5</v>
      </c>
      <c r="H2668" s="6">
        <f>AVERAGE(B2668:INDEX(B:B,ROW()-G2668+1))</f>
        <v>1.7179250200000003E-3</v>
      </c>
      <c r="I2668" s="1" cm="1">
        <f t="array" ref="I2668">G2668+INDEX(G:G,ROW()-G2668)</f>
        <v>14</v>
      </c>
      <c r="J2668" s="6">
        <f>AVERAGE(B2668:INDEX(B:B,ROW()-I2668+1))</f>
        <v>2.2744152978571427E-3</v>
      </c>
      <c r="K2668" s="6" t="b">
        <f t="shared" si="460"/>
        <v>0</v>
      </c>
      <c r="L2668" s="6">
        <f t="shared" si="461"/>
        <v>1.2688637000000001E-3</v>
      </c>
      <c r="M2668" s="3">
        <f>MAX(A2668:INDEX(A:A,ROW()-I2668))</f>
        <v>230.04217154105385</v>
      </c>
      <c r="N2668" s="3">
        <f>MIN(A2668:INDEX(A:A,ROW()-I2668))</f>
        <v>222.45307821468413</v>
      </c>
      <c r="O2668" s="4">
        <f t="shared" si="458"/>
        <v>3.4115479036193275E-2</v>
      </c>
      <c r="P2668" s="6">
        <f t="shared" si="467"/>
        <v>9.1177452956502942E-3</v>
      </c>
      <c r="Q2668" s="4">
        <f t="shared" si="459"/>
        <v>1.2688637000000001E-3</v>
      </c>
    </row>
    <row r="2669" spans="1:17" x14ac:dyDescent="0.3">
      <c r="A2669">
        <f t="shared" si="457"/>
        <v>230.40168922216361</v>
      </c>
      <c r="B2669" s="4">
        <v>1.5628338000000001E-3</v>
      </c>
      <c r="C2669" s="1">
        <f t="shared" si="462"/>
        <v>3</v>
      </c>
      <c r="D2669" s="1">
        <f t="shared" si="463"/>
        <v>2</v>
      </c>
      <c r="E2669" s="1">
        <f t="shared" si="464"/>
        <v>0</v>
      </c>
      <c r="F2669" s="1">
        <f t="shared" si="465"/>
        <v>1</v>
      </c>
      <c r="G2669" s="1">
        <f t="shared" si="466"/>
        <v>6</v>
      </c>
      <c r="H2669" s="6">
        <f>AVERAGE(B2669:INDEX(B:B,ROW()-G2669+1))</f>
        <v>1.6920764833333335E-3</v>
      </c>
      <c r="I2669" s="1" cm="1">
        <f t="array" ref="I2669">G2669+INDEX(G:G,ROW()-G2669)</f>
        <v>15</v>
      </c>
      <c r="J2669" s="6">
        <f>AVERAGE(B2669:INDEX(B:B,ROW()-I2669+1))</f>
        <v>2.2269765313333331E-3</v>
      </c>
      <c r="K2669" s="6" t="b">
        <f t="shared" si="460"/>
        <v>0</v>
      </c>
      <c r="L2669" s="6">
        <f t="shared" si="461"/>
        <v>1.5628338000000001E-3</v>
      </c>
      <c r="M2669" s="3">
        <f>MAX(A2669:INDEX(A:A,ROW()-I2669))</f>
        <v>230.40168922216361</v>
      </c>
      <c r="N2669" s="3">
        <f>MIN(A2669:INDEX(A:A,ROW()-I2669))</f>
        <v>222.45307821468413</v>
      </c>
      <c r="O2669" s="4">
        <f t="shared" si="458"/>
        <v>3.5731629659934372E-2</v>
      </c>
      <c r="P2669" s="6">
        <f t="shared" si="467"/>
        <v>9.2258671070517863E-3</v>
      </c>
      <c r="Q2669" s="4">
        <f t="shared" si="459"/>
        <v>1.5628338000000001E-3</v>
      </c>
    </row>
    <row r="2670" spans="1:17" x14ac:dyDescent="0.3">
      <c r="A2670">
        <f t="shared" si="457"/>
        <v>229.77978983510138</v>
      </c>
      <c r="B2670" s="4">
        <v>-2.6991963000000002E-3</v>
      </c>
      <c r="C2670" s="1">
        <f t="shared" si="462"/>
        <v>0</v>
      </c>
      <c r="D2670" s="1">
        <f t="shared" si="463"/>
        <v>3</v>
      </c>
      <c r="E2670" s="1">
        <f t="shared" si="464"/>
        <v>1</v>
      </c>
      <c r="F2670" s="1">
        <f t="shared" si="465"/>
        <v>1</v>
      </c>
      <c r="G2670" s="1">
        <f t="shared" si="466"/>
        <v>5</v>
      </c>
      <c r="H2670" s="6">
        <f>AVERAGE(B2670:INDEX(B:B,ROW()-G2670+1))</f>
        <v>-1.5652159999999996E-5</v>
      </c>
      <c r="I2670" s="1" cm="1">
        <f t="array" ref="I2670">G2670+INDEX(G:G,ROW()-G2670)</f>
        <v>15</v>
      </c>
      <c r="J2670" s="6">
        <f>AVERAGE(B2670:INDEX(B:B,ROW()-I2670+1))</f>
        <v>2.1662155579999999E-3</v>
      </c>
      <c r="K2670" s="6" t="b">
        <f t="shared" si="460"/>
        <v>0</v>
      </c>
      <c r="L2670" s="6">
        <f t="shared" si="461"/>
        <v>-2.6991963000000002E-3</v>
      </c>
      <c r="M2670" s="3">
        <f>MAX(A2670:INDEX(A:A,ROW()-I2670))</f>
        <v>230.40168922216361</v>
      </c>
      <c r="N2670" s="3">
        <f>MIN(A2670:INDEX(A:A,ROW()-I2670))</f>
        <v>222.45307821468413</v>
      </c>
      <c r="O2670" s="4">
        <f t="shared" si="458"/>
        <v>3.5731629659934372E-2</v>
      </c>
      <c r="P2670" s="6">
        <f t="shared" si="467"/>
        <v>9.2258671070517863E-3</v>
      </c>
      <c r="Q2670" s="4" t="b">
        <f t="shared" si="459"/>
        <v>0</v>
      </c>
    </row>
    <row r="2671" spans="1:17" x14ac:dyDescent="0.3">
      <c r="A2671">
        <f t="shared" si="457"/>
        <v>232.99614508120666</v>
      </c>
      <c r="B2671" s="4">
        <v>1.3997555E-2</v>
      </c>
      <c r="C2671" s="1">
        <f t="shared" si="462"/>
        <v>1</v>
      </c>
      <c r="D2671" s="1">
        <f t="shared" si="463"/>
        <v>3</v>
      </c>
      <c r="E2671" s="1">
        <f t="shared" si="464"/>
        <v>0</v>
      </c>
      <c r="F2671" s="1">
        <f t="shared" si="465"/>
        <v>1</v>
      </c>
      <c r="G2671" s="1">
        <f t="shared" si="466"/>
        <v>5</v>
      </c>
      <c r="H2671" s="6">
        <f>AVERAGE(B2671:INDEX(B:B,ROW()-G2671+1))</f>
        <v>2.96145684E-3</v>
      </c>
      <c r="I2671" s="1" cm="1">
        <f t="array" ref="I2671">G2671+INDEX(G:G,ROW()-G2671)</f>
        <v>9</v>
      </c>
      <c r="J2671" s="6">
        <f>AVERAGE(B2671:INDEX(B:B,ROW()-I2671+1))</f>
        <v>2.2888316066666668E-3</v>
      </c>
      <c r="K2671" s="6" t="b">
        <f t="shared" si="460"/>
        <v>0</v>
      </c>
      <c r="L2671" s="6">
        <f t="shared" si="461"/>
        <v>1.3997555E-2</v>
      </c>
      <c r="M2671" s="3">
        <f>MAX(A2671:INDEX(A:A,ROW()-I2671))</f>
        <v>232.99614508120666</v>
      </c>
      <c r="N2671" s="3">
        <f>MIN(A2671:INDEX(A:A,ROW()-I2671))</f>
        <v>228.07929483942618</v>
      </c>
      <c r="O2671" s="4">
        <f t="shared" si="458"/>
        <v>2.1557635230510908E-2</v>
      </c>
      <c r="P2671" s="6">
        <f t="shared" si="467"/>
        <v>7.1858784101703028E-3</v>
      </c>
      <c r="Q2671" s="4" t="b">
        <f t="shared" si="459"/>
        <v>0</v>
      </c>
    </row>
    <row r="2672" spans="1:17" x14ac:dyDescent="0.3">
      <c r="A2672">
        <f t="shared" si="457"/>
        <v>231.52887294370888</v>
      </c>
      <c r="B2672" s="4">
        <v>-6.2974095000000001E-3</v>
      </c>
      <c r="C2672" s="1">
        <f t="shared" si="462"/>
        <v>0</v>
      </c>
      <c r="D2672" s="1">
        <f t="shared" si="463"/>
        <v>1</v>
      </c>
      <c r="E2672" s="1">
        <f t="shared" si="464"/>
        <v>1</v>
      </c>
      <c r="F2672" s="1">
        <f t="shared" si="465"/>
        <v>1</v>
      </c>
      <c r="G2672" s="1">
        <f t="shared" si="466"/>
        <v>3</v>
      </c>
      <c r="H2672" s="6">
        <f>AVERAGE(B2672:INDEX(B:B,ROW()-G2672+1))</f>
        <v>1.6669830666666667E-3</v>
      </c>
      <c r="I2672" s="1" cm="1">
        <f t="array" ref="I2672">G2672+INDEX(G:G,ROW()-G2672)</f>
        <v>9</v>
      </c>
      <c r="J2672" s="6">
        <f>AVERAGE(B2672:INDEX(B:B,ROW()-I2672+1))</f>
        <v>1.6837120111111113E-3</v>
      </c>
      <c r="K2672" s="6">
        <f t="shared" si="460"/>
        <v>-6.2974095000000001E-3</v>
      </c>
      <c r="L2672" s="6" t="b">
        <f t="shared" si="461"/>
        <v>0</v>
      </c>
      <c r="M2672" s="3">
        <f>MAX(A2672:INDEX(A:A,ROW()-I2672))</f>
        <v>232.99614508120666</v>
      </c>
      <c r="N2672" s="3">
        <f>MIN(A2672:INDEX(A:A,ROW()-I2672))</f>
        <v>228.07929483942618</v>
      </c>
      <c r="O2672" s="4">
        <f t="shared" si="458"/>
        <v>2.1557635230510908E-2</v>
      </c>
      <c r="P2672" s="6">
        <f t="shared" si="467"/>
        <v>7.1858784101703028E-3</v>
      </c>
      <c r="Q2672" s="4">
        <f t="shared" si="459"/>
        <v>-6.2974095000000001E-3</v>
      </c>
    </row>
    <row r="2673" spans="1:17" x14ac:dyDescent="0.3">
      <c r="A2673">
        <f t="shared" si="457"/>
        <v>231.67463061669486</v>
      </c>
      <c r="B2673" s="4">
        <v>6.2954425999999994E-4</v>
      </c>
      <c r="C2673" s="1">
        <f t="shared" si="462"/>
        <v>1</v>
      </c>
      <c r="D2673" s="1">
        <f t="shared" si="463"/>
        <v>1</v>
      </c>
      <c r="E2673" s="1">
        <f t="shared" si="464"/>
        <v>0</v>
      </c>
      <c r="F2673" s="1">
        <f t="shared" si="465"/>
        <v>1</v>
      </c>
      <c r="G2673" s="1">
        <f t="shared" si="466"/>
        <v>3</v>
      </c>
      <c r="H2673" s="6">
        <f>AVERAGE(B2673:INDEX(B:B,ROW()-G2673+1))</f>
        <v>2.7765632533333332E-3</v>
      </c>
      <c r="I2673" s="1" cm="1">
        <f t="array" ref="I2673">G2673+INDEX(G:G,ROW()-G2673)</f>
        <v>8</v>
      </c>
      <c r="J2673" s="6">
        <f>AVERAGE(B2673:INDEX(B:B,ROW()-I2673+1))</f>
        <v>1.0314286199999999E-3</v>
      </c>
      <c r="K2673" s="6" t="b">
        <f t="shared" si="460"/>
        <v>0</v>
      </c>
      <c r="L2673" s="6">
        <f t="shared" si="461"/>
        <v>6.2954425999999994E-4</v>
      </c>
      <c r="M2673" s="3">
        <f>MAX(A2673:INDEX(A:A,ROW()-I2673))</f>
        <v>232.99614508120666</v>
      </c>
      <c r="N2673" s="3">
        <f>MIN(A2673:INDEX(A:A,ROW()-I2673))</f>
        <v>229.59516101042752</v>
      </c>
      <c r="O2673" s="4">
        <f t="shared" si="458"/>
        <v>1.4812960585979695E-2</v>
      </c>
      <c r="P2673" s="6">
        <f t="shared" si="467"/>
        <v>5.2371724398976478E-3</v>
      </c>
      <c r="Q2673" s="4" t="b">
        <f t="shared" si="459"/>
        <v>0</v>
      </c>
    </row>
    <row r="2674" spans="1:17" x14ac:dyDescent="0.3">
      <c r="A2674">
        <f t="shared" si="457"/>
        <v>230.98472495028676</v>
      </c>
      <c r="B2674" s="4">
        <v>-2.9779076999999999E-3</v>
      </c>
      <c r="C2674" s="1">
        <f t="shared" si="462"/>
        <v>0</v>
      </c>
      <c r="D2674" s="1">
        <f t="shared" si="463"/>
        <v>1</v>
      </c>
      <c r="E2674" s="1">
        <f t="shared" si="464"/>
        <v>1</v>
      </c>
      <c r="F2674" s="1">
        <f t="shared" si="465"/>
        <v>1</v>
      </c>
      <c r="G2674" s="1">
        <f t="shared" si="466"/>
        <v>3</v>
      </c>
      <c r="H2674" s="6">
        <f>AVERAGE(B2674:INDEX(B:B,ROW()-G2674+1))</f>
        <v>-2.8819243133333338E-3</v>
      </c>
      <c r="I2674" s="1" cm="1">
        <f t="array" ref="I2674">G2674+INDEX(G:G,ROW()-G2674)</f>
        <v>8</v>
      </c>
      <c r="J2674" s="6">
        <f>AVERAGE(B2674:INDEX(B:B,ROW()-I2674+1))</f>
        <v>7.7018890749999994E-4</v>
      </c>
      <c r="K2674" s="6">
        <f t="shared" si="460"/>
        <v>-2.9779076999999999E-3</v>
      </c>
      <c r="L2674" s="6" t="b">
        <f t="shared" si="461"/>
        <v>0</v>
      </c>
      <c r="M2674" s="3">
        <f>MAX(A2674:INDEX(A:A,ROW()-I2674))</f>
        <v>232.99614508120666</v>
      </c>
      <c r="N2674" s="3">
        <f>MIN(A2674:INDEX(A:A,ROW()-I2674))</f>
        <v>229.59516101042752</v>
      </c>
      <c r="O2674" s="4">
        <f t="shared" si="458"/>
        <v>1.4812960585979695E-2</v>
      </c>
      <c r="P2674" s="6">
        <f t="shared" si="467"/>
        <v>5.2371724398976478E-3</v>
      </c>
      <c r="Q2674" s="4">
        <f t="shared" si="459"/>
        <v>-2.9779076999999999E-3</v>
      </c>
    </row>
    <row r="2675" spans="1:17" x14ac:dyDescent="0.3">
      <c r="A2675">
        <f t="shared" si="457"/>
        <v>230.29480859414457</v>
      </c>
      <c r="B2675" s="4">
        <v>-2.9868484E-3</v>
      </c>
      <c r="C2675" s="1">
        <f t="shared" si="462"/>
        <v>0</v>
      </c>
      <c r="D2675" s="1">
        <f t="shared" si="463"/>
        <v>1</v>
      </c>
      <c r="E2675" s="1">
        <f t="shared" si="464"/>
        <v>2</v>
      </c>
      <c r="F2675" s="1">
        <f t="shared" si="465"/>
        <v>1</v>
      </c>
      <c r="G2675" s="1">
        <f t="shared" si="466"/>
        <v>4</v>
      </c>
      <c r="H2675" s="6">
        <f>AVERAGE(B2675:INDEX(B:B,ROW()-G2675+1))</f>
        <v>-2.9081553350000003E-3</v>
      </c>
      <c r="I2675" s="1" cm="1">
        <f t="array" ref="I2675">G2675+INDEX(G:G,ROW()-G2675)</f>
        <v>9</v>
      </c>
      <c r="J2675" s="6">
        <f>AVERAGE(B2675:INDEX(B:B,ROW()-I2675+1))</f>
        <v>3.5274031777777771E-4</v>
      </c>
      <c r="K2675" s="6" t="b">
        <f t="shared" si="460"/>
        <v>0</v>
      </c>
      <c r="L2675" s="6">
        <f t="shared" si="461"/>
        <v>-2.9868484E-3</v>
      </c>
      <c r="M2675" s="3">
        <f>MAX(A2675:INDEX(A:A,ROW()-I2675))</f>
        <v>232.99614508120666</v>
      </c>
      <c r="N2675" s="3">
        <f>MIN(A2675:INDEX(A:A,ROW()-I2675))</f>
        <v>229.59516101042752</v>
      </c>
      <c r="O2675" s="4">
        <f t="shared" si="458"/>
        <v>1.4812960585979695E-2</v>
      </c>
      <c r="P2675" s="6">
        <f t="shared" si="467"/>
        <v>4.9376535286598982E-3</v>
      </c>
      <c r="Q2675" s="4" t="b">
        <f t="shared" si="459"/>
        <v>0</v>
      </c>
    </row>
    <row r="2676" spans="1:17" x14ac:dyDescent="0.3">
      <c r="A2676">
        <f t="shared" si="457"/>
        <v>229.86725119767956</v>
      </c>
      <c r="B2676" s="4">
        <v>-1.8565655000000001E-3</v>
      </c>
      <c r="C2676" s="1">
        <f t="shared" si="462"/>
        <v>0</v>
      </c>
      <c r="D2676" s="1">
        <f t="shared" si="463"/>
        <v>1</v>
      </c>
      <c r="E2676" s="1">
        <f t="shared" si="464"/>
        <v>3</v>
      </c>
      <c r="F2676" s="1">
        <f t="shared" si="465"/>
        <v>1</v>
      </c>
      <c r="G2676" s="1">
        <f t="shared" si="466"/>
        <v>5</v>
      </c>
      <c r="H2676" s="6">
        <f>AVERAGE(B2676:INDEX(B:B,ROW()-G2676+1))</f>
        <v>-2.6978373680000005E-3</v>
      </c>
      <c r="I2676" s="1" cm="1">
        <f t="array" ref="I2676">G2676+INDEX(G:G,ROW()-G2676)</f>
        <v>10</v>
      </c>
      <c r="J2676" s="6">
        <f>AVERAGE(B2676:INDEX(B:B,ROW()-I2676+1))</f>
        <v>1.3180973599999994E-4</v>
      </c>
      <c r="K2676" s="6" t="b">
        <f t="shared" si="460"/>
        <v>0</v>
      </c>
      <c r="L2676" s="6">
        <f t="shared" si="461"/>
        <v>-1.8565655000000001E-3</v>
      </c>
      <c r="M2676" s="3">
        <f>MAX(A2676:INDEX(A:A,ROW()-I2676))</f>
        <v>232.99614508120666</v>
      </c>
      <c r="N2676" s="3">
        <f>MIN(A2676:INDEX(A:A,ROW()-I2676))</f>
        <v>229.59516101042752</v>
      </c>
      <c r="O2676" s="4">
        <f t="shared" si="458"/>
        <v>1.4812960585979695E-2</v>
      </c>
      <c r="P2676" s="6">
        <f t="shared" si="467"/>
        <v>4.6842694341998293E-3</v>
      </c>
      <c r="Q2676" s="4">
        <f t="shared" si="459"/>
        <v>-1.8565655000000001E-3</v>
      </c>
    </row>
    <row r="2677" spans="1:17" x14ac:dyDescent="0.3">
      <c r="A2677">
        <f t="shared" si="457"/>
        <v>230.15875698449827</v>
      </c>
      <c r="B2677" s="4">
        <v>1.2681484000000001E-3</v>
      </c>
      <c r="C2677" s="1">
        <f t="shared" si="462"/>
        <v>1</v>
      </c>
      <c r="D2677" s="1">
        <f t="shared" si="463"/>
        <v>1</v>
      </c>
      <c r="E2677" s="1">
        <f t="shared" si="464"/>
        <v>0</v>
      </c>
      <c r="F2677" s="1">
        <f t="shared" si="465"/>
        <v>3</v>
      </c>
      <c r="G2677" s="1">
        <f t="shared" si="466"/>
        <v>5</v>
      </c>
      <c r="H2677" s="6">
        <f>AVERAGE(B2677:INDEX(B:B,ROW()-G2677+1))</f>
        <v>-1.1847257879999999E-3</v>
      </c>
      <c r="I2677" s="1" cm="1">
        <f t="array" ref="I2677">G2677+INDEX(G:G,ROW()-G2677)</f>
        <v>8</v>
      </c>
      <c r="J2677" s="6">
        <f>AVERAGE(B2677:INDEX(B:B,ROW()-I2677+1))</f>
        <v>-1.1533496749999999E-4</v>
      </c>
      <c r="K2677" s="6" t="b">
        <f t="shared" si="460"/>
        <v>0</v>
      </c>
      <c r="L2677" s="6">
        <f t="shared" si="461"/>
        <v>1.2681484000000001E-3</v>
      </c>
      <c r="M2677" s="3">
        <f>MAX(A2677:INDEX(A:A,ROW()-I2677))</f>
        <v>232.99614508120666</v>
      </c>
      <c r="N2677" s="3">
        <f>MIN(A2677:INDEX(A:A,ROW()-I2677))</f>
        <v>229.77978983510138</v>
      </c>
      <c r="O2677" s="4">
        <f t="shared" si="458"/>
        <v>1.3997554999999995E-2</v>
      </c>
      <c r="P2677" s="6">
        <f t="shared" si="467"/>
        <v>4.94888303026583E-3</v>
      </c>
      <c r="Q2677" s="4">
        <f t="shared" si="459"/>
        <v>1.2681484000000001E-3</v>
      </c>
    </row>
    <row r="2678" spans="1:17" x14ac:dyDescent="0.3">
      <c r="A2678">
        <f t="shared" si="457"/>
        <v>230.9652694038968</v>
      </c>
      <c r="B2678" s="4">
        <v>3.5041569999999999E-3</v>
      </c>
      <c r="C2678" s="1">
        <f t="shared" si="462"/>
        <v>2</v>
      </c>
      <c r="D2678" s="1">
        <f t="shared" si="463"/>
        <v>1</v>
      </c>
      <c r="E2678" s="1">
        <f t="shared" si="464"/>
        <v>0</v>
      </c>
      <c r="F2678" s="1">
        <f t="shared" si="465"/>
        <v>3</v>
      </c>
      <c r="G2678" s="1">
        <f t="shared" si="466"/>
        <v>6</v>
      </c>
      <c r="H2678" s="6">
        <f>AVERAGE(B2678:INDEX(B:B,ROW()-G2678+1))</f>
        <v>-4.0324532333333319E-4</v>
      </c>
      <c r="I2678" s="1" cm="1">
        <f t="array" ref="I2678">G2678+INDEX(G:G,ROW()-G2678)</f>
        <v>9</v>
      </c>
      <c r="J2678" s="6">
        <f>AVERAGE(B2678:INDEX(B:B,ROW()-I2678+1))</f>
        <v>2.8683080666666669E-4</v>
      </c>
      <c r="K2678" s="6" t="b">
        <f t="shared" si="460"/>
        <v>0</v>
      </c>
      <c r="L2678" s="6">
        <f t="shared" si="461"/>
        <v>3.5041569999999999E-3</v>
      </c>
      <c r="M2678" s="3">
        <f>MAX(A2678:INDEX(A:A,ROW()-I2678))</f>
        <v>232.99614508120666</v>
      </c>
      <c r="N2678" s="3">
        <f>MIN(A2678:INDEX(A:A,ROW()-I2678))</f>
        <v>229.77978983510138</v>
      </c>
      <c r="O2678" s="4">
        <f t="shared" si="458"/>
        <v>1.3997554999999995E-2</v>
      </c>
      <c r="P2678" s="6">
        <f t="shared" si="467"/>
        <v>4.665851666666665E-3</v>
      </c>
      <c r="Q2678" s="4" t="b">
        <f t="shared" si="459"/>
        <v>0</v>
      </c>
    </row>
    <row r="2679" spans="1:17" x14ac:dyDescent="0.3">
      <c r="A2679">
        <f t="shared" si="457"/>
        <v>231.08187252964879</v>
      </c>
      <c r="B2679" s="4">
        <v>5.0485134000000001E-4</v>
      </c>
      <c r="C2679" s="1">
        <f t="shared" si="462"/>
        <v>3</v>
      </c>
      <c r="D2679" s="1">
        <f t="shared" si="463"/>
        <v>1</v>
      </c>
      <c r="E2679" s="1">
        <f t="shared" si="464"/>
        <v>0</v>
      </c>
      <c r="F2679" s="1">
        <f t="shared" si="465"/>
        <v>3</v>
      </c>
      <c r="G2679" s="1">
        <f t="shared" si="466"/>
        <v>7</v>
      </c>
      <c r="H2679" s="6">
        <f>AVERAGE(B2679:INDEX(B:B,ROW()-G2679+1))</f>
        <v>-2.7351722857142842E-4</v>
      </c>
      <c r="I2679" s="1" cm="1">
        <f t="array" ref="I2679">G2679+INDEX(G:G,ROW()-G2679)</f>
        <v>10</v>
      </c>
      <c r="J2679" s="6">
        <f>AVERAGE(B2679:INDEX(B:B,ROW()-I2679+1))</f>
        <v>3.0863286000000001E-4</v>
      </c>
      <c r="K2679" s="6" t="b">
        <f t="shared" si="460"/>
        <v>0</v>
      </c>
      <c r="L2679" s="6">
        <f t="shared" si="461"/>
        <v>5.0485134000000001E-4</v>
      </c>
      <c r="M2679" s="3">
        <f>MAX(A2679:INDEX(A:A,ROW()-I2679))</f>
        <v>232.99614508120666</v>
      </c>
      <c r="N2679" s="3">
        <f>MIN(A2679:INDEX(A:A,ROW()-I2679))</f>
        <v>229.77978983510138</v>
      </c>
      <c r="O2679" s="4">
        <f t="shared" si="458"/>
        <v>1.3997554999999995E-2</v>
      </c>
      <c r="P2679" s="6">
        <f t="shared" si="467"/>
        <v>4.4264155473478176E-3</v>
      </c>
      <c r="Q2679" s="4">
        <f t="shared" si="459"/>
        <v>5.0485134000000001E-4</v>
      </c>
    </row>
    <row r="2680" spans="1:17" x14ac:dyDescent="0.3">
      <c r="A2680">
        <f t="shared" si="457"/>
        <v>230.19761043053677</v>
      </c>
      <c r="B2680" s="4">
        <v>-3.8266182E-3</v>
      </c>
      <c r="C2680" s="1">
        <f t="shared" si="462"/>
        <v>0</v>
      </c>
      <c r="D2680" s="1">
        <f t="shared" si="463"/>
        <v>3</v>
      </c>
      <c r="E2680" s="1">
        <f t="shared" si="464"/>
        <v>1</v>
      </c>
      <c r="F2680" s="1">
        <f t="shared" si="465"/>
        <v>3</v>
      </c>
      <c r="G2680" s="1">
        <f t="shared" si="466"/>
        <v>7</v>
      </c>
      <c r="H2680" s="6">
        <f>AVERAGE(B2680:INDEX(B:B,ROW()-G2680+1))</f>
        <v>-9.1011186571428565E-4</v>
      </c>
      <c r="I2680" s="1" cm="1">
        <f t="array" ref="I2680">G2680+INDEX(G:G,ROW()-G2680)</f>
        <v>10</v>
      </c>
      <c r="J2680" s="6">
        <f>AVERAGE(B2680:INDEX(B:B,ROW()-I2680+1))</f>
        <v>1.9589067E-4</v>
      </c>
      <c r="K2680" s="6" t="b">
        <f t="shared" si="460"/>
        <v>0</v>
      </c>
      <c r="L2680" s="6">
        <f t="shared" si="461"/>
        <v>-3.8266182E-3</v>
      </c>
      <c r="M2680" s="3">
        <f>MAX(A2680:INDEX(A:A,ROW()-I2680))</f>
        <v>232.99614508120666</v>
      </c>
      <c r="N2680" s="3">
        <f>MIN(A2680:INDEX(A:A,ROW()-I2680))</f>
        <v>229.77978983510138</v>
      </c>
      <c r="O2680" s="4">
        <f t="shared" si="458"/>
        <v>1.3997554999999995E-2</v>
      </c>
      <c r="P2680" s="6">
        <f t="shared" si="467"/>
        <v>4.4264155473478176E-3</v>
      </c>
      <c r="Q2680" s="4">
        <f t="shared" si="459"/>
        <v>-3.8266182E-3</v>
      </c>
    </row>
    <row r="2681" spans="1:17" x14ac:dyDescent="0.3">
      <c r="A2681">
        <f t="shared" si="457"/>
        <v>232.18960296209087</v>
      </c>
      <c r="B2681" s="4">
        <v>8.6534022999999998E-3</v>
      </c>
      <c r="C2681" s="1">
        <f t="shared" si="462"/>
        <v>1</v>
      </c>
      <c r="D2681" s="1">
        <f t="shared" si="463"/>
        <v>3</v>
      </c>
      <c r="E2681" s="1">
        <f t="shared" si="464"/>
        <v>0</v>
      </c>
      <c r="F2681" s="1">
        <f t="shared" si="465"/>
        <v>1</v>
      </c>
      <c r="G2681" s="1">
        <f t="shared" si="466"/>
        <v>5</v>
      </c>
      <c r="H2681" s="6">
        <f>AVERAGE(B2681:INDEX(B:B,ROW()-G2681+1))</f>
        <v>2.0207881680000001E-3</v>
      </c>
      <c r="I2681" s="1" cm="1">
        <f t="array" ref="I2681">G2681+INDEX(G:G,ROW()-G2681)</f>
        <v>10</v>
      </c>
      <c r="J2681" s="6">
        <f>AVERAGE(B2681:INDEX(B:B,ROW()-I2681+1))</f>
        <v>-3.3852460000000014E-4</v>
      </c>
      <c r="K2681" s="6" t="b">
        <f t="shared" si="460"/>
        <v>0</v>
      </c>
      <c r="L2681" s="6">
        <f t="shared" si="461"/>
        <v>8.6534022999999998E-3</v>
      </c>
      <c r="M2681" s="3">
        <f>MAX(A2681:INDEX(A:A,ROW()-I2681))</f>
        <v>232.99614508120666</v>
      </c>
      <c r="N2681" s="3">
        <f>MIN(A2681:INDEX(A:A,ROW()-I2681))</f>
        <v>229.86725119767956</v>
      </c>
      <c r="O2681" s="4">
        <f t="shared" si="458"/>
        <v>1.3611742722047682E-2</v>
      </c>
      <c r="P2681" s="6">
        <f t="shared" si="467"/>
        <v>4.3044109925890906E-3</v>
      </c>
      <c r="Q2681" s="4" t="b">
        <f t="shared" si="459"/>
        <v>0</v>
      </c>
    </row>
    <row r="2682" spans="1:17" x14ac:dyDescent="0.3">
      <c r="A2682">
        <f t="shared" si="457"/>
        <v>231.73289685631892</v>
      </c>
      <c r="B2682" s="4">
        <v>-1.9669533000000001E-3</v>
      </c>
      <c r="C2682" s="1">
        <f t="shared" si="462"/>
        <v>0</v>
      </c>
      <c r="D2682" s="1">
        <f t="shared" si="463"/>
        <v>1</v>
      </c>
      <c r="E2682" s="1">
        <f t="shared" si="464"/>
        <v>1</v>
      </c>
      <c r="F2682" s="1">
        <f t="shared" si="465"/>
        <v>1</v>
      </c>
      <c r="G2682" s="1">
        <f t="shared" si="466"/>
        <v>3</v>
      </c>
      <c r="H2682" s="6">
        <f>AVERAGE(B2682:INDEX(B:B,ROW()-G2682+1))</f>
        <v>9.5327693333333333E-4</v>
      </c>
      <c r="I2682" s="1" cm="1">
        <f t="array" ref="I2682">G2682+INDEX(G:G,ROW()-G2682)</f>
        <v>10</v>
      </c>
      <c r="J2682" s="6">
        <f>AVERAGE(B2682:INDEX(B:B,ROW()-I2682+1))</f>
        <v>9.4521020000000027E-5</v>
      </c>
      <c r="K2682" s="6">
        <f t="shared" si="460"/>
        <v>-1.9669533000000001E-3</v>
      </c>
      <c r="L2682" s="6" t="b">
        <f t="shared" si="461"/>
        <v>0</v>
      </c>
      <c r="M2682" s="3">
        <f>MAX(A2682:INDEX(A:A,ROW()-I2682))</f>
        <v>232.18960296209087</v>
      </c>
      <c r="N2682" s="3">
        <f>MIN(A2682:INDEX(A:A,ROW()-I2682))</f>
        <v>229.86725119767956</v>
      </c>
      <c r="O2682" s="4">
        <f t="shared" si="458"/>
        <v>1.0103012727176841E-2</v>
      </c>
      <c r="P2682" s="6">
        <f t="shared" si="467"/>
        <v>3.1948531447548137E-3</v>
      </c>
      <c r="Q2682" s="4">
        <f t="shared" si="459"/>
        <v>-1.9669533000000001E-3</v>
      </c>
    </row>
    <row r="2683" spans="1:17" x14ac:dyDescent="0.3">
      <c r="A2683">
        <f t="shared" si="457"/>
        <v>231.32780805531783</v>
      </c>
      <c r="B2683" s="4">
        <v>-1.7480850000000001E-3</v>
      </c>
      <c r="C2683" s="1">
        <f t="shared" si="462"/>
        <v>0</v>
      </c>
      <c r="D2683" s="1">
        <f t="shared" si="463"/>
        <v>1</v>
      </c>
      <c r="E2683" s="1">
        <f t="shared" si="464"/>
        <v>2</v>
      </c>
      <c r="F2683" s="1">
        <f t="shared" si="465"/>
        <v>1</v>
      </c>
      <c r="G2683" s="1">
        <f t="shared" si="466"/>
        <v>4</v>
      </c>
      <c r="H2683" s="6">
        <f>AVERAGE(B2683:INDEX(B:B,ROW()-G2683+1))</f>
        <v>2.7793644999999999E-4</v>
      </c>
      <c r="I2683" s="1" cm="1">
        <f t="array" ref="I2683">G2683+INDEX(G:G,ROW()-G2683)</f>
        <v>11</v>
      </c>
      <c r="J2683" s="6">
        <f>AVERAGE(B2683:INDEX(B:B,ROW()-I2683+1))</f>
        <v>-7.2988618181818181E-5</v>
      </c>
      <c r="K2683" s="6">
        <f t="shared" si="460"/>
        <v>-1.7480850000000001E-3</v>
      </c>
      <c r="L2683" s="6" t="b">
        <f t="shared" si="461"/>
        <v>0</v>
      </c>
      <c r="M2683" s="3">
        <f>MAX(A2683:INDEX(A:A,ROW()-I2683))</f>
        <v>232.18960296209087</v>
      </c>
      <c r="N2683" s="3">
        <f>MIN(A2683:INDEX(A:A,ROW()-I2683))</f>
        <v>229.86725119767956</v>
      </c>
      <c r="O2683" s="4">
        <f t="shared" si="458"/>
        <v>1.0103012727176841E-2</v>
      </c>
      <c r="P2683" s="6">
        <f t="shared" si="467"/>
        <v>3.0461729516573477E-3</v>
      </c>
      <c r="Q2683" s="4">
        <f t="shared" si="459"/>
        <v>-1.7480850000000001E-3</v>
      </c>
    </row>
    <row r="2684" spans="1:17" x14ac:dyDescent="0.3">
      <c r="A2684">
        <f t="shared" si="457"/>
        <v>231.07406358795239</v>
      </c>
      <c r="B2684" s="4">
        <v>-1.0969043E-3</v>
      </c>
      <c r="C2684" s="1">
        <f t="shared" si="462"/>
        <v>0</v>
      </c>
      <c r="D2684" s="1">
        <f t="shared" si="463"/>
        <v>1</v>
      </c>
      <c r="E2684" s="1">
        <f t="shared" si="464"/>
        <v>3</v>
      </c>
      <c r="F2684" s="1">
        <f t="shared" si="465"/>
        <v>1</v>
      </c>
      <c r="G2684" s="1">
        <f t="shared" si="466"/>
        <v>5</v>
      </c>
      <c r="H2684" s="6">
        <f>AVERAGE(B2684:INDEX(B:B,ROW()-G2684+1))</f>
        <v>2.9682999999999966E-6</v>
      </c>
      <c r="I2684" s="1" cm="1">
        <f t="array" ref="I2684">G2684+INDEX(G:G,ROW()-G2684)</f>
        <v>12</v>
      </c>
      <c r="J2684" s="6">
        <f>AVERAGE(B2684:INDEX(B:B,ROW()-I2684+1))</f>
        <v>-1.5831492499999999E-4</v>
      </c>
      <c r="K2684" s="6">
        <f t="shared" si="460"/>
        <v>-1.0969043E-3</v>
      </c>
      <c r="L2684" s="6" t="b">
        <f t="shared" si="461"/>
        <v>0</v>
      </c>
      <c r="M2684" s="3">
        <f>MAX(A2684:INDEX(A:A,ROW()-I2684))</f>
        <v>232.18960296209087</v>
      </c>
      <c r="N2684" s="3">
        <f>MIN(A2684:INDEX(A:A,ROW()-I2684))</f>
        <v>229.86725119767956</v>
      </c>
      <c r="O2684" s="4">
        <f t="shared" si="458"/>
        <v>1.0103012727176841E-2</v>
      </c>
      <c r="P2684" s="6">
        <f t="shared" si="467"/>
        <v>2.9164885588308822E-3</v>
      </c>
      <c r="Q2684" s="4">
        <f t="shared" si="459"/>
        <v>-1.0969043E-3</v>
      </c>
    </row>
    <row r="2685" spans="1:17" x14ac:dyDescent="0.3">
      <c r="A2685">
        <f t="shared" si="457"/>
        <v>228.10718907281114</v>
      </c>
      <c r="B2685" s="4">
        <v>-1.2839495999999999E-2</v>
      </c>
      <c r="C2685" s="1">
        <f t="shared" si="462"/>
        <v>0</v>
      </c>
      <c r="D2685" s="1">
        <f t="shared" si="463"/>
        <v>1</v>
      </c>
      <c r="E2685" s="1">
        <f t="shared" si="464"/>
        <v>4</v>
      </c>
      <c r="F2685" s="1">
        <f t="shared" si="465"/>
        <v>1</v>
      </c>
      <c r="G2685" s="1">
        <f t="shared" si="466"/>
        <v>6</v>
      </c>
      <c r="H2685" s="6">
        <f>AVERAGE(B2685:INDEX(B:B,ROW()-G2685+1))</f>
        <v>-2.1374424166666667E-3</v>
      </c>
      <c r="I2685" s="1" cm="1">
        <f t="array" ref="I2685">G2685+INDEX(G:G,ROW()-G2685)</f>
        <v>13</v>
      </c>
      <c r="J2685" s="6">
        <f>AVERAGE(B2685:INDEX(B:B,ROW()-I2685+1))</f>
        <v>-1.1337903923076922E-3</v>
      </c>
      <c r="K2685" s="6">
        <f t="shared" si="460"/>
        <v>-1.2839495999999999E-2</v>
      </c>
      <c r="L2685" s="6" t="b">
        <f t="shared" si="461"/>
        <v>0</v>
      </c>
      <c r="M2685" s="3">
        <f>MAX(A2685:INDEX(A:A,ROW()-I2685))</f>
        <v>232.18960296209087</v>
      </c>
      <c r="N2685" s="3">
        <f>MIN(A2685:INDEX(A:A,ROW()-I2685))</f>
        <v>228.10718907281114</v>
      </c>
      <c r="O2685" s="4">
        <f t="shared" si="458"/>
        <v>1.7896910245896125E-2</v>
      </c>
      <c r="P2685" s="6">
        <f t="shared" si="467"/>
        <v>4.9637098126119475E-3</v>
      </c>
      <c r="Q2685" s="4">
        <f t="shared" si="459"/>
        <v>-1.2839495999999999E-2</v>
      </c>
    </row>
    <row r="2686" spans="1:17" x14ac:dyDescent="0.3">
      <c r="A2686">
        <f t="shared" si="457"/>
        <v>228.64396894841542</v>
      </c>
      <c r="B2686" s="4">
        <v>2.3531914000000003E-3</v>
      </c>
      <c r="C2686" s="1">
        <f t="shared" si="462"/>
        <v>1</v>
      </c>
      <c r="D2686" s="1">
        <f t="shared" si="463"/>
        <v>1</v>
      </c>
      <c r="E2686" s="1">
        <f t="shared" si="464"/>
        <v>0</v>
      </c>
      <c r="F2686" s="1">
        <f t="shared" si="465"/>
        <v>4</v>
      </c>
      <c r="G2686" s="1">
        <f t="shared" si="466"/>
        <v>6</v>
      </c>
      <c r="H2686" s="6">
        <f>AVERAGE(B2686:INDEX(B:B,ROW()-G2686+1))</f>
        <v>-1.1074741499999996E-3</v>
      </c>
      <c r="I2686" s="1" cm="1">
        <f t="array" ref="I2686">G2686+INDEX(G:G,ROW()-G2686)</f>
        <v>13</v>
      </c>
      <c r="J2686" s="6">
        <f>AVERAGE(B2686:INDEX(B:B,ROW()-I2686+1))</f>
        <v>-1.0012021507692305E-3</v>
      </c>
      <c r="K2686" s="6" t="b">
        <f t="shared" si="460"/>
        <v>0</v>
      </c>
      <c r="L2686" s="6">
        <f t="shared" si="461"/>
        <v>2.3531914000000003E-3</v>
      </c>
      <c r="M2686" s="3">
        <f>MAX(A2686:INDEX(A:A,ROW()-I2686))</f>
        <v>232.18960296209087</v>
      </c>
      <c r="N2686" s="3">
        <f>MIN(A2686:INDEX(A:A,ROW()-I2686))</f>
        <v>228.10718907281114</v>
      </c>
      <c r="O2686" s="4">
        <f t="shared" si="458"/>
        <v>1.7896910245896125E-2</v>
      </c>
      <c r="P2686" s="6">
        <f t="shared" si="467"/>
        <v>4.9637098126119475E-3</v>
      </c>
      <c r="Q2686" s="4" t="b">
        <f t="shared" si="459"/>
        <v>0</v>
      </c>
    </row>
    <row r="2687" spans="1:17" x14ac:dyDescent="0.3">
      <c r="A2687">
        <f t="shared" si="457"/>
        <v>228.39998252100838</v>
      </c>
      <c r="B2687" s="4">
        <v>-1.0671019599999998E-3</v>
      </c>
      <c r="C2687" s="1">
        <f t="shared" si="462"/>
        <v>0</v>
      </c>
      <c r="D2687" s="1">
        <f t="shared" si="463"/>
        <v>1</v>
      </c>
      <c r="E2687" s="1">
        <f t="shared" si="464"/>
        <v>1</v>
      </c>
      <c r="F2687" s="1">
        <f t="shared" si="465"/>
        <v>4</v>
      </c>
      <c r="G2687" s="1">
        <f t="shared" si="466"/>
        <v>6</v>
      </c>
      <c r="H2687" s="6">
        <f>AVERAGE(B2687:INDEX(B:B,ROW()-G2687+1))</f>
        <v>-2.7275581933333334E-3</v>
      </c>
      <c r="I2687" s="1" cm="1">
        <f t="array" ref="I2687">G2687+INDEX(G:G,ROW()-G2687)</f>
        <v>11</v>
      </c>
      <c r="J2687" s="6">
        <f>AVERAGE(B2687:INDEX(B:B,ROW()-I2687+1))</f>
        <v>-5.6921893818181785E-4</v>
      </c>
      <c r="K2687" s="6" t="b">
        <f t="shared" si="460"/>
        <v>0</v>
      </c>
      <c r="L2687" s="6">
        <f t="shared" si="461"/>
        <v>-1.0671019599999998E-3</v>
      </c>
      <c r="M2687" s="3">
        <f>MAX(A2687:INDEX(A:A,ROW()-I2687))</f>
        <v>232.18960296209087</v>
      </c>
      <c r="N2687" s="3">
        <f>MIN(A2687:INDEX(A:A,ROW()-I2687))</f>
        <v>228.10718907281114</v>
      </c>
      <c r="O2687" s="4">
        <f t="shared" si="458"/>
        <v>1.7896910245896125E-2</v>
      </c>
      <c r="P2687" s="6">
        <f t="shared" si="467"/>
        <v>5.396121472027695E-3</v>
      </c>
      <c r="Q2687" s="4" t="b">
        <f t="shared" si="459"/>
        <v>0</v>
      </c>
    </row>
    <row r="2688" spans="1:17" x14ac:dyDescent="0.3">
      <c r="A2688">
        <f t="shared" si="457"/>
        <v>228.23407236258515</v>
      </c>
      <c r="B2688" s="4">
        <v>-7.2640179999999995E-4</v>
      </c>
      <c r="C2688" s="1">
        <f t="shared" si="462"/>
        <v>0</v>
      </c>
      <c r="D2688" s="1">
        <f t="shared" si="463"/>
        <v>1</v>
      </c>
      <c r="E2688" s="1">
        <f t="shared" si="464"/>
        <v>2</v>
      </c>
      <c r="F2688" s="1">
        <f t="shared" si="465"/>
        <v>4</v>
      </c>
      <c r="G2688" s="1">
        <f t="shared" si="466"/>
        <v>7</v>
      </c>
      <c r="H2688" s="6">
        <f>AVERAGE(B2688:INDEX(B:B,ROW()-G2688+1))</f>
        <v>-2.4416787085714286E-3</v>
      </c>
      <c r="I2688" s="1" cm="1">
        <f t="array" ref="I2688">G2688+INDEX(G:G,ROW()-G2688)</f>
        <v>12</v>
      </c>
      <c r="J2688" s="6">
        <f>AVERAGE(B2688:INDEX(B:B,ROW()-I2688+1))</f>
        <v>-5.8231750999999975E-4</v>
      </c>
      <c r="K2688" s="6" t="b">
        <f t="shared" si="460"/>
        <v>0</v>
      </c>
      <c r="L2688" s="6">
        <f t="shared" si="461"/>
        <v>-7.2640179999999995E-4</v>
      </c>
      <c r="M2688" s="3">
        <f>MAX(A2688:INDEX(A:A,ROW()-I2688))</f>
        <v>232.18960296209087</v>
      </c>
      <c r="N2688" s="3">
        <f>MIN(A2688:INDEX(A:A,ROW()-I2688))</f>
        <v>228.10718907281114</v>
      </c>
      <c r="O2688" s="4">
        <f t="shared" si="458"/>
        <v>1.7896910245896125E-2</v>
      </c>
      <c r="P2688" s="6">
        <f t="shared" si="467"/>
        <v>5.1663929740653498E-3</v>
      </c>
      <c r="Q2688" s="4" t="b">
        <f t="shared" si="459"/>
        <v>0</v>
      </c>
    </row>
    <row r="2689" spans="1:17" x14ac:dyDescent="0.3">
      <c r="A2689">
        <f t="shared" si="457"/>
        <v>227.99984194208619</v>
      </c>
      <c r="B2689" s="4">
        <v>-1.0262728E-3</v>
      </c>
      <c r="C2689" s="1">
        <f t="shared" si="462"/>
        <v>0</v>
      </c>
      <c r="D2689" s="1">
        <f t="shared" si="463"/>
        <v>1</v>
      </c>
      <c r="E2689" s="1">
        <f t="shared" si="464"/>
        <v>3</v>
      </c>
      <c r="F2689" s="1">
        <f t="shared" si="465"/>
        <v>4</v>
      </c>
      <c r="G2689" s="1">
        <f t="shared" si="466"/>
        <v>8</v>
      </c>
      <c r="H2689" s="6">
        <f>AVERAGE(B2689:INDEX(B:B,ROW()-G2689+1))</f>
        <v>-2.2647529699999997E-3</v>
      </c>
      <c r="I2689" s="1" cm="1">
        <f t="array" ref="I2689">G2689+INDEX(G:G,ROW()-G2689)</f>
        <v>13</v>
      </c>
      <c r="J2689" s="6">
        <f>AVERAGE(B2689:INDEX(B:B,ROW()-I2689+1))</f>
        <v>-6.1646791692307663E-4</v>
      </c>
      <c r="K2689" s="6" t="b">
        <f t="shared" si="460"/>
        <v>0</v>
      </c>
      <c r="L2689" s="6">
        <f t="shared" si="461"/>
        <v>-1.0262728E-3</v>
      </c>
      <c r="M2689" s="3">
        <f>MAX(A2689:INDEX(A:A,ROW()-I2689))</f>
        <v>232.18960296209087</v>
      </c>
      <c r="N2689" s="3">
        <f>MIN(A2689:INDEX(A:A,ROW()-I2689))</f>
        <v>227.99984194208619</v>
      </c>
      <c r="O2689" s="4">
        <f t="shared" si="458"/>
        <v>1.8376157563604334E-2</v>
      </c>
      <c r="P2689" s="6">
        <f t="shared" si="467"/>
        <v>5.0966291031985262E-3</v>
      </c>
      <c r="Q2689" s="4">
        <f t="shared" si="459"/>
        <v>-1.0262728E-3</v>
      </c>
    </row>
    <row r="2690" spans="1:17" x14ac:dyDescent="0.3">
      <c r="A2690">
        <f t="shared" si="457"/>
        <v>229.65894514993457</v>
      </c>
      <c r="B2690" s="4">
        <v>7.2767735E-3</v>
      </c>
      <c r="C2690" s="1">
        <f t="shared" si="462"/>
        <v>1</v>
      </c>
      <c r="D2690" s="1">
        <f t="shared" si="463"/>
        <v>1</v>
      </c>
      <c r="E2690" s="1">
        <f t="shared" si="464"/>
        <v>0</v>
      </c>
      <c r="F2690" s="1">
        <f t="shared" si="465"/>
        <v>3</v>
      </c>
      <c r="G2690" s="1">
        <f t="shared" si="466"/>
        <v>5</v>
      </c>
      <c r="H2690" s="6">
        <f>AVERAGE(B2690:INDEX(B:B,ROW()-G2690+1))</f>
        <v>1.3620376680000001E-3</v>
      </c>
      <c r="I2690" s="1" cm="1">
        <f t="array" ref="I2690">G2690+INDEX(G:G,ROW()-G2690)</f>
        <v>11</v>
      </c>
      <c r="J2690" s="6">
        <f>AVERAGE(B2690:INDEX(B:B,ROW()-I2690+1))</f>
        <v>-5.4676965090909085E-4</v>
      </c>
      <c r="K2690" s="6" t="b">
        <f t="shared" si="460"/>
        <v>0</v>
      </c>
      <c r="L2690" s="6">
        <f t="shared" si="461"/>
        <v>7.2767735E-3</v>
      </c>
      <c r="M2690" s="3">
        <f>MAX(A2690:INDEX(A:A,ROW()-I2690))</f>
        <v>232.18960296209087</v>
      </c>
      <c r="N2690" s="3">
        <f>MIN(A2690:INDEX(A:A,ROW()-I2690))</f>
        <v>227.99984194208619</v>
      </c>
      <c r="O2690" s="4">
        <f t="shared" si="458"/>
        <v>1.8376157563604334E-2</v>
      </c>
      <c r="P2690" s="6">
        <f t="shared" si="467"/>
        <v>5.5406199751751838E-3</v>
      </c>
      <c r="Q2690" s="4">
        <f t="shared" si="459"/>
        <v>7.2767735E-3</v>
      </c>
    </row>
    <row r="2691" spans="1:17" x14ac:dyDescent="0.3">
      <c r="A2691">
        <f t="shared" si="457"/>
        <v>229.87363934597431</v>
      </c>
      <c r="B2691" s="4">
        <v>9.3483925E-4</v>
      </c>
      <c r="C2691" s="1">
        <f t="shared" si="462"/>
        <v>2</v>
      </c>
      <c r="D2691" s="1">
        <f t="shared" si="463"/>
        <v>1</v>
      </c>
      <c r="E2691" s="1">
        <f t="shared" si="464"/>
        <v>0</v>
      </c>
      <c r="F2691" s="1">
        <f t="shared" si="465"/>
        <v>3</v>
      </c>
      <c r="G2691" s="1">
        <f t="shared" si="466"/>
        <v>6</v>
      </c>
      <c r="H2691" s="6">
        <f>AVERAGE(B2691:INDEX(B:B,ROW()-G2691+1))</f>
        <v>1.2908379316666667E-3</v>
      </c>
      <c r="I2691" s="1" cm="1">
        <f t="array" ref="I2691">G2691+INDEX(G:G,ROW()-G2691)</f>
        <v>12</v>
      </c>
      <c r="J2691" s="6">
        <f>AVERAGE(B2691:INDEX(B:B,ROW()-I2691+1))</f>
        <v>-4.2330224249999992E-4</v>
      </c>
      <c r="K2691" s="6">
        <f t="shared" si="460"/>
        <v>9.3483925E-4</v>
      </c>
      <c r="L2691" s="6" t="b">
        <f t="shared" si="461"/>
        <v>0</v>
      </c>
      <c r="M2691" s="3">
        <f>MAX(A2691:INDEX(A:A,ROW()-I2691))</f>
        <v>232.18960296209087</v>
      </c>
      <c r="N2691" s="3">
        <f>MIN(A2691:INDEX(A:A,ROW()-I2691))</f>
        <v>227.99984194208619</v>
      </c>
      <c r="O2691" s="4">
        <f t="shared" si="458"/>
        <v>1.8376157563604334E-2</v>
      </c>
      <c r="P2691" s="6">
        <f t="shared" si="467"/>
        <v>5.30473975800897E-3</v>
      </c>
      <c r="Q2691" s="4" t="b">
        <f t="shared" si="459"/>
        <v>0</v>
      </c>
    </row>
    <row r="2692" spans="1:17" x14ac:dyDescent="0.3">
      <c r="A2692">
        <f t="shared" si="457"/>
        <v>230.6056028274682</v>
      </c>
      <c r="B2692" s="4">
        <v>3.1841993000000001E-3</v>
      </c>
      <c r="C2692" s="1">
        <f t="shared" si="462"/>
        <v>3</v>
      </c>
      <c r="D2692" s="1">
        <f t="shared" si="463"/>
        <v>1</v>
      </c>
      <c r="E2692" s="1">
        <f t="shared" si="464"/>
        <v>0</v>
      </c>
      <c r="F2692" s="1">
        <f t="shared" si="465"/>
        <v>3</v>
      </c>
      <c r="G2692" s="1">
        <f t="shared" si="466"/>
        <v>7</v>
      </c>
      <c r="H2692" s="6">
        <f>AVERAGE(B2692:INDEX(B:B,ROW()-G2692+1))</f>
        <v>1.5613181271428573E-3</v>
      </c>
      <c r="I2692" s="1" cm="1">
        <f t="array" ref="I2692">G2692+INDEX(G:G,ROW()-G2692)</f>
        <v>13</v>
      </c>
      <c r="J2692" s="6">
        <f>AVERAGE(B2692:INDEX(B:B,ROW()-I2692+1))</f>
        <v>-1.4580212384615379E-4</v>
      </c>
      <c r="K2692" s="6">
        <f t="shared" si="460"/>
        <v>3.1841993000000001E-3</v>
      </c>
      <c r="L2692" s="6" t="b">
        <f t="shared" si="461"/>
        <v>0</v>
      </c>
      <c r="M2692" s="3">
        <f>MAX(A2692:INDEX(A:A,ROW()-I2692))</f>
        <v>232.18960296209087</v>
      </c>
      <c r="N2692" s="3">
        <f>MIN(A2692:INDEX(A:A,ROW()-I2692))</f>
        <v>227.99984194208619</v>
      </c>
      <c r="O2692" s="4">
        <f t="shared" si="458"/>
        <v>1.8376157563604334E-2</v>
      </c>
      <c r="P2692" s="6">
        <f t="shared" si="467"/>
        <v>5.0966291031985262E-3</v>
      </c>
      <c r="Q2692" s="4">
        <f t="shared" si="459"/>
        <v>3.1841993000000001E-3</v>
      </c>
    </row>
    <row r="2693" spans="1:17" x14ac:dyDescent="0.3">
      <c r="A2693">
        <f t="shared" si="457"/>
        <v>230.06884038360934</v>
      </c>
      <c r="B2693" s="4">
        <v>-2.3276210000000002E-3</v>
      </c>
      <c r="C2693" s="1">
        <f t="shared" si="462"/>
        <v>0</v>
      </c>
      <c r="D2693" s="1">
        <f t="shared" si="463"/>
        <v>3</v>
      </c>
      <c r="E2693" s="1">
        <f t="shared" si="464"/>
        <v>1</v>
      </c>
      <c r="F2693" s="1">
        <f t="shared" si="465"/>
        <v>3</v>
      </c>
      <c r="G2693" s="1">
        <f t="shared" si="466"/>
        <v>7</v>
      </c>
      <c r="H2693" s="6">
        <f>AVERAGE(B2693:INDEX(B:B,ROW()-G2693+1))</f>
        <v>8.9263064142857133E-4</v>
      </c>
      <c r="I2693" s="1" cm="1">
        <f t="array" ref="I2693">G2693+INDEX(G:G,ROW()-G2693)</f>
        <v>13</v>
      </c>
      <c r="J2693" s="6">
        <f>AVERAGE(B2693:INDEX(B:B,ROW()-I2693+1))</f>
        <v>-3.049464692307674E-5</v>
      </c>
      <c r="K2693" s="6">
        <f t="shared" si="460"/>
        <v>-2.3276210000000002E-3</v>
      </c>
      <c r="L2693" s="6" t="b">
        <f t="shared" si="461"/>
        <v>0</v>
      </c>
      <c r="M2693" s="3">
        <f>MAX(A2693:INDEX(A:A,ROW()-I2693))</f>
        <v>232.18960296209087</v>
      </c>
      <c r="N2693" s="3">
        <f>MIN(A2693:INDEX(A:A,ROW()-I2693))</f>
        <v>227.99984194208619</v>
      </c>
      <c r="O2693" s="4">
        <f t="shared" si="458"/>
        <v>1.8376157563604334E-2</v>
      </c>
      <c r="P2693" s="6">
        <f t="shared" si="467"/>
        <v>5.0966291031985262E-3</v>
      </c>
      <c r="Q2693" s="4">
        <f t="shared" si="459"/>
        <v>-2.3276210000000002E-3</v>
      </c>
    </row>
    <row r="2694" spans="1:17" x14ac:dyDescent="0.3">
      <c r="A2694">
        <f t="shared" si="457"/>
        <v>229.66870373613881</v>
      </c>
      <c r="B2694" s="4">
        <v>-1.7392040000000001E-3</v>
      </c>
      <c r="C2694" s="1">
        <f t="shared" si="462"/>
        <v>0</v>
      </c>
      <c r="D2694" s="1">
        <f t="shared" si="463"/>
        <v>3</v>
      </c>
      <c r="E2694" s="1">
        <f t="shared" si="464"/>
        <v>2</v>
      </c>
      <c r="F2694" s="1">
        <f t="shared" si="465"/>
        <v>3</v>
      </c>
      <c r="G2694" s="1">
        <f t="shared" si="466"/>
        <v>8</v>
      </c>
      <c r="H2694" s="6">
        <f>AVERAGE(B2694:INDEX(B:B,ROW()-G2694+1))</f>
        <v>5.6365131124999992E-4</v>
      </c>
      <c r="I2694" s="1" cm="1">
        <f t="array" ref="I2694">G2694+INDEX(G:G,ROW()-G2694)</f>
        <v>14</v>
      </c>
      <c r="J2694" s="6">
        <f>AVERAGE(B2694:INDEX(B:B,ROW()-I2694+1))</f>
        <v>-1.5254531499999982E-4</v>
      </c>
      <c r="K2694" s="6">
        <f t="shared" si="460"/>
        <v>-1.7392040000000001E-3</v>
      </c>
      <c r="L2694" s="6" t="b">
        <f t="shared" si="461"/>
        <v>0</v>
      </c>
      <c r="M2694" s="3">
        <f>MAX(A2694:INDEX(A:A,ROW()-I2694))</f>
        <v>232.18960296209087</v>
      </c>
      <c r="N2694" s="3">
        <f>MIN(A2694:INDEX(A:A,ROW()-I2694))</f>
        <v>227.99984194208619</v>
      </c>
      <c r="O2694" s="4">
        <f t="shared" si="458"/>
        <v>1.8376157563604334E-2</v>
      </c>
      <c r="P2694" s="6">
        <f t="shared" si="467"/>
        <v>4.9112346920272849E-3</v>
      </c>
      <c r="Q2694" s="4" t="b">
        <f t="shared" si="459"/>
        <v>0</v>
      </c>
    </row>
    <row r="2695" spans="1:17" x14ac:dyDescent="0.3">
      <c r="A2695">
        <f t="shared" si="457"/>
        <v>229.81509734689152</v>
      </c>
      <c r="B2695" s="4">
        <v>6.374121000000001E-4</v>
      </c>
      <c r="C2695" s="1">
        <f t="shared" si="462"/>
        <v>1</v>
      </c>
      <c r="D2695" s="1">
        <f t="shared" si="463"/>
        <v>3</v>
      </c>
      <c r="E2695" s="1">
        <f t="shared" si="464"/>
        <v>0</v>
      </c>
      <c r="F2695" s="1">
        <f t="shared" si="465"/>
        <v>2</v>
      </c>
      <c r="G2695" s="1">
        <f t="shared" si="466"/>
        <v>6</v>
      </c>
      <c r="H2695" s="6">
        <f>AVERAGE(B2695:INDEX(B:B,ROW()-G2695+1))</f>
        <v>1.3277331916666665E-3</v>
      </c>
      <c r="I2695" s="1" cm="1">
        <f t="array" ref="I2695">G2695+INDEX(G:G,ROW()-G2695)</f>
        <v>14</v>
      </c>
      <c r="J2695" s="6">
        <f>AVERAGE(B2695:INDEX(B:B,ROW()-I2695+1))</f>
        <v>-7.251160435714283E-4</v>
      </c>
      <c r="K2695" s="6">
        <f t="shared" si="460"/>
        <v>6.374121000000001E-4</v>
      </c>
      <c r="L2695" s="6" t="b">
        <f t="shared" si="461"/>
        <v>0</v>
      </c>
      <c r="M2695" s="3">
        <f>MAX(A2695:INDEX(A:A,ROW()-I2695))</f>
        <v>232.18960296209087</v>
      </c>
      <c r="N2695" s="3">
        <f>MIN(A2695:INDEX(A:A,ROW()-I2695))</f>
        <v>227.99984194208619</v>
      </c>
      <c r="O2695" s="4">
        <f t="shared" si="458"/>
        <v>1.8376157563604334E-2</v>
      </c>
      <c r="P2695" s="6">
        <f t="shared" si="467"/>
        <v>4.9112346920272849E-3</v>
      </c>
      <c r="Q2695" s="4">
        <f t="shared" si="459"/>
        <v>6.374121000000001E-4</v>
      </c>
    </row>
    <row r="2696" spans="1:17" x14ac:dyDescent="0.3">
      <c r="A2696">
        <f t="shared" ref="A2696:A2759" si="468">A2695*(1+B2696)</f>
        <v>229.13193464805607</v>
      </c>
      <c r="B2696" s="4">
        <v>-2.9726624000000002E-3</v>
      </c>
      <c r="C2696" s="1">
        <f t="shared" si="462"/>
        <v>0</v>
      </c>
      <c r="D2696" s="1">
        <f t="shared" si="463"/>
        <v>1</v>
      </c>
      <c r="E2696" s="1">
        <f t="shared" si="464"/>
        <v>1</v>
      </c>
      <c r="F2696" s="1">
        <f t="shared" si="465"/>
        <v>2</v>
      </c>
      <c r="G2696" s="1">
        <f t="shared" si="466"/>
        <v>4</v>
      </c>
      <c r="H2696" s="6">
        <f>AVERAGE(B2696:INDEX(B:B,ROW()-G2696+1))</f>
        <v>-1.6005188250000002E-3</v>
      </c>
      <c r="I2696" s="1" cm="1">
        <f t="array" ref="I2696">G2696+INDEX(G:G,ROW()-G2696)</f>
        <v>11</v>
      </c>
      <c r="J2696" s="6">
        <f>AVERAGE(B2696:INDEX(B:B,ROW()-I2696+1))</f>
        <v>4.1155923545454549E-4</v>
      </c>
      <c r="K2696" s="6">
        <f t="shared" si="460"/>
        <v>-2.9726624000000002E-3</v>
      </c>
      <c r="L2696" s="6" t="b">
        <f t="shared" si="461"/>
        <v>0</v>
      </c>
      <c r="M2696" s="3">
        <f>MAX(A2696:INDEX(A:A,ROW()-I2696))</f>
        <v>230.6056028274682</v>
      </c>
      <c r="N2696" s="3">
        <f>MIN(A2696:INDEX(A:A,ROW()-I2696))</f>
        <v>227.99984194208619</v>
      </c>
      <c r="O2696" s="4">
        <f t="shared" si="458"/>
        <v>1.1428783735928594E-2</v>
      </c>
      <c r="P2696" s="6">
        <f t="shared" si="467"/>
        <v>3.4459079511083069E-3</v>
      </c>
      <c r="Q2696" s="4" t="b">
        <f t="shared" si="459"/>
        <v>0</v>
      </c>
    </row>
    <row r="2697" spans="1:17" x14ac:dyDescent="0.3">
      <c r="A2697">
        <f t="shared" si="468"/>
        <v>229.7760688533811</v>
      </c>
      <c r="B2697" s="4">
        <v>2.8111934999999998E-3</v>
      </c>
      <c r="C2697" s="1">
        <f t="shared" si="462"/>
        <v>1</v>
      </c>
      <c r="D2697" s="1">
        <f t="shared" si="463"/>
        <v>1</v>
      </c>
      <c r="E2697" s="1">
        <f t="shared" si="464"/>
        <v>0</v>
      </c>
      <c r="F2697" s="1">
        <f t="shared" si="465"/>
        <v>1</v>
      </c>
      <c r="G2697" s="1">
        <f t="shared" si="466"/>
        <v>3</v>
      </c>
      <c r="H2697" s="6">
        <f>AVERAGE(B2697:INDEX(B:B,ROW()-G2697+1))</f>
        <v>1.586477333333332E-4</v>
      </c>
      <c r="I2697" s="1" cm="1">
        <f t="array" ref="I2697">G2697+INDEX(G:G,ROW()-G2697)</f>
        <v>11</v>
      </c>
      <c r="J2697" s="6">
        <f>AVERAGE(B2697:INDEX(B:B,ROW()-I2697+1))</f>
        <v>4.5319578999999992E-4</v>
      </c>
      <c r="K2697" s="6" t="b">
        <f t="shared" si="460"/>
        <v>0</v>
      </c>
      <c r="L2697" s="6">
        <f t="shared" si="461"/>
        <v>2.8111934999999998E-3</v>
      </c>
      <c r="M2697" s="3">
        <f>MAX(A2697:INDEX(A:A,ROW()-I2697))</f>
        <v>230.6056028274682</v>
      </c>
      <c r="N2697" s="3">
        <f>MIN(A2697:INDEX(A:A,ROW()-I2697))</f>
        <v>227.99984194208619</v>
      </c>
      <c r="O2697" s="4">
        <f t="shared" si="458"/>
        <v>1.1428783735928594E-2</v>
      </c>
      <c r="P2697" s="6">
        <f t="shared" si="467"/>
        <v>3.4459079511083069E-3</v>
      </c>
      <c r="Q2697" s="4">
        <f t="shared" si="459"/>
        <v>2.8111934999999998E-3</v>
      </c>
    </row>
    <row r="2698" spans="1:17" x14ac:dyDescent="0.3">
      <c r="A2698">
        <f t="shared" si="468"/>
        <v>229.54183093767648</v>
      </c>
      <c r="B2698" s="4">
        <v>-1.0194182399999999E-3</v>
      </c>
      <c r="C2698" s="1">
        <f t="shared" si="462"/>
        <v>0</v>
      </c>
      <c r="D2698" s="1">
        <f t="shared" si="463"/>
        <v>1</v>
      </c>
      <c r="E2698" s="1">
        <f t="shared" si="464"/>
        <v>1</v>
      </c>
      <c r="F2698" s="1">
        <f t="shared" si="465"/>
        <v>1</v>
      </c>
      <c r="G2698" s="1">
        <f t="shared" si="466"/>
        <v>3</v>
      </c>
      <c r="H2698" s="6">
        <f>AVERAGE(B2698:INDEX(B:B,ROW()-G2698+1))</f>
        <v>-3.9362904666666678E-4</v>
      </c>
      <c r="I2698" s="1" cm="1">
        <f t="array" ref="I2698">G2698+INDEX(G:G,ROW()-G2698)</f>
        <v>9</v>
      </c>
      <c r="J2698" s="6">
        <f>AVERAGE(B2698:INDEX(B:B,ROW()-I2698+1))</f>
        <v>7.5394577888888872E-4</v>
      </c>
      <c r="K2698" s="6" t="b">
        <f t="shared" si="460"/>
        <v>0</v>
      </c>
      <c r="L2698" s="6">
        <f t="shared" si="461"/>
        <v>-1.0194182399999999E-3</v>
      </c>
      <c r="M2698" s="3">
        <f>MAX(A2698:INDEX(A:A,ROW()-I2698))</f>
        <v>230.6056028274682</v>
      </c>
      <c r="N2698" s="3">
        <f>MIN(A2698:INDEX(A:A,ROW()-I2698))</f>
        <v>227.99984194208619</v>
      </c>
      <c r="O2698" s="4">
        <f t="shared" ref="O2698:O2761" si="469">M2698/N2698-1</f>
        <v>1.1428783735928594E-2</v>
      </c>
      <c r="P2698" s="6">
        <f t="shared" si="467"/>
        <v>3.8095945786428644E-3</v>
      </c>
      <c r="Q2698" s="4" t="b">
        <f t="shared" si="459"/>
        <v>0</v>
      </c>
    </row>
    <row r="2699" spans="1:17" x14ac:dyDescent="0.3">
      <c r="A2699">
        <f t="shared" si="468"/>
        <v>229.67845698995254</v>
      </c>
      <c r="B2699" s="4">
        <v>5.9521200000000002E-4</v>
      </c>
      <c r="C2699" s="1">
        <f t="shared" si="462"/>
        <v>1</v>
      </c>
      <c r="D2699" s="1">
        <f t="shared" si="463"/>
        <v>1</v>
      </c>
      <c r="E2699" s="1">
        <f t="shared" si="464"/>
        <v>0</v>
      </c>
      <c r="F2699" s="1">
        <f t="shared" si="465"/>
        <v>1</v>
      </c>
      <c r="G2699" s="1">
        <f t="shared" si="466"/>
        <v>3</v>
      </c>
      <c r="H2699" s="6">
        <f>AVERAGE(B2699:INDEX(B:B,ROW()-G2699+1))</f>
        <v>7.9566241999999999E-4</v>
      </c>
      <c r="I2699" s="1" cm="1">
        <f t="array" ref="I2699">G2699+INDEX(G:G,ROW()-G2699)</f>
        <v>7</v>
      </c>
      <c r="J2699" s="6">
        <f>AVERAGE(B2699:INDEX(B:B,ROW()-I2699+1))</f>
        <v>-5.7358400571428584E-4</v>
      </c>
      <c r="K2699" s="6" t="b">
        <f t="shared" si="460"/>
        <v>0</v>
      </c>
      <c r="L2699" s="6">
        <f t="shared" si="461"/>
        <v>5.9521200000000002E-4</v>
      </c>
      <c r="M2699" s="3">
        <f>MAX(A2699:INDEX(A:A,ROW()-I2699))</f>
        <v>230.6056028274682</v>
      </c>
      <c r="N2699" s="3">
        <f>MIN(A2699:INDEX(A:A,ROW()-I2699))</f>
        <v>229.13193464805607</v>
      </c>
      <c r="O2699" s="4">
        <f t="shared" si="469"/>
        <v>6.431526804308918E-3</v>
      </c>
      <c r="P2699" s="6">
        <f t="shared" si="467"/>
        <v>2.4308886392353395E-3</v>
      </c>
      <c r="Q2699" s="4" t="b">
        <f t="shared" ref="Q2699:Q2762" si="470">IF(P2698&lt;P2697,B2699)</f>
        <v>0</v>
      </c>
    </row>
    <row r="2700" spans="1:17" x14ac:dyDescent="0.3">
      <c r="A2700">
        <f t="shared" si="468"/>
        <v>229.405192842633</v>
      </c>
      <c r="B2700" s="4">
        <v>-1.1897683E-3</v>
      </c>
      <c r="C2700" s="1">
        <f t="shared" si="462"/>
        <v>0</v>
      </c>
      <c r="D2700" s="1">
        <f t="shared" si="463"/>
        <v>1</v>
      </c>
      <c r="E2700" s="1">
        <f t="shared" si="464"/>
        <v>1</v>
      </c>
      <c r="F2700" s="1">
        <f t="shared" si="465"/>
        <v>1</v>
      </c>
      <c r="G2700" s="1">
        <f t="shared" si="466"/>
        <v>3</v>
      </c>
      <c r="H2700" s="6">
        <f>AVERAGE(B2700:INDEX(B:B,ROW()-G2700+1))</f>
        <v>-5.3799151333333323E-4</v>
      </c>
      <c r="I2700" s="1" cm="1">
        <f t="array" ref="I2700">G2700+INDEX(G:G,ROW()-G2700)</f>
        <v>6</v>
      </c>
      <c r="J2700" s="6">
        <f>AVERAGE(B2700:INDEX(B:B,ROW()-I2700+1))</f>
        <v>-1.8967189000000003E-4</v>
      </c>
      <c r="K2700" s="6">
        <f t="shared" si="460"/>
        <v>-1.1897683E-3</v>
      </c>
      <c r="L2700" s="6" t="b">
        <f t="shared" si="461"/>
        <v>0</v>
      </c>
      <c r="M2700" s="3">
        <f>MAX(A2700:INDEX(A:A,ROW()-I2700))</f>
        <v>229.81509734689152</v>
      </c>
      <c r="N2700" s="3">
        <f>MIN(A2700:INDEX(A:A,ROW()-I2700))</f>
        <v>229.13193464805607</v>
      </c>
      <c r="O2700" s="4">
        <f t="shared" si="469"/>
        <v>2.9815254686553772E-3</v>
      </c>
      <c r="P2700" s="6">
        <f t="shared" si="467"/>
        <v>1.2172026755530258E-3</v>
      </c>
      <c r="Q2700" s="4">
        <f t="shared" si="470"/>
        <v>-1.1897683E-3</v>
      </c>
    </row>
    <row r="2701" spans="1:17" x14ac:dyDescent="0.3">
      <c r="A2701">
        <f t="shared" si="468"/>
        <v>228.3999770247508</v>
      </c>
      <c r="B2701" s="4">
        <v>-4.3818354999999995E-3</v>
      </c>
      <c r="C2701" s="1">
        <f t="shared" si="462"/>
        <v>0</v>
      </c>
      <c r="D2701" s="1">
        <f t="shared" si="463"/>
        <v>1</v>
      </c>
      <c r="E2701" s="1">
        <f t="shared" si="464"/>
        <v>2</v>
      </c>
      <c r="F2701" s="1">
        <f t="shared" si="465"/>
        <v>1</v>
      </c>
      <c r="G2701" s="1">
        <f t="shared" si="466"/>
        <v>4</v>
      </c>
      <c r="H2701" s="6">
        <f>AVERAGE(B2701:INDEX(B:B,ROW()-G2701+1))</f>
        <v>-1.4989525099999997E-3</v>
      </c>
      <c r="I2701" s="1" cm="1">
        <f t="array" ref="I2701">G2701+INDEX(G:G,ROW()-G2701)</f>
        <v>7</v>
      </c>
      <c r="J2701" s="6">
        <f>AVERAGE(B2701:INDEX(B:B,ROW()-I2701+1))</f>
        <v>-7.8855240571428572E-4</v>
      </c>
      <c r="K2701" s="6" t="b">
        <f t="shared" si="460"/>
        <v>0</v>
      </c>
      <c r="L2701" s="6">
        <f t="shared" si="461"/>
        <v>-4.3818354999999995E-3</v>
      </c>
      <c r="M2701" s="3">
        <f>MAX(A2701:INDEX(A:A,ROW()-I2701))</f>
        <v>229.81509734689152</v>
      </c>
      <c r="N2701" s="3">
        <f>MIN(A2701:INDEX(A:A,ROW()-I2701))</f>
        <v>228.3999770247508</v>
      </c>
      <c r="O2701" s="4">
        <f t="shared" si="469"/>
        <v>6.1957988813079456E-3</v>
      </c>
      <c r="P2701" s="6">
        <f t="shared" si="467"/>
        <v>2.3417918590447171E-3</v>
      </c>
      <c r="Q2701" s="4">
        <f t="shared" si="470"/>
        <v>-4.3818354999999995E-3</v>
      </c>
    </row>
    <row r="2702" spans="1:17" x14ac:dyDescent="0.3">
      <c r="A2702">
        <f t="shared" si="468"/>
        <v>226.91653303785364</v>
      </c>
      <c r="B2702" s="4">
        <v>-6.4949392999999996E-3</v>
      </c>
      <c r="C2702" s="1">
        <f t="shared" si="462"/>
        <v>0</v>
      </c>
      <c r="D2702" s="1">
        <f t="shared" si="463"/>
        <v>1</v>
      </c>
      <c r="E2702" s="1">
        <f t="shared" si="464"/>
        <v>3</v>
      </c>
      <c r="F2702" s="1">
        <f t="shared" si="465"/>
        <v>1</v>
      </c>
      <c r="G2702" s="1">
        <f t="shared" si="466"/>
        <v>5</v>
      </c>
      <c r="H2702" s="6">
        <f>AVERAGE(B2702:INDEX(B:B,ROW()-G2702+1))</f>
        <v>-2.4981498679999999E-3</v>
      </c>
      <c r="I2702" s="1" cm="1">
        <f t="array" ref="I2702">G2702+INDEX(G:G,ROW()-G2702)</f>
        <v>8</v>
      </c>
      <c r="J2702" s="6">
        <f>AVERAGE(B2702:INDEX(B:B,ROW()-I2702+1))</f>
        <v>-1.5018507675000001E-3</v>
      </c>
      <c r="K2702" s="6" t="b">
        <f t="shared" ref="K2702:K2765" si="471">IF(H2701&gt;J2701,B2702)</f>
        <v>0</v>
      </c>
      <c r="L2702" s="6">
        <f t="shared" ref="L2702:L2765" si="472">IF(H2701&lt;J2701,B2702)</f>
        <v>-6.4949392999999996E-3</v>
      </c>
      <c r="M2702" s="3">
        <f>MAX(A2702:INDEX(A:A,ROW()-I2702))</f>
        <v>229.81509734689152</v>
      </c>
      <c r="N2702" s="3">
        <f>MIN(A2702:INDEX(A:A,ROW()-I2702))</f>
        <v>226.91653303785364</v>
      </c>
      <c r="O2702" s="4">
        <f t="shared" si="469"/>
        <v>1.2773702604359505E-2</v>
      </c>
      <c r="P2702" s="6">
        <f t="shared" si="467"/>
        <v>4.5161858662014342E-3</v>
      </c>
      <c r="Q2702" s="4" t="b">
        <f t="shared" si="470"/>
        <v>0</v>
      </c>
    </row>
    <row r="2703" spans="1:17" x14ac:dyDescent="0.3">
      <c r="A2703">
        <f t="shared" si="468"/>
        <v>228.92698470216934</v>
      </c>
      <c r="B2703" s="4">
        <v>8.8598730000000007E-3</v>
      </c>
      <c r="C2703" s="1">
        <f t="shared" si="462"/>
        <v>1</v>
      </c>
      <c r="D2703" s="1">
        <f t="shared" si="463"/>
        <v>1</v>
      </c>
      <c r="E2703" s="1">
        <f t="shared" si="464"/>
        <v>0</v>
      </c>
      <c r="F2703" s="1">
        <f t="shared" si="465"/>
        <v>3</v>
      </c>
      <c r="G2703" s="1">
        <f t="shared" si="466"/>
        <v>5</v>
      </c>
      <c r="H2703" s="6">
        <f>AVERAGE(B2703:INDEX(B:B,ROW()-G2703+1))</f>
        <v>-5.2229161999999972E-4</v>
      </c>
      <c r="I2703" s="1" cm="1">
        <f t="array" ref="I2703">G2703+INDEX(G:G,ROW()-G2703)</f>
        <v>8</v>
      </c>
      <c r="J2703" s="6">
        <f>AVERAGE(B2703:INDEX(B:B,ROW()-I2703+1))</f>
        <v>-4.7404315499999976E-4</v>
      </c>
      <c r="K2703" s="6" t="b">
        <f t="shared" si="471"/>
        <v>0</v>
      </c>
      <c r="L2703" s="6">
        <f t="shared" si="472"/>
        <v>8.8598730000000007E-3</v>
      </c>
      <c r="M2703" s="3">
        <f>MAX(A2703:INDEX(A:A,ROW()-I2703))</f>
        <v>229.81509734689152</v>
      </c>
      <c r="N2703" s="3">
        <f>MIN(A2703:INDEX(A:A,ROW()-I2703))</f>
        <v>226.91653303785364</v>
      </c>
      <c r="O2703" s="4">
        <f t="shared" si="469"/>
        <v>1.2773702604359505E-2</v>
      </c>
      <c r="P2703" s="6">
        <f t="shared" si="467"/>
        <v>4.5161858662014342E-3</v>
      </c>
      <c r="Q2703" s="4" t="b">
        <f t="shared" si="470"/>
        <v>0</v>
      </c>
    </row>
    <row r="2704" spans="1:17" x14ac:dyDescent="0.3">
      <c r="A2704">
        <f t="shared" si="468"/>
        <v>228.2438149109976</v>
      </c>
      <c r="B2704" s="4">
        <v>-2.9842256999999999E-3</v>
      </c>
      <c r="C2704" s="1">
        <f t="shared" ref="C2704:C2767" si="473">IF(B2704&lt;0,0,1+C2703)</f>
        <v>0</v>
      </c>
      <c r="D2704" s="1">
        <f t="shared" ref="D2704:D2767" si="474">IF(AND(C2703&gt;0,C2704=0),C2703,D2703)</f>
        <v>1</v>
      </c>
      <c r="E2704" s="1">
        <f t="shared" ref="E2704:E2767" si="475">IF(B2704&gt;0,0,1+E2703)</f>
        <v>1</v>
      </c>
      <c r="F2704" s="1">
        <f t="shared" ref="F2704:F2767" si="476">IF(AND(E2703&gt;0,E2704=0),E2703,F2703)</f>
        <v>3</v>
      </c>
      <c r="G2704" s="1">
        <f t="shared" ref="G2704:G2767" si="477">SUM(C2704:F2704)</f>
        <v>5</v>
      </c>
      <c r="H2704" s="6">
        <f>AVERAGE(B2704:INDEX(B:B,ROW()-G2704+1))</f>
        <v>-1.2381791599999999E-3</v>
      </c>
      <c r="I2704" s="1" cm="1">
        <f t="array" ref="I2704">G2704+INDEX(G:G,ROW()-G2704)</f>
        <v>8</v>
      </c>
      <c r="J2704" s="6">
        <f>AVERAGE(B2704:INDEX(B:B,ROW()-I2704+1))</f>
        <v>-4.7548856749999983E-4</v>
      </c>
      <c r="K2704" s="6" t="b">
        <f t="shared" si="471"/>
        <v>0</v>
      </c>
      <c r="L2704" s="6">
        <f t="shared" si="472"/>
        <v>-2.9842256999999999E-3</v>
      </c>
      <c r="M2704" s="3">
        <f>MAX(A2704:INDEX(A:A,ROW()-I2704))</f>
        <v>229.7760688533811</v>
      </c>
      <c r="N2704" s="3">
        <f>MIN(A2704:INDEX(A:A,ROW()-I2704))</f>
        <v>226.91653303785364</v>
      </c>
      <c r="O2704" s="4">
        <f t="shared" si="469"/>
        <v>1.260170767306068E-2</v>
      </c>
      <c r="P2704" s="6">
        <f t="shared" ref="P2704:P2767" si="478">O2704/SQRT(I2704)</f>
        <v>4.4553764750758776E-3</v>
      </c>
      <c r="Q2704" s="4" t="b">
        <f t="shared" si="470"/>
        <v>0</v>
      </c>
    </row>
    <row r="2705" spans="1:17" x14ac:dyDescent="0.3">
      <c r="A2705">
        <f t="shared" si="468"/>
        <v>227.82416024092876</v>
      </c>
      <c r="B2705" s="4">
        <v>-1.8386245E-3</v>
      </c>
      <c r="C2705" s="1">
        <f t="shared" si="473"/>
        <v>0</v>
      </c>
      <c r="D2705" s="1">
        <f t="shared" si="474"/>
        <v>1</v>
      </c>
      <c r="E2705" s="1">
        <f t="shared" si="475"/>
        <v>2</v>
      </c>
      <c r="F2705" s="1">
        <f t="shared" si="476"/>
        <v>3</v>
      </c>
      <c r="G2705" s="1">
        <f t="shared" si="477"/>
        <v>6</v>
      </c>
      <c r="H2705" s="6">
        <f>AVERAGE(B2705:INDEX(B:B,ROW()-G2705+1))</f>
        <v>-1.3382533833333331E-3</v>
      </c>
      <c r="I2705" s="1" cm="1">
        <f t="array" ref="I2705">G2705+INDEX(G:G,ROW()-G2705)</f>
        <v>9</v>
      </c>
      <c r="J2705" s="6">
        <f>AVERAGE(B2705:INDEX(B:B,ROW()-I2705+1))</f>
        <v>-6.2694811555555547E-4</v>
      </c>
      <c r="K2705" s="6" t="b">
        <f t="shared" si="471"/>
        <v>0</v>
      </c>
      <c r="L2705" s="6">
        <f t="shared" si="472"/>
        <v>-1.8386245E-3</v>
      </c>
      <c r="M2705" s="3">
        <f>MAX(A2705:INDEX(A:A,ROW()-I2705))</f>
        <v>229.7760688533811</v>
      </c>
      <c r="N2705" s="3">
        <f>MIN(A2705:INDEX(A:A,ROW()-I2705))</f>
        <v>226.91653303785364</v>
      </c>
      <c r="O2705" s="4">
        <f t="shared" si="469"/>
        <v>1.260170767306068E-2</v>
      </c>
      <c r="P2705" s="6">
        <f t="shared" si="478"/>
        <v>4.2005692243535604E-3</v>
      </c>
      <c r="Q2705" s="4">
        <f t="shared" si="470"/>
        <v>-1.8386245E-3</v>
      </c>
    </row>
    <row r="2706" spans="1:17" x14ac:dyDescent="0.3">
      <c r="A2706">
        <f t="shared" si="468"/>
        <v>229.67845149565508</v>
      </c>
      <c r="B2706" s="4">
        <v>8.1391334999999995E-3</v>
      </c>
      <c r="C2706" s="1">
        <f t="shared" si="473"/>
        <v>1</v>
      </c>
      <c r="D2706" s="1">
        <f t="shared" si="474"/>
        <v>1</v>
      </c>
      <c r="E2706" s="1">
        <f t="shared" si="475"/>
        <v>0</v>
      </c>
      <c r="F2706" s="1">
        <f t="shared" si="476"/>
        <v>2</v>
      </c>
      <c r="G2706" s="1">
        <f t="shared" si="477"/>
        <v>4</v>
      </c>
      <c r="H2706" s="6">
        <f>AVERAGE(B2706:INDEX(B:B,ROW()-G2706+1))</f>
        <v>3.0440390750000003E-3</v>
      </c>
      <c r="I2706" s="1" cm="1">
        <f t="array" ref="I2706">G2706+INDEX(G:G,ROW()-G2706)</f>
        <v>9</v>
      </c>
      <c r="J2706" s="6">
        <f>AVERAGE(B2706:INDEX(B:B,ROW()-I2706+1))</f>
        <v>-3.4954782222222031E-5</v>
      </c>
      <c r="K2706" s="6" t="b">
        <f t="shared" si="471"/>
        <v>0</v>
      </c>
      <c r="L2706" s="6">
        <f t="shared" si="472"/>
        <v>8.1391334999999995E-3</v>
      </c>
      <c r="M2706" s="3">
        <f>MAX(A2706:INDEX(A:A,ROW()-I2706))</f>
        <v>229.7760688533811</v>
      </c>
      <c r="N2706" s="3">
        <f>MIN(A2706:INDEX(A:A,ROW()-I2706))</f>
        <v>226.91653303785364</v>
      </c>
      <c r="O2706" s="4">
        <f t="shared" si="469"/>
        <v>1.260170767306068E-2</v>
      </c>
      <c r="P2706" s="6">
        <f t="shared" si="478"/>
        <v>4.2005692243535604E-3</v>
      </c>
      <c r="Q2706" s="4">
        <f t="shared" si="470"/>
        <v>8.1391334999999995E-3</v>
      </c>
    </row>
    <row r="2707" spans="1:17" x14ac:dyDescent="0.3">
      <c r="A2707">
        <f t="shared" si="468"/>
        <v>228.94649348763494</v>
      </c>
      <c r="B2707" s="4">
        <v>-3.1868815000000001E-3</v>
      </c>
      <c r="C2707" s="1">
        <f t="shared" si="473"/>
        <v>0</v>
      </c>
      <c r="D2707" s="1">
        <f t="shared" si="474"/>
        <v>1</v>
      </c>
      <c r="E2707" s="1">
        <f t="shared" si="475"/>
        <v>1</v>
      </c>
      <c r="F2707" s="1">
        <f t="shared" si="476"/>
        <v>2</v>
      </c>
      <c r="G2707" s="1">
        <f t="shared" si="477"/>
        <v>4</v>
      </c>
      <c r="H2707" s="6">
        <f>AVERAGE(B2707:INDEX(B:B,ROW()-G2707+1))</f>
        <v>3.2350449999999828E-5</v>
      </c>
      <c r="I2707" s="1" cm="1">
        <f t="array" ref="I2707">G2707+INDEX(G:G,ROW()-G2707)</f>
        <v>9</v>
      </c>
      <c r="J2707" s="6">
        <f>AVERAGE(B2707:INDEX(B:B,ROW()-I2707+1))</f>
        <v>-2.7578403333333322E-4</v>
      </c>
      <c r="K2707" s="6">
        <f t="shared" si="471"/>
        <v>-3.1868815000000001E-3</v>
      </c>
      <c r="L2707" s="6" t="b">
        <f t="shared" si="472"/>
        <v>0</v>
      </c>
      <c r="M2707" s="3">
        <f>MAX(A2707:INDEX(A:A,ROW()-I2707))</f>
        <v>229.67845698995254</v>
      </c>
      <c r="N2707" s="3">
        <f>MIN(A2707:INDEX(A:A,ROW()-I2707))</f>
        <v>226.91653303785364</v>
      </c>
      <c r="O2707" s="4">
        <f t="shared" si="469"/>
        <v>1.2171541293723998E-2</v>
      </c>
      <c r="P2707" s="6">
        <f t="shared" si="478"/>
        <v>4.0571804312413322E-3</v>
      </c>
      <c r="Q2707" s="4" t="b">
        <f t="shared" si="470"/>
        <v>0</v>
      </c>
    </row>
    <row r="2708" spans="1:17" x14ac:dyDescent="0.3">
      <c r="A2708">
        <f t="shared" si="468"/>
        <v>231.46442206784414</v>
      </c>
      <c r="B2708" s="4">
        <v>1.0997890999999999E-2</v>
      </c>
      <c r="C2708" s="1">
        <f t="shared" si="473"/>
        <v>1</v>
      </c>
      <c r="D2708" s="1">
        <f t="shared" si="474"/>
        <v>1</v>
      </c>
      <c r="E2708" s="1">
        <f t="shared" si="475"/>
        <v>0</v>
      </c>
      <c r="F2708" s="1">
        <f t="shared" si="476"/>
        <v>1</v>
      </c>
      <c r="G2708" s="1">
        <f t="shared" si="477"/>
        <v>3</v>
      </c>
      <c r="H2708" s="6">
        <f>AVERAGE(B2708:INDEX(B:B,ROW()-G2708+1))</f>
        <v>5.3167143333333333E-3</v>
      </c>
      <c r="I2708" s="1" cm="1">
        <f t="array" ref="I2708">G2708+INDEX(G:G,ROW()-G2708)</f>
        <v>9</v>
      </c>
      <c r="J2708" s="6">
        <f>AVERAGE(B2708:INDEX(B:B,ROW()-I2708+1))</f>
        <v>8.8006918888888883E-4</v>
      </c>
      <c r="K2708" s="6">
        <f t="shared" si="471"/>
        <v>1.0997890999999999E-2</v>
      </c>
      <c r="L2708" s="6" t="b">
        <f t="shared" si="472"/>
        <v>0</v>
      </c>
      <c r="M2708" s="3">
        <f>MAX(A2708:INDEX(A:A,ROW()-I2708))</f>
        <v>231.46442206784414</v>
      </c>
      <c r="N2708" s="3">
        <f>MIN(A2708:INDEX(A:A,ROW()-I2708))</f>
        <v>226.91653303785364</v>
      </c>
      <c r="O2708" s="4">
        <f t="shared" si="469"/>
        <v>2.0042122841846144E-2</v>
      </c>
      <c r="P2708" s="6">
        <f t="shared" si="478"/>
        <v>6.6807076139487149E-3</v>
      </c>
      <c r="Q2708" s="4">
        <f t="shared" si="470"/>
        <v>1.0997890999999999E-2</v>
      </c>
    </row>
    <row r="2709" spans="1:17" x14ac:dyDescent="0.3">
      <c r="A2709">
        <f t="shared" si="468"/>
        <v>232.81122220399598</v>
      </c>
      <c r="B2709" s="4">
        <v>5.8186053999999994E-3</v>
      </c>
      <c r="C2709" s="1">
        <f t="shared" si="473"/>
        <v>2</v>
      </c>
      <c r="D2709" s="1">
        <f t="shared" si="474"/>
        <v>1</v>
      </c>
      <c r="E2709" s="1">
        <f t="shared" si="475"/>
        <v>0</v>
      </c>
      <c r="F2709" s="1">
        <f t="shared" si="476"/>
        <v>1</v>
      </c>
      <c r="G2709" s="1">
        <f t="shared" si="477"/>
        <v>4</v>
      </c>
      <c r="H2709" s="6">
        <f>AVERAGE(B2709:INDEX(B:B,ROW()-G2709+1))</f>
        <v>5.4421870999999998E-3</v>
      </c>
      <c r="I2709" s="1" cm="1">
        <f t="array" ref="I2709">G2709+INDEX(G:G,ROW()-G2709)</f>
        <v>10</v>
      </c>
      <c r="J2709" s="6">
        <f>AVERAGE(B2709:INDEX(B:B,ROW()-I2709+1))</f>
        <v>1.3739228099999999E-3</v>
      </c>
      <c r="K2709" s="6">
        <f t="shared" si="471"/>
        <v>5.8186053999999994E-3</v>
      </c>
      <c r="L2709" s="6" t="b">
        <f t="shared" si="472"/>
        <v>0</v>
      </c>
      <c r="M2709" s="3">
        <f>MAX(A2709:INDEX(A:A,ROW()-I2709))</f>
        <v>232.81122220399598</v>
      </c>
      <c r="N2709" s="3">
        <f>MIN(A2709:INDEX(A:A,ROW()-I2709))</f>
        <v>226.91653303785364</v>
      </c>
      <c r="O2709" s="4">
        <f t="shared" si="469"/>
        <v>2.5977345446041245E-2</v>
      </c>
      <c r="P2709" s="6">
        <f t="shared" si="478"/>
        <v>8.2147579174493002E-3</v>
      </c>
      <c r="Q2709" s="4" t="b">
        <f t="shared" si="470"/>
        <v>0</v>
      </c>
    </row>
    <row r="2710" spans="1:17" x14ac:dyDescent="0.3">
      <c r="A2710">
        <f t="shared" si="468"/>
        <v>232.66482375594865</v>
      </c>
      <c r="B2710" s="4">
        <v>-6.2882900000000002E-4</v>
      </c>
      <c r="C2710" s="1">
        <f t="shared" si="473"/>
        <v>0</v>
      </c>
      <c r="D2710" s="1">
        <f t="shared" si="474"/>
        <v>2</v>
      </c>
      <c r="E2710" s="1">
        <f t="shared" si="475"/>
        <v>1</v>
      </c>
      <c r="F2710" s="1">
        <f t="shared" si="476"/>
        <v>1</v>
      </c>
      <c r="G2710" s="1">
        <f t="shared" si="477"/>
        <v>4</v>
      </c>
      <c r="H2710" s="6">
        <f>AVERAGE(B2710:INDEX(B:B,ROW()-G2710+1))</f>
        <v>3.2501964749999997E-3</v>
      </c>
      <c r="I2710" s="1" cm="1">
        <f t="array" ref="I2710">G2710+INDEX(G:G,ROW()-G2710)</f>
        <v>8</v>
      </c>
      <c r="J2710" s="6">
        <f>AVERAGE(B2710:INDEX(B:B,ROW()-I2710+1))</f>
        <v>3.1471177749999996E-3</v>
      </c>
      <c r="K2710" s="6">
        <f t="shared" si="471"/>
        <v>-6.2882900000000002E-4</v>
      </c>
      <c r="L2710" s="6" t="b">
        <f t="shared" si="472"/>
        <v>0</v>
      </c>
      <c r="M2710" s="3">
        <f>MAX(A2710:INDEX(A:A,ROW()-I2710))</f>
        <v>232.81122220399598</v>
      </c>
      <c r="N2710" s="3">
        <f>MIN(A2710:INDEX(A:A,ROW()-I2710))</f>
        <v>226.91653303785364</v>
      </c>
      <c r="O2710" s="4">
        <f t="shared" si="469"/>
        <v>2.5977345446041245E-2</v>
      </c>
      <c r="P2710" s="6">
        <f t="shared" si="478"/>
        <v>9.1843785610606216E-3</v>
      </c>
      <c r="Q2710" s="4" t="b">
        <f t="shared" si="470"/>
        <v>0</v>
      </c>
    </row>
    <row r="2711" spans="1:17" x14ac:dyDescent="0.3">
      <c r="A2711">
        <f t="shared" si="468"/>
        <v>232.86002837975579</v>
      </c>
      <c r="B2711" s="4">
        <v>8.3899500000000004E-4</v>
      </c>
      <c r="C2711" s="1">
        <f t="shared" si="473"/>
        <v>1</v>
      </c>
      <c r="D2711" s="1">
        <f t="shared" si="474"/>
        <v>2</v>
      </c>
      <c r="E2711" s="1">
        <f t="shared" si="475"/>
        <v>0</v>
      </c>
      <c r="F2711" s="1">
        <f t="shared" si="476"/>
        <v>1</v>
      </c>
      <c r="G2711" s="1">
        <f t="shared" si="477"/>
        <v>4</v>
      </c>
      <c r="H2711" s="6">
        <f>AVERAGE(B2711:INDEX(B:B,ROW()-G2711+1))</f>
        <v>4.2566655999999991E-3</v>
      </c>
      <c r="I2711" s="1" cm="1">
        <f t="array" ref="I2711">G2711+INDEX(G:G,ROW()-G2711)</f>
        <v>8</v>
      </c>
      <c r="J2711" s="6">
        <f>AVERAGE(B2711:INDEX(B:B,ROW()-I2711+1))</f>
        <v>2.1445080249999993E-3</v>
      </c>
      <c r="K2711" s="6">
        <f t="shared" si="471"/>
        <v>8.3899500000000004E-4</v>
      </c>
      <c r="L2711" s="6" t="b">
        <f t="shared" si="472"/>
        <v>0</v>
      </c>
      <c r="M2711" s="3">
        <f>MAX(A2711:INDEX(A:A,ROW()-I2711))</f>
        <v>232.86002837975579</v>
      </c>
      <c r="N2711" s="3">
        <f>MIN(A2711:INDEX(A:A,ROW()-I2711))</f>
        <v>227.82416024092876</v>
      </c>
      <c r="O2711" s="4">
        <f t="shared" si="469"/>
        <v>2.2104188306900863E-2</v>
      </c>
      <c r="P2711" s="6">
        <f t="shared" si="478"/>
        <v>7.8150107222169952E-3</v>
      </c>
      <c r="Q2711" s="4" t="b">
        <f t="shared" si="470"/>
        <v>0</v>
      </c>
    </row>
    <row r="2712" spans="1:17" x14ac:dyDescent="0.3">
      <c r="A2712">
        <f t="shared" si="468"/>
        <v>232.35253691309342</v>
      </c>
      <c r="B2712" s="4">
        <v>-2.1793842E-3</v>
      </c>
      <c r="C2712" s="1">
        <f t="shared" si="473"/>
        <v>0</v>
      </c>
      <c r="D2712" s="1">
        <f t="shared" si="474"/>
        <v>1</v>
      </c>
      <c r="E2712" s="1">
        <f t="shared" si="475"/>
        <v>1</v>
      </c>
      <c r="F2712" s="1">
        <f t="shared" si="476"/>
        <v>1</v>
      </c>
      <c r="G2712" s="1">
        <f t="shared" si="477"/>
        <v>3</v>
      </c>
      <c r="H2712" s="6">
        <f>AVERAGE(B2712:INDEX(B:B,ROW()-G2712+1))</f>
        <v>-6.5640606666666666E-4</v>
      </c>
      <c r="I2712" s="1" cm="1">
        <f t="array" ref="I2712">G2712+INDEX(G:G,ROW()-G2712)</f>
        <v>7</v>
      </c>
      <c r="J2712" s="6">
        <f>AVERAGE(B2712:INDEX(B:B,ROW()-I2712+1))</f>
        <v>2.8285043142857141E-3</v>
      </c>
      <c r="K2712" s="6">
        <f t="shared" si="471"/>
        <v>-2.1793842E-3</v>
      </c>
      <c r="L2712" s="6" t="b">
        <f t="shared" si="472"/>
        <v>0</v>
      </c>
      <c r="M2712" s="3">
        <f>MAX(A2712:INDEX(A:A,ROW()-I2712))</f>
        <v>232.86002837975579</v>
      </c>
      <c r="N2712" s="3">
        <f>MIN(A2712:INDEX(A:A,ROW()-I2712))</f>
        <v>227.82416024092876</v>
      </c>
      <c r="O2712" s="4">
        <f t="shared" si="469"/>
        <v>2.2104188306900863E-2</v>
      </c>
      <c r="P2712" s="6">
        <f t="shared" si="478"/>
        <v>8.3545978847145066E-3</v>
      </c>
      <c r="Q2712" s="4">
        <f t="shared" si="470"/>
        <v>-2.1793842E-3</v>
      </c>
    </row>
    <row r="2713" spans="1:17" x14ac:dyDescent="0.3">
      <c r="A2713">
        <f t="shared" si="468"/>
        <v>232.93808491666852</v>
      </c>
      <c r="B2713" s="4">
        <v>2.5200843999999998E-3</v>
      </c>
      <c r="C2713" s="1">
        <f t="shared" si="473"/>
        <v>1</v>
      </c>
      <c r="D2713" s="1">
        <f t="shared" si="474"/>
        <v>1</v>
      </c>
      <c r="E2713" s="1">
        <f t="shared" si="475"/>
        <v>0</v>
      </c>
      <c r="F2713" s="1">
        <f t="shared" si="476"/>
        <v>1</v>
      </c>
      <c r="G2713" s="1">
        <f t="shared" si="477"/>
        <v>3</v>
      </c>
      <c r="H2713" s="6">
        <f>AVERAGE(B2713:INDEX(B:B,ROW()-G2713+1))</f>
        <v>3.9323173333333326E-4</v>
      </c>
      <c r="I2713" s="1" cm="1">
        <f t="array" ref="I2713">G2713+INDEX(G:G,ROW()-G2713)</f>
        <v>7</v>
      </c>
      <c r="J2713" s="6">
        <f>AVERAGE(B2713:INDEX(B:B,ROW()-I2713+1))</f>
        <v>2.0257830142857143E-3</v>
      </c>
      <c r="K2713" s="6" t="b">
        <f t="shared" si="471"/>
        <v>0</v>
      </c>
      <c r="L2713" s="6">
        <f t="shared" si="472"/>
        <v>2.5200843999999998E-3</v>
      </c>
      <c r="M2713" s="3">
        <f>MAX(A2713:INDEX(A:A,ROW()-I2713))</f>
        <v>232.93808491666852</v>
      </c>
      <c r="N2713" s="3">
        <f>MIN(A2713:INDEX(A:A,ROW()-I2713))</f>
        <v>228.94649348763494</v>
      </c>
      <c r="O2713" s="4">
        <f t="shared" si="469"/>
        <v>1.7434603903418777E-2</v>
      </c>
      <c r="P2713" s="6">
        <f t="shared" si="478"/>
        <v>6.5896608764802935E-3</v>
      </c>
      <c r="Q2713" s="4" t="b">
        <f t="shared" si="470"/>
        <v>0</v>
      </c>
    </row>
    <row r="2714" spans="1:17" x14ac:dyDescent="0.3">
      <c r="A2714">
        <f t="shared" si="468"/>
        <v>233.02594408424881</v>
      </c>
      <c r="B2714" s="4">
        <v>3.771782E-4</v>
      </c>
      <c r="C2714" s="1">
        <f t="shared" si="473"/>
        <v>2</v>
      </c>
      <c r="D2714" s="1">
        <f t="shared" si="474"/>
        <v>1</v>
      </c>
      <c r="E2714" s="1">
        <f t="shared" si="475"/>
        <v>0</v>
      </c>
      <c r="F2714" s="1">
        <f t="shared" si="476"/>
        <v>1</v>
      </c>
      <c r="G2714" s="1">
        <f t="shared" si="477"/>
        <v>4</v>
      </c>
      <c r="H2714" s="6">
        <f>AVERAGE(B2714:INDEX(B:B,ROW()-G2714+1))</f>
        <v>3.8921834999999994E-4</v>
      </c>
      <c r="I2714" s="1" cm="1">
        <f t="array" ref="I2714">G2714+INDEX(G:G,ROW()-G2714)</f>
        <v>8</v>
      </c>
      <c r="J2714" s="6">
        <f>AVERAGE(B2714:INDEX(B:B,ROW()-I2714+1))</f>
        <v>1.8197074124999999E-3</v>
      </c>
      <c r="K2714" s="6" t="b">
        <f t="shared" si="471"/>
        <v>0</v>
      </c>
      <c r="L2714" s="6">
        <f t="shared" si="472"/>
        <v>3.771782E-4</v>
      </c>
      <c r="M2714" s="3">
        <f>MAX(A2714:INDEX(A:A,ROW()-I2714))</f>
        <v>233.02594408424881</v>
      </c>
      <c r="N2714" s="3">
        <f>MIN(A2714:INDEX(A:A,ROW()-I2714))</f>
        <v>228.94649348763494</v>
      </c>
      <c r="O2714" s="4">
        <f t="shared" si="469"/>
        <v>1.7818358055936789E-2</v>
      </c>
      <c r="P2714" s="6">
        <f t="shared" si="478"/>
        <v>6.2997409054814258E-3</v>
      </c>
      <c r="Q2714" s="4">
        <f t="shared" si="470"/>
        <v>3.771782E-4</v>
      </c>
    </row>
    <row r="2715" spans="1:17" x14ac:dyDescent="0.3">
      <c r="A2715">
        <f t="shared" si="468"/>
        <v>232.74290530810569</v>
      </c>
      <c r="B2715" s="4">
        <v>-1.2146234499999999E-3</v>
      </c>
      <c r="C2715" s="1">
        <f t="shared" si="473"/>
        <v>0</v>
      </c>
      <c r="D2715" s="1">
        <f t="shared" si="474"/>
        <v>2</v>
      </c>
      <c r="E2715" s="1">
        <f t="shared" si="475"/>
        <v>1</v>
      </c>
      <c r="F2715" s="1">
        <f t="shared" si="476"/>
        <v>1</v>
      </c>
      <c r="G2715" s="1">
        <f t="shared" si="477"/>
        <v>4</v>
      </c>
      <c r="H2715" s="6">
        <f>AVERAGE(B2715:INDEX(B:B,ROW()-G2715+1))</f>
        <v>-1.2418626250000001E-4</v>
      </c>
      <c r="I2715" s="1" cm="1">
        <f t="array" ref="I2715">G2715+INDEX(G:G,ROW()-G2715)</f>
        <v>8</v>
      </c>
      <c r="J2715" s="6">
        <f>AVERAGE(B2715:INDEX(B:B,ROW()-I2715+1))</f>
        <v>2.0662396687499995E-3</v>
      </c>
      <c r="K2715" s="6" t="b">
        <f t="shared" si="471"/>
        <v>0</v>
      </c>
      <c r="L2715" s="6">
        <f t="shared" si="472"/>
        <v>-1.2146234499999999E-3</v>
      </c>
      <c r="M2715" s="3">
        <f>MAX(A2715:INDEX(A:A,ROW()-I2715))</f>
        <v>233.02594408424881</v>
      </c>
      <c r="N2715" s="3">
        <f>MIN(A2715:INDEX(A:A,ROW()-I2715))</f>
        <v>228.94649348763494</v>
      </c>
      <c r="O2715" s="4">
        <f t="shared" si="469"/>
        <v>1.7818358055936789E-2</v>
      </c>
      <c r="P2715" s="6">
        <f t="shared" si="478"/>
        <v>6.2997409054814258E-3</v>
      </c>
      <c r="Q2715" s="4">
        <f t="shared" si="470"/>
        <v>-1.2146234499999999E-3</v>
      </c>
    </row>
    <row r="2716" spans="1:17" x14ac:dyDescent="0.3">
      <c r="A2716">
        <f t="shared" si="468"/>
        <v>233.01616696110759</v>
      </c>
      <c r="B2716" s="4">
        <v>1.1740922999999999E-3</v>
      </c>
      <c r="C2716" s="1">
        <f t="shared" si="473"/>
        <v>1</v>
      </c>
      <c r="D2716" s="1">
        <f t="shared" si="474"/>
        <v>2</v>
      </c>
      <c r="E2716" s="1">
        <f t="shared" si="475"/>
        <v>0</v>
      </c>
      <c r="F2716" s="1">
        <f t="shared" si="476"/>
        <v>1</v>
      </c>
      <c r="G2716" s="1">
        <f t="shared" si="477"/>
        <v>4</v>
      </c>
      <c r="H2716" s="6">
        <f>AVERAGE(B2716:INDEX(B:B,ROW()-G2716+1))</f>
        <v>7.1418286249999986E-4</v>
      </c>
      <c r="I2716" s="1" cm="1">
        <f t="array" ref="I2716">G2716+INDEX(G:G,ROW()-G2716)</f>
        <v>7</v>
      </c>
      <c r="J2716" s="6">
        <f>AVERAGE(B2716:INDEX(B:B,ROW()-I2716+1))</f>
        <v>1.2678760714285713E-4</v>
      </c>
      <c r="K2716" s="6" t="b">
        <f t="shared" si="471"/>
        <v>0</v>
      </c>
      <c r="L2716" s="6">
        <f t="shared" si="472"/>
        <v>1.1740922999999999E-3</v>
      </c>
      <c r="M2716" s="3">
        <f>MAX(A2716:INDEX(A:A,ROW()-I2716))</f>
        <v>233.02594408424881</v>
      </c>
      <c r="N2716" s="3">
        <f>MIN(A2716:INDEX(A:A,ROW()-I2716))</f>
        <v>232.35253691309342</v>
      </c>
      <c r="O2716" s="4">
        <f t="shared" si="469"/>
        <v>2.8982131208976636E-3</v>
      </c>
      <c r="P2716" s="6">
        <f t="shared" si="478"/>
        <v>1.0954215949085131E-3</v>
      </c>
      <c r="Q2716" s="4" t="b">
        <f t="shared" si="470"/>
        <v>0</v>
      </c>
    </row>
    <row r="2717" spans="1:17" x14ac:dyDescent="0.3">
      <c r="A2717">
        <f t="shared" si="468"/>
        <v>233.93355300853045</v>
      </c>
      <c r="B2717" s="4">
        <v>3.9370059999999998E-3</v>
      </c>
      <c r="C2717" s="1">
        <f t="shared" si="473"/>
        <v>2</v>
      </c>
      <c r="D2717" s="1">
        <f t="shared" si="474"/>
        <v>2</v>
      </c>
      <c r="E2717" s="1">
        <f t="shared" si="475"/>
        <v>0</v>
      </c>
      <c r="F2717" s="1">
        <f t="shared" si="476"/>
        <v>1</v>
      </c>
      <c r="G2717" s="1">
        <f t="shared" si="477"/>
        <v>5</v>
      </c>
      <c r="H2717" s="6">
        <f>AVERAGE(B2717:INDEX(B:B,ROW()-G2717+1))</f>
        <v>1.3587474899999998E-3</v>
      </c>
      <c r="I2717" s="1" cm="1">
        <f t="array" ref="I2717">G2717+INDEX(G:G,ROW()-G2717)</f>
        <v>8</v>
      </c>
      <c r="J2717" s="6">
        <f>AVERAGE(B2717:INDEX(B:B,ROW()-I2717+1))</f>
        <v>6.030649062499999E-4</v>
      </c>
      <c r="K2717" s="6">
        <f t="shared" si="471"/>
        <v>3.9370059999999998E-3</v>
      </c>
      <c r="L2717" s="6" t="b">
        <f t="shared" si="472"/>
        <v>0</v>
      </c>
      <c r="M2717" s="3">
        <f>MAX(A2717:INDEX(A:A,ROW()-I2717))</f>
        <v>233.93355300853045</v>
      </c>
      <c r="N2717" s="3">
        <f>MIN(A2717:INDEX(A:A,ROW()-I2717))</f>
        <v>232.35253691309342</v>
      </c>
      <c r="O2717" s="4">
        <f t="shared" si="469"/>
        <v>6.8043849076990792E-3</v>
      </c>
      <c r="P2717" s="6">
        <f t="shared" si="478"/>
        <v>2.4057133550187096E-3</v>
      </c>
      <c r="Q2717" s="4">
        <f t="shared" si="470"/>
        <v>3.9370059999999998E-3</v>
      </c>
    </row>
    <row r="2718" spans="1:17" x14ac:dyDescent="0.3">
      <c r="A2718">
        <f t="shared" si="468"/>
        <v>233.89452507850797</v>
      </c>
      <c r="B2718" s="4">
        <v>-1.6683340000000002E-4</v>
      </c>
      <c r="C2718" s="1">
        <f t="shared" si="473"/>
        <v>0</v>
      </c>
      <c r="D2718" s="1">
        <f t="shared" si="474"/>
        <v>2</v>
      </c>
      <c r="E2718" s="1">
        <f t="shared" si="475"/>
        <v>1</v>
      </c>
      <c r="F2718" s="1">
        <f t="shared" si="476"/>
        <v>1</v>
      </c>
      <c r="G2718" s="1">
        <f t="shared" si="477"/>
        <v>4</v>
      </c>
      <c r="H2718" s="6">
        <f>AVERAGE(B2718:INDEX(B:B,ROW()-G2718+1))</f>
        <v>9.3241036249999991E-4</v>
      </c>
      <c r="I2718" s="1" cm="1">
        <f t="array" ref="I2718">G2718+INDEX(G:G,ROW()-G2718)</f>
        <v>8</v>
      </c>
      <c r="J2718" s="6">
        <f>AVERAGE(B2718:INDEX(B:B,ROW()-I2718+1))</f>
        <v>6.6081435625000001E-4</v>
      </c>
      <c r="K2718" s="6">
        <f t="shared" si="471"/>
        <v>-1.6683340000000002E-4</v>
      </c>
      <c r="L2718" s="6" t="b">
        <f t="shared" si="472"/>
        <v>0</v>
      </c>
      <c r="M2718" s="3">
        <f>MAX(A2718:INDEX(A:A,ROW()-I2718))</f>
        <v>233.93355300853045</v>
      </c>
      <c r="N2718" s="3">
        <f>MIN(A2718:INDEX(A:A,ROW()-I2718))</f>
        <v>232.35253691309342</v>
      </c>
      <c r="O2718" s="4">
        <f t="shared" si="469"/>
        <v>6.8043849076990792E-3</v>
      </c>
      <c r="P2718" s="6">
        <f t="shared" si="478"/>
        <v>2.4057133550187096E-3</v>
      </c>
      <c r="Q2718" s="4" t="b">
        <f t="shared" si="470"/>
        <v>0</v>
      </c>
    </row>
    <row r="2719" spans="1:17" x14ac:dyDescent="0.3">
      <c r="A2719">
        <f t="shared" si="468"/>
        <v>233.67981666403767</v>
      </c>
      <c r="B2719" s="4">
        <v>-9.1797109999999999E-4</v>
      </c>
      <c r="C2719" s="1">
        <f t="shared" si="473"/>
        <v>0</v>
      </c>
      <c r="D2719" s="1">
        <f t="shared" si="474"/>
        <v>2</v>
      </c>
      <c r="E2719" s="1">
        <f t="shared" si="475"/>
        <v>2</v>
      </c>
      <c r="F2719" s="1">
        <f t="shared" si="476"/>
        <v>1</v>
      </c>
      <c r="G2719" s="1">
        <f t="shared" si="477"/>
        <v>5</v>
      </c>
      <c r="H2719" s="6">
        <f>AVERAGE(B2719:INDEX(B:B,ROW()-G2719+1))</f>
        <v>5.6233406999999988E-4</v>
      </c>
      <c r="I2719" s="1" cm="1">
        <f t="array" ref="I2719">G2719+INDEX(G:G,ROW()-G2719)</f>
        <v>9</v>
      </c>
      <c r="J2719" s="6">
        <f>AVERAGE(B2719:INDEX(B:B,ROW()-I2719+1))</f>
        <v>4.8539375000000002E-4</v>
      </c>
      <c r="K2719" s="6">
        <f t="shared" si="471"/>
        <v>-9.1797109999999999E-4</v>
      </c>
      <c r="L2719" s="6" t="b">
        <f t="shared" si="472"/>
        <v>0</v>
      </c>
      <c r="M2719" s="3">
        <f>MAX(A2719:INDEX(A:A,ROW()-I2719))</f>
        <v>233.93355300853045</v>
      </c>
      <c r="N2719" s="3">
        <f>MIN(A2719:INDEX(A:A,ROW()-I2719))</f>
        <v>232.35253691309342</v>
      </c>
      <c r="O2719" s="4">
        <f t="shared" si="469"/>
        <v>6.8043849076990792E-3</v>
      </c>
      <c r="P2719" s="6">
        <f t="shared" si="478"/>
        <v>2.2681283025663599E-3</v>
      </c>
      <c r="Q2719" s="4" t="b">
        <f t="shared" si="470"/>
        <v>0</v>
      </c>
    </row>
    <row r="2720" spans="1:17" x14ac:dyDescent="0.3">
      <c r="A2720">
        <f t="shared" si="468"/>
        <v>234.0994515646247</v>
      </c>
      <c r="B2720" s="4">
        <v>1.7957686999999999E-3</v>
      </c>
      <c r="C2720" s="1">
        <f t="shared" si="473"/>
        <v>1</v>
      </c>
      <c r="D2720" s="1">
        <f t="shared" si="474"/>
        <v>2</v>
      </c>
      <c r="E2720" s="1">
        <f t="shared" si="475"/>
        <v>0</v>
      </c>
      <c r="F2720" s="1">
        <f t="shared" si="476"/>
        <v>2</v>
      </c>
      <c r="G2720" s="1">
        <f t="shared" si="477"/>
        <v>5</v>
      </c>
      <c r="H2720" s="6">
        <f>AVERAGE(B2720:INDEX(B:B,ROW()-G2720+1))</f>
        <v>1.1644125000000003E-3</v>
      </c>
      <c r="I2720" s="1" cm="1">
        <f t="array" ref="I2720">G2720+INDEX(G:G,ROW()-G2720)</f>
        <v>9</v>
      </c>
      <c r="J2720" s="6">
        <f>AVERAGE(B2720:INDEX(B:B,ROW()-I2720+1))</f>
        <v>5.9170193888888887E-4</v>
      </c>
      <c r="K2720" s="6">
        <f t="shared" si="471"/>
        <v>1.7957686999999999E-3</v>
      </c>
      <c r="L2720" s="6" t="b">
        <f t="shared" si="472"/>
        <v>0</v>
      </c>
      <c r="M2720" s="3">
        <f>MAX(A2720:INDEX(A:A,ROW()-I2720))</f>
        <v>234.0994515646247</v>
      </c>
      <c r="N2720" s="3">
        <f>MIN(A2720:INDEX(A:A,ROW()-I2720))</f>
        <v>232.35253691309342</v>
      </c>
      <c r="O2720" s="4">
        <f t="shared" si="469"/>
        <v>7.5183799356779435E-3</v>
      </c>
      <c r="P2720" s="6">
        <f t="shared" si="478"/>
        <v>2.5061266452259812E-3</v>
      </c>
      <c r="Q2720" s="4">
        <f t="shared" si="470"/>
        <v>1.7957686999999999E-3</v>
      </c>
    </row>
    <row r="2721" spans="1:17" x14ac:dyDescent="0.3">
      <c r="A2721">
        <f t="shared" si="468"/>
        <v>233.62125408663957</v>
      </c>
      <c r="B2721" s="4">
        <v>-2.0427107999999999E-3</v>
      </c>
      <c r="C2721" s="1">
        <f t="shared" si="473"/>
        <v>0</v>
      </c>
      <c r="D2721" s="1">
        <f t="shared" si="474"/>
        <v>1</v>
      </c>
      <c r="E2721" s="1">
        <f t="shared" si="475"/>
        <v>1</v>
      </c>
      <c r="F2721" s="1">
        <f t="shared" si="476"/>
        <v>2</v>
      </c>
      <c r="G2721" s="1">
        <f t="shared" si="477"/>
        <v>4</v>
      </c>
      <c r="H2721" s="6">
        <f>AVERAGE(B2721:INDEX(B:B,ROW()-G2721+1))</f>
        <v>-3.3293664999999999E-4</v>
      </c>
      <c r="I2721" s="1" cm="1">
        <f t="array" ref="I2721">G2721+INDEX(G:G,ROW()-G2721)</f>
        <v>9</v>
      </c>
      <c r="J2721" s="6">
        <f>AVERAGE(B2721:INDEX(B:B,ROW()-I2721+1))</f>
        <v>6.0688787222222215E-4</v>
      </c>
      <c r="K2721" s="6">
        <f t="shared" si="471"/>
        <v>-2.0427107999999999E-3</v>
      </c>
      <c r="L2721" s="6" t="b">
        <f t="shared" si="472"/>
        <v>0</v>
      </c>
      <c r="M2721" s="3">
        <f>MAX(A2721:INDEX(A:A,ROW()-I2721))</f>
        <v>234.0994515646247</v>
      </c>
      <c r="N2721" s="3">
        <f>MIN(A2721:INDEX(A:A,ROW()-I2721))</f>
        <v>232.35253691309342</v>
      </c>
      <c r="O2721" s="4">
        <f t="shared" si="469"/>
        <v>7.5183799356779435E-3</v>
      </c>
      <c r="P2721" s="6">
        <f t="shared" si="478"/>
        <v>2.5061266452259812E-3</v>
      </c>
      <c r="Q2721" s="4" t="b">
        <f t="shared" si="470"/>
        <v>0</v>
      </c>
    </row>
    <row r="2722" spans="1:17" x14ac:dyDescent="0.3">
      <c r="A2722">
        <f t="shared" si="468"/>
        <v>233.23086918639649</v>
      </c>
      <c r="B2722" s="4">
        <v>-1.6710162000000001E-3</v>
      </c>
      <c r="C2722" s="1">
        <f t="shared" si="473"/>
        <v>0</v>
      </c>
      <c r="D2722" s="1">
        <f t="shared" si="474"/>
        <v>1</v>
      </c>
      <c r="E2722" s="1">
        <f t="shared" si="475"/>
        <v>2</v>
      </c>
      <c r="F2722" s="1">
        <f t="shared" si="476"/>
        <v>2</v>
      </c>
      <c r="G2722" s="1">
        <f t="shared" si="477"/>
        <v>5</v>
      </c>
      <c r="H2722" s="6">
        <f>AVERAGE(B2722:INDEX(B:B,ROW()-G2722+1))</f>
        <v>-6.0055256E-4</v>
      </c>
      <c r="I2722" s="1" cm="1">
        <f t="array" ref="I2722">G2722+INDEX(G:G,ROW()-G2722)</f>
        <v>10</v>
      </c>
      <c r="J2722" s="6">
        <f>AVERAGE(B2722:INDEX(B:B,ROW()-I2722+1))</f>
        <v>3.7909746499999988E-4</v>
      </c>
      <c r="K2722" s="6" t="b">
        <f t="shared" si="471"/>
        <v>0</v>
      </c>
      <c r="L2722" s="6">
        <f t="shared" si="472"/>
        <v>-1.6710162000000001E-3</v>
      </c>
      <c r="M2722" s="3">
        <f>MAX(A2722:INDEX(A:A,ROW()-I2722))</f>
        <v>234.0994515646247</v>
      </c>
      <c r="N2722" s="3">
        <f>MIN(A2722:INDEX(A:A,ROW()-I2722))</f>
        <v>232.35253691309342</v>
      </c>
      <c r="O2722" s="4">
        <f t="shared" si="469"/>
        <v>7.5183799356779435E-3</v>
      </c>
      <c r="P2722" s="6">
        <f t="shared" si="478"/>
        <v>2.3775204911252535E-3</v>
      </c>
      <c r="Q2722" s="4" t="b">
        <f t="shared" si="470"/>
        <v>0</v>
      </c>
    </row>
    <row r="2723" spans="1:17" x14ac:dyDescent="0.3">
      <c r="A2723">
        <f t="shared" si="468"/>
        <v>234.5191344459538</v>
      </c>
      <c r="B2723" s="4">
        <v>5.5235624000000002E-3</v>
      </c>
      <c r="C2723" s="1">
        <f t="shared" si="473"/>
        <v>1</v>
      </c>
      <c r="D2723" s="1">
        <f t="shared" si="474"/>
        <v>1</v>
      </c>
      <c r="E2723" s="1">
        <f t="shared" si="475"/>
        <v>0</v>
      </c>
      <c r="F2723" s="1">
        <f t="shared" si="476"/>
        <v>2</v>
      </c>
      <c r="G2723" s="1">
        <f t="shared" si="477"/>
        <v>4</v>
      </c>
      <c r="H2723" s="6">
        <f>AVERAGE(B2723:INDEX(B:B,ROW()-G2723+1))</f>
        <v>9.0140102500000003E-4</v>
      </c>
      <c r="I2723" s="1" cm="1">
        <f t="array" ref="I2723">G2723+INDEX(G:G,ROW()-G2723)</f>
        <v>9</v>
      </c>
      <c r="J2723" s="6">
        <f>AVERAGE(B2723:INDEX(B:B,ROW()-I2723+1))</f>
        <v>7.1303049444444439E-4</v>
      </c>
      <c r="K2723" s="6" t="b">
        <f t="shared" si="471"/>
        <v>0</v>
      </c>
      <c r="L2723" s="6">
        <f t="shared" si="472"/>
        <v>5.5235624000000002E-3</v>
      </c>
      <c r="M2723" s="3">
        <f>MAX(A2723:INDEX(A:A,ROW()-I2723))</f>
        <v>234.5191344459538</v>
      </c>
      <c r="N2723" s="3">
        <f>MIN(A2723:INDEX(A:A,ROW()-I2723))</f>
        <v>232.74290530810569</v>
      </c>
      <c r="O2723" s="4">
        <f t="shared" si="469"/>
        <v>7.631721944420633E-3</v>
      </c>
      <c r="P2723" s="6">
        <f t="shared" si="478"/>
        <v>2.5439073148068778E-3</v>
      </c>
      <c r="Q2723" s="4">
        <f t="shared" si="470"/>
        <v>5.5235624000000002E-3</v>
      </c>
    </row>
    <row r="2724" spans="1:17" x14ac:dyDescent="0.3">
      <c r="A2724">
        <f t="shared" si="468"/>
        <v>234.3044257666154</v>
      </c>
      <c r="B2724" s="4">
        <v>-9.1552734000000001E-4</v>
      </c>
      <c r="C2724" s="1">
        <f t="shared" si="473"/>
        <v>0</v>
      </c>
      <c r="D2724" s="1">
        <f t="shared" si="474"/>
        <v>1</v>
      </c>
      <c r="E2724" s="1">
        <f t="shared" si="475"/>
        <v>1</v>
      </c>
      <c r="F2724" s="1">
        <f t="shared" si="476"/>
        <v>2</v>
      </c>
      <c r="G2724" s="1">
        <f t="shared" si="477"/>
        <v>4</v>
      </c>
      <c r="H2724" s="6">
        <f>AVERAGE(B2724:INDEX(B:B,ROW()-G2724+1))</f>
        <v>2.2357701500000005E-4</v>
      </c>
      <c r="I2724" s="1" cm="1">
        <f t="array" ref="I2724">G2724+INDEX(G:G,ROW()-G2724)</f>
        <v>9</v>
      </c>
      <c r="J2724" s="6">
        <f>AVERAGE(B2724:INDEX(B:B,ROW()-I2724+1))</f>
        <v>7.462633955555557E-4</v>
      </c>
      <c r="K2724" s="6">
        <f t="shared" si="471"/>
        <v>-9.1552734000000001E-4</v>
      </c>
      <c r="L2724" s="6" t="b">
        <f t="shared" si="472"/>
        <v>0</v>
      </c>
      <c r="M2724" s="3">
        <f>MAX(A2724:INDEX(A:A,ROW()-I2724))</f>
        <v>234.5191344459538</v>
      </c>
      <c r="N2724" s="3">
        <f>MIN(A2724:INDEX(A:A,ROW()-I2724))</f>
        <v>232.74290530810569</v>
      </c>
      <c r="O2724" s="4">
        <f t="shared" si="469"/>
        <v>7.631721944420633E-3</v>
      </c>
      <c r="P2724" s="6">
        <f t="shared" si="478"/>
        <v>2.5439073148068778E-3</v>
      </c>
      <c r="Q2724" s="4" t="b">
        <f t="shared" si="470"/>
        <v>0</v>
      </c>
    </row>
    <row r="2725" spans="1:17" x14ac:dyDescent="0.3">
      <c r="A2725">
        <f t="shared" si="468"/>
        <v>230.14691304032934</v>
      </c>
      <c r="B2725" s="4">
        <v>-1.7744064E-2</v>
      </c>
      <c r="C2725" s="1">
        <f t="shared" si="473"/>
        <v>0</v>
      </c>
      <c r="D2725" s="1">
        <f t="shared" si="474"/>
        <v>1</v>
      </c>
      <c r="E2725" s="1">
        <f t="shared" si="475"/>
        <v>2</v>
      </c>
      <c r="F2725" s="1">
        <f t="shared" si="476"/>
        <v>2</v>
      </c>
      <c r="G2725" s="1">
        <f t="shared" si="477"/>
        <v>5</v>
      </c>
      <c r="H2725" s="6">
        <f>AVERAGE(B2725:INDEX(B:B,ROW()-G2725+1))</f>
        <v>-3.3699511879999996E-3</v>
      </c>
      <c r="I2725" s="1" cm="1">
        <f t="array" ref="I2725">G2725+INDEX(G:G,ROW()-G2725)</f>
        <v>10</v>
      </c>
      <c r="J2725" s="6">
        <f>AVERAGE(B2725:INDEX(B:B,ROW()-I2725+1))</f>
        <v>-1.1027693439999999E-3</v>
      </c>
      <c r="K2725" s="6" t="b">
        <f t="shared" si="471"/>
        <v>0</v>
      </c>
      <c r="L2725" s="6">
        <f t="shared" si="472"/>
        <v>-1.7744064E-2</v>
      </c>
      <c r="M2725" s="3">
        <f>MAX(A2725:INDEX(A:A,ROW()-I2725))</f>
        <v>234.5191344459538</v>
      </c>
      <c r="N2725" s="3">
        <f>MIN(A2725:INDEX(A:A,ROW()-I2725))</f>
        <v>230.14691304032934</v>
      </c>
      <c r="O2725" s="4">
        <f t="shared" si="469"/>
        <v>1.8997523572511721E-2</v>
      </c>
      <c r="P2725" s="6">
        <f t="shared" si="478"/>
        <v>6.0075444391875996E-3</v>
      </c>
      <c r="Q2725" s="4" t="b">
        <f t="shared" si="470"/>
        <v>0</v>
      </c>
    </row>
    <row r="2726" spans="1:17" x14ac:dyDescent="0.3">
      <c r="A2726">
        <f t="shared" si="468"/>
        <v>231.07404595562409</v>
      </c>
      <c r="B2726" s="4">
        <v>4.0284394999999997E-3</v>
      </c>
      <c r="C2726" s="1">
        <f t="shared" si="473"/>
        <v>1</v>
      </c>
      <c r="D2726" s="1">
        <f t="shared" si="474"/>
        <v>1</v>
      </c>
      <c r="E2726" s="1">
        <f t="shared" si="475"/>
        <v>0</v>
      </c>
      <c r="F2726" s="1">
        <f t="shared" si="476"/>
        <v>2</v>
      </c>
      <c r="G2726" s="1">
        <f t="shared" si="477"/>
        <v>4</v>
      </c>
      <c r="H2726" s="6">
        <f>AVERAGE(B2726:INDEX(B:B,ROW()-G2726+1))</f>
        <v>-2.2768973599999998E-3</v>
      </c>
      <c r="I2726" s="1" cm="1">
        <f t="array" ref="I2726">G2726+INDEX(G:G,ROW()-G2726)</f>
        <v>9</v>
      </c>
      <c r="J2726" s="6">
        <f>AVERAGE(B2726:INDEX(B:B,ROW()-I2726+1))</f>
        <v>-1.3455946933333335E-3</v>
      </c>
      <c r="K2726" s="6" t="b">
        <f t="shared" si="471"/>
        <v>0</v>
      </c>
      <c r="L2726" s="6">
        <f t="shared" si="472"/>
        <v>4.0284394999999997E-3</v>
      </c>
      <c r="M2726" s="3">
        <f>MAX(A2726:INDEX(A:A,ROW()-I2726))</f>
        <v>234.5191344459538</v>
      </c>
      <c r="N2726" s="3">
        <f>MIN(A2726:INDEX(A:A,ROW()-I2726))</f>
        <v>230.14691304032934</v>
      </c>
      <c r="O2726" s="4">
        <f t="shared" si="469"/>
        <v>1.8997523572511721E-2</v>
      </c>
      <c r="P2726" s="6">
        <f t="shared" si="478"/>
        <v>6.3325078575039067E-3</v>
      </c>
      <c r="Q2726" s="4" t="b">
        <f t="shared" si="470"/>
        <v>0</v>
      </c>
    </row>
    <row r="2727" spans="1:17" x14ac:dyDescent="0.3">
      <c r="A2727">
        <f t="shared" si="468"/>
        <v>232.57699268169964</v>
      </c>
      <c r="B2727" s="4">
        <v>6.5041780000000002E-3</v>
      </c>
      <c r="C2727" s="1">
        <f t="shared" si="473"/>
        <v>2</v>
      </c>
      <c r="D2727" s="1">
        <f t="shared" si="474"/>
        <v>1</v>
      </c>
      <c r="E2727" s="1">
        <f t="shared" si="475"/>
        <v>0</v>
      </c>
      <c r="F2727" s="1">
        <f t="shared" si="476"/>
        <v>2</v>
      </c>
      <c r="G2727" s="1">
        <f t="shared" si="477"/>
        <v>5</v>
      </c>
      <c r="H2727" s="6">
        <f>AVERAGE(B2727:INDEX(B:B,ROW()-G2727+1))</f>
        <v>-5.2068228799999978E-4</v>
      </c>
      <c r="I2727" s="1" cm="1">
        <f t="array" ref="I2727">G2727+INDEX(G:G,ROW()-G2727)</f>
        <v>10</v>
      </c>
      <c r="J2727" s="6">
        <f>AVERAGE(B2727:INDEX(B:B,ROW()-I2727+1))</f>
        <v>-5.6061742400000017E-4</v>
      </c>
      <c r="K2727" s="6" t="b">
        <f t="shared" si="471"/>
        <v>0</v>
      </c>
      <c r="L2727" s="6">
        <f t="shared" si="472"/>
        <v>6.5041780000000002E-3</v>
      </c>
      <c r="M2727" s="3">
        <f>MAX(A2727:INDEX(A:A,ROW()-I2727))</f>
        <v>234.5191344459538</v>
      </c>
      <c r="N2727" s="3">
        <f>MIN(A2727:INDEX(A:A,ROW()-I2727))</f>
        <v>230.14691304032934</v>
      </c>
      <c r="O2727" s="4">
        <f t="shared" si="469"/>
        <v>1.8997523572511721E-2</v>
      </c>
      <c r="P2727" s="6">
        <f t="shared" si="478"/>
        <v>6.0075444391875996E-3</v>
      </c>
      <c r="Q2727" s="4" t="b">
        <f t="shared" si="470"/>
        <v>0</v>
      </c>
    </row>
    <row r="2728" spans="1:17" x14ac:dyDescent="0.3">
      <c r="A2728">
        <f t="shared" si="468"/>
        <v>233.75789794307812</v>
      </c>
      <c r="B2728" s="4">
        <v>5.077481E-3</v>
      </c>
      <c r="C2728" s="1">
        <f t="shared" si="473"/>
        <v>3</v>
      </c>
      <c r="D2728" s="1">
        <f t="shared" si="474"/>
        <v>1</v>
      </c>
      <c r="E2728" s="1">
        <f t="shared" si="475"/>
        <v>0</v>
      </c>
      <c r="F2728" s="1">
        <f t="shared" si="476"/>
        <v>2</v>
      </c>
      <c r="G2728" s="1">
        <f t="shared" si="477"/>
        <v>6</v>
      </c>
      <c r="H2728" s="6">
        <f>AVERAGE(B2728:INDEX(B:B,ROW()-G2728+1))</f>
        <v>4.1234492666666683E-4</v>
      </c>
      <c r="I2728" s="1" cm="1">
        <f t="array" ref="I2728">G2728+INDEX(G:G,ROW()-G2728)</f>
        <v>11</v>
      </c>
      <c r="J2728" s="6">
        <f>AVERAGE(B2728:INDEX(B:B,ROW()-I2728+1))</f>
        <v>-4.806302181818199E-5</v>
      </c>
      <c r="K2728" s="6">
        <f t="shared" si="471"/>
        <v>5.077481E-3</v>
      </c>
      <c r="L2728" s="6" t="b">
        <f t="shared" si="472"/>
        <v>0</v>
      </c>
      <c r="M2728" s="3">
        <f>MAX(A2728:INDEX(A:A,ROW()-I2728))</f>
        <v>234.5191344459538</v>
      </c>
      <c r="N2728" s="3">
        <f>MIN(A2728:INDEX(A:A,ROW()-I2728))</f>
        <v>230.14691304032934</v>
      </c>
      <c r="O2728" s="4">
        <f t="shared" si="469"/>
        <v>1.8997523572511721E-2</v>
      </c>
      <c r="P2728" s="6">
        <f t="shared" si="478"/>
        <v>5.7279688759957689E-3</v>
      </c>
      <c r="Q2728" s="4">
        <f t="shared" si="470"/>
        <v>5.077481E-3</v>
      </c>
    </row>
    <row r="2729" spans="1:17" x14ac:dyDescent="0.3">
      <c r="A2729">
        <f t="shared" si="468"/>
        <v>234.27514872385274</v>
      </c>
      <c r="B2729" s="4">
        <v>2.2127627999999999E-3</v>
      </c>
      <c r="C2729" s="1">
        <f t="shared" si="473"/>
        <v>4</v>
      </c>
      <c r="D2729" s="1">
        <f t="shared" si="474"/>
        <v>1</v>
      </c>
      <c r="E2729" s="1">
        <f t="shared" si="475"/>
        <v>0</v>
      </c>
      <c r="F2729" s="1">
        <f t="shared" si="476"/>
        <v>2</v>
      </c>
      <c r="G2729" s="1">
        <f t="shared" si="477"/>
        <v>7</v>
      </c>
      <c r="H2729" s="6">
        <f>AVERAGE(B2729:INDEX(B:B,ROW()-G2729+1))</f>
        <v>6.6954748000000008E-4</v>
      </c>
      <c r="I2729" s="1" cm="1">
        <f t="array" ref="I2729">G2729+INDEX(G:G,ROW()-G2729)</f>
        <v>12</v>
      </c>
      <c r="J2729" s="6">
        <f>AVERAGE(B2729:INDEX(B:B,ROW()-I2729+1))</f>
        <v>1.4033912999999985E-4</v>
      </c>
      <c r="K2729" s="6">
        <f t="shared" si="471"/>
        <v>2.2127627999999999E-3</v>
      </c>
      <c r="L2729" s="6" t="b">
        <f t="shared" si="472"/>
        <v>0</v>
      </c>
      <c r="M2729" s="3">
        <f>MAX(A2729:INDEX(A:A,ROW()-I2729))</f>
        <v>234.5191344459538</v>
      </c>
      <c r="N2729" s="3">
        <f>MIN(A2729:INDEX(A:A,ROW()-I2729))</f>
        <v>230.14691304032934</v>
      </c>
      <c r="O2729" s="4">
        <f t="shared" si="469"/>
        <v>1.8997523572511721E-2</v>
      </c>
      <c r="P2729" s="6">
        <f t="shared" si="478"/>
        <v>5.4841126742629521E-3</v>
      </c>
      <c r="Q2729" s="4">
        <f t="shared" si="470"/>
        <v>2.2127627999999999E-3</v>
      </c>
    </row>
    <row r="2730" spans="1:17" x14ac:dyDescent="0.3">
      <c r="A2730">
        <f t="shared" si="468"/>
        <v>234.82166733701169</v>
      </c>
      <c r="B2730" s="4">
        <v>2.3328066E-3</v>
      </c>
      <c r="C2730" s="1">
        <f t="shared" si="473"/>
        <v>5</v>
      </c>
      <c r="D2730" s="1">
        <f t="shared" si="474"/>
        <v>1</v>
      </c>
      <c r="E2730" s="1">
        <f t="shared" si="475"/>
        <v>0</v>
      </c>
      <c r="F2730" s="1">
        <f t="shared" si="476"/>
        <v>2</v>
      </c>
      <c r="G2730" s="1">
        <f t="shared" si="477"/>
        <v>8</v>
      </c>
      <c r="H2730" s="6">
        <f>AVERAGE(B2730:INDEX(B:B,ROW()-G2730+1))</f>
        <v>8.7745487000000005E-4</v>
      </c>
      <c r="I2730" s="1" cm="1">
        <f t="array" ref="I2730">G2730+INDEX(G:G,ROW()-G2730)</f>
        <v>13</v>
      </c>
      <c r="J2730" s="6">
        <f>AVERAGE(B2730:INDEX(B:B,ROW()-I2730+1))</f>
        <v>3.089904738461537E-4</v>
      </c>
      <c r="K2730" s="6">
        <f t="shared" si="471"/>
        <v>2.3328066E-3</v>
      </c>
      <c r="L2730" s="6" t="b">
        <f t="shared" si="472"/>
        <v>0</v>
      </c>
      <c r="M2730" s="3">
        <f>MAX(A2730:INDEX(A:A,ROW()-I2730))</f>
        <v>234.82166733701169</v>
      </c>
      <c r="N2730" s="3">
        <f>MIN(A2730:INDEX(A:A,ROW()-I2730))</f>
        <v>230.14691304032934</v>
      </c>
      <c r="O2730" s="4">
        <f t="shared" si="469"/>
        <v>2.0312044315202948E-2</v>
      </c>
      <c r="P2730" s="6">
        <f t="shared" si="478"/>
        <v>5.6335474836893126E-3</v>
      </c>
      <c r="Q2730" s="4">
        <f t="shared" si="470"/>
        <v>2.3328066E-3</v>
      </c>
    </row>
    <row r="2731" spans="1:17" x14ac:dyDescent="0.3">
      <c r="A2731">
        <f t="shared" si="468"/>
        <v>235.94398763353891</v>
      </c>
      <c r="B2731" s="4">
        <v>4.7794579999999994E-3</v>
      </c>
      <c r="C2731" s="1">
        <f t="shared" si="473"/>
        <v>6</v>
      </c>
      <c r="D2731" s="1">
        <f t="shared" si="474"/>
        <v>1</v>
      </c>
      <c r="E2731" s="1">
        <f t="shared" si="475"/>
        <v>0</v>
      </c>
      <c r="F2731" s="1">
        <f t="shared" si="476"/>
        <v>2</v>
      </c>
      <c r="G2731" s="1">
        <f t="shared" si="477"/>
        <v>9</v>
      </c>
      <c r="H2731" s="6">
        <f>AVERAGE(B2731:INDEX(B:B,ROW()-G2731+1))</f>
        <v>1.3110107733333334E-3</v>
      </c>
      <c r="I2731" s="1" cm="1">
        <f t="array" ref="I2731">G2731+INDEX(G:G,ROW()-G2731)</f>
        <v>14</v>
      </c>
      <c r="J2731" s="6">
        <f>AVERAGE(B2731:INDEX(B:B,ROW()-I2731+1))</f>
        <v>6.2830958285714272E-4</v>
      </c>
      <c r="K2731" s="6">
        <f t="shared" si="471"/>
        <v>4.7794579999999994E-3</v>
      </c>
      <c r="L2731" s="6" t="b">
        <f t="shared" si="472"/>
        <v>0</v>
      </c>
      <c r="M2731" s="3">
        <f>MAX(A2731:INDEX(A:A,ROW()-I2731))</f>
        <v>235.94398763353891</v>
      </c>
      <c r="N2731" s="3">
        <f>MIN(A2731:INDEX(A:A,ROW()-I2731))</f>
        <v>230.14691304032934</v>
      </c>
      <c r="O2731" s="4">
        <f t="shared" si="469"/>
        <v>2.5188582877901711E-2</v>
      </c>
      <c r="P2731" s="6">
        <f t="shared" si="478"/>
        <v>6.7319319419620396E-3</v>
      </c>
      <c r="Q2731" s="4" t="b">
        <f t="shared" si="470"/>
        <v>0</v>
      </c>
    </row>
    <row r="2732" spans="1:17" x14ac:dyDescent="0.3">
      <c r="A2732">
        <f t="shared" si="468"/>
        <v>235.89520184677247</v>
      </c>
      <c r="B2732" s="4">
        <v>-2.0676850999999999E-4</v>
      </c>
      <c r="C2732" s="1">
        <f t="shared" si="473"/>
        <v>0</v>
      </c>
      <c r="D2732" s="1">
        <f t="shared" si="474"/>
        <v>6</v>
      </c>
      <c r="E2732" s="1">
        <f t="shared" si="475"/>
        <v>1</v>
      </c>
      <c r="F2732" s="1">
        <f t="shared" si="476"/>
        <v>2</v>
      </c>
      <c r="G2732" s="1">
        <f t="shared" si="477"/>
        <v>9</v>
      </c>
      <c r="H2732" s="6">
        <f>AVERAGE(B2732:INDEX(B:B,ROW()-G2732+1))</f>
        <v>6.7430733888888892E-4</v>
      </c>
      <c r="I2732" s="1" cm="1">
        <f t="array" ref="I2732">G2732+INDEX(G:G,ROW()-G2732)</f>
        <v>13</v>
      </c>
      <c r="J2732" s="6">
        <f>AVERAGE(B2732:INDEX(B:B,ROW()-I2732+1))</f>
        <v>7.4418231923076923E-4</v>
      </c>
      <c r="K2732" s="6">
        <f t="shared" si="471"/>
        <v>-2.0676850999999999E-4</v>
      </c>
      <c r="L2732" s="6" t="b">
        <f t="shared" si="472"/>
        <v>0</v>
      </c>
      <c r="M2732" s="3">
        <f>MAX(A2732:INDEX(A:A,ROW()-I2732))</f>
        <v>235.94398763353891</v>
      </c>
      <c r="N2732" s="3">
        <f>MIN(A2732:INDEX(A:A,ROW()-I2732))</f>
        <v>230.14691304032934</v>
      </c>
      <c r="O2732" s="4">
        <f t="shared" si="469"/>
        <v>2.5188582877901711E-2</v>
      </c>
      <c r="P2732" s="6">
        <f t="shared" si="478"/>
        <v>6.9860559325037631E-3</v>
      </c>
      <c r="Q2732" s="4" t="b">
        <f t="shared" si="470"/>
        <v>0</v>
      </c>
    </row>
    <row r="2733" spans="1:17" x14ac:dyDescent="0.3">
      <c r="A2733">
        <f t="shared" si="468"/>
        <v>235.69024267297098</v>
      </c>
      <c r="B2733" s="4">
        <v>-8.6885689999999997E-4</v>
      </c>
      <c r="C2733" s="1">
        <f t="shared" si="473"/>
        <v>0</v>
      </c>
      <c r="D2733" s="1">
        <f t="shared" si="474"/>
        <v>6</v>
      </c>
      <c r="E2733" s="1">
        <f t="shared" si="475"/>
        <v>2</v>
      </c>
      <c r="F2733" s="1">
        <f t="shared" si="476"/>
        <v>2</v>
      </c>
      <c r="G2733" s="1">
        <f t="shared" si="477"/>
        <v>10</v>
      </c>
      <c r="H2733" s="6">
        <f>AVERAGE(B2733:INDEX(B:B,ROW()-G2733+1))</f>
        <v>5.1999091500000004E-4</v>
      </c>
      <c r="I2733" s="1" cm="1">
        <f t="array" ref="I2733">G2733+INDEX(G:G,ROW()-G2733)</f>
        <v>14</v>
      </c>
      <c r="J2733" s="6">
        <f>AVERAGE(B2733:INDEX(B:B,ROW()-I2733+1))</f>
        <v>6.2896523214285723E-4</v>
      </c>
      <c r="K2733" s="6" t="b">
        <f t="shared" si="471"/>
        <v>0</v>
      </c>
      <c r="L2733" s="6">
        <f t="shared" si="472"/>
        <v>-8.6885689999999997E-4</v>
      </c>
      <c r="M2733" s="3">
        <f>MAX(A2733:INDEX(A:A,ROW()-I2733))</f>
        <v>235.94398763353891</v>
      </c>
      <c r="N2733" s="3">
        <f>MIN(A2733:INDEX(A:A,ROW()-I2733))</f>
        <v>230.14691304032934</v>
      </c>
      <c r="O2733" s="4">
        <f t="shared" si="469"/>
        <v>2.5188582877901711E-2</v>
      </c>
      <c r="P2733" s="6">
        <f t="shared" si="478"/>
        <v>6.7319319419620396E-3</v>
      </c>
      <c r="Q2733" s="4" t="b">
        <f t="shared" si="470"/>
        <v>0</v>
      </c>
    </row>
    <row r="2734" spans="1:17" x14ac:dyDescent="0.3">
      <c r="A2734">
        <f t="shared" si="468"/>
        <v>235.63168963689282</v>
      </c>
      <c r="B2734" s="4">
        <v>-2.4843215999999999E-4</v>
      </c>
      <c r="C2734" s="1">
        <f t="shared" si="473"/>
        <v>0</v>
      </c>
      <c r="D2734" s="1">
        <f t="shared" si="474"/>
        <v>6</v>
      </c>
      <c r="E2734" s="1">
        <f t="shared" si="475"/>
        <v>3</v>
      </c>
      <c r="F2734" s="1">
        <f t="shared" si="476"/>
        <v>2</v>
      </c>
      <c r="G2734" s="1">
        <f t="shared" si="477"/>
        <v>11</v>
      </c>
      <c r="H2734" s="6">
        <f>AVERAGE(B2734:INDEX(B:B,ROW()-G2734+1))</f>
        <v>4.5013427181818182E-4</v>
      </c>
      <c r="I2734" s="1" cm="1">
        <f t="array" ref="I2734">G2734+INDEX(G:G,ROW()-G2734)</f>
        <v>15</v>
      </c>
      <c r="J2734" s="6">
        <f>AVERAGE(B2734:INDEX(B:B,ROW()-I2734+1))</f>
        <v>5.7047207266666677E-4</v>
      </c>
      <c r="K2734" s="6" t="b">
        <f t="shared" si="471"/>
        <v>0</v>
      </c>
      <c r="L2734" s="6">
        <f t="shared" si="472"/>
        <v>-2.4843215999999999E-4</v>
      </c>
      <c r="M2734" s="3">
        <f>MAX(A2734:INDEX(A:A,ROW()-I2734))</f>
        <v>235.94398763353891</v>
      </c>
      <c r="N2734" s="3">
        <f>MIN(A2734:INDEX(A:A,ROW()-I2734))</f>
        <v>230.14691304032934</v>
      </c>
      <c r="O2734" s="4">
        <f t="shared" si="469"/>
        <v>2.5188582877901711E-2</v>
      </c>
      <c r="P2734" s="6">
        <f t="shared" si="478"/>
        <v>6.503664133378574E-3</v>
      </c>
      <c r="Q2734" s="4">
        <f t="shared" si="470"/>
        <v>-2.4843215999999999E-4</v>
      </c>
    </row>
    <row r="2735" spans="1:17" x14ac:dyDescent="0.3">
      <c r="A2735">
        <f t="shared" si="468"/>
        <v>237.50551118042219</v>
      </c>
      <c r="B2735" s="4">
        <v>7.9523324999999992E-3</v>
      </c>
      <c r="C2735" s="1">
        <f t="shared" si="473"/>
        <v>1</v>
      </c>
      <c r="D2735" s="1">
        <f t="shared" si="474"/>
        <v>6</v>
      </c>
      <c r="E2735" s="1">
        <f t="shared" si="475"/>
        <v>0</v>
      </c>
      <c r="F2735" s="1">
        <f t="shared" si="476"/>
        <v>3</v>
      </c>
      <c r="G2735" s="1">
        <f t="shared" si="477"/>
        <v>10</v>
      </c>
      <c r="H2735" s="6">
        <f>AVERAGE(B2735:INDEX(B:B,ROW()-G2735+1))</f>
        <v>3.1563400830000006E-3</v>
      </c>
      <c r="I2735" s="1" cm="1">
        <f t="array" ref="I2735">G2735+INDEX(G:G,ROW()-G2735)</f>
        <v>15</v>
      </c>
      <c r="J2735" s="6">
        <f>AVERAGE(B2735:INDEX(B:B,ROW()-I2735+1))</f>
        <v>9.8090965933333323E-4</v>
      </c>
      <c r="K2735" s="6" t="b">
        <f t="shared" si="471"/>
        <v>0</v>
      </c>
      <c r="L2735" s="6">
        <f t="shared" si="472"/>
        <v>7.9523324999999992E-3</v>
      </c>
      <c r="M2735" s="3">
        <f>MAX(A2735:INDEX(A:A,ROW()-I2735))</f>
        <v>237.50551118042219</v>
      </c>
      <c r="N2735" s="3">
        <f>MIN(A2735:INDEX(A:A,ROW()-I2735))</f>
        <v>230.14691304032934</v>
      </c>
      <c r="O2735" s="4">
        <f t="shared" si="469"/>
        <v>3.1973481820298799E-2</v>
      </c>
      <c r="P2735" s="6">
        <f t="shared" si="478"/>
        <v>8.2555175073521902E-3</v>
      </c>
      <c r="Q2735" s="4">
        <f t="shared" si="470"/>
        <v>7.9523324999999992E-3</v>
      </c>
    </row>
    <row r="2736" spans="1:17" x14ac:dyDescent="0.3">
      <c r="A2736">
        <f t="shared" si="468"/>
        <v>238.29603464156989</v>
      </c>
      <c r="B2736" s="4">
        <v>3.3284426000000002E-3</v>
      </c>
      <c r="C2736" s="1">
        <f t="shared" si="473"/>
        <v>2</v>
      </c>
      <c r="D2736" s="1">
        <f t="shared" si="474"/>
        <v>6</v>
      </c>
      <c r="E2736" s="1">
        <f t="shared" si="475"/>
        <v>0</v>
      </c>
      <c r="F2736" s="1">
        <f t="shared" si="476"/>
        <v>3</v>
      </c>
      <c r="G2736" s="1">
        <f t="shared" si="477"/>
        <v>11</v>
      </c>
      <c r="H2736" s="6">
        <f>AVERAGE(B2736:INDEX(B:B,ROW()-G2736+1))</f>
        <v>3.171985766363637E-3</v>
      </c>
      <c r="I2736" s="1" cm="1">
        <f t="array" ref="I2736">G2736+INDEX(G:G,ROW()-G2736)</f>
        <v>16</v>
      </c>
      <c r="J2736" s="6">
        <f>AVERAGE(B2736:INDEX(B:B,ROW()-I2736+1))</f>
        <v>1.1276304681249998E-3</v>
      </c>
      <c r="K2736" s="6">
        <f t="shared" si="471"/>
        <v>3.3284426000000002E-3</v>
      </c>
      <c r="L2736" s="6" t="b">
        <f t="shared" si="472"/>
        <v>0</v>
      </c>
      <c r="M2736" s="3">
        <f>MAX(A2736:INDEX(A:A,ROW()-I2736))</f>
        <v>238.29603464156989</v>
      </c>
      <c r="N2736" s="3">
        <f>MIN(A2736:INDEX(A:A,ROW()-I2736))</f>
        <v>230.14691304032934</v>
      </c>
      <c r="O2736" s="4">
        <f t="shared" si="469"/>
        <v>3.540834631925982E-2</v>
      </c>
      <c r="P2736" s="6">
        <f t="shared" si="478"/>
        <v>8.8520865798149551E-3</v>
      </c>
      <c r="Q2736" s="4" t="b">
        <f t="shared" si="470"/>
        <v>0</v>
      </c>
    </row>
    <row r="2737" spans="1:17" x14ac:dyDescent="0.3">
      <c r="A2737">
        <f t="shared" si="468"/>
        <v>238.12036512821848</v>
      </c>
      <c r="B2737" s="4">
        <v>-7.3719024999999996E-4</v>
      </c>
      <c r="C2737" s="1">
        <f t="shared" si="473"/>
        <v>0</v>
      </c>
      <c r="D2737" s="1">
        <f t="shared" si="474"/>
        <v>2</v>
      </c>
      <c r="E2737" s="1">
        <f t="shared" si="475"/>
        <v>1</v>
      </c>
      <c r="F2737" s="1">
        <f t="shared" si="476"/>
        <v>3</v>
      </c>
      <c r="G2737" s="1">
        <f t="shared" si="477"/>
        <v>6</v>
      </c>
      <c r="H2737" s="6">
        <f>AVERAGE(B2737:INDEX(B:B,ROW()-G2737+1))</f>
        <v>1.5365878799999998E-3</v>
      </c>
      <c r="I2737" s="1" cm="1">
        <f t="array" ref="I2737">G2737+INDEX(G:G,ROW()-G2737)</f>
        <v>15</v>
      </c>
      <c r="J2737" s="6">
        <f>AVERAGE(B2737:INDEX(B:B,ROW()-I2737+1))</f>
        <v>1.4012416160000005E-3</v>
      </c>
      <c r="K2737" s="6">
        <f t="shared" si="471"/>
        <v>-7.3719024999999996E-4</v>
      </c>
      <c r="L2737" s="6" t="b">
        <f t="shared" si="472"/>
        <v>0</v>
      </c>
      <c r="M2737" s="3">
        <f>MAX(A2737:INDEX(A:A,ROW()-I2737))</f>
        <v>238.29603464156989</v>
      </c>
      <c r="N2737" s="3">
        <f>MIN(A2737:INDEX(A:A,ROW()-I2737))</f>
        <v>230.14691304032934</v>
      </c>
      <c r="O2737" s="4">
        <f t="shared" si="469"/>
        <v>3.540834631925982E-2</v>
      </c>
      <c r="P2737" s="6">
        <f t="shared" si="478"/>
        <v>9.1423957074158648E-3</v>
      </c>
      <c r="Q2737" s="4" t="b">
        <f t="shared" si="470"/>
        <v>0</v>
      </c>
    </row>
    <row r="2738" spans="1:17" x14ac:dyDescent="0.3">
      <c r="A2738">
        <f t="shared" si="468"/>
        <v>237.35913349170363</v>
      </c>
      <c r="B2738" s="4">
        <v>-3.1968355E-3</v>
      </c>
      <c r="C2738" s="1">
        <f t="shared" si="473"/>
        <v>0</v>
      </c>
      <c r="D2738" s="1">
        <f t="shared" si="474"/>
        <v>2</v>
      </c>
      <c r="E2738" s="1">
        <f t="shared" si="475"/>
        <v>2</v>
      </c>
      <c r="F2738" s="1">
        <f t="shared" si="476"/>
        <v>3</v>
      </c>
      <c r="G2738" s="1">
        <f t="shared" si="477"/>
        <v>7</v>
      </c>
      <c r="H2738" s="6">
        <f>AVERAGE(B2738:INDEX(B:B,ROW()-G2738+1))</f>
        <v>8.6038453999999986E-4</v>
      </c>
      <c r="I2738" s="1" cm="1">
        <f t="array" ref="I2738">G2738+INDEX(G:G,ROW()-G2738)</f>
        <v>16</v>
      </c>
      <c r="J2738" s="6">
        <f>AVERAGE(B2738:INDEX(B:B,ROW()-I2738+1))</f>
        <v>1.1138617962500002E-3</v>
      </c>
      <c r="K2738" s="6">
        <f t="shared" si="471"/>
        <v>-3.1968355E-3</v>
      </c>
      <c r="L2738" s="6" t="b">
        <f t="shared" si="472"/>
        <v>0</v>
      </c>
      <c r="M2738" s="3">
        <f>MAX(A2738:INDEX(A:A,ROW()-I2738))</f>
        <v>238.29603464156989</v>
      </c>
      <c r="N2738" s="3">
        <f>MIN(A2738:INDEX(A:A,ROW()-I2738))</f>
        <v>230.14691304032934</v>
      </c>
      <c r="O2738" s="4">
        <f t="shared" si="469"/>
        <v>3.540834631925982E-2</v>
      </c>
      <c r="P2738" s="6">
        <f t="shared" si="478"/>
        <v>8.8520865798149551E-3</v>
      </c>
      <c r="Q2738" s="4" t="b">
        <f t="shared" si="470"/>
        <v>0</v>
      </c>
    </row>
    <row r="2739" spans="1:17" x14ac:dyDescent="0.3">
      <c r="A2739">
        <f t="shared" si="468"/>
        <v>237.79830661131291</v>
      </c>
      <c r="B2739" s="4">
        <v>1.8502473999999999E-3</v>
      </c>
      <c r="C2739" s="1">
        <f t="shared" si="473"/>
        <v>1</v>
      </c>
      <c r="D2739" s="1">
        <f t="shared" si="474"/>
        <v>2</v>
      </c>
      <c r="E2739" s="1">
        <f t="shared" si="475"/>
        <v>0</v>
      </c>
      <c r="F2739" s="1">
        <f t="shared" si="476"/>
        <v>2</v>
      </c>
      <c r="G2739" s="1">
        <f t="shared" si="477"/>
        <v>5</v>
      </c>
      <c r="H2739" s="6">
        <f>AVERAGE(B2739:INDEX(B:B,ROW()-G2739+1))</f>
        <v>1.8393993499999997E-3</v>
      </c>
      <c r="I2739" s="1" cm="1">
        <f t="array" ref="I2739">G2739+INDEX(G:G,ROW()-G2739)</f>
        <v>16</v>
      </c>
      <c r="J2739" s="6">
        <f>AVERAGE(B2739:INDEX(B:B,ROW()-I2739+1))</f>
        <v>8.8427960874999992E-4</v>
      </c>
      <c r="K2739" s="6" t="b">
        <f t="shared" si="471"/>
        <v>0</v>
      </c>
      <c r="L2739" s="6">
        <f t="shared" si="472"/>
        <v>1.8502473999999999E-3</v>
      </c>
      <c r="M2739" s="3">
        <f>MAX(A2739:INDEX(A:A,ROW()-I2739))</f>
        <v>238.29603464156989</v>
      </c>
      <c r="N2739" s="3">
        <f>MIN(A2739:INDEX(A:A,ROW()-I2739))</f>
        <v>230.14691304032934</v>
      </c>
      <c r="O2739" s="4">
        <f t="shared" si="469"/>
        <v>3.540834631925982E-2</v>
      </c>
      <c r="P2739" s="6">
        <f t="shared" si="478"/>
        <v>8.8520865798149551E-3</v>
      </c>
      <c r="Q2739" s="4">
        <f t="shared" si="470"/>
        <v>1.8502473999999999E-3</v>
      </c>
    </row>
    <row r="2740" spans="1:17" x14ac:dyDescent="0.3">
      <c r="A2740">
        <f t="shared" si="468"/>
        <v>237.91541123872156</v>
      </c>
      <c r="B2740" s="4">
        <v>4.9245358000000008E-4</v>
      </c>
      <c r="C2740" s="1">
        <f t="shared" si="473"/>
        <v>2</v>
      </c>
      <c r="D2740" s="1">
        <f t="shared" si="474"/>
        <v>2</v>
      </c>
      <c r="E2740" s="1">
        <f t="shared" si="475"/>
        <v>0</v>
      </c>
      <c r="F2740" s="1">
        <f t="shared" si="476"/>
        <v>2</v>
      </c>
      <c r="G2740" s="1">
        <f t="shared" si="477"/>
        <v>6</v>
      </c>
      <c r="H2740" s="6">
        <f>AVERAGE(B2740:INDEX(B:B,ROW()-G2740+1))</f>
        <v>1.6149083883333331E-3</v>
      </c>
      <c r="I2740" s="1" cm="1">
        <f t="array" ref="I2740">G2740+INDEX(G:G,ROW()-G2740)</f>
        <v>17</v>
      </c>
      <c r="J2740" s="6">
        <f>AVERAGE(B2740:INDEX(B:B,ROW()-I2740+1))</f>
        <v>8.6123101882352928E-4</v>
      </c>
      <c r="K2740" s="6">
        <f t="shared" si="471"/>
        <v>4.9245358000000008E-4</v>
      </c>
      <c r="L2740" s="6" t="b">
        <f t="shared" si="472"/>
        <v>0</v>
      </c>
      <c r="M2740" s="3">
        <f>MAX(A2740:INDEX(A:A,ROW()-I2740))</f>
        <v>238.29603464156989</v>
      </c>
      <c r="N2740" s="3">
        <f>MIN(A2740:INDEX(A:A,ROW()-I2740))</f>
        <v>230.14691304032934</v>
      </c>
      <c r="O2740" s="4">
        <f t="shared" si="469"/>
        <v>3.540834631925982E-2</v>
      </c>
      <c r="P2740" s="6">
        <f t="shared" si="478"/>
        <v>8.5877854060446204E-3</v>
      </c>
      <c r="Q2740" s="4" t="b">
        <f t="shared" si="470"/>
        <v>0</v>
      </c>
    </row>
    <row r="2741" spans="1:17" x14ac:dyDescent="0.3">
      <c r="A2741">
        <f t="shared" si="468"/>
        <v>237.5543239261842</v>
      </c>
      <c r="B2741" s="4">
        <v>-1.517713E-3</v>
      </c>
      <c r="C2741" s="1">
        <f t="shared" si="473"/>
        <v>0</v>
      </c>
      <c r="D2741" s="1">
        <f t="shared" si="474"/>
        <v>2</v>
      </c>
      <c r="E2741" s="1">
        <f t="shared" si="475"/>
        <v>1</v>
      </c>
      <c r="F2741" s="1">
        <f t="shared" si="476"/>
        <v>2</v>
      </c>
      <c r="G2741" s="1">
        <f t="shared" si="477"/>
        <v>5</v>
      </c>
      <c r="H2741" s="6">
        <f>AVERAGE(B2741:INDEX(B:B,ROW()-G2741+1))</f>
        <v>-6.21807554E-4</v>
      </c>
      <c r="I2741" s="1" cm="1">
        <f t="array" ref="I2741">G2741+INDEX(G:G,ROW()-G2741)</f>
        <v>16</v>
      </c>
      <c r="J2741" s="6">
        <f>AVERAGE(B2741:INDEX(B:B,ROW()-I2741+1))</f>
        <v>1.9864253537500006E-3</v>
      </c>
      <c r="K2741" s="6">
        <f t="shared" si="471"/>
        <v>-1.517713E-3</v>
      </c>
      <c r="L2741" s="6" t="b">
        <f t="shared" si="472"/>
        <v>0</v>
      </c>
      <c r="M2741" s="3">
        <f>MAX(A2741:INDEX(A:A,ROW()-I2741))</f>
        <v>238.29603464156989</v>
      </c>
      <c r="N2741" s="3">
        <f>MIN(A2741:INDEX(A:A,ROW()-I2741))</f>
        <v>230.14691304032934</v>
      </c>
      <c r="O2741" s="4">
        <f t="shared" si="469"/>
        <v>3.540834631925982E-2</v>
      </c>
      <c r="P2741" s="6">
        <f t="shared" si="478"/>
        <v>8.8520865798149551E-3</v>
      </c>
      <c r="Q2741" s="4">
        <f t="shared" si="470"/>
        <v>-1.517713E-3</v>
      </c>
    </row>
    <row r="2742" spans="1:17" x14ac:dyDescent="0.3">
      <c r="A2742">
        <f t="shared" si="468"/>
        <v>237.50553083818014</v>
      </c>
      <c r="B2742" s="4">
        <v>-2.053976E-4</v>
      </c>
      <c r="C2742" s="1">
        <f t="shared" si="473"/>
        <v>0</v>
      </c>
      <c r="D2742" s="1">
        <f t="shared" si="474"/>
        <v>2</v>
      </c>
      <c r="E2742" s="1">
        <f t="shared" si="475"/>
        <v>2</v>
      </c>
      <c r="F2742" s="1">
        <f t="shared" si="476"/>
        <v>2</v>
      </c>
      <c r="G2742" s="1">
        <f t="shared" si="477"/>
        <v>6</v>
      </c>
      <c r="H2742" s="6">
        <f>AVERAGE(B2742:INDEX(B:B,ROW()-G2742+1))</f>
        <v>-5.5240589500000006E-4</v>
      </c>
      <c r="I2742" s="1" cm="1">
        <f t="array" ref="I2742">G2742+INDEX(G:G,ROW()-G2742)</f>
        <v>17</v>
      </c>
      <c r="J2742" s="6">
        <f>AVERAGE(B2742:INDEX(B:B,ROW()-I2742+1))</f>
        <v>1.8574945917647066E-3</v>
      </c>
      <c r="K2742" s="6" t="b">
        <f t="shared" si="471"/>
        <v>0</v>
      </c>
      <c r="L2742" s="6">
        <f t="shared" si="472"/>
        <v>-2.053976E-4</v>
      </c>
      <c r="M2742" s="3">
        <f>MAX(A2742:INDEX(A:A,ROW()-I2742))</f>
        <v>238.29603464156989</v>
      </c>
      <c r="N2742" s="3">
        <f>MIN(A2742:INDEX(A:A,ROW()-I2742))</f>
        <v>230.14691304032934</v>
      </c>
      <c r="O2742" s="4">
        <f t="shared" si="469"/>
        <v>3.540834631925982E-2</v>
      </c>
      <c r="P2742" s="6">
        <f t="shared" si="478"/>
        <v>8.5877854060446204E-3</v>
      </c>
      <c r="Q2742" s="4" t="b">
        <f t="shared" si="470"/>
        <v>0</v>
      </c>
    </row>
    <row r="2743" spans="1:17" x14ac:dyDescent="0.3">
      <c r="A2743">
        <f t="shared" si="468"/>
        <v>238.66689626062598</v>
      </c>
      <c r="B2743" s="4">
        <v>4.8898457999999997E-3</v>
      </c>
      <c r="C2743" s="1">
        <f t="shared" si="473"/>
        <v>1</v>
      </c>
      <c r="D2743" s="1">
        <f t="shared" si="474"/>
        <v>2</v>
      </c>
      <c r="E2743" s="1">
        <f t="shared" si="475"/>
        <v>0</v>
      </c>
      <c r="F2743" s="1">
        <f t="shared" si="476"/>
        <v>2</v>
      </c>
      <c r="G2743" s="1">
        <f t="shared" si="477"/>
        <v>5</v>
      </c>
      <c r="H2743" s="6">
        <f>AVERAGE(B2743:INDEX(B:B,ROW()-G2743+1))</f>
        <v>1.1018872359999999E-3</v>
      </c>
      <c r="I2743" s="1" cm="1">
        <f t="array" ref="I2743">G2743+INDEX(G:G,ROW()-G2743)</f>
        <v>12</v>
      </c>
      <c r="J2743" s="6">
        <f>AVERAGE(B2743:INDEX(B:B,ROW()-I2743+1))</f>
        <v>9.6101066333333313E-4</v>
      </c>
      <c r="K2743" s="6" t="b">
        <f t="shared" si="471"/>
        <v>0</v>
      </c>
      <c r="L2743" s="6">
        <f t="shared" si="472"/>
        <v>4.8898457999999997E-3</v>
      </c>
      <c r="M2743" s="3">
        <f>MAX(A2743:INDEX(A:A,ROW()-I2743))</f>
        <v>238.66689626062598</v>
      </c>
      <c r="N2743" s="3">
        <f>MIN(A2743:INDEX(A:A,ROW()-I2743))</f>
        <v>235.63168963689282</v>
      </c>
      <c r="O2743" s="4">
        <f t="shared" si="469"/>
        <v>1.2881147813396332E-2</v>
      </c>
      <c r="P2743" s="6">
        <f t="shared" si="478"/>
        <v>3.718467078767866E-3</v>
      </c>
      <c r="Q2743" s="4">
        <f t="shared" si="470"/>
        <v>4.8898457999999997E-3</v>
      </c>
    </row>
    <row r="2744" spans="1:17" x14ac:dyDescent="0.3">
      <c r="A2744">
        <f t="shared" si="468"/>
        <v>238.36435923892324</v>
      </c>
      <c r="B2744" s="4">
        <v>-1.267612E-3</v>
      </c>
      <c r="C2744" s="1">
        <f t="shared" si="473"/>
        <v>0</v>
      </c>
      <c r="D2744" s="1">
        <f t="shared" si="474"/>
        <v>1</v>
      </c>
      <c r="E2744" s="1">
        <f t="shared" si="475"/>
        <v>1</v>
      </c>
      <c r="F2744" s="1">
        <f t="shared" si="476"/>
        <v>2</v>
      </c>
      <c r="G2744" s="1">
        <f t="shared" si="477"/>
        <v>4</v>
      </c>
      <c r="H2744" s="6">
        <f>AVERAGE(B2744:INDEX(B:B,ROW()-G2744+1))</f>
        <v>4.747807999999999E-4</v>
      </c>
      <c r="I2744" s="1" cm="1">
        <f t="array" ref="I2744">G2744+INDEX(G:G,ROW()-G2744)</f>
        <v>10</v>
      </c>
      <c r="J2744" s="6">
        <f>AVERAGE(B2744:INDEX(B:B,ROW()-I2744+1))</f>
        <v>1.1588573529999998E-3</v>
      </c>
      <c r="K2744" s="6">
        <f t="shared" si="471"/>
        <v>-1.267612E-3</v>
      </c>
      <c r="L2744" s="6" t="b">
        <f t="shared" si="472"/>
        <v>0</v>
      </c>
      <c r="M2744" s="3">
        <f>MAX(A2744:INDEX(A:A,ROW()-I2744))</f>
        <v>238.66689626062598</v>
      </c>
      <c r="N2744" s="3">
        <f>MIN(A2744:INDEX(A:A,ROW()-I2744))</f>
        <v>235.63168963689282</v>
      </c>
      <c r="O2744" s="4">
        <f t="shared" si="469"/>
        <v>1.2881147813396332E-2</v>
      </c>
      <c r="P2744" s="6">
        <f t="shared" si="478"/>
        <v>4.0733765967629985E-3</v>
      </c>
      <c r="Q2744" s="4">
        <f t="shared" si="470"/>
        <v>-1.267612E-3</v>
      </c>
    </row>
    <row r="2745" spans="1:17" x14ac:dyDescent="0.3">
      <c r="A2745">
        <f t="shared" si="468"/>
        <v>237.90566612132287</v>
      </c>
      <c r="B2745" s="4">
        <v>-1.924336E-3</v>
      </c>
      <c r="C2745" s="1">
        <f t="shared" si="473"/>
        <v>0</v>
      </c>
      <c r="D2745" s="1">
        <f t="shared" si="474"/>
        <v>1</v>
      </c>
      <c r="E2745" s="1">
        <f t="shared" si="475"/>
        <v>2</v>
      </c>
      <c r="F2745" s="1">
        <f t="shared" si="476"/>
        <v>2</v>
      </c>
      <c r="G2745" s="1">
        <f t="shared" si="477"/>
        <v>5</v>
      </c>
      <c r="H2745" s="6">
        <f>AVERAGE(B2745:INDEX(B:B,ROW()-G2745+1))</f>
        <v>-5.0425600000000851E-6</v>
      </c>
      <c r="I2745" s="1" cm="1">
        <f t="array" ref="I2745">G2745+INDEX(G:G,ROW()-G2745)</f>
        <v>11</v>
      </c>
      <c r="J2745" s="6">
        <f>AVERAGE(B2745:INDEX(B:B,ROW()-I2745+1))</f>
        <v>8.7856704818181804E-4</v>
      </c>
      <c r="K2745" s="6" t="b">
        <f t="shared" si="471"/>
        <v>0</v>
      </c>
      <c r="L2745" s="6">
        <f t="shared" si="472"/>
        <v>-1.924336E-3</v>
      </c>
      <c r="M2745" s="3">
        <f>MAX(A2745:INDEX(A:A,ROW()-I2745))</f>
        <v>238.66689626062598</v>
      </c>
      <c r="N2745" s="3">
        <f>MIN(A2745:INDEX(A:A,ROW()-I2745))</f>
        <v>235.63168963689282</v>
      </c>
      <c r="O2745" s="4">
        <f t="shared" si="469"/>
        <v>1.2881147813396332E-2</v>
      </c>
      <c r="P2745" s="6">
        <f t="shared" si="478"/>
        <v>3.8838121969220481E-3</v>
      </c>
      <c r="Q2745" s="4" t="b">
        <f t="shared" si="470"/>
        <v>0</v>
      </c>
    </row>
    <row r="2746" spans="1:17" x14ac:dyDescent="0.3">
      <c r="A2746">
        <f t="shared" si="468"/>
        <v>237.95750923463532</v>
      </c>
      <c r="B2746" s="4">
        <v>2.1791458E-4</v>
      </c>
      <c r="C2746" s="1">
        <f t="shared" si="473"/>
        <v>1</v>
      </c>
      <c r="D2746" s="1">
        <f t="shared" si="474"/>
        <v>1</v>
      </c>
      <c r="E2746" s="1">
        <f t="shared" si="475"/>
        <v>0</v>
      </c>
      <c r="F2746" s="1">
        <f t="shared" si="476"/>
        <v>2</v>
      </c>
      <c r="G2746" s="1">
        <f t="shared" si="477"/>
        <v>4</v>
      </c>
      <c r="H2746" s="6">
        <f>AVERAGE(B2746:INDEX(B:B,ROW()-G2746+1))</f>
        <v>4.789530949999999E-4</v>
      </c>
      <c r="I2746" s="1" cm="1">
        <f t="array" ref="I2746">G2746+INDEX(G:G,ROW()-G2746)</f>
        <v>10</v>
      </c>
      <c r="J2746" s="6">
        <f>AVERAGE(B2746:INDEX(B:B,ROW()-I2746+1))</f>
        <v>-1.3986229900000009E-4</v>
      </c>
      <c r="K2746" s="6" t="b">
        <f t="shared" si="471"/>
        <v>0</v>
      </c>
      <c r="L2746" s="6">
        <f t="shared" si="472"/>
        <v>2.1791458E-4</v>
      </c>
      <c r="M2746" s="3">
        <f>MAX(A2746:INDEX(A:A,ROW()-I2746))</f>
        <v>238.66689626062598</v>
      </c>
      <c r="N2746" s="3">
        <f>MIN(A2746:INDEX(A:A,ROW()-I2746))</f>
        <v>237.35913349170363</v>
      </c>
      <c r="O2746" s="4">
        <f t="shared" si="469"/>
        <v>5.5096374413081683E-3</v>
      </c>
      <c r="P2746" s="6">
        <f t="shared" si="478"/>
        <v>1.742300339627609E-3</v>
      </c>
      <c r="Q2746" s="4">
        <f t="shared" si="470"/>
        <v>2.1791458E-4</v>
      </c>
    </row>
    <row r="2747" spans="1:17" x14ac:dyDescent="0.3">
      <c r="A2747">
        <f t="shared" si="468"/>
        <v>239.93852929476458</v>
      </c>
      <c r="B2747" s="4">
        <v>8.3251000000000002E-3</v>
      </c>
      <c r="C2747" s="1">
        <f t="shared" si="473"/>
        <v>2</v>
      </c>
      <c r="D2747" s="1">
        <f t="shared" si="474"/>
        <v>1</v>
      </c>
      <c r="E2747" s="1">
        <f t="shared" si="475"/>
        <v>0</v>
      </c>
      <c r="F2747" s="1">
        <f t="shared" si="476"/>
        <v>2</v>
      </c>
      <c r="G2747" s="1">
        <f t="shared" si="477"/>
        <v>5</v>
      </c>
      <c r="H2747" s="6">
        <f>AVERAGE(B2747:INDEX(B:B,ROW()-G2747+1))</f>
        <v>2.0481824759999998E-3</v>
      </c>
      <c r="I2747" s="1" cm="1">
        <f t="array" ref="I2747">G2747+INDEX(G:G,ROW()-G2747)</f>
        <v>11</v>
      </c>
      <c r="J2747" s="6">
        <f>AVERAGE(B2747:INDEX(B:B,ROW()-I2747+1))</f>
        <v>6.2967972818181808E-4</v>
      </c>
      <c r="K2747" s="6">
        <f t="shared" si="471"/>
        <v>8.3251000000000002E-3</v>
      </c>
      <c r="L2747" s="6" t="b">
        <f t="shared" si="472"/>
        <v>0</v>
      </c>
      <c r="M2747" s="3">
        <f>MAX(A2747:INDEX(A:A,ROW()-I2747))</f>
        <v>239.93852929476458</v>
      </c>
      <c r="N2747" s="3">
        <f>MIN(A2747:INDEX(A:A,ROW()-I2747))</f>
        <v>237.35913349170363</v>
      </c>
      <c r="O2747" s="4">
        <f t="shared" si="469"/>
        <v>1.0867059401154622E-2</v>
      </c>
      <c r="P2747" s="6">
        <f t="shared" si="478"/>
        <v>3.276541691648557E-3</v>
      </c>
      <c r="Q2747" s="4">
        <f t="shared" si="470"/>
        <v>8.3251000000000002E-3</v>
      </c>
    </row>
    <row r="2748" spans="1:17" x14ac:dyDescent="0.3">
      <c r="A2748">
        <f t="shared" si="468"/>
        <v>238.32036297854864</v>
      </c>
      <c r="B2748" s="4">
        <v>-6.7440869999999993E-3</v>
      </c>
      <c r="C2748" s="1">
        <f t="shared" si="473"/>
        <v>0</v>
      </c>
      <c r="D2748" s="1">
        <f t="shared" si="474"/>
        <v>2</v>
      </c>
      <c r="E2748" s="1">
        <f t="shared" si="475"/>
        <v>1</v>
      </c>
      <c r="F2748" s="1">
        <f t="shared" si="476"/>
        <v>2</v>
      </c>
      <c r="G2748" s="1">
        <f t="shared" si="477"/>
        <v>5</v>
      </c>
      <c r="H2748" s="6">
        <f>AVERAGE(B2748:INDEX(B:B,ROW()-G2748+1))</f>
        <v>-2.7860408399999983E-4</v>
      </c>
      <c r="I2748" s="1" cm="1">
        <f t="array" ref="I2748">G2748+INDEX(G:G,ROW()-G2748)</f>
        <v>10</v>
      </c>
      <c r="J2748" s="6">
        <f>AVERAGE(B2748:INDEX(B:B,ROW()-I2748+1))</f>
        <v>4.1164157600000005E-4</v>
      </c>
      <c r="K2748" s="6">
        <f t="shared" si="471"/>
        <v>-6.7440869999999993E-3</v>
      </c>
      <c r="L2748" s="6" t="b">
        <f t="shared" si="472"/>
        <v>0</v>
      </c>
      <c r="M2748" s="3">
        <f>MAX(A2748:INDEX(A:A,ROW()-I2748))</f>
        <v>239.93852929476458</v>
      </c>
      <c r="N2748" s="3">
        <f>MIN(A2748:INDEX(A:A,ROW()-I2748))</f>
        <v>237.35913349170363</v>
      </c>
      <c r="O2748" s="4">
        <f t="shared" si="469"/>
        <v>1.0867059401154622E-2</v>
      </c>
      <c r="P2748" s="6">
        <f t="shared" si="478"/>
        <v>3.4364659175994024E-3</v>
      </c>
      <c r="Q2748" s="4" t="b">
        <f t="shared" si="470"/>
        <v>0</v>
      </c>
    </row>
    <row r="2749" spans="1:17" x14ac:dyDescent="0.3">
      <c r="A2749">
        <f t="shared" si="468"/>
        <v>238.26152586583481</v>
      </c>
      <c r="B2749" s="4">
        <v>-2.4688244E-4</v>
      </c>
      <c r="C2749" s="1">
        <f t="shared" si="473"/>
        <v>0</v>
      </c>
      <c r="D2749" s="1">
        <f t="shared" si="474"/>
        <v>2</v>
      </c>
      <c r="E2749" s="1">
        <f t="shared" si="475"/>
        <v>2</v>
      </c>
      <c r="F2749" s="1">
        <f t="shared" si="476"/>
        <v>2</v>
      </c>
      <c r="G2749" s="1">
        <f t="shared" si="477"/>
        <v>6</v>
      </c>
      <c r="H2749" s="6">
        <f>AVERAGE(B2749:INDEX(B:B,ROW()-G2749+1))</f>
        <v>-2.7331714333333318E-4</v>
      </c>
      <c r="I2749" s="1" cm="1">
        <f t="array" ref="I2749">G2749+INDEX(G:G,ROW()-G2749)</f>
        <v>11</v>
      </c>
      <c r="J2749" s="6">
        <f>AVERAGE(B2749:INDEX(B:B,ROW()-I2749+1))</f>
        <v>3.5177575636363641E-4</v>
      </c>
      <c r="K2749" s="6" t="b">
        <f t="shared" si="471"/>
        <v>0</v>
      </c>
      <c r="L2749" s="6">
        <f t="shared" si="472"/>
        <v>-2.4688244E-4</v>
      </c>
      <c r="M2749" s="3">
        <f>MAX(A2749:INDEX(A:A,ROW()-I2749))</f>
        <v>239.93852929476458</v>
      </c>
      <c r="N2749" s="3">
        <f>MIN(A2749:INDEX(A:A,ROW()-I2749))</f>
        <v>237.35913349170363</v>
      </c>
      <c r="O2749" s="4">
        <f t="shared" si="469"/>
        <v>1.0867059401154622E-2</v>
      </c>
      <c r="P2749" s="6">
        <f t="shared" si="478"/>
        <v>3.276541691648557E-3</v>
      </c>
      <c r="Q2749" s="4" t="b">
        <f t="shared" si="470"/>
        <v>0</v>
      </c>
    </row>
    <row r="2750" spans="1:17" x14ac:dyDescent="0.3">
      <c r="A2750">
        <f t="shared" si="468"/>
        <v>238.15365131599452</v>
      </c>
      <c r="B2750" s="4">
        <v>-4.527569E-4</v>
      </c>
      <c r="C2750" s="1">
        <f t="shared" si="473"/>
        <v>0</v>
      </c>
      <c r="D2750" s="1">
        <f t="shared" si="474"/>
        <v>2</v>
      </c>
      <c r="E2750" s="1">
        <f t="shared" si="475"/>
        <v>3</v>
      </c>
      <c r="F2750" s="1">
        <f t="shared" si="476"/>
        <v>2</v>
      </c>
      <c r="G2750" s="1">
        <f t="shared" si="477"/>
        <v>7</v>
      </c>
      <c r="H2750" s="6">
        <f>AVERAGE(B2750:INDEX(B:B,ROW()-G2750+1))</f>
        <v>-2.9895139428571415E-4</v>
      </c>
      <c r="I2750" s="1" cm="1">
        <f t="array" ref="I2750">G2750+INDEX(G:G,ROW()-G2750)</f>
        <v>12</v>
      </c>
      <c r="J2750" s="6">
        <f>AVERAGE(B2750:INDEX(B:B,ROW()-I2750+1))</f>
        <v>2.8473136833333338E-4</v>
      </c>
      <c r="K2750" s="6" t="b">
        <f t="shared" si="471"/>
        <v>0</v>
      </c>
      <c r="L2750" s="6">
        <f t="shared" si="472"/>
        <v>-4.527569E-4</v>
      </c>
      <c r="M2750" s="3">
        <f>MAX(A2750:INDEX(A:A,ROW()-I2750))</f>
        <v>239.93852929476458</v>
      </c>
      <c r="N2750" s="3">
        <f>MIN(A2750:INDEX(A:A,ROW()-I2750))</f>
        <v>237.35913349170363</v>
      </c>
      <c r="O2750" s="4">
        <f t="shared" si="469"/>
        <v>1.0867059401154622E-2</v>
      </c>
      <c r="P2750" s="6">
        <f t="shared" si="478"/>
        <v>3.1370498352781373E-3</v>
      </c>
      <c r="Q2750" s="4">
        <f t="shared" si="470"/>
        <v>-4.527569E-4</v>
      </c>
    </row>
    <row r="2751" spans="1:17" x14ac:dyDescent="0.3">
      <c r="A2751">
        <f t="shared" si="468"/>
        <v>238.43806361341623</v>
      </c>
      <c r="B2751" s="4">
        <v>1.19423866E-3</v>
      </c>
      <c r="C2751" s="1">
        <f t="shared" si="473"/>
        <v>1</v>
      </c>
      <c r="D2751" s="1">
        <f t="shared" si="474"/>
        <v>2</v>
      </c>
      <c r="E2751" s="1">
        <f t="shared" si="475"/>
        <v>0</v>
      </c>
      <c r="F2751" s="1">
        <f t="shared" si="476"/>
        <v>3</v>
      </c>
      <c r="G2751" s="1">
        <f t="shared" si="477"/>
        <v>6</v>
      </c>
      <c r="H2751" s="6">
        <f>AVERAGE(B2751:INDEX(B:B,ROW()-G2751+1))</f>
        <v>3.8225448333333365E-4</v>
      </c>
      <c r="I2751" s="1" cm="1">
        <f t="array" ref="I2751">G2751+INDEX(G:G,ROW()-G2751)</f>
        <v>11</v>
      </c>
      <c r="J2751" s="6">
        <f>AVERAGE(B2751:INDEX(B:B,ROW()-I2751+1))</f>
        <v>2.0621037272727284E-4</v>
      </c>
      <c r="K2751" s="6" t="b">
        <f t="shared" si="471"/>
        <v>0</v>
      </c>
      <c r="L2751" s="6">
        <f t="shared" si="472"/>
        <v>1.19423866E-3</v>
      </c>
      <c r="M2751" s="3">
        <f>MAX(A2751:INDEX(A:A,ROW()-I2751))</f>
        <v>239.93852929476458</v>
      </c>
      <c r="N2751" s="3">
        <f>MIN(A2751:INDEX(A:A,ROW()-I2751))</f>
        <v>237.50553083818014</v>
      </c>
      <c r="O2751" s="4">
        <f t="shared" si="469"/>
        <v>1.0243965468922589E-2</v>
      </c>
      <c r="P2751" s="6">
        <f t="shared" si="478"/>
        <v>3.0886718023430309E-3</v>
      </c>
      <c r="Q2751" s="4">
        <f t="shared" si="470"/>
        <v>1.19423866E-3</v>
      </c>
    </row>
    <row r="2752" spans="1:17" x14ac:dyDescent="0.3">
      <c r="A2752">
        <f t="shared" si="468"/>
        <v>238.59496427613752</v>
      </c>
      <c r="B2752" s="4">
        <v>6.5803529999999995E-4</v>
      </c>
      <c r="C2752" s="1">
        <f t="shared" si="473"/>
        <v>2</v>
      </c>
      <c r="D2752" s="1">
        <f t="shared" si="474"/>
        <v>2</v>
      </c>
      <c r="E2752" s="1">
        <f t="shared" si="475"/>
        <v>0</v>
      </c>
      <c r="F2752" s="1">
        <f t="shared" si="476"/>
        <v>3</v>
      </c>
      <c r="G2752" s="1">
        <f t="shared" si="477"/>
        <v>7</v>
      </c>
      <c r="H2752" s="6">
        <f>AVERAGE(B2752:INDEX(B:B,ROW()-G2752+1))</f>
        <v>4.2165174285714314E-4</v>
      </c>
      <c r="I2752" s="1" cm="1">
        <f t="array" ref="I2752">G2752+INDEX(G:G,ROW()-G2752)</f>
        <v>12</v>
      </c>
      <c r="J2752" s="6">
        <f>AVERAGE(B2752:INDEX(B:B,ROW()-I2752+1))</f>
        <v>2.4386245000000012E-4</v>
      </c>
      <c r="K2752" s="6">
        <f t="shared" si="471"/>
        <v>6.5803529999999995E-4</v>
      </c>
      <c r="L2752" s="6" t="b">
        <f t="shared" si="472"/>
        <v>0</v>
      </c>
      <c r="M2752" s="3">
        <f>MAX(A2752:INDEX(A:A,ROW()-I2752))</f>
        <v>239.93852929476458</v>
      </c>
      <c r="N2752" s="3">
        <f>MIN(A2752:INDEX(A:A,ROW()-I2752))</f>
        <v>237.50553083818014</v>
      </c>
      <c r="O2752" s="4">
        <f t="shared" si="469"/>
        <v>1.0243965468922589E-2</v>
      </c>
      <c r="P2752" s="6">
        <f t="shared" si="478"/>
        <v>2.9571781105258441E-3</v>
      </c>
      <c r="Q2752" s="4">
        <f t="shared" si="470"/>
        <v>6.5803529999999995E-4</v>
      </c>
    </row>
    <row r="2753" spans="1:17" x14ac:dyDescent="0.3">
      <c r="A2753">
        <f t="shared" si="468"/>
        <v>236.67278994181393</v>
      </c>
      <c r="B2753" s="4">
        <v>-8.0562233999999996E-3</v>
      </c>
      <c r="C2753" s="1">
        <f t="shared" si="473"/>
        <v>0</v>
      </c>
      <c r="D2753" s="1">
        <f t="shared" si="474"/>
        <v>2</v>
      </c>
      <c r="E2753" s="1">
        <f t="shared" si="475"/>
        <v>1</v>
      </c>
      <c r="F2753" s="1">
        <f t="shared" si="476"/>
        <v>3</v>
      </c>
      <c r="G2753" s="1">
        <f t="shared" si="477"/>
        <v>6</v>
      </c>
      <c r="H2753" s="6">
        <f>AVERAGE(B2753:INDEX(B:B,ROW()-G2753+1))</f>
        <v>-2.2746126300000002E-3</v>
      </c>
      <c r="I2753" s="1" cm="1">
        <f t="array" ref="I2753">G2753+INDEX(G:G,ROW()-G2753)</f>
        <v>11</v>
      </c>
      <c r="J2753" s="6">
        <f>AVERAGE(B2753:INDEX(B:B,ROW()-I2753+1))</f>
        <v>-3.0970576363636352E-4</v>
      </c>
      <c r="K2753" s="6">
        <f t="shared" si="471"/>
        <v>-8.0562233999999996E-3</v>
      </c>
      <c r="L2753" s="6" t="b">
        <f t="shared" si="472"/>
        <v>0</v>
      </c>
      <c r="M2753" s="3">
        <f>MAX(A2753:INDEX(A:A,ROW()-I2753))</f>
        <v>239.93852929476458</v>
      </c>
      <c r="N2753" s="3">
        <f>MIN(A2753:INDEX(A:A,ROW()-I2753))</f>
        <v>236.67278994181393</v>
      </c>
      <c r="O2753" s="4">
        <f t="shared" si="469"/>
        <v>1.3798541664859387E-2</v>
      </c>
      <c r="P2753" s="6">
        <f t="shared" si="478"/>
        <v>4.1604168505840469E-3</v>
      </c>
      <c r="Q2753" s="4">
        <f t="shared" si="470"/>
        <v>-8.0562233999999996E-3</v>
      </c>
    </row>
    <row r="2754" spans="1:17" x14ac:dyDescent="0.3">
      <c r="A2754">
        <f t="shared" si="468"/>
        <v>238.79112312135001</v>
      </c>
      <c r="B2754" s="4">
        <v>8.950472000000001E-3</v>
      </c>
      <c r="C2754" s="1">
        <f t="shared" si="473"/>
        <v>1</v>
      </c>
      <c r="D2754" s="1">
        <f t="shared" si="474"/>
        <v>2</v>
      </c>
      <c r="E2754" s="1">
        <f t="shared" si="475"/>
        <v>0</v>
      </c>
      <c r="F2754" s="1">
        <f t="shared" si="476"/>
        <v>1</v>
      </c>
      <c r="G2754" s="1">
        <f t="shared" si="477"/>
        <v>4</v>
      </c>
      <c r="H2754" s="6">
        <f>AVERAGE(B2754:INDEX(B:B,ROW()-G2754+1))</f>
        <v>6.8663064000000018E-4</v>
      </c>
      <c r="I2754" s="1" cm="1">
        <f t="array" ref="I2754">G2754+INDEX(G:G,ROW()-G2754)</f>
        <v>11</v>
      </c>
      <c r="J2754" s="6">
        <f>AVERAGE(B2754:INDEX(B:B,ROW()-I2754+1))</f>
        <v>5.9442072727272898E-5</v>
      </c>
      <c r="K2754" s="6" t="b">
        <f t="shared" si="471"/>
        <v>0</v>
      </c>
      <c r="L2754" s="6">
        <f t="shared" si="472"/>
        <v>8.950472000000001E-3</v>
      </c>
      <c r="M2754" s="3">
        <f>MAX(A2754:INDEX(A:A,ROW()-I2754))</f>
        <v>239.93852929476458</v>
      </c>
      <c r="N2754" s="3">
        <f>MIN(A2754:INDEX(A:A,ROW()-I2754))</f>
        <v>236.67278994181393</v>
      </c>
      <c r="O2754" s="4">
        <f t="shared" si="469"/>
        <v>1.3798541664859387E-2</v>
      </c>
      <c r="P2754" s="6">
        <f t="shared" si="478"/>
        <v>4.1604168505840469E-3</v>
      </c>
      <c r="Q2754" s="4" t="b">
        <f t="shared" si="470"/>
        <v>0</v>
      </c>
    </row>
    <row r="2755" spans="1:17" x14ac:dyDescent="0.3">
      <c r="A2755">
        <f t="shared" si="468"/>
        <v>236.69241571164409</v>
      </c>
      <c r="B2755" s="4">
        <v>-8.7888836999999997E-3</v>
      </c>
      <c r="C2755" s="1">
        <f t="shared" si="473"/>
        <v>0</v>
      </c>
      <c r="D2755" s="1">
        <f t="shared" si="474"/>
        <v>1</v>
      </c>
      <c r="E2755" s="1">
        <f t="shared" si="475"/>
        <v>1</v>
      </c>
      <c r="F2755" s="1">
        <f t="shared" si="476"/>
        <v>1</v>
      </c>
      <c r="G2755" s="1">
        <f t="shared" si="477"/>
        <v>3</v>
      </c>
      <c r="H2755" s="6">
        <f>AVERAGE(B2755:INDEX(B:B,ROW()-G2755+1))</f>
        <v>-2.6315450333333329E-3</v>
      </c>
      <c r="I2755" s="1" cm="1">
        <f t="array" ref="I2755">G2755+INDEX(G:G,ROW()-G2755)</f>
        <v>10</v>
      </c>
      <c r="J2755" s="6">
        <f>AVERAGE(B2755:INDEX(B:B,ROW()-I2755+1))</f>
        <v>-4.9430728999999964E-4</v>
      </c>
      <c r="K2755" s="6">
        <f t="shared" si="471"/>
        <v>-8.7888836999999997E-3</v>
      </c>
      <c r="L2755" s="6" t="b">
        <f t="shared" si="472"/>
        <v>0</v>
      </c>
      <c r="M2755" s="3">
        <f>MAX(A2755:INDEX(A:A,ROW()-I2755))</f>
        <v>239.93852929476458</v>
      </c>
      <c r="N2755" s="3">
        <f>MIN(A2755:INDEX(A:A,ROW()-I2755))</f>
        <v>236.67278994181393</v>
      </c>
      <c r="O2755" s="4">
        <f t="shared" si="469"/>
        <v>1.3798541664859387E-2</v>
      </c>
      <c r="P2755" s="6">
        <f t="shared" si="478"/>
        <v>4.3634820049687434E-3</v>
      </c>
      <c r="Q2755" s="4" t="b">
        <f t="shared" si="470"/>
        <v>0</v>
      </c>
    </row>
    <row r="2756" spans="1:17" x14ac:dyDescent="0.3">
      <c r="A2756">
        <f t="shared" si="468"/>
        <v>237.13374114709029</v>
      </c>
      <c r="B2756" s="4">
        <v>1.8645525E-3</v>
      </c>
      <c r="C2756" s="1">
        <f t="shared" si="473"/>
        <v>1</v>
      </c>
      <c r="D2756" s="1">
        <f t="shared" si="474"/>
        <v>1</v>
      </c>
      <c r="E2756" s="1">
        <f t="shared" si="475"/>
        <v>0</v>
      </c>
      <c r="F2756" s="1">
        <f t="shared" si="476"/>
        <v>1</v>
      </c>
      <c r="G2756" s="1">
        <f t="shared" si="477"/>
        <v>3</v>
      </c>
      <c r="H2756" s="6">
        <f>AVERAGE(B2756:INDEX(B:B,ROW()-G2756+1))</f>
        <v>6.753802666666671E-4</v>
      </c>
      <c r="I2756" s="1" cm="1">
        <f t="array" ref="I2756">G2756+INDEX(G:G,ROW()-G2756)</f>
        <v>9</v>
      </c>
      <c r="J2756" s="6">
        <f>AVERAGE(B2756:INDEX(B:B,ROW()-I2756+1))</f>
        <v>-1.2912816644444444E-3</v>
      </c>
      <c r="K2756" s="6" t="b">
        <f t="shared" si="471"/>
        <v>0</v>
      </c>
      <c r="L2756" s="6">
        <f t="shared" si="472"/>
        <v>1.8645525E-3</v>
      </c>
      <c r="M2756" s="3">
        <f>MAX(A2756:INDEX(A:A,ROW()-I2756))</f>
        <v>239.93852929476458</v>
      </c>
      <c r="N2756" s="3">
        <f>MIN(A2756:INDEX(A:A,ROW()-I2756))</f>
        <v>236.67278994181393</v>
      </c>
      <c r="O2756" s="4">
        <f t="shared" si="469"/>
        <v>1.3798541664859387E-2</v>
      </c>
      <c r="P2756" s="6">
        <f t="shared" si="478"/>
        <v>4.5995138882864621E-3</v>
      </c>
      <c r="Q2756" s="4" t="b">
        <f t="shared" si="470"/>
        <v>0</v>
      </c>
    </row>
    <row r="2757" spans="1:17" x14ac:dyDescent="0.3">
      <c r="A2757">
        <f t="shared" si="468"/>
        <v>237.53583294399274</v>
      </c>
      <c r="B2757" s="4">
        <v>1.695633E-3</v>
      </c>
      <c r="C2757" s="1">
        <f t="shared" si="473"/>
        <v>2</v>
      </c>
      <c r="D2757" s="1">
        <f t="shared" si="474"/>
        <v>1</v>
      </c>
      <c r="E2757" s="1">
        <f t="shared" si="475"/>
        <v>0</v>
      </c>
      <c r="F2757" s="1">
        <f t="shared" si="476"/>
        <v>1</v>
      </c>
      <c r="G2757" s="1">
        <f t="shared" si="477"/>
        <v>4</v>
      </c>
      <c r="H2757" s="6">
        <f>AVERAGE(B2757:INDEX(B:B,ROW()-G2757+1))</f>
        <v>9.3044345000000035E-4</v>
      </c>
      <c r="I2757" s="1" cm="1">
        <f t="array" ref="I2757">G2757+INDEX(G:G,ROW()-G2757)</f>
        <v>10</v>
      </c>
      <c r="J2757" s="6">
        <f>AVERAGE(B2757:INDEX(B:B,ROW()-I2757+1))</f>
        <v>-9.9259019799999987E-4</v>
      </c>
      <c r="K2757" s="6">
        <f t="shared" si="471"/>
        <v>1.695633E-3</v>
      </c>
      <c r="L2757" s="6" t="b">
        <f t="shared" si="472"/>
        <v>0</v>
      </c>
      <c r="M2757" s="3">
        <f>MAX(A2757:INDEX(A:A,ROW()-I2757))</f>
        <v>239.93852929476458</v>
      </c>
      <c r="N2757" s="3">
        <f>MIN(A2757:INDEX(A:A,ROW()-I2757))</f>
        <v>236.67278994181393</v>
      </c>
      <c r="O2757" s="4">
        <f t="shared" si="469"/>
        <v>1.3798541664859387E-2</v>
      </c>
      <c r="P2757" s="6">
        <f t="shared" si="478"/>
        <v>4.3634820049687434E-3</v>
      </c>
      <c r="Q2757" s="4" t="b">
        <f t="shared" si="470"/>
        <v>0</v>
      </c>
    </row>
    <row r="2758" spans="1:17" x14ac:dyDescent="0.3">
      <c r="A2758">
        <f t="shared" si="468"/>
        <v>238.08503103955974</v>
      </c>
      <c r="B2758" s="4">
        <v>2.3120642E-3</v>
      </c>
      <c r="C2758" s="1">
        <f t="shared" si="473"/>
        <v>3</v>
      </c>
      <c r="D2758" s="1">
        <f t="shared" si="474"/>
        <v>1</v>
      </c>
      <c r="E2758" s="1">
        <f t="shared" si="475"/>
        <v>0</v>
      </c>
      <c r="F2758" s="1">
        <f t="shared" si="476"/>
        <v>1</v>
      </c>
      <c r="G2758" s="1">
        <f t="shared" si="477"/>
        <v>5</v>
      </c>
      <c r="H2758" s="6">
        <f>AVERAGE(B2758:INDEX(B:B,ROW()-G2758+1))</f>
        <v>1.2067676000000003E-3</v>
      </c>
      <c r="I2758" s="1" cm="1">
        <f t="array" ref="I2758">G2758+INDEX(G:G,ROW()-G2758)</f>
        <v>11</v>
      </c>
      <c r="J2758" s="6">
        <f>AVERAGE(B2758:INDEX(B:B,ROW()-I2758+1))</f>
        <v>-6.9216707090909082E-4</v>
      </c>
      <c r="K2758" s="6">
        <f t="shared" si="471"/>
        <v>2.3120642E-3</v>
      </c>
      <c r="L2758" s="6" t="b">
        <f t="shared" si="472"/>
        <v>0</v>
      </c>
      <c r="M2758" s="3">
        <f>MAX(A2758:INDEX(A:A,ROW()-I2758))</f>
        <v>239.93852929476458</v>
      </c>
      <c r="N2758" s="3">
        <f>MIN(A2758:INDEX(A:A,ROW()-I2758))</f>
        <v>236.67278994181393</v>
      </c>
      <c r="O2758" s="4">
        <f t="shared" si="469"/>
        <v>1.3798541664859387E-2</v>
      </c>
      <c r="P2758" s="6">
        <f t="shared" si="478"/>
        <v>4.1604168505840469E-3</v>
      </c>
      <c r="Q2758" s="4">
        <f t="shared" si="470"/>
        <v>2.3120642E-3</v>
      </c>
    </row>
    <row r="2759" spans="1:17" x14ac:dyDescent="0.3">
      <c r="A2759">
        <f t="shared" si="468"/>
        <v>235.90786604449394</v>
      </c>
      <c r="B2759" s="4">
        <v>-9.1444850000000008E-3</v>
      </c>
      <c r="C2759" s="1">
        <f t="shared" si="473"/>
        <v>0</v>
      </c>
      <c r="D2759" s="1">
        <f t="shared" si="474"/>
        <v>3</v>
      </c>
      <c r="E2759" s="1">
        <f t="shared" si="475"/>
        <v>1</v>
      </c>
      <c r="F2759" s="1">
        <f t="shared" si="476"/>
        <v>1</v>
      </c>
      <c r="G2759" s="1">
        <f t="shared" si="477"/>
        <v>5</v>
      </c>
      <c r="H2759" s="6">
        <f>AVERAGE(B2759:INDEX(B:B,ROW()-G2759+1))</f>
        <v>-2.4122238000000001E-3</v>
      </c>
      <c r="I2759" s="1" cm="1">
        <f t="array" ref="I2759">G2759+INDEX(G:G,ROW()-G2759)</f>
        <v>9</v>
      </c>
      <c r="J2759" s="6">
        <f>AVERAGE(B2759:INDEX(B:B,ROW()-I2759+1))</f>
        <v>-1.03495516E-3</v>
      </c>
      <c r="K2759" s="6">
        <f t="shared" si="471"/>
        <v>-9.1444850000000008E-3</v>
      </c>
      <c r="L2759" s="6" t="b">
        <f t="shared" si="472"/>
        <v>0</v>
      </c>
      <c r="M2759" s="3">
        <f>MAX(A2759:INDEX(A:A,ROW()-I2759))</f>
        <v>238.79112312135001</v>
      </c>
      <c r="N2759" s="3">
        <f>MIN(A2759:INDEX(A:A,ROW()-I2759))</f>
        <v>235.90786604449394</v>
      </c>
      <c r="O2759" s="4">
        <f t="shared" si="469"/>
        <v>1.2221962434742384E-2</v>
      </c>
      <c r="P2759" s="6">
        <f t="shared" si="478"/>
        <v>4.073987478247461E-3</v>
      </c>
      <c r="Q2759" s="4">
        <f t="shared" si="470"/>
        <v>-9.1444850000000008E-3</v>
      </c>
    </row>
    <row r="2760" spans="1:17" x14ac:dyDescent="0.3">
      <c r="A2760">
        <f t="shared" ref="A2760:A2823" si="479">A2759*(1+B2760)</f>
        <v>237.43775323175529</v>
      </c>
      <c r="B2760" s="4">
        <v>6.4851046000000004E-3</v>
      </c>
      <c r="C2760" s="1">
        <f t="shared" si="473"/>
        <v>1</v>
      </c>
      <c r="D2760" s="1">
        <f t="shared" si="474"/>
        <v>3</v>
      </c>
      <c r="E2760" s="1">
        <f t="shared" si="475"/>
        <v>0</v>
      </c>
      <c r="F2760" s="1">
        <f t="shared" si="476"/>
        <v>1</v>
      </c>
      <c r="G2760" s="1">
        <f t="shared" si="477"/>
        <v>5</v>
      </c>
      <c r="H2760" s="6">
        <f>AVERAGE(B2760:INDEX(B:B,ROW()-G2760+1))</f>
        <v>6.4257385999999994E-4</v>
      </c>
      <c r="I2760" s="1" cm="1">
        <f t="array" ref="I2760">G2760+INDEX(G:G,ROW()-G2760)</f>
        <v>8</v>
      </c>
      <c r="J2760" s="6">
        <f>AVERAGE(B2760:INDEX(B:B,ROW()-I2760+1))</f>
        <v>-5.8522072499999982E-4</v>
      </c>
      <c r="K2760" s="6" t="b">
        <f t="shared" si="471"/>
        <v>0</v>
      </c>
      <c r="L2760" s="6">
        <f t="shared" si="472"/>
        <v>6.4851046000000004E-3</v>
      </c>
      <c r="M2760" s="3">
        <f>MAX(A2760:INDEX(A:A,ROW()-I2760))</f>
        <v>238.79112312135001</v>
      </c>
      <c r="N2760" s="3">
        <f>MIN(A2760:INDEX(A:A,ROW()-I2760))</f>
        <v>235.90786604449394</v>
      </c>
      <c r="O2760" s="4">
        <f t="shared" si="469"/>
        <v>1.2221962434742384E-2</v>
      </c>
      <c r="P2760" s="6">
        <f t="shared" si="478"/>
        <v>4.3211162585067931E-3</v>
      </c>
      <c r="Q2760" s="4">
        <f t="shared" si="470"/>
        <v>6.4851046000000004E-3</v>
      </c>
    </row>
    <row r="2761" spans="1:17" x14ac:dyDescent="0.3">
      <c r="A2761">
        <f t="shared" si="479"/>
        <v>237.69272274760377</v>
      </c>
      <c r="B2761" s="4">
        <v>1.0738372999999999E-3</v>
      </c>
      <c r="C2761" s="1">
        <f t="shared" si="473"/>
        <v>2</v>
      </c>
      <c r="D2761" s="1">
        <f t="shared" si="474"/>
        <v>3</v>
      </c>
      <c r="E2761" s="1">
        <f t="shared" si="475"/>
        <v>0</v>
      </c>
      <c r="F2761" s="1">
        <f t="shared" si="476"/>
        <v>1</v>
      </c>
      <c r="G2761" s="1">
        <f t="shared" si="477"/>
        <v>6</v>
      </c>
      <c r="H2761" s="6">
        <f>AVERAGE(B2761:INDEX(B:B,ROW()-G2761+1))</f>
        <v>7.1445109999999999E-4</v>
      </c>
      <c r="I2761" s="1" cm="1">
        <f t="array" ref="I2761">G2761+INDEX(G:G,ROW()-G2761)</f>
        <v>9</v>
      </c>
      <c r="J2761" s="6">
        <f>AVERAGE(B2761:INDEX(B:B,ROW()-I2761+1))</f>
        <v>-4.0088094444444431E-4</v>
      </c>
      <c r="K2761" s="6">
        <f t="shared" si="471"/>
        <v>1.0738372999999999E-3</v>
      </c>
      <c r="L2761" s="6" t="b">
        <f t="shared" si="472"/>
        <v>0</v>
      </c>
      <c r="M2761" s="3">
        <f>MAX(A2761:INDEX(A:A,ROW()-I2761))</f>
        <v>238.79112312135001</v>
      </c>
      <c r="N2761" s="3">
        <f>MIN(A2761:INDEX(A:A,ROW()-I2761))</f>
        <v>235.90786604449394</v>
      </c>
      <c r="O2761" s="4">
        <f t="shared" si="469"/>
        <v>1.2221962434742384E-2</v>
      </c>
      <c r="P2761" s="6">
        <f t="shared" si="478"/>
        <v>4.073987478247461E-3</v>
      </c>
      <c r="Q2761" s="4" t="b">
        <f t="shared" si="470"/>
        <v>0</v>
      </c>
    </row>
    <row r="2762" spans="1:17" x14ac:dyDescent="0.3">
      <c r="A2762">
        <f t="shared" si="479"/>
        <v>237.51620873268547</v>
      </c>
      <c r="B2762" s="4">
        <v>-7.4261430000000005E-4</v>
      </c>
      <c r="C2762" s="1">
        <f t="shared" si="473"/>
        <v>0</v>
      </c>
      <c r="D2762" s="1">
        <f t="shared" si="474"/>
        <v>2</v>
      </c>
      <c r="E2762" s="1">
        <f t="shared" si="475"/>
        <v>1</v>
      </c>
      <c r="F2762" s="1">
        <f t="shared" si="476"/>
        <v>1</v>
      </c>
      <c r="G2762" s="1">
        <f t="shared" si="477"/>
        <v>4</v>
      </c>
      <c r="H2762" s="6">
        <f>AVERAGE(B2762:INDEX(B:B,ROW()-G2762+1))</f>
        <v>-5.8203935000000013E-4</v>
      </c>
      <c r="I2762" s="1" cm="1">
        <f t="array" ref="I2762">G2762+INDEX(G:G,ROW()-G2762)</f>
        <v>9</v>
      </c>
      <c r="J2762" s="6">
        <f>AVERAGE(B2762:INDEX(B:B,ROW()-I2762+1))</f>
        <v>4.1174228888888898E-4</v>
      </c>
      <c r="K2762" s="6">
        <f t="shared" si="471"/>
        <v>-7.4261430000000005E-4</v>
      </c>
      <c r="L2762" s="6" t="b">
        <f t="shared" si="472"/>
        <v>0</v>
      </c>
      <c r="M2762" s="3">
        <f>MAX(A2762:INDEX(A:A,ROW()-I2762))</f>
        <v>238.79112312135001</v>
      </c>
      <c r="N2762" s="3">
        <f>MIN(A2762:INDEX(A:A,ROW()-I2762))</f>
        <v>235.90786604449394</v>
      </c>
      <c r="O2762" s="4">
        <f t="shared" ref="O2762:O2825" si="480">M2762/N2762-1</f>
        <v>1.2221962434742384E-2</v>
      </c>
      <c r="P2762" s="6">
        <f t="shared" si="478"/>
        <v>4.073987478247461E-3</v>
      </c>
      <c r="Q2762" s="4">
        <f t="shared" si="470"/>
        <v>-7.4261430000000005E-4</v>
      </c>
    </row>
    <row r="2763" spans="1:17" x14ac:dyDescent="0.3">
      <c r="A2763">
        <f t="shared" si="479"/>
        <v>239.30107534919208</v>
      </c>
      <c r="B2763" s="4">
        <v>7.5147149999999999E-3</v>
      </c>
      <c r="C2763" s="1">
        <f t="shared" si="473"/>
        <v>1</v>
      </c>
      <c r="D2763" s="1">
        <f t="shared" si="474"/>
        <v>2</v>
      </c>
      <c r="E2763" s="1">
        <f t="shared" si="475"/>
        <v>0</v>
      </c>
      <c r="F2763" s="1">
        <f t="shared" si="476"/>
        <v>1</v>
      </c>
      <c r="G2763" s="1">
        <f t="shared" si="477"/>
        <v>4</v>
      </c>
      <c r="H2763" s="6">
        <f>AVERAGE(B2763:INDEX(B:B,ROW()-G2763+1))</f>
        <v>3.5827606499999999E-3</v>
      </c>
      <c r="I2763" s="1" cm="1">
        <f t="array" ref="I2763">G2763+INDEX(G:G,ROW()-G2763)</f>
        <v>9</v>
      </c>
      <c r="J2763" s="6">
        <f>AVERAGE(B2763:INDEX(B:B,ROW()-I2763+1))</f>
        <v>2.5221373333333329E-4</v>
      </c>
      <c r="K2763" s="6" t="b">
        <f t="shared" si="471"/>
        <v>0</v>
      </c>
      <c r="L2763" s="6">
        <f t="shared" si="472"/>
        <v>7.5147149999999999E-3</v>
      </c>
      <c r="M2763" s="3">
        <f>MAX(A2763:INDEX(A:A,ROW()-I2763))</f>
        <v>239.30107534919208</v>
      </c>
      <c r="N2763" s="3">
        <f>MIN(A2763:INDEX(A:A,ROW()-I2763))</f>
        <v>235.90786604449394</v>
      </c>
      <c r="O2763" s="4">
        <f t="shared" si="480"/>
        <v>1.43836208668775E-2</v>
      </c>
      <c r="P2763" s="6">
        <f t="shared" si="478"/>
        <v>4.7945402889591664E-3</v>
      </c>
      <c r="Q2763" s="4" t="b">
        <f t="shared" ref="Q2763:Q2826" si="481">IF(P2762&lt;P2761,B2763)</f>
        <v>0</v>
      </c>
    </row>
    <row r="2764" spans="1:17" x14ac:dyDescent="0.3">
      <c r="A2764">
        <f t="shared" si="479"/>
        <v>239.70316217755291</v>
      </c>
      <c r="B2764" s="4">
        <v>1.6802549999999999E-3</v>
      </c>
      <c r="C2764" s="1">
        <f t="shared" si="473"/>
        <v>2</v>
      </c>
      <c r="D2764" s="1">
        <f t="shared" si="474"/>
        <v>2</v>
      </c>
      <c r="E2764" s="1">
        <f t="shared" si="475"/>
        <v>0</v>
      </c>
      <c r="F2764" s="1">
        <f t="shared" si="476"/>
        <v>1</v>
      </c>
      <c r="G2764" s="1">
        <f t="shared" si="477"/>
        <v>5</v>
      </c>
      <c r="H2764" s="6">
        <f>AVERAGE(B2764:INDEX(B:B,ROW()-G2764+1))</f>
        <v>3.2022595199999995E-3</v>
      </c>
      <c r="I2764" s="1" cm="1">
        <f t="array" ref="I2764">G2764+INDEX(G:G,ROW()-G2764)</f>
        <v>10</v>
      </c>
      <c r="J2764" s="6">
        <f>AVERAGE(B2764:INDEX(B:B,ROW()-I2764+1))</f>
        <v>3.9501785999999998E-4</v>
      </c>
      <c r="K2764" s="6">
        <f t="shared" si="471"/>
        <v>1.6802549999999999E-3</v>
      </c>
      <c r="L2764" s="6" t="b">
        <f t="shared" si="472"/>
        <v>0</v>
      </c>
      <c r="M2764" s="3">
        <f>MAX(A2764:INDEX(A:A,ROW()-I2764))</f>
        <v>239.70316217755291</v>
      </c>
      <c r="N2764" s="3">
        <f>MIN(A2764:INDEX(A:A,ROW()-I2764))</f>
        <v>235.90786604449394</v>
      </c>
      <c r="O2764" s="4">
        <f t="shared" si="480"/>
        <v>1.6088044017757097E-2</v>
      </c>
      <c r="P2764" s="6">
        <f t="shared" si="478"/>
        <v>5.0874862193158801E-3</v>
      </c>
      <c r="Q2764" s="4" t="b">
        <f t="shared" si="481"/>
        <v>0</v>
      </c>
    </row>
    <row r="2765" spans="1:17" x14ac:dyDescent="0.3">
      <c r="A2765">
        <f t="shared" si="479"/>
        <v>240.82115294709979</v>
      </c>
      <c r="B2765" s="4">
        <v>4.6640635000000001E-3</v>
      </c>
      <c r="C2765" s="1">
        <f t="shared" si="473"/>
        <v>3</v>
      </c>
      <c r="D2765" s="1">
        <f t="shared" si="474"/>
        <v>2</v>
      </c>
      <c r="E2765" s="1">
        <f t="shared" si="475"/>
        <v>0</v>
      </c>
      <c r="F2765" s="1">
        <f t="shared" si="476"/>
        <v>1</v>
      </c>
      <c r="G2765" s="1">
        <f t="shared" si="477"/>
        <v>6</v>
      </c>
      <c r="H2765" s="6">
        <f>AVERAGE(B2765:INDEX(B:B,ROW()-G2765+1))</f>
        <v>3.4458935166666663E-3</v>
      </c>
      <c r="I2765" s="1" cm="1">
        <f t="array" ref="I2765">G2765+INDEX(G:G,ROW()-G2765)</f>
        <v>11</v>
      </c>
      <c r="J2765" s="6">
        <f>AVERAGE(B2765:INDEX(B:B,ROW()-I2765+1))</f>
        <v>7.831129181818181E-4</v>
      </c>
      <c r="K2765" s="6">
        <f t="shared" si="471"/>
        <v>4.6640635000000001E-3</v>
      </c>
      <c r="L2765" s="6" t="b">
        <f t="shared" si="472"/>
        <v>0</v>
      </c>
      <c r="M2765" s="3">
        <f>MAX(A2765:INDEX(A:A,ROW()-I2765))</f>
        <v>240.82115294709979</v>
      </c>
      <c r="N2765" s="3">
        <f>MIN(A2765:INDEX(A:A,ROW()-I2765))</f>
        <v>235.90786604449394</v>
      </c>
      <c r="O2765" s="4">
        <f t="shared" si="480"/>
        <v>2.082714317664669E-2</v>
      </c>
      <c r="P2765" s="6">
        <f t="shared" si="478"/>
        <v>6.279619942904339E-3</v>
      </c>
      <c r="Q2765" s="4" t="b">
        <f t="shared" si="481"/>
        <v>0</v>
      </c>
    </row>
    <row r="2766" spans="1:17" x14ac:dyDescent="0.3">
      <c r="A2766">
        <f t="shared" si="479"/>
        <v>240.79172712601533</v>
      </c>
      <c r="B2766" s="4">
        <v>-1.2218951999999999E-4</v>
      </c>
      <c r="C2766" s="1">
        <f t="shared" si="473"/>
        <v>0</v>
      </c>
      <c r="D2766" s="1">
        <f t="shared" si="474"/>
        <v>3</v>
      </c>
      <c r="E2766" s="1">
        <f t="shared" si="475"/>
        <v>1</v>
      </c>
      <c r="F2766" s="1">
        <f t="shared" si="476"/>
        <v>1</v>
      </c>
      <c r="G2766" s="1">
        <f t="shared" si="477"/>
        <v>5</v>
      </c>
      <c r="H2766" s="6">
        <f>AVERAGE(B2766:INDEX(B:B,ROW()-G2766+1))</f>
        <v>2.598845936E-3</v>
      </c>
      <c r="I2766" s="1" cm="1">
        <f t="array" ref="I2766">G2766+INDEX(G:G,ROW()-G2766)</f>
        <v>11</v>
      </c>
      <c r="J2766" s="6">
        <f>AVERAGE(B2766:INDEX(B:B,ROW()-I2766+1))</f>
        <v>1.5709942072727272E-3</v>
      </c>
      <c r="K2766" s="6">
        <f t="shared" ref="K2766:K2829" si="482">IF(H2765&gt;J2765,B2766)</f>
        <v>-1.2218951999999999E-4</v>
      </c>
      <c r="L2766" s="6" t="b">
        <f t="shared" ref="L2766:L2829" si="483">IF(H2765&lt;J2765,B2766)</f>
        <v>0</v>
      </c>
      <c r="M2766" s="3">
        <f>MAX(A2766:INDEX(A:A,ROW()-I2766))</f>
        <v>240.82115294709979</v>
      </c>
      <c r="N2766" s="3">
        <f>MIN(A2766:INDEX(A:A,ROW()-I2766))</f>
        <v>235.90786604449394</v>
      </c>
      <c r="O2766" s="4">
        <f t="shared" si="480"/>
        <v>2.082714317664669E-2</v>
      </c>
      <c r="P2766" s="6">
        <f t="shared" si="478"/>
        <v>6.279619942904339E-3</v>
      </c>
      <c r="Q2766" s="4" t="b">
        <f t="shared" si="481"/>
        <v>0</v>
      </c>
    </row>
    <row r="2767" spans="1:17" x14ac:dyDescent="0.3">
      <c r="A2767">
        <f t="shared" si="479"/>
        <v>240.91923300582772</v>
      </c>
      <c r="B2767" s="4">
        <v>5.2952765999999998E-4</v>
      </c>
      <c r="C2767" s="1">
        <f t="shared" si="473"/>
        <v>1</v>
      </c>
      <c r="D2767" s="1">
        <f t="shared" si="474"/>
        <v>3</v>
      </c>
      <c r="E2767" s="1">
        <f t="shared" si="475"/>
        <v>0</v>
      </c>
      <c r="F2767" s="1">
        <f t="shared" si="476"/>
        <v>1</v>
      </c>
      <c r="G2767" s="1">
        <f t="shared" si="477"/>
        <v>5</v>
      </c>
      <c r="H2767" s="6">
        <f>AVERAGE(B2767:INDEX(B:B,ROW()-G2767+1))</f>
        <v>2.8532743279999998E-3</v>
      </c>
      <c r="I2767" s="1" cm="1">
        <f t="array" ref="I2767">G2767+INDEX(G:G,ROW()-G2767)</f>
        <v>9</v>
      </c>
      <c r="J2767" s="6">
        <f>AVERAGE(B2767:INDEX(B:B,ROW()-I2767+1))</f>
        <v>1.3264682488888888E-3</v>
      </c>
      <c r="K2767" s="6">
        <f t="shared" si="482"/>
        <v>5.2952765999999998E-4</v>
      </c>
      <c r="L2767" s="6" t="b">
        <f t="shared" si="483"/>
        <v>0</v>
      </c>
      <c r="M2767" s="3">
        <f>MAX(A2767:INDEX(A:A,ROW()-I2767))</f>
        <v>240.91923300582772</v>
      </c>
      <c r="N2767" s="3">
        <f>MIN(A2767:INDEX(A:A,ROW()-I2767))</f>
        <v>235.90786604449394</v>
      </c>
      <c r="O2767" s="4">
        <f t="shared" si="480"/>
        <v>2.1242898956105982E-2</v>
      </c>
      <c r="P2767" s="6">
        <f t="shared" si="478"/>
        <v>7.0809663187019938E-3</v>
      </c>
      <c r="Q2767" s="4" t="b">
        <f t="shared" si="481"/>
        <v>0</v>
      </c>
    </row>
    <row r="2768" spans="1:17" x14ac:dyDescent="0.3">
      <c r="A2768">
        <f t="shared" si="479"/>
        <v>242.2235719015944</v>
      </c>
      <c r="B2768" s="4">
        <v>5.414009E-3</v>
      </c>
      <c r="C2768" s="1">
        <f t="shared" ref="C2768:C2831" si="484">IF(B2768&lt;0,0,1+C2767)</f>
        <v>2</v>
      </c>
      <c r="D2768" s="1">
        <f t="shared" ref="D2768:D2831" si="485">IF(AND(C2767&gt;0,C2768=0),C2767,D2767)</f>
        <v>3</v>
      </c>
      <c r="E2768" s="1">
        <f t="shared" ref="E2768:E2831" si="486">IF(B2768&gt;0,0,1+E2767)</f>
        <v>0</v>
      </c>
      <c r="F2768" s="1">
        <f t="shared" ref="F2768:F2831" si="487">IF(AND(E2767&gt;0,E2768=0),E2767,F2767)</f>
        <v>1</v>
      </c>
      <c r="G2768" s="1">
        <f t="shared" ref="G2768:G2831" si="488">SUM(C2768:F2768)</f>
        <v>6</v>
      </c>
      <c r="H2768" s="6">
        <f>AVERAGE(B2768:INDEX(B:B,ROW()-G2768+1))</f>
        <v>3.2800634399999997E-3</v>
      </c>
      <c r="I2768" s="1" cm="1">
        <f t="array" ref="I2768">G2768+INDEX(G:G,ROW()-G2768)</f>
        <v>10</v>
      </c>
      <c r="J2768" s="6">
        <f>AVERAGE(B2768:INDEX(B:B,ROW()-I2768+1))</f>
        <v>1.7352223239999998E-3</v>
      </c>
      <c r="K2768" s="6">
        <f t="shared" si="482"/>
        <v>5.414009E-3</v>
      </c>
      <c r="L2768" s="6" t="b">
        <f t="shared" si="483"/>
        <v>0</v>
      </c>
      <c r="M2768" s="3">
        <f>MAX(A2768:INDEX(A:A,ROW()-I2768))</f>
        <v>242.2235719015944</v>
      </c>
      <c r="N2768" s="3">
        <f>MIN(A2768:INDEX(A:A,ROW()-I2768))</f>
        <v>235.90786604449394</v>
      </c>
      <c r="O2768" s="4">
        <f t="shared" si="480"/>
        <v>2.6771917202240481E-2</v>
      </c>
      <c r="P2768" s="6">
        <f t="shared" ref="P2768:P2831" si="489">O2768/SQRT(I2768)</f>
        <v>8.46602356885226E-3</v>
      </c>
      <c r="Q2768" s="4" t="b">
        <f t="shared" si="481"/>
        <v>0</v>
      </c>
    </row>
    <row r="2769" spans="1:17" x14ac:dyDescent="0.3">
      <c r="A2769">
        <f t="shared" si="479"/>
        <v>242.3314500206956</v>
      </c>
      <c r="B2769" s="4">
        <v>4.4536590000000001E-4</v>
      </c>
      <c r="C2769" s="1">
        <f t="shared" si="484"/>
        <v>3</v>
      </c>
      <c r="D2769" s="1">
        <f t="shared" si="485"/>
        <v>3</v>
      </c>
      <c r="E2769" s="1">
        <f t="shared" si="486"/>
        <v>0</v>
      </c>
      <c r="F2769" s="1">
        <f t="shared" si="487"/>
        <v>1</v>
      </c>
      <c r="G2769" s="1">
        <f t="shared" si="488"/>
        <v>7</v>
      </c>
      <c r="H2769" s="6">
        <f>AVERAGE(B2769:INDEX(B:B,ROW()-G2769+1))</f>
        <v>2.8751066485714284E-3</v>
      </c>
      <c r="I2769" s="1" cm="1">
        <f t="array" ref="I2769">G2769+INDEX(G:G,ROW()-G2769)</f>
        <v>11</v>
      </c>
      <c r="J2769" s="6">
        <f>AVERAGE(B2769:INDEX(B:B,ROW()-I2769+1))</f>
        <v>1.6179626490909092E-3</v>
      </c>
      <c r="K2769" s="6">
        <f t="shared" si="482"/>
        <v>4.4536590000000001E-4</v>
      </c>
      <c r="L2769" s="6" t="b">
        <f t="shared" si="483"/>
        <v>0</v>
      </c>
      <c r="M2769" s="3">
        <f>MAX(A2769:INDEX(A:A,ROW()-I2769))</f>
        <v>242.3314500206956</v>
      </c>
      <c r="N2769" s="3">
        <f>MIN(A2769:INDEX(A:A,ROW()-I2769))</f>
        <v>235.90786604449394</v>
      </c>
      <c r="O2769" s="4">
        <f t="shared" si="480"/>
        <v>2.7229206401240269E-2</v>
      </c>
      <c r="P2769" s="6">
        <f t="shared" si="489"/>
        <v>8.2099146338234022E-3</v>
      </c>
      <c r="Q2769" s="4" t="b">
        <f t="shared" si="481"/>
        <v>0</v>
      </c>
    </row>
    <row r="2770" spans="1:17" x14ac:dyDescent="0.3">
      <c r="A2770">
        <f t="shared" si="479"/>
        <v>242.115698792703</v>
      </c>
      <c r="B2770" s="4">
        <v>-8.9031460000000011E-4</v>
      </c>
      <c r="C2770" s="1">
        <f t="shared" si="484"/>
        <v>0</v>
      </c>
      <c r="D2770" s="1">
        <f t="shared" si="485"/>
        <v>3</v>
      </c>
      <c r="E2770" s="1">
        <f t="shared" si="486"/>
        <v>1</v>
      </c>
      <c r="F2770" s="1">
        <f t="shared" si="487"/>
        <v>1</v>
      </c>
      <c r="G2770" s="1">
        <f t="shared" si="488"/>
        <v>5</v>
      </c>
      <c r="H2770" s="6">
        <f>AVERAGE(B2770:INDEX(B:B,ROW()-G2770+1))</f>
        <v>1.0752796880000002E-3</v>
      </c>
      <c r="I2770" s="1" cm="1">
        <f t="array" ref="I2770">G2770+INDEX(G:G,ROW()-G2770)</f>
        <v>11</v>
      </c>
      <c r="J2770" s="6">
        <f>AVERAGE(B2770:INDEX(B:B,ROW()-I2770+1))</f>
        <v>2.3683417763636365E-3</v>
      </c>
      <c r="K2770" s="6">
        <f t="shared" si="482"/>
        <v>-8.9031460000000011E-4</v>
      </c>
      <c r="L2770" s="6" t="b">
        <f t="shared" si="483"/>
        <v>0</v>
      </c>
      <c r="M2770" s="3">
        <f>MAX(A2770:INDEX(A:A,ROW()-I2770))</f>
        <v>242.3314500206956</v>
      </c>
      <c r="N2770" s="3">
        <f>MIN(A2770:INDEX(A:A,ROW()-I2770))</f>
        <v>235.90786604449394</v>
      </c>
      <c r="O2770" s="4">
        <f t="shared" si="480"/>
        <v>2.7229206401240269E-2</v>
      </c>
      <c r="P2770" s="6">
        <f t="shared" si="489"/>
        <v>8.2099146338234022E-3</v>
      </c>
      <c r="Q2770" s="4">
        <f t="shared" si="481"/>
        <v>-8.9031460000000011E-4</v>
      </c>
    </row>
    <row r="2771" spans="1:17" x14ac:dyDescent="0.3">
      <c r="A2771">
        <f t="shared" si="479"/>
        <v>242.05686270707457</v>
      </c>
      <c r="B2771" s="4">
        <v>-2.4300814E-4</v>
      </c>
      <c r="C2771" s="1">
        <f t="shared" si="484"/>
        <v>0</v>
      </c>
      <c r="D2771" s="1">
        <f t="shared" si="485"/>
        <v>3</v>
      </c>
      <c r="E2771" s="1">
        <f t="shared" si="486"/>
        <v>2</v>
      </c>
      <c r="F2771" s="1">
        <f t="shared" si="487"/>
        <v>1</v>
      </c>
      <c r="G2771" s="1">
        <f t="shared" si="488"/>
        <v>6</v>
      </c>
      <c r="H2771" s="6">
        <f>AVERAGE(B2771:INDEX(B:B,ROW()-G2771+1))</f>
        <v>8.5556505000000021E-4</v>
      </c>
      <c r="I2771" s="1" cm="1">
        <f t="array" ref="I2771">G2771+INDEX(G:G,ROW()-G2771)</f>
        <v>12</v>
      </c>
      <c r="J2771" s="6">
        <f>AVERAGE(B2771:INDEX(B:B,ROW()-I2771+1))</f>
        <v>2.1507292833333335E-3</v>
      </c>
      <c r="K2771" s="6" t="b">
        <f t="shared" si="482"/>
        <v>0</v>
      </c>
      <c r="L2771" s="6">
        <f t="shared" si="483"/>
        <v>-2.4300814E-4</v>
      </c>
      <c r="M2771" s="3">
        <f>MAX(A2771:INDEX(A:A,ROW()-I2771))</f>
        <v>242.3314500206956</v>
      </c>
      <c r="N2771" s="3">
        <f>MIN(A2771:INDEX(A:A,ROW()-I2771))</f>
        <v>235.90786604449394</v>
      </c>
      <c r="O2771" s="4">
        <f t="shared" si="480"/>
        <v>2.7229206401240269E-2</v>
      </c>
      <c r="P2771" s="6">
        <f t="shared" si="489"/>
        <v>7.8603948227879764E-3</v>
      </c>
      <c r="Q2771" s="4" t="b">
        <f t="shared" si="481"/>
        <v>0</v>
      </c>
    </row>
    <row r="2772" spans="1:17" x14ac:dyDescent="0.3">
      <c r="A2772">
        <f t="shared" si="479"/>
        <v>242.64528255912762</v>
      </c>
      <c r="B2772" s="4">
        <v>2.4309157999999999E-3</v>
      </c>
      <c r="C2772" s="1">
        <f t="shared" si="484"/>
        <v>1</v>
      </c>
      <c r="D2772" s="1">
        <f t="shared" si="485"/>
        <v>3</v>
      </c>
      <c r="E2772" s="1">
        <f t="shared" si="486"/>
        <v>0</v>
      </c>
      <c r="F2772" s="1">
        <f t="shared" si="487"/>
        <v>2</v>
      </c>
      <c r="G2772" s="1">
        <f t="shared" si="488"/>
        <v>6</v>
      </c>
      <c r="H2772" s="6">
        <f>AVERAGE(B2772:INDEX(B:B,ROW()-G2772+1))</f>
        <v>1.2810826033333334E-3</v>
      </c>
      <c r="I2772" s="1" cm="1">
        <f t="array" ref="I2772">G2772+INDEX(G:G,ROW()-G2772)</f>
        <v>11</v>
      </c>
      <c r="J2772" s="6">
        <f>AVERAGE(B2772:INDEX(B:B,ROW()-I2772+1))</f>
        <v>1.8800659363636361E-3</v>
      </c>
      <c r="K2772" s="6" t="b">
        <f t="shared" si="482"/>
        <v>0</v>
      </c>
      <c r="L2772" s="6">
        <f t="shared" si="483"/>
        <v>2.4309157999999999E-3</v>
      </c>
      <c r="M2772" s="3">
        <f>MAX(A2772:INDEX(A:A,ROW()-I2772))</f>
        <v>242.64528255912762</v>
      </c>
      <c r="N2772" s="3">
        <f>MIN(A2772:INDEX(A:A,ROW()-I2772))</f>
        <v>237.51620873268547</v>
      </c>
      <c r="O2772" s="4">
        <f t="shared" si="480"/>
        <v>2.1594626547002171E-2</v>
      </c>
      <c r="P2772" s="6">
        <f t="shared" si="489"/>
        <v>6.5110248858412934E-3</v>
      </c>
      <c r="Q2772" s="4">
        <f t="shared" si="481"/>
        <v>2.4309157999999999E-3</v>
      </c>
    </row>
    <row r="2773" spans="1:17" x14ac:dyDescent="0.3">
      <c r="A2773">
        <f t="shared" si="479"/>
        <v>242.65508832815411</v>
      </c>
      <c r="B2773" s="4">
        <v>4.0411950000000002E-5</v>
      </c>
      <c r="C2773" s="1">
        <f t="shared" si="484"/>
        <v>2</v>
      </c>
      <c r="D2773" s="1">
        <f t="shared" si="485"/>
        <v>3</v>
      </c>
      <c r="E2773" s="1">
        <f t="shared" si="486"/>
        <v>0</v>
      </c>
      <c r="F2773" s="1">
        <f t="shared" si="487"/>
        <v>2</v>
      </c>
      <c r="G2773" s="1">
        <f t="shared" si="488"/>
        <v>7</v>
      </c>
      <c r="H2773" s="6">
        <f>AVERAGE(B2773:INDEX(B:B,ROW()-G2773+1))</f>
        <v>1.1038439385714287E-3</v>
      </c>
      <c r="I2773" s="1" cm="1">
        <f t="array" ref="I2773">G2773+INDEX(G:G,ROW()-G2773)</f>
        <v>12</v>
      </c>
      <c r="J2773" s="6">
        <f>AVERAGE(B2773:INDEX(B:B,ROW()-I2773+1))</f>
        <v>1.7267614374999998E-3</v>
      </c>
      <c r="K2773" s="6" t="b">
        <f t="shared" si="482"/>
        <v>0</v>
      </c>
      <c r="L2773" s="6">
        <f t="shared" si="483"/>
        <v>4.0411950000000002E-5</v>
      </c>
      <c r="M2773" s="3">
        <f>MAX(A2773:INDEX(A:A,ROW()-I2773))</f>
        <v>242.65508832815411</v>
      </c>
      <c r="N2773" s="3">
        <f>MIN(A2773:INDEX(A:A,ROW()-I2773))</f>
        <v>237.51620873268547</v>
      </c>
      <c r="O2773" s="4">
        <f t="shared" si="480"/>
        <v>2.1635911177970257E-2</v>
      </c>
      <c r="P2773" s="6">
        <f t="shared" si="489"/>
        <v>6.2457495713819809E-3</v>
      </c>
      <c r="Q2773" s="4">
        <f t="shared" si="481"/>
        <v>4.0411950000000002E-5</v>
      </c>
    </row>
    <row r="2774" spans="1:17" x14ac:dyDescent="0.3">
      <c r="A2774">
        <f t="shared" si="479"/>
        <v>242.42953207621807</v>
      </c>
      <c r="B2774" s="4">
        <v>-9.2953440000000001E-4</v>
      </c>
      <c r="C2774" s="1">
        <f t="shared" si="484"/>
        <v>0</v>
      </c>
      <c r="D2774" s="1">
        <f t="shared" si="485"/>
        <v>2</v>
      </c>
      <c r="E2774" s="1">
        <f t="shared" si="486"/>
        <v>1</v>
      </c>
      <c r="F2774" s="1">
        <f t="shared" si="487"/>
        <v>2</v>
      </c>
      <c r="G2774" s="1">
        <f t="shared" si="488"/>
        <v>5</v>
      </c>
      <c r="H2774" s="6">
        <f>AVERAGE(B2774:INDEX(B:B,ROW()-G2774+1))</f>
        <v>8.1694121999999981E-5</v>
      </c>
      <c r="I2774" s="1" cm="1">
        <f t="array" ref="I2774">G2774+INDEX(G:G,ROW()-G2774)</f>
        <v>12</v>
      </c>
      <c r="J2774" s="6">
        <f>AVERAGE(B2774:INDEX(B:B,ROW()-I2774+1))</f>
        <v>1.7111847624999997E-3</v>
      </c>
      <c r="K2774" s="6" t="b">
        <f t="shared" si="482"/>
        <v>0</v>
      </c>
      <c r="L2774" s="6">
        <f t="shared" si="483"/>
        <v>-9.2953440000000001E-4</v>
      </c>
      <c r="M2774" s="3">
        <f>MAX(A2774:INDEX(A:A,ROW()-I2774))</f>
        <v>242.65508832815411</v>
      </c>
      <c r="N2774" s="3">
        <f>MIN(A2774:INDEX(A:A,ROW()-I2774))</f>
        <v>237.51620873268547</v>
      </c>
      <c r="O2774" s="4">
        <f t="shared" si="480"/>
        <v>2.1635911177970257E-2</v>
      </c>
      <c r="P2774" s="6">
        <f t="shared" si="489"/>
        <v>6.2457495713819809E-3</v>
      </c>
      <c r="Q2774" s="4">
        <f t="shared" si="481"/>
        <v>-9.2953440000000001E-4</v>
      </c>
    </row>
    <row r="2775" spans="1:17" x14ac:dyDescent="0.3">
      <c r="A2775">
        <f t="shared" si="479"/>
        <v>242.14512863435951</v>
      </c>
      <c r="B2775" s="4">
        <v>-1.1731386E-3</v>
      </c>
      <c r="C2775" s="1">
        <f t="shared" si="484"/>
        <v>0</v>
      </c>
      <c r="D2775" s="1">
        <f t="shared" si="485"/>
        <v>2</v>
      </c>
      <c r="E2775" s="1">
        <f t="shared" si="486"/>
        <v>2</v>
      </c>
      <c r="F2775" s="1">
        <f t="shared" si="487"/>
        <v>2</v>
      </c>
      <c r="G2775" s="1">
        <f t="shared" si="488"/>
        <v>6</v>
      </c>
      <c r="H2775" s="6">
        <f>AVERAGE(B2775:INDEX(B:B,ROW()-G2775+1))</f>
        <v>-1.2744466500000002E-4</v>
      </c>
      <c r="I2775" s="1" cm="1">
        <f t="array" ref="I2775">G2775+INDEX(G:G,ROW()-G2775)</f>
        <v>13</v>
      </c>
      <c r="J2775" s="6">
        <f>AVERAGE(B2775:INDEX(B:B,ROW()-I2775+1))</f>
        <v>1.4893137346153841E-3</v>
      </c>
      <c r="K2775" s="6" t="b">
        <f t="shared" si="482"/>
        <v>0</v>
      </c>
      <c r="L2775" s="6">
        <f t="shared" si="483"/>
        <v>-1.1731386E-3</v>
      </c>
      <c r="M2775" s="3">
        <f>MAX(A2775:INDEX(A:A,ROW()-I2775))</f>
        <v>242.65508832815411</v>
      </c>
      <c r="N2775" s="3">
        <f>MIN(A2775:INDEX(A:A,ROW()-I2775))</f>
        <v>237.51620873268547</v>
      </c>
      <c r="O2775" s="4">
        <f t="shared" si="480"/>
        <v>2.1635911177970257E-2</v>
      </c>
      <c r="P2775" s="6">
        <f t="shared" si="489"/>
        <v>6.0007220879658655E-3</v>
      </c>
      <c r="Q2775" s="4" t="b">
        <f t="shared" si="481"/>
        <v>0</v>
      </c>
    </row>
    <row r="2776" spans="1:17" x14ac:dyDescent="0.3">
      <c r="A2776">
        <f t="shared" si="479"/>
        <v>242.00782774566639</v>
      </c>
      <c r="B2776" s="4">
        <v>-5.6701899999999999E-4</v>
      </c>
      <c r="C2776" s="1">
        <f t="shared" si="484"/>
        <v>0</v>
      </c>
      <c r="D2776" s="1">
        <f t="shared" si="485"/>
        <v>2</v>
      </c>
      <c r="E2776" s="1">
        <f t="shared" si="486"/>
        <v>3</v>
      </c>
      <c r="F2776" s="1">
        <f t="shared" si="487"/>
        <v>2</v>
      </c>
      <c r="G2776" s="1">
        <f t="shared" si="488"/>
        <v>7</v>
      </c>
      <c r="H2776" s="6">
        <f>AVERAGE(B2776:INDEX(B:B,ROW()-G2776+1))</f>
        <v>-1.9024099857142858E-4</v>
      </c>
      <c r="I2776" s="1" cm="1">
        <f t="array" ref="I2776">G2776+INDEX(G:G,ROW()-G2776)</f>
        <v>14</v>
      </c>
      <c r="J2776" s="6">
        <f>AVERAGE(B2776:INDEX(B:B,ROW()-I2776+1))</f>
        <v>1.3424328249999997E-3</v>
      </c>
      <c r="K2776" s="6" t="b">
        <f t="shared" si="482"/>
        <v>0</v>
      </c>
      <c r="L2776" s="6">
        <f t="shared" si="483"/>
        <v>-5.6701899999999999E-4</v>
      </c>
      <c r="M2776" s="3">
        <f>MAX(A2776:INDEX(A:A,ROW()-I2776))</f>
        <v>242.65508832815411</v>
      </c>
      <c r="N2776" s="3">
        <f>MIN(A2776:INDEX(A:A,ROW()-I2776))</f>
        <v>237.51620873268547</v>
      </c>
      <c r="O2776" s="4">
        <f t="shared" si="480"/>
        <v>2.1635911177970257E-2</v>
      </c>
      <c r="P2776" s="6">
        <f t="shared" si="489"/>
        <v>5.7824404913312359E-3</v>
      </c>
      <c r="Q2776" s="4">
        <f t="shared" si="481"/>
        <v>-5.6701899999999999E-4</v>
      </c>
    </row>
    <row r="2777" spans="1:17" x14ac:dyDescent="0.3">
      <c r="A2777">
        <f t="shared" si="479"/>
        <v>242.54722836878506</v>
      </c>
      <c r="B2777" s="4">
        <v>2.2288561E-3</v>
      </c>
      <c r="C2777" s="1">
        <f t="shared" si="484"/>
        <v>1</v>
      </c>
      <c r="D2777" s="1">
        <f t="shared" si="485"/>
        <v>2</v>
      </c>
      <c r="E2777" s="1">
        <f t="shared" si="486"/>
        <v>0</v>
      </c>
      <c r="F2777" s="1">
        <f t="shared" si="487"/>
        <v>3</v>
      </c>
      <c r="G2777" s="1">
        <f t="shared" si="488"/>
        <v>6</v>
      </c>
      <c r="H2777" s="6">
        <f>AVERAGE(B2777:INDEX(B:B,ROW()-G2777+1))</f>
        <v>3.3841530833333332E-4</v>
      </c>
      <c r="I2777" s="1" cm="1">
        <f t="array" ref="I2777">G2777+INDEX(G:G,ROW()-G2777)</f>
        <v>12</v>
      </c>
      <c r="J2777" s="6">
        <f>AVERAGE(B2777:INDEX(B:B,ROW()-I2777+1))</f>
        <v>5.9699017916666679E-4</v>
      </c>
      <c r="K2777" s="6" t="b">
        <f t="shared" si="482"/>
        <v>0</v>
      </c>
      <c r="L2777" s="6">
        <f t="shared" si="483"/>
        <v>2.2288561E-3</v>
      </c>
      <c r="M2777" s="3">
        <f>MAX(A2777:INDEX(A:A,ROW()-I2777))</f>
        <v>242.65508832815411</v>
      </c>
      <c r="N2777" s="3">
        <f>MIN(A2777:INDEX(A:A,ROW()-I2777))</f>
        <v>240.79172712601533</v>
      </c>
      <c r="O2777" s="4">
        <f t="shared" si="480"/>
        <v>7.738476833814234E-3</v>
      </c>
      <c r="P2777" s="6">
        <f t="shared" si="489"/>
        <v>2.2339058415601657E-3</v>
      </c>
      <c r="Q2777" s="4">
        <f t="shared" si="481"/>
        <v>2.2288561E-3</v>
      </c>
    </row>
    <row r="2778" spans="1:17" x14ac:dyDescent="0.3">
      <c r="A2778">
        <f t="shared" si="479"/>
        <v>242.66490786963004</v>
      </c>
      <c r="B2778" s="4">
        <v>4.851818E-4</v>
      </c>
      <c r="C2778" s="1">
        <f t="shared" si="484"/>
        <v>2</v>
      </c>
      <c r="D2778" s="1">
        <f t="shared" si="485"/>
        <v>2</v>
      </c>
      <c r="E2778" s="1">
        <f t="shared" si="486"/>
        <v>0</v>
      </c>
      <c r="F2778" s="1">
        <f t="shared" si="487"/>
        <v>3</v>
      </c>
      <c r="G2778" s="1">
        <f t="shared" si="488"/>
        <v>7</v>
      </c>
      <c r="H2778" s="6">
        <f>AVERAGE(B2778:INDEX(B:B,ROW()-G2778+1))</f>
        <v>3.5938194999999998E-4</v>
      </c>
      <c r="I2778" s="1" cm="1">
        <f t="array" ref="I2778">G2778+INDEX(G:G,ROW()-G2778)</f>
        <v>13</v>
      </c>
      <c r="J2778" s="6">
        <f>AVERAGE(B2778:INDEX(B:B,ROW()-I2778+1))</f>
        <v>5.8838953461538466E-4</v>
      </c>
      <c r="K2778" s="6" t="b">
        <f t="shared" si="482"/>
        <v>0</v>
      </c>
      <c r="L2778" s="6">
        <f t="shared" si="483"/>
        <v>4.851818E-4</v>
      </c>
      <c r="M2778" s="3">
        <f>MAX(A2778:INDEX(A:A,ROW()-I2778))</f>
        <v>242.66490786963004</v>
      </c>
      <c r="N2778" s="3">
        <f>MIN(A2778:INDEX(A:A,ROW()-I2778))</f>
        <v>240.79172712601533</v>
      </c>
      <c r="O2778" s="4">
        <f t="shared" si="480"/>
        <v>7.7792570615784484E-3</v>
      </c>
      <c r="P2778" s="6">
        <f t="shared" si="489"/>
        <v>2.1575777092720325E-3</v>
      </c>
      <c r="Q2778" s="4">
        <f t="shared" si="481"/>
        <v>4.851818E-4</v>
      </c>
    </row>
    <row r="2779" spans="1:17" x14ac:dyDescent="0.3">
      <c r="A2779">
        <f t="shared" si="479"/>
        <v>242.19417842486959</v>
      </c>
      <c r="B2779" s="4">
        <v>-1.9398331999999998E-3</v>
      </c>
      <c r="C2779" s="1">
        <f t="shared" si="484"/>
        <v>0</v>
      </c>
      <c r="D2779" s="1">
        <f t="shared" si="485"/>
        <v>2</v>
      </c>
      <c r="E2779" s="1">
        <f t="shared" si="486"/>
        <v>1</v>
      </c>
      <c r="F2779" s="1">
        <f t="shared" si="487"/>
        <v>3</v>
      </c>
      <c r="G2779" s="1">
        <f t="shared" si="488"/>
        <v>6</v>
      </c>
      <c r="H2779" s="6">
        <f>AVERAGE(B2779:INDEX(B:B,ROW()-G2779+1))</f>
        <v>-3.1591455000000006E-4</v>
      </c>
      <c r="I2779" s="1" cm="1">
        <f t="array" ref="I2779">G2779+INDEX(G:G,ROW()-G2779)</f>
        <v>13</v>
      </c>
      <c r="J2779" s="6">
        <f>AVERAGE(B2779:INDEX(B:B,ROW()-I2779+1))</f>
        <v>4.4857079000000001E-4</v>
      </c>
      <c r="K2779" s="6" t="b">
        <f t="shared" si="482"/>
        <v>0</v>
      </c>
      <c r="L2779" s="6">
        <f t="shared" si="483"/>
        <v>-1.9398331999999998E-3</v>
      </c>
      <c r="M2779" s="3">
        <f>MAX(A2779:INDEX(A:A,ROW()-I2779))</f>
        <v>242.66490786963004</v>
      </c>
      <c r="N2779" s="3">
        <f>MIN(A2779:INDEX(A:A,ROW()-I2779))</f>
        <v>240.79172712601533</v>
      </c>
      <c r="O2779" s="4">
        <f t="shared" si="480"/>
        <v>7.7792570615784484E-3</v>
      </c>
      <c r="P2779" s="6">
        <f t="shared" si="489"/>
        <v>2.1575777092720325E-3</v>
      </c>
      <c r="Q2779" s="4">
        <f t="shared" si="481"/>
        <v>-1.9398331999999998E-3</v>
      </c>
    </row>
    <row r="2780" spans="1:17" x14ac:dyDescent="0.3">
      <c r="A2780">
        <f t="shared" si="479"/>
        <v>242.63548382809606</v>
      </c>
      <c r="B2780" s="4">
        <v>1.8221139999999999E-3</v>
      </c>
      <c r="C2780" s="1">
        <f t="shared" si="484"/>
        <v>1</v>
      </c>
      <c r="D2780" s="1">
        <f t="shared" si="485"/>
        <v>2</v>
      </c>
      <c r="E2780" s="1">
        <f t="shared" si="486"/>
        <v>0</v>
      </c>
      <c r="F2780" s="1">
        <f t="shared" si="487"/>
        <v>1</v>
      </c>
      <c r="G2780" s="1">
        <f t="shared" si="488"/>
        <v>4</v>
      </c>
      <c r="H2780" s="6">
        <f>AVERAGE(B2780:INDEX(B:B,ROW()-G2780+1))</f>
        <v>6.4907967500000001E-4</v>
      </c>
      <c r="I2780" s="1" cm="1">
        <f t="array" ref="I2780">G2780+INDEX(G:G,ROW()-G2780)</f>
        <v>11</v>
      </c>
      <c r="J2780" s="6">
        <f>AVERAGE(B2780:INDEX(B:B,ROW()-I2780+1))</f>
        <v>1.1496651909090909E-4</v>
      </c>
      <c r="K2780" s="6" t="b">
        <f t="shared" si="482"/>
        <v>0</v>
      </c>
      <c r="L2780" s="6">
        <f t="shared" si="483"/>
        <v>1.8221139999999999E-3</v>
      </c>
      <c r="M2780" s="3">
        <f>MAX(A2780:INDEX(A:A,ROW()-I2780))</f>
        <v>242.66490786963004</v>
      </c>
      <c r="N2780" s="3">
        <f>MIN(A2780:INDEX(A:A,ROW()-I2780))</f>
        <v>242.00782774566639</v>
      </c>
      <c r="O2780" s="4">
        <f t="shared" si="480"/>
        <v>2.7151193004144591E-3</v>
      </c>
      <c r="P2780" s="6">
        <f t="shared" si="489"/>
        <v>8.1863927095700046E-4</v>
      </c>
      <c r="Q2780" s="4" t="b">
        <f t="shared" si="481"/>
        <v>0</v>
      </c>
    </row>
    <row r="2781" spans="1:17" x14ac:dyDescent="0.3">
      <c r="A2781">
        <f t="shared" si="479"/>
        <v>243.08658883226701</v>
      </c>
      <c r="B2781" s="4">
        <v>1.8591880999999999E-3</v>
      </c>
      <c r="C2781" s="1">
        <f t="shared" si="484"/>
        <v>2</v>
      </c>
      <c r="D2781" s="1">
        <f t="shared" si="485"/>
        <v>2</v>
      </c>
      <c r="E2781" s="1">
        <f t="shared" si="486"/>
        <v>0</v>
      </c>
      <c r="F2781" s="1">
        <f t="shared" si="487"/>
        <v>1</v>
      </c>
      <c r="G2781" s="1">
        <f t="shared" si="488"/>
        <v>5</v>
      </c>
      <c r="H2781" s="6">
        <f>AVERAGE(B2781:INDEX(B:B,ROW()-G2781+1))</f>
        <v>8.9110136000000002E-4</v>
      </c>
      <c r="I2781" s="1" cm="1">
        <f t="array" ref="I2781">G2781+INDEX(G:G,ROW()-G2781)</f>
        <v>12</v>
      </c>
      <c r="J2781" s="6">
        <f>AVERAGE(B2781:INDEX(B:B,ROW()-I2781+1))</f>
        <v>2.6031831750000003E-4</v>
      </c>
      <c r="K2781" s="6">
        <f t="shared" si="482"/>
        <v>1.8591880999999999E-3</v>
      </c>
      <c r="L2781" s="6" t="b">
        <f t="shared" si="483"/>
        <v>0</v>
      </c>
      <c r="M2781" s="3">
        <f>MAX(A2781:INDEX(A:A,ROW()-I2781))</f>
        <v>243.08658883226701</v>
      </c>
      <c r="N2781" s="3">
        <f>MIN(A2781:INDEX(A:A,ROW()-I2781))</f>
        <v>242.00782774566639</v>
      </c>
      <c r="O2781" s="4">
        <f t="shared" si="480"/>
        <v>4.4575462564555579E-3</v>
      </c>
      <c r="P2781" s="6">
        <f t="shared" si="489"/>
        <v>1.2867827655449126E-3</v>
      </c>
      <c r="Q2781" s="4">
        <f t="shared" si="481"/>
        <v>1.8591880999999999E-3</v>
      </c>
    </row>
    <row r="2782" spans="1:17" x14ac:dyDescent="0.3">
      <c r="A2782">
        <f t="shared" si="479"/>
        <v>242.48836328710877</v>
      </c>
      <c r="B2782" s="4">
        <v>-2.4609566E-3</v>
      </c>
      <c r="C2782" s="1">
        <f t="shared" si="484"/>
        <v>0</v>
      </c>
      <c r="D2782" s="1">
        <f t="shared" si="485"/>
        <v>2</v>
      </c>
      <c r="E2782" s="1">
        <f t="shared" si="486"/>
        <v>1</v>
      </c>
      <c r="F2782" s="1">
        <f t="shared" si="487"/>
        <v>1</v>
      </c>
      <c r="G2782" s="1">
        <f t="shared" si="488"/>
        <v>4</v>
      </c>
      <c r="H2782" s="6">
        <f>AVERAGE(B2782:INDEX(B:B,ROW()-G2782+1))</f>
        <v>-1.79871925E-4</v>
      </c>
      <c r="I2782" s="1" cm="1">
        <f t="array" ref="I2782">G2782+INDEX(G:G,ROW()-G2782)</f>
        <v>11</v>
      </c>
      <c r="J2782" s="6">
        <f>AVERAGE(B2782:INDEX(B:B,ROW()-I2782+1))</f>
        <v>1.6328963181818179E-4</v>
      </c>
      <c r="K2782" s="6">
        <f t="shared" si="482"/>
        <v>-2.4609566E-3</v>
      </c>
      <c r="L2782" s="6" t="b">
        <f t="shared" si="483"/>
        <v>0</v>
      </c>
      <c r="M2782" s="3">
        <f>MAX(A2782:INDEX(A:A,ROW()-I2782))</f>
        <v>243.08658883226701</v>
      </c>
      <c r="N2782" s="3">
        <f>MIN(A2782:INDEX(A:A,ROW()-I2782))</f>
        <v>242.00782774566639</v>
      </c>
      <c r="O2782" s="4">
        <f t="shared" si="480"/>
        <v>4.4575462564555579E-3</v>
      </c>
      <c r="P2782" s="6">
        <f t="shared" si="489"/>
        <v>1.344000765301492E-3</v>
      </c>
      <c r="Q2782" s="4" t="b">
        <f t="shared" si="481"/>
        <v>0</v>
      </c>
    </row>
    <row r="2783" spans="1:17" x14ac:dyDescent="0.3">
      <c r="A2783">
        <f t="shared" si="479"/>
        <v>242.47856385949601</v>
      </c>
      <c r="B2783" s="4">
        <v>-4.0411950000000002E-5</v>
      </c>
      <c r="C2783" s="1">
        <f t="shared" si="484"/>
        <v>0</v>
      </c>
      <c r="D2783" s="1">
        <f t="shared" si="485"/>
        <v>2</v>
      </c>
      <c r="E2783" s="1">
        <f t="shared" si="486"/>
        <v>2</v>
      </c>
      <c r="F2783" s="1">
        <f t="shared" si="487"/>
        <v>1</v>
      </c>
      <c r="G2783" s="1">
        <f t="shared" si="488"/>
        <v>5</v>
      </c>
      <c r="H2783" s="6">
        <f>AVERAGE(B2783:INDEX(B:B,ROW()-G2783+1))</f>
        <v>-1.5197993E-4</v>
      </c>
      <c r="I2783" s="1" cm="1">
        <f t="array" ref="I2783">G2783+INDEX(G:G,ROW()-G2783)</f>
        <v>12</v>
      </c>
      <c r="J2783" s="6">
        <f>AVERAGE(B2783:INDEX(B:B,ROW()-I2783+1))</f>
        <v>1.4631449999999996E-4</v>
      </c>
      <c r="K2783" s="6" t="b">
        <f t="shared" si="482"/>
        <v>0</v>
      </c>
      <c r="L2783" s="6">
        <f t="shared" si="483"/>
        <v>-4.0411950000000002E-5</v>
      </c>
      <c r="M2783" s="3">
        <f>MAX(A2783:INDEX(A:A,ROW()-I2783))</f>
        <v>243.08658883226701</v>
      </c>
      <c r="N2783" s="3">
        <f>MIN(A2783:INDEX(A:A,ROW()-I2783))</f>
        <v>242.00782774566639</v>
      </c>
      <c r="O2783" s="4">
        <f t="shared" si="480"/>
        <v>4.4575462564555579E-3</v>
      </c>
      <c r="P2783" s="6">
        <f t="shared" si="489"/>
        <v>1.2867827655449126E-3</v>
      </c>
      <c r="Q2783" s="4" t="b">
        <f t="shared" si="481"/>
        <v>0</v>
      </c>
    </row>
    <row r="2784" spans="1:17" x14ac:dyDescent="0.3">
      <c r="A2784">
        <f t="shared" si="479"/>
        <v>239.05591249149273</v>
      </c>
      <c r="B2784" s="4">
        <v>-1.4115274000000001E-2</v>
      </c>
      <c r="C2784" s="1">
        <f t="shared" si="484"/>
        <v>0</v>
      </c>
      <c r="D2784" s="1">
        <f t="shared" si="485"/>
        <v>2</v>
      </c>
      <c r="E2784" s="1">
        <f t="shared" si="486"/>
        <v>3</v>
      </c>
      <c r="F2784" s="1">
        <f t="shared" si="487"/>
        <v>1</v>
      </c>
      <c r="G2784" s="1">
        <f t="shared" si="488"/>
        <v>6</v>
      </c>
      <c r="H2784" s="6">
        <f>AVERAGE(B2784:INDEX(B:B,ROW()-G2784+1))</f>
        <v>-2.4791956083333334E-3</v>
      </c>
      <c r="I2784" s="1" cm="1">
        <f t="array" ref="I2784">G2784+INDEX(G:G,ROW()-G2784)</f>
        <v>13</v>
      </c>
      <c r="J2784" s="6">
        <f>AVERAGE(B2784:INDEX(B:B,ROW()-I2784+1))</f>
        <v>-9.5073076923076925E-4</v>
      </c>
      <c r="K2784" s="6" t="b">
        <f t="shared" si="482"/>
        <v>0</v>
      </c>
      <c r="L2784" s="6">
        <f t="shared" si="483"/>
        <v>-1.4115274000000001E-2</v>
      </c>
      <c r="M2784" s="3">
        <f>MAX(A2784:INDEX(A:A,ROW()-I2784))</f>
        <v>243.08658883226701</v>
      </c>
      <c r="N2784" s="3">
        <f>MIN(A2784:INDEX(A:A,ROW()-I2784))</f>
        <v>239.05591249149273</v>
      </c>
      <c r="O2784" s="4">
        <f t="shared" si="480"/>
        <v>1.6860810087337752E-2</v>
      </c>
      <c r="P2784" s="6">
        <f t="shared" si="489"/>
        <v>4.676347331981287E-3</v>
      </c>
      <c r="Q2784" s="4">
        <f t="shared" si="481"/>
        <v>-1.4115274000000001E-2</v>
      </c>
    </row>
    <row r="2785" spans="1:17" x14ac:dyDescent="0.3">
      <c r="A2785">
        <f t="shared" si="479"/>
        <v>239.40897031985119</v>
      </c>
      <c r="B2785" s="4">
        <v>1.4768839000000001E-3</v>
      </c>
      <c r="C2785" s="1">
        <f t="shared" si="484"/>
        <v>1</v>
      </c>
      <c r="D2785" s="1">
        <f t="shared" si="485"/>
        <v>2</v>
      </c>
      <c r="E2785" s="1">
        <f t="shared" si="486"/>
        <v>0</v>
      </c>
      <c r="F2785" s="1">
        <f t="shared" si="487"/>
        <v>3</v>
      </c>
      <c r="G2785" s="1">
        <f t="shared" si="488"/>
        <v>6</v>
      </c>
      <c r="H2785" s="6">
        <f>AVERAGE(B2785:INDEX(B:B,ROW()-G2785+1))</f>
        <v>-1.9097427583333335E-3</v>
      </c>
      <c r="I2785" s="1" cm="1">
        <f t="array" ref="I2785">G2785+INDEX(G:G,ROW()-G2785)</f>
        <v>12</v>
      </c>
      <c r="J2785" s="6">
        <f>AVERAGE(B2785:INDEX(B:B,ROW()-I2785+1))</f>
        <v>-1.1128286541666668E-3</v>
      </c>
      <c r="K2785" s="6" t="b">
        <f t="shared" si="482"/>
        <v>0</v>
      </c>
      <c r="L2785" s="6">
        <f t="shared" si="483"/>
        <v>1.4768839000000001E-3</v>
      </c>
      <c r="M2785" s="3">
        <f>MAX(A2785:INDEX(A:A,ROW()-I2785))</f>
        <v>243.08658883226701</v>
      </c>
      <c r="N2785" s="3">
        <f>MIN(A2785:INDEX(A:A,ROW()-I2785))</f>
        <v>239.05591249149273</v>
      </c>
      <c r="O2785" s="4">
        <f t="shared" si="480"/>
        <v>1.6860810087337752E-2</v>
      </c>
      <c r="P2785" s="6">
        <f t="shared" si="489"/>
        <v>4.8672966213398044E-3</v>
      </c>
      <c r="Q2785" s="4" t="b">
        <f t="shared" si="481"/>
        <v>0</v>
      </c>
    </row>
    <row r="2786" spans="1:17" x14ac:dyDescent="0.3">
      <c r="A2786">
        <f t="shared" si="479"/>
        <v>241.78228076087976</v>
      </c>
      <c r="B2786" s="4">
        <v>9.9132060000000008E-3</v>
      </c>
      <c r="C2786" s="1">
        <f t="shared" si="484"/>
        <v>2</v>
      </c>
      <c r="D2786" s="1">
        <f t="shared" si="485"/>
        <v>2</v>
      </c>
      <c r="E2786" s="1">
        <f t="shared" si="486"/>
        <v>0</v>
      </c>
      <c r="F2786" s="1">
        <f t="shared" si="487"/>
        <v>3</v>
      </c>
      <c r="G2786" s="1">
        <f t="shared" si="488"/>
        <v>7</v>
      </c>
      <c r="H2786" s="6">
        <f>AVERAGE(B2786:INDEX(B:B,ROW()-G2786+1))</f>
        <v>-2.207500785714286E-4</v>
      </c>
      <c r="I2786" s="1" cm="1">
        <f t="array" ref="I2786">G2786+INDEX(G:G,ROW()-G2786)</f>
        <v>13</v>
      </c>
      <c r="J2786" s="6">
        <f>AVERAGE(B2786:INDEX(B:B,ROW()-I2786+1))</f>
        <v>-2.646721423076923E-4</v>
      </c>
      <c r="K2786" s="6" t="b">
        <f t="shared" si="482"/>
        <v>0</v>
      </c>
      <c r="L2786" s="6">
        <f t="shared" si="483"/>
        <v>9.9132060000000008E-3</v>
      </c>
      <c r="M2786" s="3">
        <f>MAX(A2786:INDEX(A:A,ROW()-I2786))</f>
        <v>243.08658883226701</v>
      </c>
      <c r="N2786" s="3">
        <f>MIN(A2786:INDEX(A:A,ROW()-I2786))</f>
        <v>239.05591249149273</v>
      </c>
      <c r="O2786" s="4">
        <f t="shared" si="480"/>
        <v>1.6860810087337752E-2</v>
      </c>
      <c r="P2786" s="6">
        <f t="shared" si="489"/>
        <v>4.676347331981287E-3</v>
      </c>
      <c r="Q2786" s="4" t="b">
        <f t="shared" si="481"/>
        <v>0</v>
      </c>
    </row>
    <row r="2787" spans="1:17" x14ac:dyDescent="0.3">
      <c r="A2787">
        <f t="shared" si="479"/>
        <v>241.75286720173577</v>
      </c>
      <c r="B2787" s="4">
        <v>-1.2165308E-4</v>
      </c>
      <c r="C2787" s="1">
        <f t="shared" si="484"/>
        <v>0</v>
      </c>
      <c r="D2787" s="1">
        <f t="shared" si="485"/>
        <v>2</v>
      </c>
      <c r="E2787" s="1">
        <f t="shared" si="486"/>
        <v>1</v>
      </c>
      <c r="F2787" s="1">
        <f t="shared" si="487"/>
        <v>3</v>
      </c>
      <c r="G2787" s="1">
        <f t="shared" si="488"/>
        <v>6</v>
      </c>
      <c r="H2787" s="6">
        <f>AVERAGE(B2787:INDEX(B:B,ROW()-G2787+1))</f>
        <v>-8.9136762166666672E-4</v>
      </c>
      <c r="I2787" s="1" cm="1">
        <f t="array" ref="I2787">G2787+INDEX(G:G,ROW()-G2787)</f>
        <v>11</v>
      </c>
      <c r="J2787" s="6">
        <f>AVERAGE(B2787:INDEX(B:B,ROW()-I2787+1))</f>
        <v>-8.115444818181809E-5</v>
      </c>
      <c r="K2787" s="6">
        <f t="shared" si="482"/>
        <v>-1.2165308E-4</v>
      </c>
      <c r="L2787" s="6" t="b">
        <f t="shared" si="483"/>
        <v>0</v>
      </c>
      <c r="M2787" s="3">
        <f>MAX(A2787:INDEX(A:A,ROW()-I2787))</f>
        <v>243.08658883226701</v>
      </c>
      <c r="N2787" s="3">
        <f>MIN(A2787:INDEX(A:A,ROW()-I2787))</f>
        <v>239.05591249149273</v>
      </c>
      <c r="O2787" s="4">
        <f t="shared" si="480"/>
        <v>1.6860810087337752E-2</v>
      </c>
      <c r="P2787" s="6">
        <f t="shared" si="489"/>
        <v>5.0837255201035261E-3</v>
      </c>
      <c r="Q2787" s="4">
        <f t="shared" si="481"/>
        <v>-1.2165308E-4</v>
      </c>
    </row>
    <row r="2788" spans="1:17" x14ac:dyDescent="0.3">
      <c r="A2788">
        <f t="shared" si="479"/>
        <v>242.17457836487736</v>
      </c>
      <c r="B2788" s="4">
        <v>1.7443895E-3</v>
      </c>
      <c r="C2788" s="1">
        <f t="shared" si="484"/>
        <v>1</v>
      </c>
      <c r="D2788" s="1">
        <f t="shared" si="485"/>
        <v>2</v>
      </c>
      <c r="E2788" s="1">
        <f t="shared" si="486"/>
        <v>0</v>
      </c>
      <c r="F2788" s="1">
        <f t="shared" si="487"/>
        <v>1</v>
      </c>
      <c r="G2788" s="1">
        <f t="shared" si="488"/>
        <v>4</v>
      </c>
      <c r="H2788" s="6">
        <f>AVERAGE(B2788:INDEX(B:B,ROW()-G2788+1))</f>
        <v>3.2532065800000001E-3</v>
      </c>
      <c r="I2788" s="1" cm="1">
        <f t="array" ref="I2788">G2788+INDEX(G:G,ROW()-G2788)</f>
        <v>10</v>
      </c>
      <c r="J2788" s="6">
        <f>AVERAGE(B2788:INDEX(B:B,ROW()-I2788+1))</f>
        <v>-1.8623473299999994E-4</v>
      </c>
      <c r="K2788" s="6" t="b">
        <f t="shared" si="482"/>
        <v>0</v>
      </c>
      <c r="L2788" s="6">
        <f t="shared" si="483"/>
        <v>1.7443895E-3</v>
      </c>
      <c r="M2788" s="3">
        <f>MAX(A2788:INDEX(A:A,ROW()-I2788))</f>
        <v>243.08658883226701</v>
      </c>
      <c r="N2788" s="3">
        <f>MIN(A2788:INDEX(A:A,ROW()-I2788))</f>
        <v>239.05591249149273</v>
      </c>
      <c r="O2788" s="4">
        <f t="shared" si="480"/>
        <v>1.6860810087337752E-2</v>
      </c>
      <c r="P2788" s="6">
        <f t="shared" si="489"/>
        <v>5.331856307152983E-3</v>
      </c>
      <c r="Q2788" s="4" t="b">
        <f t="shared" si="481"/>
        <v>0</v>
      </c>
    </row>
    <row r="2789" spans="1:17" x14ac:dyDescent="0.3">
      <c r="A2789">
        <f t="shared" si="479"/>
        <v>238.39887156630104</v>
      </c>
      <c r="B2789" s="4">
        <v>-1.5590847000000001E-2</v>
      </c>
      <c r="C2789" s="1">
        <f t="shared" si="484"/>
        <v>0</v>
      </c>
      <c r="D2789" s="1">
        <f t="shared" si="485"/>
        <v>1</v>
      </c>
      <c r="E2789" s="1">
        <f t="shared" si="486"/>
        <v>1</v>
      </c>
      <c r="F2789" s="1">
        <f t="shared" si="487"/>
        <v>1</v>
      </c>
      <c r="G2789" s="1">
        <f t="shared" si="488"/>
        <v>3</v>
      </c>
      <c r="H2789" s="6">
        <f>AVERAGE(B2789:INDEX(B:B,ROW()-G2789+1))</f>
        <v>-4.6560368600000006E-3</v>
      </c>
      <c r="I2789" s="1" cm="1">
        <f t="array" ref="I2789">G2789+INDEX(G:G,ROW()-G2789)</f>
        <v>10</v>
      </c>
      <c r="J2789" s="6">
        <f>AVERAGE(B2789:INDEX(B:B,ROW()-I2789+1))</f>
        <v>-1.5513361130000001E-3</v>
      </c>
      <c r="K2789" s="6">
        <f t="shared" si="482"/>
        <v>-1.5590847000000001E-2</v>
      </c>
      <c r="L2789" s="6" t="b">
        <f t="shared" si="483"/>
        <v>0</v>
      </c>
      <c r="M2789" s="3">
        <f>MAX(A2789:INDEX(A:A,ROW()-I2789))</f>
        <v>243.08658883226701</v>
      </c>
      <c r="N2789" s="3">
        <f>MIN(A2789:INDEX(A:A,ROW()-I2789))</f>
        <v>238.39887156630104</v>
      </c>
      <c r="O2789" s="4">
        <f t="shared" si="480"/>
        <v>1.9663336639000217E-2</v>
      </c>
      <c r="P2789" s="6">
        <f t="shared" si="489"/>
        <v>6.2180930177880766E-3</v>
      </c>
      <c r="Q2789" s="4" t="b">
        <f t="shared" si="481"/>
        <v>0</v>
      </c>
    </row>
    <row r="2790" spans="1:17" x14ac:dyDescent="0.3">
      <c r="A2790">
        <f t="shared" si="479"/>
        <v>238.02620850049888</v>
      </c>
      <c r="B2790" s="4">
        <v>-1.5631913999999999E-3</v>
      </c>
      <c r="C2790" s="1">
        <f t="shared" si="484"/>
        <v>0</v>
      </c>
      <c r="D2790" s="1">
        <f t="shared" si="485"/>
        <v>1</v>
      </c>
      <c r="E2790" s="1">
        <f t="shared" si="486"/>
        <v>2</v>
      </c>
      <c r="F2790" s="1">
        <f t="shared" si="487"/>
        <v>1</v>
      </c>
      <c r="G2790" s="1">
        <f t="shared" si="488"/>
        <v>4</v>
      </c>
      <c r="H2790" s="6">
        <f>AVERAGE(B2790:INDEX(B:B,ROW()-G2790+1))</f>
        <v>-3.8828254950000005E-3</v>
      </c>
      <c r="I2790" s="1" cm="1">
        <f t="array" ref="I2790">G2790+INDEX(G:G,ROW()-G2790)</f>
        <v>11</v>
      </c>
      <c r="J2790" s="6">
        <f>AVERAGE(B2790:INDEX(B:B,ROW()-I2790+1))</f>
        <v>-1.5524138663636363E-3</v>
      </c>
      <c r="K2790" s="6" t="b">
        <f t="shared" si="482"/>
        <v>0</v>
      </c>
      <c r="L2790" s="6">
        <f t="shared" si="483"/>
        <v>-1.5631913999999999E-3</v>
      </c>
      <c r="M2790" s="3">
        <f>MAX(A2790:INDEX(A:A,ROW()-I2790))</f>
        <v>243.08658883226701</v>
      </c>
      <c r="N2790" s="3">
        <f>MIN(A2790:INDEX(A:A,ROW()-I2790))</f>
        <v>238.02620850049888</v>
      </c>
      <c r="O2790" s="4">
        <f t="shared" si="480"/>
        <v>2.1259761114740927E-2</v>
      </c>
      <c r="P2790" s="6">
        <f t="shared" si="489"/>
        <v>6.4100591591075918E-3</v>
      </c>
      <c r="Q2790" s="4" t="b">
        <f t="shared" si="481"/>
        <v>0</v>
      </c>
    </row>
    <row r="2791" spans="1:17" x14ac:dyDescent="0.3">
      <c r="A2791">
        <f t="shared" si="479"/>
        <v>238.21251832623128</v>
      </c>
      <c r="B2791" s="4">
        <v>7.8272820000000007E-4</v>
      </c>
      <c r="C2791" s="1">
        <f t="shared" si="484"/>
        <v>1</v>
      </c>
      <c r="D2791" s="1">
        <f t="shared" si="485"/>
        <v>1</v>
      </c>
      <c r="E2791" s="1">
        <f t="shared" si="486"/>
        <v>0</v>
      </c>
      <c r="F2791" s="1">
        <f t="shared" si="487"/>
        <v>2</v>
      </c>
      <c r="G2791" s="1">
        <f t="shared" si="488"/>
        <v>4</v>
      </c>
      <c r="H2791" s="6">
        <f>AVERAGE(B2791:INDEX(B:B,ROW()-G2791+1))</f>
        <v>-3.6567301750000001E-3</v>
      </c>
      <c r="I2791" s="1" cm="1">
        <f t="array" ref="I2791">G2791+INDEX(G:G,ROW()-G2791)</f>
        <v>10</v>
      </c>
      <c r="J2791" s="6">
        <f>AVERAGE(B2791:INDEX(B:B,ROW()-I2791+1))</f>
        <v>-1.9975126430000004E-3</v>
      </c>
      <c r="K2791" s="6" t="b">
        <f t="shared" si="482"/>
        <v>0</v>
      </c>
      <c r="L2791" s="6">
        <f t="shared" si="483"/>
        <v>7.8272820000000007E-4</v>
      </c>
      <c r="M2791" s="3">
        <f>MAX(A2791:INDEX(A:A,ROW()-I2791))</f>
        <v>243.08658883226701</v>
      </c>
      <c r="N2791" s="3">
        <f>MIN(A2791:INDEX(A:A,ROW()-I2791))</f>
        <v>238.02620850049888</v>
      </c>
      <c r="O2791" s="4">
        <f t="shared" si="480"/>
        <v>2.1259761114740927E-2</v>
      </c>
      <c r="P2791" s="6">
        <f t="shared" si="489"/>
        <v>6.7229267633661634E-3</v>
      </c>
      <c r="Q2791" s="4" t="b">
        <f t="shared" si="481"/>
        <v>0</v>
      </c>
    </row>
    <row r="2792" spans="1:17" x14ac:dyDescent="0.3">
      <c r="A2792">
        <f t="shared" si="479"/>
        <v>240.70351592065691</v>
      </c>
      <c r="B2792" s="4">
        <v>1.0457039E-2</v>
      </c>
      <c r="C2792" s="1">
        <f t="shared" si="484"/>
        <v>2</v>
      </c>
      <c r="D2792" s="1">
        <f t="shared" si="485"/>
        <v>1</v>
      </c>
      <c r="E2792" s="1">
        <f t="shared" si="486"/>
        <v>0</v>
      </c>
      <c r="F2792" s="1">
        <f t="shared" si="487"/>
        <v>2</v>
      </c>
      <c r="G2792" s="1">
        <f t="shared" si="488"/>
        <v>5</v>
      </c>
      <c r="H2792" s="6">
        <f>AVERAGE(B2792:INDEX(B:B,ROW()-G2792+1))</f>
        <v>-8.3397634000000021E-4</v>
      </c>
      <c r="I2792" s="1" cm="1">
        <f t="array" ref="I2792">G2792+INDEX(G:G,ROW()-G2792)</f>
        <v>11</v>
      </c>
      <c r="J2792" s="6">
        <f>AVERAGE(B2792:INDEX(B:B,ROW()-I2792+1))</f>
        <v>-8.6528067545454587E-4</v>
      </c>
      <c r="K2792" s="6" t="b">
        <f t="shared" si="482"/>
        <v>0</v>
      </c>
      <c r="L2792" s="6">
        <f t="shared" si="483"/>
        <v>1.0457039E-2</v>
      </c>
      <c r="M2792" s="3">
        <f>MAX(A2792:INDEX(A:A,ROW()-I2792))</f>
        <v>243.08658883226701</v>
      </c>
      <c r="N2792" s="3">
        <f>MIN(A2792:INDEX(A:A,ROW()-I2792))</f>
        <v>238.02620850049888</v>
      </c>
      <c r="O2792" s="4">
        <f t="shared" si="480"/>
        <v>2.1259761114740927E-2</v>
      </c>
      <c r="P2792" s="6">
        <f t="shared" si="489"/>
        <v>6.4100591591075918E-3</v>
      </c>
      <c r="Q2792" s="4" t="b">
        <f t="shared" si="481"/>
        <v>0</v>
      </c>
    </row>
    <row r="2793" spans="1:17" x14ac:dyDescent="0.3">
      <c r="A2793">
        <f t="shared" si="479"/>
        <v>239.8404979679413</v>
      </c>
      <c r="B2793" s="4">
        <v>-3.5853982000000001E-3</v>
      </c>
      <c r="C2793" s="1">
        <f t="shared" si="484"/>
        <v>0</v>
      </c>
      <c r="D2793" s="1">
        <f t="shared" si="485"/>
        <v>2</v>
      </c>
      <c r="E2793" s="1">
        <f t="shared" si="486"/>
        <v>1</v>
      </c>
      <c r="F2793" s="1">
        <f t="shared" si="487"/>
        <v>2</v>
      </c>
      <c r="G2793" s="1">
        <f t="shared" si="488"/>
        <v>5</v>
      </c>
      <c r="H2793" s="6">
        <f>AVERAGE(B2793:INDEX(B:B,ROW()-G2793+1))</f>
        <v>-1.8999338800000007E-3</v>
      </c>
      <c r="I2793" s="1" cm="1">
        <f t="array" ref="I2793">G2793+INDEX(G:G,ROW()-G2793)</f>
        <v>9</v>
      </c>
      <c r="J2793" s="6">
        <f>AVERAGE(B2793:INDEX(B:B,ROW()-I2793+1))</f>
        <v>3.9035076888888868E-4</v>
      </c>
      <c r="K2793" s="6">
        <f t="shared" si="482"/>
        <v>-3.5853982000000001E-3</v>
      </c>
      <c r="L2793" s="6" t="b">
        <f t="shared" si="483"/>
        <v>0</v>
      </c>
      <c r="M2793" s="3">
        <f>MAX(A2793:INDEX(A:A,ROW()-I2793))</f>
        <v>242.17457836487736</v>
      </c>
      <c r="N2793" s="3">
        <f>MIN(A2793:INDEX(A:A,ROW()-I2793))</f>
        <v>238.02620850049888</v>
      </c>
      <c r="O2793" s="4">
        <f t="shared" si="480"/>
        <v>1.7428206290862169E-2</v>
      </c>
      <c r="P2793" s="6">
        <f t="shared" si="489"/>
        <v>5.8094020969540567E-3</v>
      </c>
      <c r="Q2793" s="4">
        <f t="shared" si="481"/>
        <v>-3.5853982000000001E-3</v>
      </c>
    </row>
    <row r="2794" spans="1:17" x14ac:dyDescent="0.3">
      <c r="A2794">
        <f t="shared" si="479"/>
        <v>239.28151112107494</v>
      </c>
      <c r="B2794" s="4">
        <v>-2.3306608000000003E-3</v>
      </c>
      <c r="C2794" s="1">
        <f t="shared" si="484"/>
        <v>0</v>
      </c>
      <c r="D2794" s="1">
        <f t="shared" si="485"/>
        <v>2</v>
      </c>
      <c r="E2794" s="1">
        <f t="shared" si="486"/>
        <v>2</v>
      </c>
      <c r="F2794" s="1">
        <f t="shared" si="487"/>
        <v>2</v>
      </c>
      <c r="G2794" s="1">
        <f t="shared" si="488"/>
        <v>6</v>
      </c>
      <c r="H2794" s="6">
        <f>AVERAGE(B2794:INDEX(B:B,ROW()-G2794+1))</f>
        <v>-1.9717217000000007E-3</v>
      </c>
      <c r="I2794" s="1" cm="1">
        <f t="array" ref="I2794">G2794+INDEX(G:G,ROW()-G2794)</f>
        <v>10</v>
      </c>
      <c r="J2794" s="6">
        <f>AVERAGE(B2794:INDEX(B:B,ROW()-I2794+1))</f>
        <v>1.1824961199999976E-4</v>
      </c>
      <c r="K2794" s="6" t="b">
        <f t="shared" si="482"/>
        <v>0</v>
      </c>
      <c r="L2794" s="6">
        <f t="shared" si="483"/>
        <v>-2.3306608000000003E-3</v>
      </c>
      <c r="M2794" s="3">
        <f>MAX(A2794:INDEX(A:A,ROW()-I2794))</f>
        <v>242.17457836487736</v>
      </c>
      <c r="N2794" s="3">
        <f>MIN(A2794:INDEX(A:A,ROW()-I2794))</f>
        <v>238.02620850049888</v>
      </c>
      <c r="O2794" s="4">
        <f t="shared" si="480"/>
        <v>1.7428206290862169E-2</v>
      </c>
      <c r="P2794" s="6">
        <f t="shared" si="489"/>
        <v>5.5112827410399448E-3</v>
      </c>
      <c r="Q2794" s="4">
        <f t="shared" si="481"/>
        <v>-2.3306608000000003E-3</v>
      </c>
    </row>
    <row r="2795" spans="1:17" x14ac:dyDescent="0.3">
      <c r="A2795">
        <f t="shared" si="479"/>
        <v>239.84050728330399</v>
      </c>
      <c r="B2795" s="4">
        <v>2.3361444000000002E-3</v>
      </c>
      <c r="C2795" s="1">
        <f t="shared" si="484"/>
        <v>1</v>
      </c>
      <c r="D2795" s="1">
        <f t="shared" si="485"/>
        <v>2</v>
      </c>
      <c r="E2795" s="1">
        <f t="shared" si="486"/>
        <v>0</v>
      </c>
      <c r="F2795" s="1">
        <f t="shared" si="487"/>
        <v>2</v>
      </c>
      <c r="G2795" s="1">
        <f t="shared" si="488"/>
        <v>5</v>
      </c>
      <c r="H2795" s="6">
        <f>AVERAGE(B2795:INDEX(B:B,ROW()-G2795+1))</f>
        <v>1.53197052E-3</v>
      </c>
      <c r="I2795" s="1" cm="1">
        <f t="array" ref="I2795">G2795+INDEX(G:G,ROW()-G2795)</f>
        <v>9</v>
      </c>
      <c r="J2795" s="6">
        <f>AVERAGE(B2795:INDEX(B:B,ROW()-I2795+1))</f>
        <v>-8.746054866666668E-4</v>
      </c>
      <c r="K2795" s="6" t="b">
        <f t="shared" si="482"/>
        <v>0</v>
      </c>
      <c r="L2795" s="6">
        <f t="shared" si="483"/>
        <v>2.3361444000000002E-3</v>
      </c>
      <c r="M2795" s="3">
        <f>MAX(A2795:INDEX(A:A,ROW()-I2795))</f>
        <v>242.17457836487736</v>
      </c>
      <c r="N2795" s="3">
        <f>MIN(A2795:INDEX(A:A,ROW()-I2795))</f>
        <v>238.02620850049888</v>
      </c>
      <c r="O2795" s="4">
        <f t="shared" si="480"/>
        <v>1.7428206290862169E-2</v>
      </c>
      <c r="P2795" s="6">
        <f t="shared" si="489"/>
        <v>5.8094020969540567E-3</v>
      </c>
      <c r="Q2795" s="4">
        <f t="shared" si="481"/>
        <v>2.3361444000000002E-3</v>
      </c>
    </row>
    <row r="2796" spans="1:17" x14ac:dyDescent="0.3">
      <c r="A2796">
        <f t="shared" si="479"/>
        <v>239.85031407048041</v>
      </c>
      <c r="B2796" s="4">
        <v>4.0888786000000002E-5</v>
      </c>
      <c r="C2796" s="1">
        <f t="shared" si="484"/>
        <v>2</v>
      </c>
      <c r="D2796" s="1">
        <f t="shared" si="485"/>
        <v>2</v>
      </c>
      <c r="E2796" s="1">
        <f t="shared" si="486"/>
        <v>0</v>
      </c>
      <c r="F2796" s="1">
        <f t="shared" si="487"/>
        <v>2</v>
      </c>
      <c r="G2796" s="1">
        <f t="shared" si="488"/>
        <v>6</v>
      </c>
      <c r="H2796" s="6">
        <f>AVERAGE(B2796:INDEX(B:B,ROW()-G2796+1))</f>
        <v>1.2834568976666666E-3</v>
      </c>
      <c r="I2796" s="1" cm="1">
        <f t="array" ref="I2796">G2796+INDEX(G:G,ROW()-G2796)</f>
        <v>10</v>
      </c>
      <c r="J2796" s="6">
        <f>AVERAGE(B2796:INDEX(B:B,ROW()-I2796+1))</f>
        <v>-7.8305605940000007E-4</v>
      </c>
      <c r="K2796" s="6">
        <f t="shared" si="482"/>
        <v>4.0888786000000002E-5</v>
      </c>
      <c r="L2796" s="6" t="b">
        <f t="shared" si="483"/>
        <v>0</v>
      </c>
      <c r="M2796" s="3">
        <f>MAX(A2796:INDEX(A:A,ROW()-I2796))</f>
        <v>242.17457836487736</v>
      </c>
      <c r="N2796" s="3">
        <f>MIN(A2796:INDEX(A:A,ROW()-I2796))</f>
        <v>238.02620850049888</v>
      </c>
      <c r="O2796" s="4">
        <f t="shared" si="480"/>
        <v>1.7428206290862169E-2</v>
      </c>
      <c r="P2796" s="6">
        <f t="shared" si="489"/>
        <v>5.5112827410399448E-3</v>
      </c>
      <c r="Q2796" s="4" t="b">
        <f t="shared" si="481"/>
        <v>0</v>
      </c>
    </row>
    <row r="2797" spans="1:17" x14ac:dyDescent="0.3">
      <c r="A2797">
        <f t="shared" si="479"/>
        <v>240.12491533715533</v>
      </c>
      <c r="B2797" s="4">
        <v>1.1448859999999999E-3</v>
      </c>
      <c r="C2797" s="1">
        <f t="shared" si="484"/>
        <v>3</v>
      </c>
      <c r="D2797" s="1">
        <f t="shared" si="485"/>
        <v>2</v>
      </c>
      <c r="E2797" s="1">
        <f t="shared" si="486"/>
        <v>0</v>
      </c>
      <c r="F2797" s="1">
        <f t="shared" si="487"/>
        <v>2</v>
      </c>
      <c r="G2797" s="1">
        <f t="shared" si="488"/>
        <v>7</v>
      </c>
      <c r="H2797" s="6">
        <f>AVERAGE(B2797:INDEX(B:B,ROW()-G2797+1))</f>
        <v>1.263661055142857E-3</v>
      </c>
      <c r="I2797" s="1" cm="1">
        <f t="array" ref="I2797">G2797+INDEX(G:G,ROW()-G2797)</f>
        <v>11</v>
      </c>
      <c r="J2797" s="6">
        <f>AVERAGE(B2797:INDEX(B:B,ROW()-I2797+1))</f>
        <v>-6.0778859945454552E-4</v>
      </c>
      <c r="K2797" s="6">
        <f t="shared" si="482"/>
        <v>1.1448859999999999E-3</v>
      </c>
      <c r="L2797" s="6" t="b">
        <f t="shared" si="483"/>
        <v>0</v>
      </c>
      <c r="M2797" s="3">
        <f>MAX(A2797:INDEX(A:A,ROW()-I2797))</f>
        <v>242.17457836487736</v>
      </c>
      <c r="N2797" s="3">
        <f>MIN(A2797:INDEX(A:A,ROW()-I2797))</f>
        <v>238.02620850049888</v>
      </c>
      <c r="O2797" s="4">
        <f t="shared" si="480"/>
        <v>1.7428206290862169E-2</v>
      </c>
      <c r="P2797" s="6">
        <f t="shared" si="489"/>
        <v>5.254801912336491E-3</v>
      </c>
      <c r="Q2797" s="4">
        <f t="shared" si="481"/>
        <v>1.1448859999999999E-3</v>
      </c>
    </row>
    <row r="2798" spans="1:17" x14ac:dyDescent="0.3">
      <c r="A2798">
        <f t="shared" si="479"/>
        <v>241.26250625911541</v>
      </c>
      <c r="B2798" s="4">
        <v>4.7374964E-3</v>
      </c>
      <c r="C2798" s="1">
        <f t="shared" si="484"/>
        <v>4</v>
      </c>
      <c r="D2798" s="1">
        <f t="shared" si="485"/>
        <v>2</v>
      </c>
      <c r="E2798" s="1">
        <f t="shared" si="486"/>
        <v>0</v>
      </c>
      <c r="F2798" s="1">
        <f t="shared" si="487"/>
        <v>2</v>
      </c>
      <c r="G2798" s="1">
        <f t="shared" si="488"/>
        <v>8</v>
      </c>
      <c r="H2798" s="6">
        <f>AVERAGE(B2798:INDEX(B:B,ROW()-G2798+1))</f>
        <v>1.69789047325E-3</v>
      </c>
      <c r="I2798" s="1" cm="1">
        <f t="array" ref="I2798">G2798+INDEX(G:G,ROW()-G2798)</f>
        <v>12</v>
      </c>
      <c r="J2798" s="6">
        <f>AVERAGE(B2798:INDEX(B:B,ROW()-I2798+1))</f>
        <v>-1.6234818283333342E-4</v>
      </c>
      <c r="K2798" s="6">
        <f t="shared" si="482"/>
        <v>4.7374964E-3</v>
      </c>
      <c r="L2798" s="6" t="b">
        <f t="shared" si="483"/>
        <v>0</v>
      </c>
      <c r="M2798" s="3">
        <f>MAX(A2798:INDEX(A:A,ROW()-I2798))</f>
        <v>242.17457836487736</v>
      </c>
      <c r="N2798" s="3">
        <f>MIN(A2798:INDEX(A:A,ROW()-I2798))</f>
        <v>238.02620850049888</v>
      </c>
      <c r="O2798" s="4">
        <f t="shared" si="480"/>
        <v>1.7428206290862169E-2</v>
      </c>
      <c r="P2798" s="6">
        <f t="shared" si="489"/>
        <v>5.0310897967608013E-3</v>
      </c>
      <c r="Q2798" s="4">
        <f t="shared" si="481"/>
        <v>4.7374964E-3</v>
      </c>
    </row>
    <row r="2799" spans="1:17" x14ac:dyDescent="0.3">
      <c r="A2799">
        <f t="shared" si="479"/>
        <v>242.71394535697036</v>
      </c>
      <c r="B2799" s="4">
        <v>6.0160159999999999E-3</v>
      </c>
      <c r="C2799" s="1">
        <f t="shared" si="484"/>
        <v>5</v>
      </c>
      <c r="D2799" s="1">
        <f t="shared" si="485"/>
        <v>2</v>
      </c>
      <c r="E2799" s="1">
        <f t="shared" si="486"/>
        <v>0</v>
      </c>
      <c r="F2799" s="1">
        <f t="shared" si="487"/>
        <v>2</v>
      </c>
      <c r="G2799" s="1">
        <f t="shared" si="488"/>
        <v>9</v>
      </c>
      <c r="H2799" s="6">
        <f>AVERAGE(B2799:INDEX(B:B,ROW()-G2799+1))</f>
        <v>2.1776821984444443E-3</v>
      </c>
      <c r="I2799" s="1" cm="1">
        <f t="array" ref="I2799">G2799+INDEX(G:G,ROW()-G2799)</f>
        <v>13</v>
      </c>
      <c r="J2799" s="6">
        <f>AVERAGE(B2799:INDEX(B:B,ROW()-I2799+1))</f>
        <v>3.1291060046153836E-4</v>
      </c>
      <c r="K2799" s="6">
        <f t="shared" si="482"/>
        <v>6.0160159999999999E-3</v>
      </c>
      <c r="L2799" s="6" t="b">
        <f t="shared" si="483"/>
        <v>0</v>
      </c>
      <c r="M2799" s="3">
        <f>MAX(A2799:INDEX(A:A,ROW()-I2799))</f>
        <v>242.71394535697036</v>
      </c>
      <c r="N2799" s="3">
        <f>MIN(A2799:INDEX(A:A,ROW()-I2799))</f>
        <v>238.02620850049888</v>
      </c>
      <c r="O2799" s="4">
        <f t="shared" si="480"/>
        <v>1.9694204625628986E-2</v>
      </c>
      <c r="P2799" s="6">
        <f t="shared" si="489"/>
        <v>5.4621895851681068E-3</v>
      </c>
      <c r="Q2799" s="4">
        <f t="shared" si="481"/>
        <v>6.0160159999999999E-3</v>
      </c>
    </row>
    <row r="2800" spans="1:17" x14ac:dyDescent="0.3">
      <c r="A2800">
        <f t="shared" si="479"/>
        <v>243.0571865156725</v>
      </c>
      <c r="B2800" s="4">
        <v>1.4141798000000001E-3</v>
      </c>
      <c r="C2800" s="1">
        <f t="shared" si="484"/>
        <v>6</v>
      </c>
      <c r="D2800" s="1">
        <f t="shared" si="485"/>
        <v>2</v>
      </c>
      <c r="E2800" s="1">
        <f t="shared" si="486"/>
        <v>0</v>
      </c>
      <c r="F2800" s="1">
        <f t="shared" si="487"/>
        <v>2</v>
      </c>
      <c r="G2800" s="1">
        <f t="shared" si="488"/>
        <v>10</v>
      </c>
      <c r="H2800" s="6">
        <f>AVERAGE(B2800:INDEX(B:B,ROW()-G2800+1))</f>
        <v>2.1013319586000003E-3</v>
      </c>
      <c r="I2800" s="1" cm="1">
        <f t="array" ref="I2800">G2800+INDEX(G:G,ROW()-G2800)</f>
        <v>14</v>
      </c>
      <c r="J2800" s="6">
        <f>AVERAGE(B2800:INDEX(B:B,ROW()-I2800+1))</f>
        <v>3.9157268614285707E-4</v>
      </c>
      <c r="K2800" s="6">
        <f t="shared" si="482"/>
        <v>1.4141798000000001E-3</v>
      </c>
      <c r="L2800" s="6" t="b">
        <f t="shared" si="483"/>
        <v>0</v>
      </c>
      <c r="M2800" s="3">
        <f>MAX(A2800:INDEX(A:A,ROW()-I2800))</f>
        <v>243.0571865156725</v>
      </c>
      <c r="N2800" s="3">
        <f>MIN(A2800:INDEX(A:A,ROW()-I2800))</f>
        <v>238.02620850049888</v>
      </c>
      <c r="O2800" s="4">
        <f t="shared" si="480"/>
        <v>2.1136235571987738E-2</v>
      </c>
      <c r="P2800" s="6">
        <f t="shared" si="489"/>
        <v>5.6488965683230046E-3</v>
      </c>
      <c r="Q2800" s="4" t="b">
        <f t="shared" si="481"/>
        <v>0</v>
      </c>
    </row>
    <row r="2801" spans="1:17" x14ac:dyDescent="0.3">
      <c r="A2801">
        <f t="shared" si="479"/>
        <v>241.31153480548852</v>
      </c>
      <c r="B2801" s="4">
        <v>-7.1820616999999998E-3</v>
      </c>
      <c r="C2801" s="1">
        <f t="shared" si="484"/>
        <v>0</v>
      </c>
      <c r="D2801" s="1">
        <f t="shared" si="485"/>
        <v>6</v>
      </c>
      <c r="E2801" s="1">
        <f t="shared" si="486"/>
        <v>1</v>
      </c>
      <c r="F2801" s="1">
        <f t="shared" si="487"/>
        <v>2</v>
      </c>
      <c r="G2801" s="1">
        <f t="shared" si="488"/>
        <v>9</v>
      </c>
      <c r="H2801" s="6">
        <f>AVERAGE(B2801:INDEX(B:B,ROW()-G2801+1))</f>
        <v>2.8794340955555546E-4</v>
      </c>
      <c r="I2801" s="1" cm="1">
        <f t="array" ref="I2801">G2801+INDEX(G:G,ROW()-G2801)</f>
        <v>14</v>
      </c>
      <c r="J2801" s="6">
        <f>AVERAGE(B2801:INDEX(B:B,ROW()-I2801+1))</f>
        <v>-1.1274221528571429E-4</v>
      </c>
      <c r="K2801" s="6">
        <f t="shared" si="482"/>
        <v>-7.1820616999999998E-3</v>
      </c>
      <c r="L2801" s="6" t="b">
        <f t="shared" si="483"/>
        <v>0</v>
      </c>
      <c r="M2801" s="3">
        <f>MAX(A2801:INDEX(A:A,ROW()-I2801))</f>
        <v>243.0571865156725</v>
      </c>
      <c r="N2801" s="3">
        <f>MIN(A2801:INDEX(A:A,ROW()-I2801))</f>
        <v>238.02620850049888</v>
      </c>
      <c r="O2801" s="4">
        <f t="shared" si="480"/>
        <v>2.1136235571987738E-2</v>
      </c>
      <c r="P2801" s="6">
        <f t="shared" si="489"/>
        <v>5.6488965683230046E-3</v>
      </c>
      <c r="Q2801" s="4" t="b">
        <f t="shared" si="481"/>
        <v>0</v>
      </c>
    </row>
    <row r="2802" spans="1:17" x14ac:dyDescent="0.3">
      <c r="A2802">
        <f t="shared" si="479"/>
        <v>242.13532325428599</v>
      </c>
      <c r="B2802" s="4">
        <v>3.4137963999999999E-3</v>
      </c>
      <c r="C2802" s="1">
        <f t="shared" si="484"/>
        <v>1</v>
      </c>
      <c r="D2802" s="1">
        <f t="shared" si="485"/>
        <v>6</v>
      </c>
      <c r="E2802" s="1">
        <f t="shared" si="486"/>
        <v>0</v>
      </c>
      <c r="F2802" s="1">
        <f t="shared" si="487"/>
        <v>1</v>
      </c>
      <c r="G2802" s="1">
        <f t="shared" si="488"/>
        <v>8</v>
      </c>
      <c r="H2802" s="6">
        <f>AVERAGE(B2802:INDEX(B:B,ROW()-G2802+1))</f>
        <v>1.4901682607500004E-3</v>
      </c>
      <c r="I2802" s="1" cm="1">
        <f t="array" ref="I2802">G2802+INDEX(G:G,ROW()-G2802)</f>
        <v>14</v>
      </c>
      <c r="J2802" s="6">
        <f>AVERAGE(B2802:INDEX(B:B,ROW()-I2802+1))</f>
        <v>6.5011347142854194E-6</v>
      </c>
      <c r="K2802" s="6">
        <f t="shared" si="482"/>
        <v>3.4137963999999999E-3</v>
      </c>
      <c r="L2802" s="6" t="b">
        <f t="shared" si="483"/>
        <v>0</v>
      </c>
      <c r="M2802" s="3">
        <f>MAX(A2802:INDEX(A:A,ROW()-I2802))</f>
        <v>243.0571865156725</v>
      </c>
      <c r="N2802" s="3">
        <f>MIN(A2802:INDEX(A:A,ROW()-I2802))</f>
        <v>238.02620850049888</v>
      </c>
      <c r="O2802" s="4">
        <f t="shared" si="480"/>
        <v>2.1136235571987738E-2</v>
      </c>
      <c r="P2802" s="6">
        <f t="shared" si="489"/>
        <v>5.6488965683230046E-3</v>
      </c>
      <c r="Q2802" s="4" t="b">
        <f t="shared" si="481"/>
        <v>0</v>
      </c>
    </row>
    <row r="2803" spans="1:17" x14ac:dyDescent="0.3">
      <c r="A2803">
        <f t="shared" si="479"/>
        <v>242.10591004265248</v>
      </c>
      <c r="B2803" s="4">
        <v>-1.2147427E-4</v>
      </c>
      <c r="C2803" s="1">
        <f t="shared" si="484"/>
        <v>0</v>
      </c>
      <c r="D2803" s="1">
        <f t="shared" si="485"/>
        <v>1</v>
      </c>
      <c r="E2803" s="1">
        <f t="shared" si="486"/>
        <v>1</v>
      </c>
      <c r="F2803" s="1">
        <f t="shared" si="487"/>
        <v>1</v>
      </c>
      <c r="G2803" s="1">
        <f t="shared" si="488"/>
        <v>3</v>
      </c>
      <c r="H2803" s="6">
        <f>AVERAGE(B2803:INDEX(B:B,ROW()-G2803+1))</f>
        <v>-1.2965798566666666E-3</v>
      </c>
      <c r="I2803" s="1" cm="1">
        <f t="array" ref="I2803">G2803+INDEX(G:G,ROW()-G2803)</f>
        <v>13</v>
      </c>
      <c r="J2803" s="6">
        <f>AVERAGE(B2803:INDEX(B:B,ROW()-I2803+1))</f>
        <v>1.3171984627692308E-3</v>
      </c>
      <c r="K2803" s="6">
        <f t="shared" si="482"/>
        <v>-1.2147427E-4</v>
      </c>
      <c r="L2803" s="6" t="b">
        <f t="shared" si="483"/>
        <v>0</v>
      </c>
      <c r="M2803" s="3">
        <f>MAX(A2803:INDEX(A:A,ROW()-I2803))</f>
        <v>243.0571865156725</v>
      </c>
      <c r="N2803" s="3">
        <f>MIN(A2803:INDEX(A:A,ROW()-I2803))</f>
        <v>238.02620850049888</v>
      </c>
      <c r="O2803" s="4">
        <f t="shared" si="480"/>
        <v>2.1136235571987738E-2</v>
      </c>
      <c r="P2803" s="6">
        <f t="shared" si="489"/>
        <v>5.8621370096221337E-3</v>
      </c>
      <c r="Q2803" s="4" t="b">
        <f t="shared" si="481"/>
        <v>0</v>
      </c>
    </row>
    <row r="2804" spans="1:17" x14ac:dyDescent="0.3">
      <c r="A2804">
        <f t="shared" si="479"/>
        <v>241.82151105308029</v>
      </c>
      <c r="B2804" s="4">
        <v>-1.1746883399999998E-3</v>
      </c>
      <c r="C2804" s="1">
        <f t="shared" si="484"/>
        <v>0</v>
      </c>
      <c r="D2804" s="1">
        <f t="shared" si="485"/>
        <v>1</v>
      </c>
      <c r="E2804" s="1">
        <f t="shared" si="486"/>
        <v>2</v>
      </c>
      <c r="F2804" s="1">
        <f t="shared" si="487"/>
        <v>1</v>
      </c>
      <c r="G2804" s="1">
        <f t="shared" si="488"/>
        <v>4</v>
      </c>
      <c r="H2804" s="6">
        <f>AVERAGE(B2804:INDEX(B:B,ROW()-G2804+1))</f>
        <v>-1.2661069774999999E-3</v>
      </c>
      <c r="I2804" s="1" cm="1">
        <f t="array" ref="I2804">G2804+INDEX(G:G,ROW()-G2804)</f>
        <v>14</v>
      </c>
      <c r="J2804" s="6">
        <f>AVERAGE(B2804:INDEX(B:B,ROW()-I2804+1))</f>
        <v>1.1392065482857142E-3</v>
      </c>
      <c r="K2804" s="6" t="b">
        <f t="shared" si="482"/>
        <v>0</v>
      </c>
      <c r="L2804" s="6">
        <f t="shared" si="483"/>
        <v>-1.1746883399999998E-3</v>
      </c>
      <c r="M2804" s="3">
        <f>MAX(A2804:INDEX(A:A,ROW()-I2804))</f>
        <v>243.0571865156725</v>
      </c>
      <c r="N2804" s="3">
        <f>MIN(A2804:INDEX(A:A,ROW()-I2804))</f>
        <v>238.02620850049888</v>
      </c>
      <c r="O2804" s="4">
        <f t="shared" si="480"/>
        <v>2.1136235571987738E-2</v>
      </c>
      <c r="P2804" s="6">
        <f t="shared" si="489"/>
        <v>5.6488965683230046E-3</v>
      </c>
      <c r="Q2804" s="4" t="b">
        <f t="shared" si="481"/>
        <v>0</v>
      </c>
    </row>
    <row r="2805" spans="1:17" x14ac:dyDescent="0.3">
      <c r="A2805">
        <f t="shared" si="479"/>
        <v>244.40075365689225</v>
      </c>
      <c r="B2805" s="4">
        <v>1.0665894E-2</v>
      </c>
      <c r="C2805" s="1">
        <f t="shared" si="484"/>
        <v>1</v>
      </c>
      <c r="D2805" s="1">
        <f t="shared" si="485"/>
        <v>1</v>
      </c>
      <c r="E2805" s="1">
        <f t="shared" si="486"/>
        <v>0</v>
      </c>
      <c r="F2805" s="1">
        <f t="shared" si="487"/>
        <v>2</v>
      </c>
      <c r="G2805" s="1">
        <f t="shared" si="488"/>
        <v>4</v>
      </c>
      <c r="H2805" s="6">
        <f>AVERAGE(B2805:INDEX(B:B,ROW()-G2805+1))</f>
        <v>3.1958819475000001E-3</v>
      </c>
      <c r="I2805" s="1" cm="1">
        <f t="array" ref="I2805">G2805+INDEX(G:G,ROW()-G2805)</f>
        <v>13</v>
      </c>
      <c r="J2805" s="6">
        <f>AVERAGE(B2805:INDEX(B:B,ROW()-I2805+1))</f>
        <v>1.1826937289230769E-3</v>
      </c>
      <c r="K2805" s="6" t="b">
        <f t="shared" si="482"/>
        <v>0</v>
      </c>
      <c r="L2805" s="6">
        <f t="shared" si="483"/>
        <v>1.0665894E-2</v>
      </c>
      <c r="M2805" s="3">
        <f>MAX(A2805:INDEX(A:A,ROW()-I2805))</f>
        <v>244.40075365689225</v>
      </c>
      <c r="N2805" s="3">
        <f>MIN(A2805:INDEX(A:A,ROW()-I2805))</f>
        <v>239.28151112107494</v>
      </c>
      <c r="O2805" s="4">
        <f t="shared" si="480"/>
        <v>2.1394225202911787E-2</v>
      </c>
      <c r="P2805" s="6">
        <f t="shared" si="489"/>
        <v>5.9336904590709559E-3</v>
      </c>
      <c r="Q2805" s="4">
        <f t="shared" si="481"/>
        <v>1.0665894E-2</v>
      </c>
    </row>
    <row r="2806" spans="1:17" x14ac:dyDescent="0.3">
      <c r="A2806">
        <f t="shared" si="479"/>
        <v>245.22454127308035</v>
      </c>
      <c r="B2806" s="4">
        <v>3.3706426999999999E-3</v>
      </c>
      <c r="C2806" s="1">
        <f t="shared" si="484"/>
        <v>2</v>
      </c>
      <c r="D2806" s="1">
        <f t="shared" si="485"/>
        <v>1</v>
      </c>
      <c r="E2806" s="1">
        <f t="shared" si="486"/>
        <v>0</v>
      </c>
      <c r="F2806" s="1">
        <f t="shared" si="487"/>
        <v>2</v>
      </c>
      <c r="G2806" s="1">
        <f t="shared" si="488"/>
        <v>5</v>
      </c>
      <c r="H2806" s="6">
        <f>AVERAGE(B2806:INDEX(B:B,ROW()-G2806+1))</f>
        <v>3.2308340980000002E-3</v>
      </c>
      <c r="I2806" s="1" cm="1">
        <f t="array" ref="I2806">G2806+INDEX(G:G,ROW()-G2806)</f>
        <v>14</v>
      </c>
      <c r="J2806" s="6">
        <f>AVERAGE(B2806:INDEX(B:B,ROW()-I2806+1))</f>
        <v>1.3389757982857143E-3</v>
      </c>
      <c r="K2806" s="6">
        <f t="shared" si="482"/>
        <v>3.3706426999999999E-3</v>
      </c>
      <c r="L2806" s="6" t="b">
        <f t="shared" si="483"/>
        <v>0</v>
      </c>
      <c r="M2806" s="3">
        <f>MAX(A2806:INDEX(A:A,ROW()-I2806))</f>
        <v>245.22454127308035</v>
      </c>
      <c r="N2806" s="3">
        <f>MIN(A2806:INDEX(A:A,ROW()-I2806))</f>
        <v>239.28151112107494</v>
      </c>
      <c r="O2806" s="4">
        <f t="shared" si="480"/>
        <v>2.483698019191416E-2</v>
      </c>
      <c r="P2806" s="6">
        <f t="shared" si="489"/>
        <v>6.6379621714452632E-3</v>
      </c>
      <c r="Q2806" s="4" t="b">
        <f t="shared" si="481"/>
        <v>0</v>
      </c>
    </row>
    <row r="2807" spans="1:17" x14ac:dyDescent="0.3">
      <c r="A2807">
        <f t="shared" si="479"/>
        <v>245.34223350565549</v>
      </c>
      <c r="B2807" s="4">
        <v>4.7993660000000002E-4</v>
      </c>
      <c r="C2807" s="1">
        <f t="shared" si="484"/>
        <v>3</v>
      </c>
      <c r="D2807" s="1">
        <f t="shared" si="485"/>
        <v>1</v>
      </c>
      <c r="E2807" s="1">
        <f t="shared" si="486"/>
        <v>0</v>
      </c>
      <c r="F2807" s="1">
        <f t="shared" si="487"/>
        <v>2</v>
      </c>
      <c r="G2807" s="1">
        <f t="shared" si="488"/>
        <v>6</v>
      </c>
      <c r="H2807" s="6">
        <f>AVERAGE(B2807:INDEX(B:B,ROW()-G2807+1))</f>
        <v>2.7723511816666671E-3</v>
      </c>
      <c r="I2807" s="1" cm="1">
        <f t="array" ref="I2807">G2807+INDEX(G:G,ROW()-G2807)</f>
        <v>15</v>
      </c>
      <c r="J2807" s="6">
        <f>AVERAGE(B2807:INDEX(B:B,ROW()-I2807+1))</f>
        <v>1.2817065184000001E-3</v>
      </c>
      <c r="K2807" s="6">
        <f t="shared" si="482"/>
        <v>4.7993660000000002E-4</v>
      </c>
      <c r="L2807" s="6" t="b">
        <f t="shared" si="483"/>
        <v>0</v>
      </c>
      <c r="M2807" s="3">
        <f>MAX(A2807:INDEX(A:A,ROW()-I2807))</f>
        <v>245.34223350565549</v>
      </c>
      <c r="N2807" s="3">
        <f>MIN(A2807:INDEX(A:A,ROW()-I2807))</f>
        <v>239.28151112107494</v>
      </c>
      <c r="O2807" s="4">
        <f t="shared" si="480"/>
        <v>2.5328836967741575E-2</v>
      </c>
      <c r="P2807" s="6">
        <f t="shared" si="489"/>
        <v>6.5398775836577258E-3</v>
      </c>
      <c r="Q2807" s="4" t="b">
        <f t="shared" si="481"/>
        <v>0</v>
      </c>
    </row>
    <row r="2808" spans="1:17" x14ac:dyDescent="0.3">
      <c r="A2808">
        <f t="shared" si="479"/>
        <v>245.26377823119466</v>
      </c>
      <c r="B2808" s="4">
        <v>-3.1977892000000001E-4</v>
      </c>
      <c r="C2808" s="1">
        <f t="shared" si="484"/>
        <v>0</v>
      </c>
      <c r="D2808" s="1">
        <f t="shared" si="485"/>
        <v>3</v>
      </c>
      <c r="E2808" s="1">
        <f t="shared" si="486"/>
        <v>1</v>
      </c>
      <c r="F2808" s="1">
        <f t="shared" si="487"/>
        <v>2</v>
      </c>
      <c r="G2808" s="1">
        <f t="shared" si="488"/>
        <v>6</v>
      </c>
      <c r="H2808" s="6">
        <f>AVERAGE(B2808:INDEX(B:B,ROW()-G2808+1))</f>
        <v>2.1500886283333334E-3</v>
      </c>
      <c r="I2808" s="1" cm="1">
        <f t="array" ref="I2808">G2808+INDEX(G:G,ROW()-G2808)</f>
        <v>14</v>
      </c>
      <c r="J2808" s="6">
        <f>AVERAGE(B2808:INDEX(B:B,ROW()-I2808+1))</f>
        <v>1.7729912754285717E-3</v>
      </c>
      <c r="K2808" s="6">
        <f t="shared" si="482"/>
        <v>-3.1977892000000001E-4</v>
      </c>
      <c r="L2808" s="6" t="b">
        <f t="shared" si="483"/>
        <v>0</v>
      </c>
      <c r="M2808" s="3">
        <f>MAX(A2808:INDEX(A:A,ROW()-I2808))</f>
        <v>245.34223350565549</v>
      </c>
      <c r="N2808" s="3">
        <f>MIN(A2808:INDEX(A:A,ROW()-I2808))</f>
        <v>239.28151112107494</v>
      </c>
      <c r="O2808" s="4">
        <f t="shared" si="480"/>
        <v>2.5328836967741575E-2</v>
      </c>
      <c r="P2808" s="6">
        <f t="shared" si="489"/>
        <v>6.7694164241959391E-3</v>
      </c>
      <c r="Q2808" s="4">
        <f t="shared" si="481"/>
        <v>-3.1977892000000001E-4</v>
      </c>
    </row>
    <row r="2809" spans="1:17" x14ac:dyDescent="0.3">
      <c r="A2809">
        <f t="shared" si="479"/>
        <v>245.59191318187089</v>
      </c>
      <c r="B2809" s="4">
        <v>1.3378859000000001E-3</v>
      </c>
      <c r="C2809" s="1">
        <f t="shared" si="484"/>
        <v>1</v>
      </c>
      <c r="D2809" s="1">
        <f t="shared" si="485"/>
        <v>3</v>
      </c>
      <c r="E2809" s="1">
        <f t="shared" si="486"/>
        <v>0</v>
      </c>
      <c r="F2809" s="1">
        <f t="shared" si="487"/>
        <v>1</v>
      </c>
      <c r="G2809" s="1">
        <f t="shared" si="488"/>
        <v>5</v>
      </c>
      <c r="H2809" s="6">
        <f>AVERAGE(B2809:INDEX(B:B,ROW()-G2809+1))</f>
        <v>3.1069160560000001E-3</v>
      </c>
      <c r="I2809" s="1" cm="1">
        <f t="array" ref="I2809">G2809+INDEX(G:G,ROW()-G2809)</f>
        <v>9</v>
      </c>
      <c r="J2809" s="6">
        <f>AVERAGE(B2809:INDEX(B:B,ROW()-I2809+1))</f>
        <v>1.1633502633333335E-3</v>
      </c>
      <c r="K2809" s="6">
        <f t="shared" si="482"/>
        <v>1.3378859000000001E-3</v>
      </c>
      <c r="L2809" s="6" t="b">
        <f t="shared" si="483"/>
        <v>0</v>
      </c>
      <c r="M2809" s="3">
        <f>MAX(A2809:INDEX(A:A,ROW()-I2809))</f>
        <v>245.59191318187089</v>
      </c>
      <c r="N2809" s="3">
        <f>MIN(A2809:INDEX(A:A,ROW()-I2809))</f>
        <v>241.31153480548852</v>
      </c>
      <c r="O2809" s="4">
        <f t="shared" si="480"/>
        <v>1.7737976677462131E-2</v>
      </c>
      <c r="P2809" s="6">
        <f t="shared" si="489"/>
        <v>5.9126588924873769E-3</v>
      </c>
      <c r="Q2809" s="4" t="b">
        <f t="shared" si="481"/>
        <v>0</v>
      </c>
    </row>
    <row r="2810" spans="1:17" x14ac:dyDescent="0.3">
      <c r="A2810">
        <f t="shared" si="479"/>
        <v>246.11427050551782</v>
      </c>
      <c r="B2810" s="4">
        <v>2.1269320999999998E-3</v>
      </c>
      <c r="C2810" s="1">
        <f t="shared" si="484"/>
        <v>2</v>
      </c>
      <c r="D2810" s="1">
        <f t="shared" si="485"/>
        <v>3</v>
      </c>
      <c r="E2810" s="1">
        <f t="shared" si="486"/>
        <v>0</v>
      </c>
      <c r="F2810" s="1">
        <f t="shared" si="487"/>
        <v>1</v>
      </c>
      <c r="G2810" s="1">
        <f t="shared" si="488"/>
        <v>6</v>
      </c>
      <c r="H2810" s="6">
        <f>AVERAGE(B2810:INDEX(B:B,ROW()-G2810+1))</f>
        <v>2.9435853966666668E-3</v>
      </c>
      <c r="I2810" s="1" cm="1">
        <f t="array" ref="I2810">G2810+INDEX(G:G,ROW()-G2810)</f>
        <v>10</v>
      </c>
      <c r="J2810" s="6">
        <f>AVERAGE(B2810:INDEX(B:B,ROW()-I2810+1))</f>
        <v>1.259708447E-3</v>
      </c>
      <c r="K2810" s="6">
        <f t="shared" si="482"/>
        <v>2.1269320999999998E-3</v>
      </c>
      <c r="L2810" s="6" t="b">
        <f t="shared" si="483"/>
        <v>0</v>
      </c>
      <c r="M2810" s="3">
        <f>MAX(A2810:INDEX(A:A,ROW()-I2810))</f>
        <v>246.11427050551782</v>
      </c>
      <c r="N2810" s="3">
        <f>MIN(A2810:INDEX(A:A,ROW()-I2810))</f>
        <v>241.31153480548852</v>
      </c>
      <c r="O2810" s="4">
        <f t="shared" si="480"/>
        <v>1.9902636249446548E-2</v>
      </c>
      <c r="P2810" s="6">
        <f t="shared" si="489"/>
        <v>6.2937661990082197E-3</v>
      </c>
      <c r="Q2810" s="4">
        <f t="shared" si="481"/>
        <v>2.1269320999999998E-3</v>
      </c>
    </row>
    <row r="2811" spans="1:17" x14ac:dyDescent="0.3">
      <c r="A2811">
        <f t="shared" si="479"/>
        <v>246.36066032556059</v>
      </c>
      <c r="B2811" s="4">
        <v>1.0011196E-3</v>
      </c>
      <c r="C2811" s="1">
        <f t="shared" si="484"/>
        <v>3</v>
      </c>
      <c r="D2811" s="1">
        <f t="shared" si="485"/>
        <v>3</v>
      </c>
      <c r="E2811" s="1">
        <f t="shared" si="486"/>
        <v>0</v>
      </c>
      <c r="F2811" s="1">
        <f t="shared" si="487"/>
        <v>1</v>
      </c>
      <c r="G2811" s="1">
        <f t="shared" si="488"/>
        <v>7</v>
      </c>
      <c r="H2811" s="6">
        <f>AVERAGE(B2811:INDEX(B:B,ROW()-G2811+1))</f>
        <v>2.666090282857143E-3</v>
      </c>
      <c r="I2811" s="1" cm="1">
        <f t="array" ref="I2811">G2811+INDEX(G:G,ROW()-G2811)</f>
        <v>11</v>
      </c>
      <c r="J2811" s="6">
        <f>AVERAGE(B2811:INDEX(B:B,ROW()-I2811+1))</f>
        <v>1.2362003700000001E-3</v>
      </c>
      <c r="K2811" s="6">
        <f t="shared" si="482"/>
        <v>1.0011196E-3</v>
      </c>
      <c r="L2811" s="6" t="b">
        <f t="shared" si="483"/>
        <v>0</v>
      </c>
      <c r="M2811" s="3">
        <f>MAX(A2811:INDEX(A:A,ROW()-I2811))</f>
        <v>246.36066032556059</v>
      </c>
      <c r="N2811" s="3">
        <f>MIN(A2811:INDEX(A:A,ROW()-I2811))</f>
        <v>241.31153480548852</v>
      </c>
      <c r="O2811" s="4">
        <f t="shared" si="480"/>
        <v>2.0923680768687447E-2</v>
      </c>
      <c r="P2811" s="6">
        <f t="shared" si="489"/>
        <v>6.3087271220828474E-3</v>
      </c>
      <c r="Q2811" s="4" t="b">
        <f t="shared" si="481"/>
        <v>0</v>
      </c>
    </row>
    <row r="2812" spans="1:17" x14ac:dyDescent="0.3">
      <c r="A2812">
        <f t="shared" si="479"/>
        <v>246.44935313192374</v>
      </c>
      <c r="B2812" s="4">
        <v>3.6001205000000001E-4</v>
      </c>
      <c r="C2812" s="1">
        <f t="shared" si="484"/>
        <v>4</v>
      </c>
      <c r="D2812" s="1">
        <f t="shared" si="485"/>
        <v>3</v>
      </c>
      <c r="E2812" s="1">
        <f t="shared" si="486"/>
        <v>0</v>
      </c>
      <c r="F2812" s="1">
        <f t="shared" si="487"/>
        <v>1</v>
      </c>
      <c r="G2812" s="1">
        <f t="shared" si="488"/>
        <v>8</v>
      </c>
      <c r="H2812" s="6">
        <f>AVERAGE(B2812:INDEX(B:B,ROW()-G2812+1))</f>
        <v>2.3778305037500001E-3</v>
      </c>
      <c r="I2812" s="1" cm="1">
        <f t="array" ref="I2812">G2812+INDEX(G:G,ROW()-G2812)</f>
        <v>12</v>
      </c>
      <c r="J2812" s="6">
        <f>AVERAGE(B2812:INDEX(B:B,ROW()-I2812+1))</f>
        <v>1.1631846766666668E-3</v>
      </c>
      <c r="K2812" s="6">
        <f t="shared" si="482"/>
        <v>3.6001205000000001E-4</v>
      </c>
      <c r="L2812" s="6" t="b">
        <f t="shared" si="483"/>
        <v>0</v>
      </c>
      <c r="M2812" s="3">
        <f>MAX(A2812:INDEX(A:A,ROW()-I2812))</f>
        <v>246.44935313192374</v>
      </c>
      <c r="N2812" s="3">
        <f>MIN(A2812:INDEX(A:A,ROW()-I2812))</f>
        <v>241.31153480548852</v>
      </c>
      <c r="O2812" s="4">
        <f t="shared" si="480"/>
        <v>2.1291225595894581E-2</v>
      </c>
      <c r="P2812" s="6">
        <f t="shared" si="489"/>
        <v>6.1462474145833933E-3</v>
      </c>
      <c r="Q2812" s="4" t="b">
        <f t="shared" si="481"/>
        <v>0</v>
      </c>
    </row>
    <row r="2813" spans="1:17" x14ac:dyDescent="0.3">
      <c r="A2813">
        <f t="shared" si="479"/>
        <v>245.78902955050842</v>
      </c>
      <c r="B2813" s="4">
        <v>-2.6793479999999998E-3</v>
      </c>
      <c r="C2813" s="1">
        <f t="shared" si="484"/>
        <v>0</v>
      </c>
      <c r="D2813" s="1">
        <f t="shared" si="485"/>
        <v>4</v>
      </c>
      <c r="E2813" s="1">
        <f t="shared" si="486"/>
        <v>1</v>
      </c>
      <c r="F2813" s="1">
        <f t="shared" si="487"/>
        <v>1</v>
      </c>
      <c r="G2813" s="1">
        <f t="shared" si="488"/>
        <v>6</v>
      </c>
      <c r="H2813" s="6">
        <f>AVERAGE(B2813:INDEX(B:B,ROW()-G2813+1))</f>
        <v>3.0447045500000002E-4</v>
      </c>
      <c r="I2813" s="1" cm="1">
        <f t="array" ref="I2813">G2813+INDEX(G:G,ROW()-G2813)</f>
        <v>12</v>
      </c>
      <c r="J2813" s="6">
        <f>AVERAGE(B2813:INDEX(B:B,ROW()-I2813+1))</f>
        <v>1.5384108183333332E-3</v>
      </c>
      <c r="K2813" s="6">
        <f t="shared" si="482"/>
        <v>-2.6793479999999998E-3</v>
      </c>
      <c r="L2813" s="6" t="b">
        <f t="shared" si="483"/>
        <v>0</v>
      </c>
      <c r="M2813" s="3">
        <f>MAX(A2813:INDEX(A:A,ROW()-I2813))</f>
        <v>246.44935313192374</v>
      </c>
      <c r="N2813" s="3">
        <f>MIN(A2813:INDEX(A:A,ROW()-I2813))</f>
        <v>241.31153480548852</v>
      </c>
      <c r="O2813" s="4">
        <f t="shared" si="480"/>
        <v>2.1291225595894581E-2</v>
      </c>
      <c r="P2813" s="6">
        <f t="shared" si="489"/>
        <v>6.1462474145833933E-3</v>
      </c>
      <c r="Q2813" s="4">
        <f t="shared" si="481"/>
        <v>-2.6793479999999998E-3</v>
      </c>
    </row>
    <row r="2814" spans="1:17" x14ac:dyDescent="0.3">
      <c r="A2814">
        <f t="shared" si="479"/>
        <v>245.83831271619727</v>
      </c>
      <c r="B2814" s="4">
        <v>2.0051003000000001E-4</v>
      </c>
      <c r="C2814" s="1">
        <f t="shared" si="484"/>
        <v>1</v>
      </c>
      <c r="D2814" s="1">
        <f t="shared" si="485"/>
        <v>4</v>
      </c>
      <c r="E2814" s="1">
        <f t="shared" si="486"/>
        <v>0</v>
      </c>
      <c r="F2814" s="1">
        <f t="shared" si="487"/>
        <v>1</v>
      </c>
      <c r="G2814" s="1">
        <f t="shared" si="488"/>
        <v>6</v>
      </c>
      <c r="H2814" s="6">
        <f>AVERAGE(B2814:INDEX(B:B,ROW()-G2814+1))</f>
        <v>3.9118527999999997E-4</v>
      </c>
      <c r="I2814" s="1" cm="1">
        <f t="array" ref="I2814">G2814+INDEX(G:G,ROW()-G2814)</f>
        <v>12</v>
      </c>
      <c r="J2814" s="6">
        <f>AVERAGE(B2814:INDEX(B:B,ROW()-I2814+1))</f>
        <v>1.2706369541666666E-3</v>
      </c>
      <c r="K2814" s="6" t="b">
        <f t="shared" si="482"/>
        <v>0</v>
      </c>
      <c r="L2814" s="6">
        <f t="shared" si="483"/>
        <v>2.0051003000000001E-4</v>
      </c>
      <c r="M2814" s="3">
        <f>MAX(A2814:INDEX(A:A,ROW()-I2814))</f>
        <v>246.44935313192374</v>
      </c>
      <c r="N2814" s="3">
        <f>MIN(A2814:INDEX(A:A,ROW()-I2814))</f>
        <v>241.82151105308029</v>
      </c>
      <c r="O2814" s="4">
        <f t="shared" si="480"/>
        <v>1.9137429332445333E-2</v>
      </c>
      <c r="P2814" s="6">
        <f t="shared" si="489"/>
        <v>5.5244999883423771E-3</v>
      </c>
      <c r="Q2814" s="4" t="b">
        <f t="shared" si="481"/>
        <v>0</v>
      </c>
    </row>
    <row r="2815" spans="1:17" x14ac:dyDescent="0.3">
      <c r="A2815">
        <f t="shared" si="479"/>
        <v>245.33566725234428</v>
      </c>
      <c r="B2815" s="4">
        <v>-2.0446180999999998E-3</v>
      </c>
      <c r="C2815" s="1">
        <f t="shared" si="484"/>
        <v>0</v>
      </c>
      <c r="D2815" s="1">
        <f t="shared" si="485"/>
        <v>1</v>
      </c>
      <c r="E2815" s="1">
        <f t="shared" si="486"/>
        <v>1</v>
      </c>
      <c r="F2815" s="1">
        <f t="shared" si="487"/>
        <v>1</v>
      </c>
      <c r="G2815" s="1">
        <f t="shared" si="488"/>
        <v>3</v>
      </c>
      <c r="H2815" s="6">
        <f>AVERAGE(B2815:INDEX(B:B,ROW()-G2815+1))</f>
        <v>-1.5078186899999998E-3</v>
      </c>
      <c r="I2815" s="1" cm="1">
        <f t="array" ref="I2815">G2815+INDEX(G:G,ROW()-G2815)</f>
        <v>11</v>
      </c>
      <c r="J2815" s="6">
        <f>AVERAGE(B2815:INDEX(B:B,ROW()-I2815+1))</f>
        <v>1.3181079963636366E-3</v>
      </c>
      <c r="K2815" s="6" t="b">
        <f t="shared" si="482"/>
        <v>0</v>
      </c>
      <c r="L2815" s="6">
        <f t="shared" si="483"/>
        <v>-2.0446180999999998E-3</v>
      </c>
      <c r="M2815" s="3">
        <f>MAX(A2815:INDEX(A:A,ROW()-I2815))</f>
        <v>246.44935313192374</v>
      </c>
      <c r="N2815" s="3">
        <f>MIN(A2815:INDEX(A:A,ROW()-I2815))</f>
        <v>241.82151105308029</v>
      </c>
      <c r="O2815" s="4">
        <f t="shared" si="480"/>
        <v>1.9137429332445333E-2</v>
      </c>
      <c r="P2815" s="6">
        <f t="shared" si="489"/>
        <v>5.7701520497875254E-3</v>
      </c>
      <c r="Q2815" s="4">
        <f t="shared" si="481"/>
        <v>-2.0446180999999998E-3</v>
      </c>
    </row>
    <row r="2816" spans="1:17" x14ac:dyDescent="0.3">
      <c r="A2816">
        <f t="shared" si="479"/>
        <v>245.4835072516241</v>
      </c>
      <c r="B2816" s="4">
        <v>6.0260296E-4</v>
      </c>
      <c r="C2816" s="1">
        <f t="shared" si="484"/>
        <v>1</v>
      </c>
      <c r="D2816" s="1">
        <f t="shared" si="485"/>
        <v>1</v>
      </c>
      <c r="E2816" s="1">
        <f t="shared" si="486"/>
        <v>0</v>
      </c>
      <c r="F2816" s="1">
        <f t="shared" si="487"/>
        <v>1</v>
      </c>
      <c r="G2816" s="1">
        <f t="shared" si="488"/>
        <v>3</v>
      </c>
      <c r="H2816" s="6">
        <f>AVERAGE(B2816:INDEX(B:B,ROW()-G2816+1))</f>
        <v>-4.1383503666666665E-4</v>
      </c>
      <c r="I2816" s="1" cm="1">
        <f t="array" ref="I2816">G2816+INDEX(G:G,ROW()-G2816)</f>
        <v>9</v>
      </c>
      <c r="J2816" s="6">
        <f>AVERAGE(B2816:INDEX(B:B,ROW()-I2816+1))</f>
        <v>6.5035291111111145E-5</v>
      </c>
      <c r="K2816" s="6" t="b">
        <f t="shared" si="482"/>
        <v>0</v>
      </c>
      <c r="L2816" s="6">
        <f t="shared" si="483"/>
        <v>6.0260296E-4</v>
      </c>
      <c r="M2816" s="3">
        <f>MAX(A2816:INDEX(A:A,ROW()-I2816))</f>
        <v>246.44935313192374</v>
      </c>
      <c r="N2816" s="3">
        <f>MIN(A2816:INDEX(A:A,ROW()-I2816))</f>
        <v>245.26377823119466</v>
      </c>
      <c r="O2816" s="4">
        <f t="shared" si="480"/>
        <v>4.8338768540518995E-3</v>
      </c>
      <c r="P2816" s="6">
        <f t="shared" si="489"/>
        <v>1.6112922846839666E-3</v>
      </c>
      <c r="Q2816" s="4" t="b">
        <f t="shared" si="481"/>
        <v>0</v>
      </c>
    </row>
    <row r="2817" spans="1:17" x14ac:dyDescent="0.3">
      <c r="A2817">
        <f t="shared" si="479"/>
        <v>246.4395007929358</v>
      </c>
      <c r="B2817" s="4">
        <v>3.8943290000000002E-3</v>
      </c>
      <c r="C2817" s="1">
        <f t="shared" si="484"/>
        <v>2</v>
      </c>
      <c r="D2817" s="1">
        <f t="shared" si="485"/>
        <v>1</v>
      </c>
      <c r="E2817" s="1">
        <f t="shared" si="486"/>
        <v>0</v>
      </c>
      <c r="F2817" s="1">
        <f t="shared" si="487"/>
        <v>1</v>
      </c>
      <c r="G2817" s="1">
        <f t="shared" si="488"/>
        <v>4</v>
      </c>
      <c r="H2817" s="6">
        <f>AVERAGE(B2817:INDEX(B:B,ROW()-G2817+1))</f>
        <v>6.6320597250000006E-4</v>
      </c>
      <c r="I2817" s="1" cm="1">
        <f t="array" ref="I2817">G2817+INDEX(G:G,ROW()-G2817)</f>
        <v>10</v>
      </c>
      <c r="J2817" s="6">
        <f>AVERAGE(B2817:INDEX(B:B,ROW()-I2817+1))</f>
        <v>4.4796466200000003E-4</v>
      </c>
      <c r="K2817" s="6" t="b">
        <f t="shared" si="482"/>
        <v>0</v>
      </c>
      <c r="L2817" s="6">
        <f t="shared" si="483"/>
        <v>3.8943290000000002E-3</v>
      </c>
      <c r="M2817" s="3">
        <f>MAX(A2817:INDEX(A:A,ROW()-I2817))</f>
        <v>246.44935313192374</v>
      </c>
      <c r="N2817" s="3">
        <f>MIN(A2817:INDEX(A:A,ROW()-I2817))</f>
        <v>245.26377823119466</v>
      </c>
      <c r="O2817" s="4">
        <f t="shared" si="480"/>
        <v>4.8338768540518995E-3</v>
      </c>
      <c r="P2817" s="6">
        <f t="shared" si="489"/>
        <v>1.5286060787573325E-3</v>
      </c>
      <c r="Q2817" s="4">
        <f t="shared" si="481"/>
        <v>3.8943290000000002E-3</v>
      </c>
    </row>
    <row r="2818" spans="1:17" x14ac:dyDescent="0.3">
      <c r="A2818">
        <f t="shared" si="479"/>
        <v>246.73515975763794</v>
      </c>
      <c r="B2818" s="4">
        <v>1.1997223E-3</v>
      </c>
      <c r="C2818" s="1">
        <f t="shared" si="484"/>
        <v>3</v>
      </c>
      <c r="D2818" s="1">
        <f t="shared" si="485"/>
        <v>1</v>
      </c>
      <c r="E2818" s="1">
        <f t="shared" si="486"/>
        <v>0</v>
      </c>
      <c r="F2818" s="1">
        <f t="shared" si="487"/>
        <v>1</v>
      </c>
      <c r="G2818" s="1">
        <f t="shared" si="488"/>
        <v>5</v>
      </c>
      <c r="H2818" s="6">
        <f>AVERAGE(B2818:INDEX(B:B,ROW()-G2818+1))</f>
        <v>7.7050923800000008E-4</v>
      </c>
      <c r="I2818" s="1" cm="1">
        <f t="array" ref="I2818">G2818+INDEX(G:G,ROW()-G2818)</f>
        <v>11</v>
      </c>
      <c r="J2818" s="6">
        <f>AVERAGE(B2818:INDEX(B:B,ROW()-I2818+1))</f>
        <v>5.1630626545454551E-4</v>
      </c>
      <c r="K2818" s="6">
        <f t="shared" si="482"/>
        <v>1.1997223E-3</v>
      </c>
      <c r="L2818" s="6" t="b">
        <f t="shared" si="483"/>
        <v>0</v>
      </c>
      <c r="M2818" s="3">
        <f>MAX(A2818:INDEX(A:A,ROW()-I2818))</f>
        <v>246.73515975763794</v>
      </c>
      <c r="N2818" s="3">
        <f>MIN(A2818:INDEX(A:A,ROW()-I2818))</f>
        <v>245.26377823119466</v>
      </c>
      <c r="O2818" s="4">
        <f t="shared" si="480"/>
        <v>5.9991798913587857E-3</v>
      </c>
      <c r="P2818" s="6">
        <f t="shared" si="489"/>
        <v>1.8088207954074693E-3</v>
      </c>
      <c r="Q2818" s="4">
        <f t="shared" si="481"/>
        <v>1.1997223E-3</v>
      </c>
    </row>
    <row r="2819" spans="1:17" x14ac:dyDescent="0.3">
      <c r="A2819">
        <f t="shared" si="479"/>
        <v>247.60243507786183</v>
      </c>
      <c r="B2819" s="4">
        <v>3.5150049999999999E-3</v>
      </c>
      <c r="C2819" s="1">
        <f t="shared" si="484"/>
        <v>4</v>
      </c>
      <c r="D2819" s="1">
        <f t="shared" si="485"/>
        <v>1</v>
      </c>
      <c r="E2819" s="1">
        <f t="shared" si="486"/>
        <v>0</v>
      </c>
      <c r="F2819" s="1">
        <f t="shared" si="487"/>
        <v>1</v>
      </c>
      <c r="G2819" s="1">
        <f t="shared" si="488"/>
        <v>6</v>
      </c>
      <c r="H2819" s="6">
        <f>AVERAGE(B2819:INDEX(B:B,ROW()-G2819+1))</f>
        <v>1.2279251983333334E-3</v>
      </c>
      <c r="I2819" s="1" cm="1">
        <f t="array" ref="I2819">G2819+INDEX(G:G,ROW()-G2819)</f>
        <v>12</v>
      </c>
      <c r="J2819" s="6">
        <f>AVERAGE(B2819:INDEX(B:B,ROW()-I2819+1))</f>
        <v>7.6619782666666669E-4</v>
      </c>
      <c r="K2819" s="6">
        <f t="shared" si="482"/>
        <v>3.5150049999999999E-3</v>
      </c>
      <c r="L2819" s="6" t="b">
        <f t="shared" si="483"/>
        <v>0</v>
      </c>
      <c r="M2819" s="3">
        <f>MAX(A2819:INDEX(A:A,ROW()-I2819))</f>
        <v>247.60243507786183</v>
      </c>
      <c r="N2819" s="3">
        <f>MIN(A2819:INDEX(A:A,ROW()-I2819))</f>
        <v>245.26377823119466</v>
      </c>
      <c r="O2819" s="4">
        <f t="shared" si="480"/>
        <v>9.5352720386727707E-3</v>
      </c>
      <c r="P2819" s="6">
        <f t="shared" si="489"/>
        <v>2.7525959391620182E-3</v>
      </c>
      <c r="Q2819" s="4" t="b">
        <f t="shared" si="481"/>
        <v>0</v>
      </c>
    </row>
    <row r="2820" spans="1:17" x14ac:dyDescent="0.3">
      <c r="A2820">
        <f t="shared" si="479"/>
        <v>248.6767179889147</v>
      </c>
      <c r="B2820" s="4">
        <v>4.3387413000000007E-3</v>
      </c>
      <c r="C2820" s="1">
        <f t="shared" si="484"/>
        <v>5</v>
      </c>
      <c r="D2820" s="1">
        <f t="shared" si="485"/>
        <v>1</v>
      </c>
      <c r="E2820" s="1">
        <f t="shared" si="486"/>
        <v>0</v>
      </c>
      <c r="F2820" s="1">
        <f t="shared" si="487"/>
        <v>1</v>
      </c>
      <c r="G2820" s="1">
        <f t="shared" si="488"/>
        <v>7</v>
      </c>
      <c r="H2820" s="6">
        <f>AVERAGE(B2820:INDEX(B:B,ROW()-G2820+1))</f>
        <v>1.6723274985714286E-3</v>
      </c>
      <c r="I2820" s="1" cm="1">
        <f t="array" ref="I2820">G2820+INDEX(G:G,ROW()-G2820)</f>
        <v>13</v>
      </c>
      <c r="J2820" s="6">
        <f>AVERAGE(B2820:INDEX(B:B,ROW()-I2820+1))</f>
        <v>1.0410088630769232E-3</v>
      </c>
      <c r="K2820" s="6">
        <f t="shared" si="482"/>
        <v>4.3387413000000007E-3</v>
      </c>
      <c r="L2820" s="6" t="b">
        <f t="shared" si="483"/>
        <v>0</v>
      </c>
      <c r="M2820" s="3">
        <f>MAX(A2820:INDEX(A:A,ROW()-I2820))</f>
        <v>248.6767179889147</v>
      </c>
      <c r="N2820" s="3">
        <f>MIN(A2820:INDEX(A:A,ROW()-I2820))</f>
        <v>245.26377823119466</v>
      </c>
      <c r="O2820" s="4">
        <f t="shared" si="480"/>
        <v>1.3915384417273691E-2</v>
      </c>
      <c r="P2820" s="6">
        <f t="shared" si="489"/>
        <v>3.8594332334056063E-3</v>
      </c>
      <c r="Q2820" s="4" t="b">
        <f t="shared" si="481"/>
        <v>0</v>
      </c>
    </row>
    <row r="2821" spans="1:17" x14ac:dyDescent="0.3">
      <c r="A2821">
        <f t="shared" si="479"/>
        <v>249.20892704786343</v>
      </c>
      <c r="B2821" s="4">
        <v>2.1401644000000001E-3</v>
      </c>
      <c r="C2821" s="1">
        <f t="shared" si="484"/>
        <v>6</v>
      </c>
      <c r="D2821" s="1">
        <f t="shared" si="485"/>
        <v>1</v>
      </c>
      <c r="E2821" s="1">
        <f t="shared" si="486"/>
        <v>0</v>
      </c>
      <c r="F2821" s="1">
        <f t="shared" si="487"/>
        <v>1</v>
      </c>
      <c r="G2821" s="1">
        <f t="shared" si="488"/>
        <v>8</v>
      </c>
      <c r="H2821" s="6">
        <f>AVERAGE(B2821:INDEX(B:B,ROW()-G2821+1))</f>
        <v>1.7308071112500001E-3</v>
      </c>
      <c r="I2821" s="1" cm="1">
        <f t="array" ref="I2821">G2821+INDEX(G:G,ROW()-G2821)</f>
        <v>14</v>
      </c>
      <c r="J2821" s="6">
        <f>AVERAGE(B2821:INDEX(B:B,ROW()-I2821+1))</f>
        <v>1.119519972857143E-3</v>
      </c>
      <c r="K2821" s="6">
        <f t="shared" si="482"/>
        <v>2.1401644000000001E-3</v>
      </c>
      <c r="L2821" s="6" t="b">
        <f t="shared" si="483"/>
        <v>0</v>
      </c>
      <c r="M2821" s="3">
        <f>MAX(A2821:INDEX(A:A,ROW()-I2821))</f>
        <v>249.20892704786343</v>
      </c>
      <c r="N2821" s="3">
        <f>MIN(A2821:INDEX(A:A,ROW()-I2821))</f>
        <v>245.26377823119466</v>
      </c>
      <c r="O2821" s="4">
        <f t="shared" si="480"/>
        <v>1.6085330027615807E-2</v>
      </c>
      <c r="P2821" s="6">
        <f t="shared" si="489"/>
        <v>4.298985279751812E-3</v>
      </c>
      <c r="Q2821" s="4" t="b">
        <f t="shared" si="481"/>
        <v>0</v>
      </c>
    </row>
    <row r="2822" spans="1:17" x14ac:dyDescent="0.3">
      <c r="A2822">
        <f t="shared" si="479"/>
        <v>249.50461096266901</v>
      </c>
      <c r="B2822" s="4">
        <v>1.1864900600000001E-3</v>
      </c>
      <c r="C2822" s="1">
        <f t="shared" si="484"/>
        <v>7</v>
      </c>
      <c r="D2822" s="1">
        <f t="shared" si="485"/>
        <v>1</v>
      </c>
      <c r="E2822" s="1">
        <f t="shared" si="486"/>
        <v>0</v>
      </c>
      <c r="F2822" s="1">
        <f t="shared" si="487"/>
        <v>1</v>
      </c>
      <c r="G2822" s="1">
        <f t="shared" si="488"/>
        <v>9</v>
      </c>
      <c r="H2822" s="6">
        <f>AVERAGE(B2822:INDEX(B:B,ROW()-G2822+1))</f>
        <v>1.6703274388888889E-3</v>
      </c>
      <c r="I2822" s="1" cm="1">
        <f t="array" ref="I2822">G2822+INDEX(G:G,ROW()-G2822)</f>
        <v>15</v>
      </c>
      <c r="J2822" s="6">
        <f>AVERAGE(B2822:INDEX(B:B,ROW()-I2822+1))</f>
        <v>1.1239846453333334E-3</v>
      </c>
      <c r="K2822" s="6">
        <f t="shared" si="482"/>
        <v>1.1864900600000001E-3</v>
      </c>
      <c r="L2822" s="6" t="b">
        <f t="shared" si="483"/>
        <v>0</v>
      </c>
      <c r="M2822" s="3">
        <f>MAX(A2822:INDEX(A:A,ROW()-I2822))</f>
        <v>249.50461096266901</v>
      </c>
      <c r="N2822" s="3">
        <f>MIN(A2822:INDEX(A:A,ROW()-I2822))</f>
        <v>245.26377823119466</v>
      </c>
      <c r="O2822" s="4">
        <f t="shared" si="480"/>
        <v>1.7290905171805537E-2</v>
      </c>
      <c r="P2822" s="6">
        <f t="shared" si="489"/>
        <v>4.4644925180836355E-3</v>
      </c>
      <c r="Q2822" s="4" t="b">
        <f t="shared" si="481"/>
        <v>0</v>
      </c>
    </row>
    <row r="2823" spans="1:17" x14ac:dyDescent="0.3">
      <c r="A2823">
        <f t="shared" si="479"/>
        <v>250.98294057824626</v>
      </c>
      <c r="B2823" s="4">
        <v>5.9250592999999995E-3</v>
      </c>
      <c r="C2823" s="1">
        <f t="shared" si="484"/>
        <v>8</v>
      </c>
      <c r="D2823" s="1">
        <f t="shared" si="485"/>
        <v>1</v>
      </c>
      <c r="E2823" s="1">
        <f t="shared" si="486"/>
        <v>0</v>
      </c>
      <c r="F2823" s="1">
        <f t="shared" si="487"/>
        <v>1</v>
      </c>
      <c r="G2823" s="1">
        <f t="shared" si="488"/>
        <v>10</v>
      </c>
      <c r="H2823" s="6">
        <f>AVERAGE(B2823:INDEX(B:B,ROW()-G2823+1))</f>
        <v>2.0958006250000002E-3</v>
      </c>
      <c r="I2823" s="1" cm="1">
        <f t="array" ref="I2823">G2823+INDEX(G:G,ROW()-G2823)</f>
        <v>16</v>
      </c>
      <c r="J2823" s="6">
        <f>AVERAGE(B2823:INDEX(B:B,ROW()-I2823+1))</f>
        <v>1.4240518112500001E-3</v>
      </c>
      <c r="K2823" s="6">
        <f t="shared" si="482"/>
        <v>5.9250592999999995E-3</v>
      </c>
      <c r="L2823" s="6" t="b">
        <f t="shared" si="483"/>
        <v>0</v>
      </c>
      <c r="M2823" s="3">
        <f>MAX(A2823:INDEX(A:A,ROW()-I2823))</f>
        <v>250.98294057824626</v>
      </c>
      <c r="N2823" s="3">
        <f>MIN(A2823:INDEX(A:A,ROW()-I2823))</f>
        <v>245.26377823119466</v>
      </c>
      <c r="O2823" s="4">
        <f t="shared" si="480"/>
        <v>2.3318414110299335E-2</v>
      </c>
      <c r="P2823" s="6">
        <f t="shared" si="489"/>
        <v>5.8296035275748337E-3</v>
      </c>
      <c r="Q2823" s="4" t="b">
        <f t="shared" si="481"/>
        <v>0</v>
      </c>
    </row>
    <row r="2824" spans="1:17" x14ac:dyDescent="0.3">
      <c r="A2824">
        <f t="shared" ref="A2824:A2887" si="490">A2823*(1+B2824)</f>
        <v>250.69711961428391</v>
      </c>
      <c r="B2824" s="4">
        <v>-1.13880634E-3</v>
      </c>
      <c r="C2824" s="1">
        <f t="shared" si="484"/>
        <v>0</v>
      </c>
      <c r="D2824" s="1">
        <f t="shared" si="485"/>
        <v>8</v>
      </c>
      <c r="E2824" s="1">
        <f t="shared" si="486"/>
        <v>1</v>
      </c>
      <c r="F2824" s="1">
        <f t="shared" si="487"/>
        <v>1</v>
      </c>
      <c r="G2824" s="1">
        <f t="shared" si="488"/>
        <v>10</v>
      </c>
      <c r="H2824" s="6">
        <f>AVERAGE(B2824:INDEX(B:B,ROW()-G2824+1))</f>
        <v>1.9618689880000002E-3</v>
      </c>
      <c r="I2824" s="1" cm="1">
        <f t="array" ref="I2824">G2824+INDEX(G:G,ROW()-G2824)</f>
        <v>16</v>
      </c>
      <c r="J2824" s="6">
        <f>AVERAGE(B2824:INDEX(B:B,ROW()-I2824+1))</f>
        <v>1.3728625975000001E-3</v>
      </c>
      <c r="K2824" s="6">
        <f t="shared" si="482"/>
        <v>-1.13880634E-3</v>
      </c>
      <c r="L2824" s="6" t="b">
        <f t="shared" si="483"/>
        <v>0</v>
      </c>
      <c r="M2824" s="3">
        <f>MAX(A2824:INDEX(A:A,ROW()-I2824))</f>
        <v>250.98294057824626</v>
      </c>
      <c r="N2824" s="3">
        <f>MIN(A2824:INDEX(A:A,ROW()-I2824))</f>
        <v>245.26377823119466</v>
      </c>
      <c r="O2824" s="4">
        <f t="shared" si="480"/>
        <v>2.3318414110299335E-2</v>
      </c>
      <c r="P2824" s="6">
        <f t="shared" si="489"/>
        <v>5.8296035275748337E-3</v>
      </c>
      <c r="Q2824" s="4" t="b">
        <f t="shared" si="481"/>
        <v>0</v>
      </c>
    </row>
    <row r="2825" spans="1:17" x14ac:dyDescent="0.3">
      <c r="A2825">
        <f t="shared" si="490"/>
        <v>250.28319151930265</v>
      </c>
      <c r="B2825" s="4">
        <v>-1.6511082999999998E-3</v>
      </c>
      <c r="C2825" s="1">
        <f t="shared" si="484"/>
        <v>0</v>
      </c>
      <c r="D2825" s="1">
        <f t="shared" si="485"/>
        <v>8</v>
      </c>
      <c r="E2825" s="1">
        <f t="shared" si="486"/>
        <v>2</v>
      </c>
      <c r="F2825" s="1">
        <f t="shared" si="487"/>
        <v>1</v>
      </c>
      <c r="G2825" s="1">
        <f t="shared" si="488"/>
        <v>11</v>
      </c>
      <c r="H2825" s="6">
        <f>AVERAGE(B2825:INDEX(B:B,ROW()-G2825+1))</f>
        <v>1.6334165072727275E-3</v>
      </c>
      <c r="I2825" s="1" cm="1">
        <f t="array" ref="I2825">G2825+INDEX(G:G,ROW()-G2825)</f>
        <v>17</v>
      </c>
      <c r="J2825" s="6">
        <f>AVERAGE(B2825:INDEX(B:B,ROW()-I2825+1))</f>
        <v>1.1949819564705884E-3</v>
      </c>
      <c r="K2825" s="6">
        <f t="shared" si="482"/>
        <v>-1.6511082999999998E-3</v>
      </c>
      <c r="L2825" s="6" t="b">
        <f t="shared" si="483"/>
        <v>0</v>
      </c>
      <c r="M2825" s="3">
        <f>MAX(A2825:INDEX(A:A,ROW()-I2825))</f>
        <v>250.98294057824626</v>
      </c>
      <c r="N2825" s="3">
        <f>MIN(A2825:INDEX(A:A,ROW()-I2825))</f>
        <v>245.26377823119466</v>
      </c>
      <c r="O2825" s="4">
        <f t="shared" si="480"/>
        <v>2.3318414110299335E-2</v>
      </c>
      <c r="P2825" s="6">
        <f t="shared" si="489"/>
        <v>5.6555461410974957E-3</v>
      </c>
      <c r="Q2825" s="4" t="b">
        <f t="shared" si="481"/>
        <v>0</v>
      </c>
    </row>
    <row r="2826" spans="1:17" x14ac:dyDescent="0.3">
      <c r="A2826">
        <f t="shared" si="490"/>
        <v>250.94352367481571</v>
      </c>
      <c r="B2826" s="4">
        <v>2.6383400000000003E-3</v>
      </c>
      <c r="C2826" s="1">
        <f t="shared" si="484"/>
        <v>1</v>
      </c>
      <c r="D2826" s="1">
        <f t="shared" si="485"/>
        <v>8</v>
      </c>
      <c r="E2826" s="1">
        <f t="shared" si="486"/>
        <v>0</v>
      </c>
      <c r="F2826" s="1">
        <f t="shared" si="487"/>
        <v>2</v>
      </c>
      <c r="G2826" s="1">
        <f t="shared" si="488"/>
        <v>11</v>
      </c>
      <c r="H2826" s="6">
        <f>AVERAGE(B2826:INDEX(B:B,ROW()-G2826+1))</f>
        <v>2.0591399709090912E-3</v>
      </c>
      <c r="I2826" s="1" cm="1">
        <f t="array" ref="I2826">G2826+INDEX(G:G,ROW()-G2826)</f>
        <v>14</v>
      </c>
      <c r="J2826" s="6">
        <f>AVERAGE(B2826:INDEX(B:B,ROW()-I2826+1))</f>
        <v>1.2947916864285715E-3</v>
      </c>
      <c r="K2826" s="6">
        <f t="shared" si="482"/>
        <v>2.6383400000000003E-3</v>
      </c>
      <c r="L2826" s="6" t="b">
        <f t="shared" si="483"/>
        <v>0</v>
      </c>
      <c r="M2826" s="3">
        <f>MAX(A2826:INDEX(A:A,ROW()-I2826))</f>
        <v>250.98294057824626</v>
      </c>
      <c r="N2826" s="3">
        <f>MIN(A2826:INDEX(A:A,ROW()-I2826))</f>
        <v>245.33566725234428</v>
      </c>
      <c r="O2826" s="4">
        <f t="shared" ref="O2826:O2889" si="491">M2826/N2826-1</f>
        <v>2.3018558162166247E-2</v>
      </c>
      <c r="P2826" s="6">
        <f t="shared" si="489"/>
        <v>6.1519684414539245E-3</v>
      </c>
      <c r="Q2826" s="4">
        <f t="shared" si="481"/>
        <v>2.6383400000000003E-3</v>
      </c>
    </row>
    <row r="2827" spans="1:17" x14ac:dyDescent="0.3">
      <c r="A2827">
        <f t="shared" si="490"/>
        <v>251.33777080636546</v>
      </c>
      <c r="B2827" s="4">
        <v>1.5710592000000002E-3</v>
      </c>
      <c r="C2827" s="1">
        <f t="shared" si="484"/>
        <v>2</v>
      </c>
      <c r="D2827" s="1">
        <f t="shared" si="485"/>
        <v>8</v>
      </c>
      <c r="E2827" s="1">
        <f t="shared" si="486"/>
        <v>0</v>
      </c>
      <c r="F2827" s="1">
        <f t="shared" si="487"/>
        <v>2</v>
      </c>
      <c r="G2827" s="1">
        <f t="shared" si="488"/>
        <v>12</v>
      </c>
      <c r="H2827" s="6">
        <f>AVERAGE(B2827:INDEX(B:B,ROW()-G2827+1))</f>
        <v>2.0184665733333335E-3</v>
      </c>
      <c r="I2827" s="1" cm="1">
        <f t="array" ref="I2827">G2827+INDEX(G:G,ROW()-G2827)</f>
        <v>15</v>
      </c>
      <c r="J2827" s="6">
        <f>AVERAGE(B2827:INDEX(B:B,ROW()-I2827+1))</f>
        <v>1.3132095206666665E-3</v>
      </c>
      <c r="K2827" s="6">
        <f t="shared" si="482"/>
        <v>1.5710592000000002E-3</v>
      </c>
      <c r="L2827" s="6" t="b">
        <f t="shared" si="483"/>
        <v>0</v>
      </c>
      <c r="M2827" s="3">
        <f>MAX(A2827:INDEX(A:A,ROW()-I2827))</f>
        <v>251.33777080636546</v>
      </c>
      <c r="N2827" s="3">
        <f>MIN(A2827:INDEX(A:A,ROW()-I2827))</f>
        <v>245.33566725234428</v>
      </c>
      <c r="O2827" s="4">
        <f t="shared" si="491"/>
        <v>2.446486326771069E-2</v>
      </c>
      <c r="P2827" s="6">
        <f t="shared" si="489"/>
        <v>6.3168005335390047E-3</v>
      </c>
      <c r="Q2827" s="4" t="b">
        <f t="shared" ref="Q2827:Q2890" si="492">IF(P2826&lt;P2825,B2827)</f>
        <v>0</v>
      </c>
    </row>
    <row r="2828" spans="1:17" x14ac:dyDescent="0.3">
      <c r="A2828">
        <f t="shared" si="490"/>
        <v>250.96324834754876</v>
      </c>
      <c r="B2828" s="4">
        <v>-1.4901160999999999E-3</v>
      </c>
      <c r="C2828" s="1">
        <f t="shared" si="484"/>
        <v>0</v>
      </c>
      <c r="D2828" s="1">
        <f t="shared" si="485"/>
        <v>2</v>
      </c>
      <c r="E2828" s="1">
        <f t="shared" si="486"/>
        <v>1</v>
      </c>
      <c r="F2828" s="1">
        <f t="shared" si="487"/>
        <v>2</v>
      </c>
      <c r="G2828" s="1">
        <f t="shared" si="488"/>
        <v>5</v>
      </c>
      <c r="H2828" s="6">
        <f>AVERAGE(B2828:INDEX(B:B,ROW()-G2828+1))</f>
        <v>-1.4126307999999836E-5</v>
      </c>
      <c r="I2828" s="1" cm="1">
        <f t="array" ref="I2828">G2828+INDEX(G:G,ROW()-G2828)</f>
        <v>15</v>
      </c>
      <c r="J2828" s="6">
        <f>AVERAGE(B2828:INDEX(B:B,ROW()-I2828+1))</f>
        <v>1.3924916473333332E-3</v>
      </c>
      <c r="K2828" s="6">
        <f t="shared" si="482"/>
        <v>-1.4901160999999999E-3</v>
      </c>
      <c r="L2828" s="6" t="b">
        <f t="shared" si="483"/>
        <v>0</v>
      </c>
      <c r="M2828" s="3">
        <f>MAX(A2828:INDEX(A:A,ROW()-I2828))</f>
        <v>251.33777080636546</v>
      </c>
      <c r="N2828" s="3">
        <f>MIN(A2828:INDEX(A:A,ROW()-I2828))</f>
        <v>245.33566725234428</v>
      </c>
      <c r="O2828" s="4">
        <f t="shared" si="491"/>
        <v>2.446486326771069E-2</v>
      </c>
      <c r="P2828" s="6">
        <f t="shared" si="489"/>
        <v>6.3168005335390047E-3</v>
      </c>
      <c r="Q2828" s="4" t="b">
        <f t="shared" si="492"/>
        <v>0</v>
      </c>
    </row>
    <row r="2829" spans="1:17" x14ac:dyDescent="0.3">
      <c r="A2829">
        <f t="shared" si="490"/>
        <v>251.26876229766236</v>
      </c>
      <c r="B2829" s="4">
        <v>1.2173652999999999E-3</v>
      </c>
      <c r="C2829" s="1">
        <f t="shared" si="484"/>
        <v>1</v>
      </c>
      <c r="D2829" s="1">
        <f t="shared" si="485"/>
        <v>2</v>
      </c>
      <c r="E2829" s="1">
        <f t="shared" si="486"/>
        <v>0</v>
      </c>
      <c r="F2829" s="1">
        <f t="shared" si="487"/>
        <v>1</v>
      </c>
      <c r="G2829" s="1">
        <f t="shared" si="488"/>
        <v>4</v>
      </c>
      <c r="H2829" s="6">
        <f>AVERAGE(B2829:INDEX(B:B,ROW()-G2829+1))</f>
        <v>9.8416209999999983E-4</v>
      </c>
      <c r="I2829" s="1" cm="1">
        <f t="array" ref="I2829">G2829+INDEX(G:G,ROW()-G2829)</f>
        <v>15</v>
      </c>
      <c r="J2829" s="6">
        <f>AVERAGE(B2829:INDEX(B:B,ROW()-I2829+1))</f>
        <v>1.4602819986666666E-3</v>
      </c>
      <c r="K2829" s="6" t="b">
        <f t="shared" si="482"/>
        <v>0</v>
      </c>
      <c r="L2829" s="6">
        <f t="shared" si="483"/>
        <v>1.2173652999999999E-3</v>
      </c>
      <c r="M2829" s="3">
        <f>MAX(A2829:INDEX(A:A,ROW()-I2829))</f>
        <v>251.33777080636546</v>
      </c>
      <c r="N2829" s="3">
        <f>MIN(A2829:INDEX(A:A,ROW()-I2829))</f>
        <v>245.33566725234428</v>
      </c>
      <c r="O2829" s="4">
        <f t="shared" si="491"/>
        <v>2.446486326771069E-2</v>
      </c>
      <c r="P2829" s="6">
        <f t="shared" si="489"/>
        <v>6.3168005335390047E-3</v>
      </c>
      <c r="Q2829" s="4" t="b">
        <f t="shared" si="492"/>
        <v>0</v>
      </c>
    </row>
    <row r="2830" spans="1:17" x14ac:dyDescent="0.3">
      <c r="A2830">
        <f t="shared" si="490"/>
        <v>251.60385288683057</v>
      </c>
      <c r="B2830" s="4">
        <v>1.3335943000000001E-3</v>
      </c>
      <c r="C2830" s="1">
        <f t="shared" si="484"/>
        <v>2</v>
      </c>
      <c r="D2830" s="1">
        <f t="shared" si="485"/>
        <v>2</v>
      </c>
      <c r="E2830" s="1">
        <f t="shared" si="486"/>
        <v>0</v>
      </c>
      <c r="F2830" s="1">
        <f t="shared" si="487"/>
        <v>1</v>
      </c>
      <c r="G2830" s="1">
        <f t="shared" si="488"/>
        <v>5</v>
      </c>
      <c r="H2830" s="6">
        <f>AVERAGE(B2830:INDEX(B:B,ROW()-G2830+1))</f>
        <v>1.0540485399999999E-3</v>
      </c>
      <c r="I2830" s="1" cm="1">
        <f t="array" ref="I2830">G2830+INDEX(G:G,ROW()-G2830)</f>
        <v>16</v>
      </c>
      <c r="J2830" s="6">
        <f>AVERAGE(B2830:INDEX(B:B,ROW()-I2830+1))</f>
        <v>1.4523640175E-3</v>
      </c>
      <c r="K2830" s="6" t="b">
        <f t="shared" ref="K2830:K2893" si="493">IF(H2829&gt;J2829,B2830)</f>
        <v>0</v>
      </c>
      <c r="L2830" s="6">
        <f t="shared" ref="L2830:L2893" si="494">IF(H2829&lt;J2829,B2830)</f>
        <v>1.3335943000000001E-3</v>
      </c>
      <c r="M2830" s="3">
        <f>MAX(A2830:INDEX(A:A,ROW()-I2830))</f>
        <v>251.60385288683057</v>
      </c>
      <c r="N2830" s="3">
        <f>MIN(A2830:INDEX(A:A,ROW()-I2830))</f>
        <v>245.33566725234428</v>
      </c>
      <c r="O2830" s="4">
        <f t="shared" si="491"/>
        <v>2.5549426647528684E-2</v>
      </c>
      <c r="P2830" s="6">
        <f t="shared" si="489"/>
        <v>6.3873566618821709E-3</v>
      </c>
      <c r="Q2830" s="4" t="b">
        <f t="shared" si="492"/>
        <v>0</v>
      </c>
    </row>
    <row r="2831" spans="1:17" x14ac:dyDescent="0.3">
      <c r="A2831">
        <f t="shared" si="490"/>
        <v>251.78126453780948</v>
      </c>
      <c r="B2831" s="4">
        <v>7.0512294999999997E-4</v>
      </c>
      <c r="C2831" s="1">
        <f t="shared" si="484"/>
        <v>3</v>
      </c>
      <c r="D2831" s="1">
        <f t="shared" si="485"/>
        <v>2</v>
      </c>
      <c r="E2831" s="1">
        <f t="shared" si="486"/>
        <v>0</v>
      </c>
      <c r="F2831" s="1">
        <f t="shared" si="487"/>
        <v>1</v>
      </c>
      <c r="G2831" s="1">
        <f t="shared" si="488"/>
        <v>6</v>
      </c>
      <c r="H2831" s="6">
        <f>AVERAGE(B2831:INDEX(B:B,ROW()-G2831+1))</f>
        <v>9.9589427499999997E-4</v>
      </c>
      <c r="I2831" s="1" cm="1">
        <f t="array" ref="I2831">G2831+INDEX(G:G,ROW()-G2831)</f>
        <v>17</v>
      </c>
      <c r="J2831" s="6">
        <f>AVERAGE(B2831:INDEX(B:B,ROW()-I2831+1))</f>
        <v>1.4084086605882353E-3</v>
      </c>
      <c r="K2831" s="6" t="b">
        <f t="shared" si="493"/>
        <v>0</v>
      </c>
      <c r="L2831" s="6">
        <f t="shared" si="494"/>
        <v>7.0512294999999997E-4</v>
      </c>
      <c r="M2831" s="3">
        <f>MAX(A2831:INDEX(A:A,ROW()-I2831))</f>
        <v>251.78126453780948</v>
      </c>
      <c r="N2831" s="3">
        <f>MIN(A2831:INDEX(A:A,ROW()-I2831))</f>
        <v>245.33566725234428</v>
      </c>
      <c r="O2831" s="4">
        <f t="shared" si="491"/>
        <v>2.6272565084617172E-2</v>
      </c>
      <c r="P2831" s="6">
        <f t="shared" si="489"/>
        <v>6.3720329941053637E-3</v>
      </c>
      <c r="Q2831" s="4" t="b">
        <f t="shared" si="492"/>
        <v>0</v>
      </c>
    </row>
    <row r="2832" spans="1:17" x14ac:dyDescent="0.3">
      <c r="A2832">
        <f t="shared" si="490"/>
        <v>252.02765492879917</v>
      </c>
      <c r="B2832" s="4">
        <v>9.7858905999999996E-4</v>
      </c>
      <c r="C2832" s="1">
        <f t="shared" ref="C2832:C2895" si="495">IF(B2832&lt;0,0,1+C2831)</f>
        <v>4</v>
      </c>
      <c r="D2832" s="1">
        <f t="shared" ref="D2832:D2895" si="496">IF(AND(C2831&gt;0,C2832=0),C2831,D2831)</f>
        <v>2</v>
      </c>
      <c r="E2832" s="1">
        <f t="shared" ref="E2832:E2895" si="497">IF(B2832&gt;0,0,1+E2831)</f>
        <v>0</v>
      </c>
      <c r="F2832" s="1">
        <f t="shared" ref="F2832:F2895" si="498">IF(AND(E2831&gt;0,E2832=0),E2831,F2831)</f>
        <v>1</v>
      </c>
      <c r="G2832" s="1">
        <f t="shared" ref="G2832:G2895" si="499">SUM(C2832:F2832)</f>
        <v>7</v>
      </c>
      <c r="H2832" s="6">
        <f>AVERAGE(B2832:INDEX(B:B,ROW()-G2832+1))</f>
        <v>9.9342210142857137E-4</v>
      </c>
      <c r="I2832" s="1" cm="1">
        <f t="array" ref="I2832">G2832+INDEX(G:G,ROW()-G2832)</f>
        <v>18</v>
      </c>
      <c r="J2832" s="6">
        <f>AVERAGE(B2832:INDEX(B:B,ROW()-I2832+1))</f>
        <v>1.3845297938888889E-3</v>
      </c>
      <c r="K2832" s="6" t="b">
        <f t="shared" si="493"/>
        <v>0</v>
      </c>
      <c r="L2832" s="6">
        <f t="shared" si="494"/>
        <v>9.7858905999999996E-4</v>
      </c>
      <c r="M2832" s="3">
        <f>MAX(A2832:INDEX(A:A,ROW()-I2832))</f>
        <v>252.02765492879917</v>
      </c>
      <c r="N2832" s="3">
        <f>MIN(A2832:INDEX(A:A,ROW()-I2832))</f>
        <v>245.33566725234428</v>
      </c>
      <c r="O2832" s="4">
        <f t="shared" si="491"/>
        <v>2.727686418938724E-2</v>
      </c>
      <c r="P2832" s="6">
        <f t="shared" ref="P2832:P2895" si="500">O2832/SQRT(I2832)</f>
        <v>6.4292185459400731E-3</v>
      </c>
      <c r="Q2832" s="4">
        <f t="shared" si="492"/>
        <v>9.7858905999999996E-4</v>
      </c>
    </row>
    <row r="2833" spans="1:17" x14ac:dyDescent="0.3">
      <c r="A2833">
        <f t="shared" si="490"/>
        <v>252.09663603963847</v>
      </c>
      <c r="B2833" s="4">
        <v>2.7370452999999999E-4</v>
      </c>
      <c r="C2833" s="1">
        <f t="shared" si="495"/>
        <v>5</v>
      </c>
      <c r="D2833" s="1">
        <f t="shared" si="496"/>
        <v>2</v>
      </c>
      <c r="E2833" s="1">
        <f t="shared" si="497"/>
        <v>0</v>
      </c>
      <c r="F2833" s="1">
        <f t="shared" si="498"/>
        <v>1</v>
      </c>
      <c r="G2833" s="1">
        <f t="shared" si="499"/>
        <v>8</v>
      </c>
      <c r="H2833" s="6">
        <f>AVERAGE(B2833:INDEX(B:B,ROW()-G2833+1))</f>
        <v>9.0345740499999999E-4</v>
      </c>
      <c r="I2833" s="1" cm="1">
        <f t="array" ref="I2833">G2833+INDEX(G:G,ROW()-G2833)</f>
        <v>19</v>
      </c>
      <c r="J2833" s="6">
        <f>AVERAGE(B2833:INDEX(B:B,ROW()-I2833+1))</f>
        <v>1.3260653063157893E-3</v>
      </c>
      <c r="K2833" s="6" t="b">
        <f t="shared" si="493"/>
        <v>0</v>
      </c>
      <c r="L2833" s="6">
        <f t="shared" si="494"/>
        <v>2.7370452999999999E-4</v>
      </c>
      <c r="M2833" s="3">
        <f>MAX(A2833:INDEX(A:A,ROW()-I2833))</f>
        <v>252.09663603963847</v>
      </c>
      <c r="N2833" s="3">
        <f>MIN(A2833:INDEX(A:A,ROW()-I2833))</f>
        <v>245.33566725234428</v>
      </c>
      <c r="O2833" s="4">
        <f t="shared" si="491"/>
        <v>2.7558034520680064E-2</v>
      </c>
      <c r="P2833" s="6">
        <f t="shared" si="500"/>
        <v>6.3222467135920909E-3</v>
      </c>
      <c r="Q2833" s="4" t="b">
        <f t="shared" si="492"/>
        <v>0</v>
      </c>
    </row>
    <row r="2834" spans="1:17" x14ac:dyDescent="0.3">
      <c r="A2834">
        <f t="shared" si="490"/>
        <v>253.39756837718588</v>
      </c>
      <c r="B2834" s="4">
        <v>5.1604509999999999E-3</v>
      </c>
      <c r="C2834" s="1">
        <f t="shared" si="495"/>
        <v>6</v>
      </c>
      <c r="D2834" s="1">
        <f t="shared" si="496"/>
        <v>2</v>
      </c>
      <c r="E2834" s="1">
        <f t="shared" si="497"/>
        <v>0</v>
      </c>
      <c r="F2834" s="1">
        <f t="shared" si="498"/>
        <v>1</v>
      </c>
      <c r="G2834" s="1">
        <f t="shared" si="499"/>
        <v>9</v>
      </c>
      <c r="H2834" s="6">
        <f>AVERAGE(B2834:INDEX(B:B,ROW()-G2834+1))</f>
        <v>1.3764566933333333E-3</v>
      </c>
      <c r="I2834" s="1" cm="1">
        <f t="array" ref="I2834">G2834+INDEX(G:G,ROW()-G2834)</f>
        <v>20</v>
      </c>
      <c r="J2834" s="6">
        <f>AVERAGE(B2834:INDEX(B:B,ROW()-I2834+1))</f>
        <v>1.5177845909999999E-3</v>
      </c>
      <c r="K2834" s="6" t="b">
        <f t="shared" si="493"/>
        <v>0</v>
      </c>
      <c r="L2834" s="6">
        <f t="shared" si="494"/>
        <v>5.1604509999999999E-3</v>
      </c>
      <c r="M2834" s="3">
        <f>MAX(A2834:INDEX(A:A,ROW()-I2834))</f>
        <v>253.39756837718588</v>
      </c>
      <c r="N2834" s="3">
        <f>MIN(A2834:INDEX(A:A,ROW()-I2834))</f>
        <v>245.33566725234428</v>
      </c>
      <c r="O2834" s="4">
        <f t="shared" si="491"/>
        <v>3.2860697407480544E-2</v>
      </c>
      <c r="P2834" s="6">
        <f t="shared" si="500"/>
        <v>7.3478753191177602E-3</v>
      </c>
      <c r="Q2834" s="4">
        <f t="shared" si="492"/>
        <v>5.1604509999999999E-3</v>
      </c>
    </row>
    <row r="2835" spans="1:17" x14ac:dyDescent="0.3">
      <c r="A2835">
        <f t="shared" si="490"/>
        <v>252.41200843589587</v>
      </c>
      <c r="B2835" s="4">
        <v>-3.8893820000000003E-3</v>
      </c>
      <c r="C2835" s="1">
        <f t="shared" si="495"/>
        <v>0</v>
      </c>
      <c r="D2835" s="1">
        <f t="shared" si="496"/>
        <v>6</v>
      </c>
      <c r="E2835" s="1">
        <f t="shared" si="497"/>
        <v>1</v>
      </c>
      <c r="F2835" s="1">
        <f t="shared" si="498"/>
        <v>1</v>
      </c>
      <c r="G2835" s="1">
        <f t="shared" si="499"/>
        <v>8</v>
      </c>
      <c r="H2835" s="6">
        <f>AVERAGE(B2835:INDEX(B:B,ROW()-G2835+1))</f>
        <v>5.3616612999999994E-4</v>
      </c>
      <c r="I2835" s="1" cm="1">
        <f t="array" ref="I2835">G2835+INDEX(G:G,ROW()-G2835)</f>
        <v>20</v>
      </c>
      <c r="J2835" s="6">
        <f>AVERAGE(B2835:INDEX(B:B,ROW()-I2835+1))</f>
        <v>1.4255463959999997E-3</v>
      </c>
      <c r="K2835" s="6" t="b">
        <f t="shared" si="493"/>
        <v>0</v>
      </c>
      <c r="L2835" s="6">
        <f t="shared" si="494"/>
        <v>-3.8893820000000003E-3</v>
      </c>
      <c r="M2835" s="3">
        <f>MAX(A2835:INDEX(A:A,ROW()-I2835))</f>
        <v>253.39756837718588</v>
      </c>
      <c r="N2835" s="3">
        <f>MIN(A2835:INDEX(A:A,ROW()-I2835))</f>
        <v>245.33566725234428</v>
      </c>
      <c r="O2835" s="4">
        <f t="shared" si="491"/>
        <v>3.2860697407480544E-2</v>
      </c>
      <c r="P2835" s="6">
        <f t="shared" si="500"/>
        <v>7.3478753191177602E-3</v>
      </c>
      <c r="Q2835" s="4" t="b">
        <f t="shared" si="492"/>
        <v>0</v>
      </c>
    </row>
    <row r="2836" spans="1:17" x14ac:dyDescent="0.3">
      <c r="A2836">
        <f t="shared" si="490"/>
        <v>252.85553293445898</v>
      </c>
      <c r="B2836" s="4">
        <v>1.7571449999999999E-3</v>
      </c>
      <c r="C2836" s="1">
        <f t="shared" si="495"/>
        <v>1</v>
      </c>
      <c r="D2836" s="1">
        <f t="shared" si="496"/>
        <v>6</v>
      </c>
      <c r="E2836" s="1">
        <f t="shared" si="497"/>
        <v>0</v>
      </c>
      <c r="F2836" s="1">
        <f t="shared" si="498"/>
        <v>1</v>
      </c>
      <c r="G2836" s="1">
        <f t="shared" si="499"/>
        <v>8</v>
      </c>
      <c r="H2836" s="6">
        <f>AVERAGE(B2836:INDEX(B:B,ROW()-G2836+1))</f>
        <v>9.4207376749999984E-4</v>
      </c>
      <c r="I2836" s="1" cm="1">
        <f t="array" ref="I2836">G2836+INDEX(G:G,ROW()-G2836)</f>
        <v>13</v>
      </c>
      <c r="J2836" s="6">
        <f>AVERAGE(B2836:INDEX(B:B,ROW()-I2836+1))</f>
        <v>5.7430450769230777E-4</v>
      </c>
      <c r="K2836" s="6" t="b">
        <f t="shared" si="493"/>
        <v>0</v>
      </c>
      <c r="L2836" s="6">
        <f t="shared" si="494"/>
        <v>1.7571449999999999E-3</v>
      </c>
      <c r="M2836" s="3">
        <f>MAX(A2836:INDEX(A:A,ROW()-I2836))</f>
        <v>253.39756837718588</v>
      </c>
      <c r="N2836" s="3">
        <f>MIN(A2836:INDEX(A:A,ROW()-I2836))</f>
        <v>250.28319151930265</v>
      </c>
      <c r="O2836" s="4">
        <f t="shared" si="491"/>
        <v>1.2443411956583716E-2</v>
      </c>
      <c r="P2836" s="6">
        <f t="shared" si="500"/>
        <v>3.4511815270141751E-3</v>
      </c>
      <c r="Q2836" s="4" t="b">
        <f t="shared" si="492"/>
        <v>0</v>
      </c>
    </row>
    <row r="2837" spans="1:17" x14ac:dyDescent="0.3">
      <c r="A2837">
        <f t="shared" si="490"/>
        <v>251.60387124374691</v>
      </c>
      <c r="B2837" s="4">
        <v>-4.9501060000000001E-3</v>
      </c>
      <c r="C2837" s="1">
        <f t="shared" si="495"/>
        <v>0</v>
      </c>
      <c r="D2837" s="1">
        <f t="shared" si="496"/>
        <v>1</v>
      </c>
      <c r="E2837" s="1">
        <f t="shared" si="497"/>
        <v>1</v>
      </c>
      <c r="F2837" s="1">
        <f t="shared" si="498"/>
        <v>1</v>
      </c>
      <c r="G2837" s="1">
        <f t="shared" si="499"/>
        <v>3</v>
      </c>
      <c r="H2837" s="6">
        <f>AVERAGE(B2837:INDEX(B:B,ROW()-G2837+1))</f>
        <v>-2.3607810000000002E-3</v>
      </c>
      <c r="I2837" s="1" cm="1">
        <f t="array" ref="I2837">G2837+INDEX(G:G,ROW()-G2837)</f>
        <v>12</v>
      </c>
      <c r="J2837" s="6">
        <f>AVERAGE(B2837:INDEX(B:B,ROW()-I2837+1))</f>
        <v>4.4214726999999994E-4</v>
      </c>
      <c r="K2837" s="6">
        <f t="shared" si="493"/>
        <v>-4.9501060000000001E-3</v>
      </c>
      <c r="L2837" s="6" t="b">
        <f t="shared" si="494"/>
        <v>0</v>
      </c>
      <c r="M2837" s="3">
        <f>MAX(A2837:INDEX(A:A,ROW()-I2837))</f>
        <v>253.39756837718588</v>
      </c>
      <c r="N2837" s="3">
        <f>MIN(A2837:INDEX(A:A,ROW()-I2837))</f>
        <v>250.28319151930265</v>
      </c>
      <c r="O2837" s="4">
        <f t="shared" si="491"/>
        <v>1.2443411956583716E-2</v>
      </c>
      <c r="P2837" s="6">
        <f t="shared" si="500"/>
        <v>3.5921036213855083E-3</v>
      </c>
      <c r="Q2837" s="4">
        <f t="shared" si="492"/>
        <v>-4.9501060000000001E-3</v>
      </c>
    </row>
    <row r="2838" spans="1:17" x14ac:dyDescent="0.3">
      <c r="A2838">
        <f t="shared" si="490"/>
        <v>251.929120951925</v>
      </c>
      <c r="B2838" s="4">
        <v>1.2927055000000001E-3</v>
      </c>
      <c r="C2838" s="1">
        <f t="shared" si="495"/>
        <v>1</v>
      </c>
      <c r="D2838" s="1">
        <f t="shared" si="496"/>
        <v>1</v>
      </c>
      <c r="E2838" s="1">
        <f t="shared" si="497"/>
        <v>0</v>
      </c>
      <c r="F2838" s="1">
        <f t="shared" si="498"/>
        <v>1</v>
      </c>
      <c r="G2838" s="1">
        <f t="shared" si="499"/>
        <v>3</v>
      </c>
      <c r="H2838" s="6">
        <f>AVERAGE(B2838:INDEX(B:B,ROW()-G2838+1))</f>
        <v>-6.3341850000000002E-4</v>
      </c>
      <c r="I2838" s="1" cm="1">
        <f t="array" ref="I2838">G2838+INDEX(G:G,ROW()-G2838)</f>
        <v>11</v>
      </c>
      <c r="J2838" s="6">
        <f>AVERAGE(B2838:INDEX(B:B,ROW()-I2838+1))</f>
        <v>2.1718850363636359E-4</v>
      </c>
      <c r="K2838" s="6" t="b">
        <f t="shared" si="493"/>
        <v>0</v>
      </c>
      <c r="L2838" s="6">
        <f t="shared" si="494"/>
        <v>1.2927055000000001E-3</v>
      </c>
      <c r="M2838" s="3">
        <f>MAX(A2838:INDEX(A:A,ROW()-I2838))</f>
        <v>253.39756837718588</v>
      </c>
      <c r="N2838" s="3">
        <f>MIN(A2838:INDEX(A:A,ROW()-I2838))</f>
        <v>250.96324834754876</v>
      </c>
      <c r="O2838" s="4">
        <f t="shared" si="491"/>
        <v>9.6999064431375626E-3</v>
      </c>
      <c r="P2838" s="6">
        <f t="shared" si="500"/>
        <v>2.9246318339489191E-3</v>
      </c>
      <c r="Q2838" s="4" t="b">
        <f t="shared" si="492"/>
        <v>0</v>
      </c>
    </row>
    <row r="2839" spans="1:17" x14ac:dyDescent="0.3">
      <c r="A2839">
        <f t="shared" si="490"/>
        <v>253.98894572012054</v>
      </c>
      <c r="B2839" s="4">
        <v>8.1762074999999993E-3</v>
      </c>
      <c r="C2839" s="1">
        <f t="shared" si="495"/>
        <v>2</v>
      </c>
      <c r="D2839" s="1">
        <f t="shared" si="496"/>
        <v>1</v>
      </c>
      <c r="E2839" s="1">
        <f t="shared" si="497"/>
        <v>0</v>
      </c>
      <c r="F2839" s="1">
        <f t="shared" si="498"/>
        <v>1</v>
      </c>
      <c r="G2839" s="1">
        <f t="shared" si="499"/>
        <v>4</v>
      </c>
      <c r="H2839" s="6">
        <f>AVERAGE(B2839:INDEX(B:B,ROW()-G2839+1))</f>
        <v>1.5689879999999999E-3</v>
      </c>
      <c r="I2839" s="1" cm="1">
        <f t="array" ref="I2839">G2839+INDEX(G:G,ROW()-G2839)</f>
        <v>12</v>
      </c>
      <c r="J2839" s="6">
        <f>AVERAGE(B2839:INDEX(B:B,ROW()-I2839+1))</f>
        <v>8.8044008666666659E-4</v>
      </c>
      <c r="K2839" s="6" t="b">
        <f t="shared" si="493"/>
        <v>0</v>
      </c>
      <c r="L2839" s="6">
        <f t="shared" si="494"/>
        <v>8.1762074999999993E-3</v>
      </c>
      <c r="M2839" s="3">
        <f>MAX(A2839:INDEX(A:A,ROW()-I2839))</f>
        <v>253.98894572012054</v>
      </c>
      <c r="N2839" s="3">
        <f>MIN(A2839:INDEX(A:A,ROW()-I2839))</f>
        <v>250.96324834754876</v>
      </c>
      <c r="O2839" s="4">
        <f t="shared" si="491"/>
        <v>1.2056336505421816E-2</v>
      </c>
      <c r="P2839" s="6">
        <f t="shared" si="500"/>
        <v>3.4803645634229989E-3</v>
      </c>
      <c r="Q2839" s="4">
        <f t="shared" si="492"/>
        <v>8.1762074999999993E-3</v>
      </c>
    </row>
    <row r="2840" spans="1:17" x14ac:dyDescent="0.3">
      <c r="A2840">
        <f t="shared" si="490"/>
        <v>253.04280857754566</v>
      </c>
      <c r="B2840" s="4">
        <v>-3.7251115000000003E-3</v>
      </c>
      <c r="C2840" s="1">
        <f t="shared" si="495"/>
        <v>0</v>
      </c>
      <c r="D2840" s="1">
        <f t="shared" si="496"/>
        <v>2</v>
      </c>
      <c r="E2840" s="1">
        <f t="shared" si="497"/>
        <v>1</v>
      </c>
      <c r="F2840" s="1">
        <f t="shared" si="498"/>
        <v>1</v>
      </c>
      <c r="G2840" s="1">
        <f t="shared" si="499"/>
        <v>4</v>
      </c>
      <c r="H2840" s="6">
        <f>AVERAGE(B2840:INDEX(B:B,ROW()-G2840+1))</f>
        <v>1.9842387499999985E-4</v>
      </c>
      <c r="I2840" s="1" cm="1">
        <f t="array" ref="I2840">G2840+INDEX(G:G,ROW()-G2840)</f>
        <v>12</v>
      </c>
      <c r="J2840" s="6">
        <f>AVERAGE(B2840:INDEX(B:B,ROW()-I2840+1))</f>
        <v>6.9419046999999977E-4</v>
      </c>
      <c r="K2840" s="6">
        <f t="shared" si="493"/>
        <v>-3.7251115000000003E-3</v>
      </c>
      <c r="L2840" s="6" t="b">
        <f t="shared" si="494"/>
        <v>0</v>
      </c>
      <c r="M2840" s="3">
        <f>MAX(A2840:INDEX(A:A,ROW()-I2840))</f>
        <v>253.98894572012054</v>
      </c>
      <c r="N2840" s="3">
        <f>MIN(A2840:INDEX(A:A,ROW()-I2840))</f>
        <v>250.96324834754876</v>
      </c>
      <c r="O2840" s="4">
        <f t="shared" si="491"/>
        <v>1.2056336505421816E-2</v>
      </c>
      <c r="P2840" s="6">
        <f t="shared" si="500"/>
        <v>3.4803645634229989E-3</v>
      </c>
      <c r="Q2840" s="4" t="b">
        <f t="shared" si="492"/>
        <v>0</v>
      </c>
    </row>
    <row r="2841" spans="1:17" x14ac:dyDescent="0.3">
      <c r="A2841">
        <f t="shared" si="490"/>
        <v>253.43703565960635</v>
      </c>
      <c r="B2841" s="4">
        <v>1.5579462E-3</v>
      </c>
      <c r="C2841" s="1">
        <f t="shared" si="495"/>
        <v>1</v>
      </c>
      <c r="D2841" s="1">
        <f t="shared" si="496"/>
        <v>2</v>
      </c>
      <c r="E2841" s="1">
        <f t="shared" si="497"/>
        <v>0</v>
      </c>
      <c r="F2841" s="1">
        <f t="shared" si="498"/>
        <v>1</v>
      </c>
      <c r="G2841" s="1">
        <f t="shared" si="499"/>
        <v>4</v>
      </c>
      <c r="H2841" s="6">
        <f>AVERAGE(B2841:INDEX(B:B,ROW()-G2841+1))</f>
        <v>1.8254369249999997E-3</v>
      </c>
      <c r="I2841" s="1" cm="1">
        <f t="array" ref="I2841">G2841+INDEX(G:G,ROW()-G2841)</f>
        <v>7</v>
      </c>
      <c r="J2841" s="6">
        <f>AVERAGE(B2841:INDEX(B:B,ROW()-I2841+1))</f>
        <v>3.1343528571428429E-5</v>
      </c>
      <c r="K2841" s="6" t="b">
        <f t="shared" si="493"/>
        <v>0</v>
      </c>
      <c r="L2841" s="6">
        <f t="shared" si="494"/>
        <v>1.5579462E-3</v>
      </c>
      <c r="M2841" s="3">
        <f>MAX(A2841:INDEX(A:A,ROW()-I2841))</f>
        <v>253.98894572012054</v>
      </c>
      <c r="N2841" s="3">
        <f>MIN(A2841:INDEX(A:A,ROW()-I2841))</f>
        <v>251.60387124374691</v>
      </c>
      <c r="O2841" s="4">
        <f t="shared" si="491"/>
        <v>9.4794824284043511E-3</v>
      </c>
      <c r="P2841" s="6">
        <f t="shared" si="500"/>
        <v>3.5829075804520798E-3</v>
      </c>
      <c r="Q2841" s="4" t="b">
        <f t="shared" si="492"/>
        <v>0</v>
      </c>
    </row>
    <row r="2842" spans="1:17" x14ac:dyDescent="0.3">
      <c r="A2842">
        <f t="shared" si="490"/>
        <v>253.77211748699111</v>
      </c>
      <c r="B2842" s="4">
        <v>1.3221501999999999E-3</v>
      </c>
      <c r="C2842" s="1">
        <f t="shared" si="495"/>
        <v>2</v>
      </c>
      <c r="D2842" s="1">
        <f t="shared" si="496"/>
        <v>2</v>
      </c>
      <c r="E2842" s="1">
        <f t="shared" si="497"/>
        <v>0</v>
      </c>
      <c r="F2842" s="1">
        <f t="shared" si="498"/>
        <v>1</v>
      </c>
      <c r="G2842" s="1">
        <f t="shared" si="499"/>
        <v>5</v>
      </c>
      <c r="H2842" s="6">
        <f>AVERAGE(B2842:INDEX(B:B,ROW()-G2842+1))</f>
        <v>1.7247795799999997E-3</v>
      </c>
      <c r="I2842" s="1" cm="1">
        <f t="array" ref="I2842">G2842+INDEX(G:G,ROW()-G2842)</f>
        <v>8</v>
      </c>
      <c r="J2842" s="6">
        <f>AVERAGE(B2842:INDEX(B:B,ROW()-I2842+1))</f>
        <v>1.9269436249999986E-4</v>
      </c>
      <c r="K2842" s="6">
        <f t="shared" si="493"/>
        <v>1.3221501999999999E-3</v>
      </c>
      <c r="L2842" s="6" t="b">
        <f t="shared" si="494"/>
        <v>0</v>
      </c>
      <c r="M2842" s="3">
        <f>MAX(A2842:INDEX(A:A,ROW()-I2842))</f>
        <v>253.98894572012054</v>
      </c>
      <c r="N2842" s="3">
        <f>MIN(A2842:INDEX(A:A,ROW()-I2842))</f>
        <v>251.60387124374691</v>
      </c>
      <c r="O2842" s="4">
        <f t="shared" si="491"/>
        <v>9.4794824284043511E-3</v>
      </c>
      <c r="P2842" s="6">
        <f t="shared" si="500"/>
        <v>3.3515031536317185E-3</v>
      </c>
      <c r="Q2842" s="4" t="b">
        <f t="shared" si="492"/>
        <v>0</v>
      </c>
    </row>
    <row r="2843" spans="1:17" x14ac:dyDescent="0.3">
      <c r="A2843">
        <f t="shared" si="490"/>
        <v>253.87067848407881</v>
      </c>
      <c r="B2843" s="4">
        <v>3.8838387E-4</v>
      </c>
      <c r="C2843" s="1">
        <f t="shared" si="495"/>
        <v>3</v>
      </c>
      <c r="D2843" s="1">
        <f t="shared" si="496"/>
        <v>2</v>
      </c>
      <c r="E2843" s="1">
        <f t="shared" si="497"/>
        <v>0</v>
      </c>
      <c r="F2843" s="1">
        <f t="shared" si="498"/>
        <v>1</v>
      </c>
      <c r="G2843" s="1">
        <f t="shared" si="499"/>
        <v>6</v>
      </c>
      <c r="H2843" s="6">
        <f>AVERAGE(B2843:INDEX(B:B,ROW()-G2843+1))</f>
        <v>1.5020469616666664E-3</v>
      </c>
      <c r="I2843" s="1" cm="1">
        <f t="array" ref="I2843">G2843+INDEX(G:G,ROW()-G2843)</f>
        <v>9</v>
      </c>
      <c r="J2843" s="6">
        <f>AVERAGE(B2843:INDEX(B:B,ROW()-I2843+1))</f>
        <v>2.1443764111111097E-4</v>
      </c>
      <c r="K2843" s="6">
        <f t="shared" si="493"/>
        <v>3.8838387E-4</v>
      </c>
      <c r="L2843" s="6" t="b">
        <f t="shared" si="494"/>
        <v>0</v>
      </c>
      <c r="M2843" s="3">
        <f>MAX(A2843:INDEX(A:A,ROW()-I2843))</f>
        <v>253.98894572012054</v>
      </c>
      <c r="N2843" s="3">
        <f>MIN(A2843:INDEX(A:A,ROW()-I2843))</f>
        <v>251.60387124374691</v>
      </c>
      <c r="O2843" s="4">
        <f t="shared" si="491"/>
        <v>9.4794824284043511E-3</v>
      </c>
      <c r="P2843" s="6">
        <f t="shared" si="500"/>
        <v>3.1598274761347835E-3</v>
      </c>
      <c r="Q2843" s="4">
        <f t="shared" si="492"/>
        <v>3.8838387E-4</v>
      </c>
    </row>
    <row r="2844" spans="1:17" x14ac:dyDescent="0.3">
      <c r="A2844">
        <f t="shared" si="490"/>
        <v>254.71827514743194</v>
      </c>
      <c r="B2844" s="4">
        <v>3.3386945999999999E-3</v>
      </c>
      <c r="C2844" s="1">
        <f t="shared" si="495"/>
        <v>4</v>
      </c>
      <c r="D2844" s="1">
        <f t="shared" si="496"/>
        <v>2</v>
      </c>
      <c r="E2844" s="1">
        <f t="shared" si="497"/>
        <v>0</v>
      </c>
      <c r="F2844" s="1">
        <f t="shared" si="498"/>
        <v>1</v>
      </c>
      <c r="G2844" s="1">
        <f t="shared" si="499"/>
        <v>7</v>
      </c>
      <c r="H2844" s="6">
        <f>AVERAGE(B2844:INDEX(B:B,ROW()-G2844+1))</f>
        <v>1.7644251957142855E-3</v>
      </c>
      <c r="I2844" s="1" cm="1">
        <f t="array" ref="I2844">G2844+INDEX(G:G,ROW()-G2844)</f>
        <v>10</v>
      </c>
      <c r="J2844" s="6">
        <f>AVERAGE(B2844:INDEX(B:B,ROW()-I2844+1))</f>
        <v>5.2686333699999987E-4</v>
      </c>
      <c r="K2844" s="6">
        <f t="shared" si="493"/>
        <v>3.3386945999999999E-3</v>
      </c>
      <c r="L2844" s="6" t="b">
        <f t="shared" si="494"/>
        <v>0</v>
      </c>
      <c r="M2844" s="3">
        <f>MAX(A2844:INDEX(A:A,ROW()-I2844))</f>
        <v>254.71827514743194</v>
      </c>
      <c r="N2844" s="3">
        <f>MIN(A2844:INDEX(A:A,ROW()-I2844))</f>
        <v>251.60387124374691</v>
      </c>
      <c r="O2844" s="4">
        <f t="shared" si="491"/>
        <v>1.2378203436575363E-2</v>
      </c>
      <c r="P2844" s="6">
        <f t="shared" si="500"/>
        <v>3.9143316200501727E-3</v>
      </c>
      <c r="Q2844" s="4">
        <f t="shared" si="492"/>
        <v>3.3386945999999999E-3</v>
      </c>
    </row>
    <row r="2845" spans="1:17" x14ac:dyDescent="0.3">
      <c r="A2845">
        <f t="shared" si="490"/>
        <v>255.11250114451158</v>
      </c>
      <c r="B2845" s="4">
        <v>1.5476941999999999E-3</v>
      </c>
      <c r="C2845" s="1">
        <f t="shared" si="495"/>
        <v>5</v>
      </c>
      <c r="D2845" s="1">
        <f t="shared" si="496"/>
        <v>2</v>
      </c>
      <c r="E2845" s="1">
        <f t="shared" si="497"/>
        <v>0</v>
      </c>
      <c r="F2845" s="1">
        <f t="shared" si="498"/>
        <v>1</v>
      </c>
      <c r="G2845" s="1">
        <f t="shared" si="499"/>
        <v>8</v>
      </c>
      <c r="H2845" s="6">
        <f>AVERAGE(B2845:INDEX(B:B,ROW()-G2845+1))</f>
        <v>1.7373338212499998E-3</v>
      </c>
      <c r="I2845" s="1" cm="1">
        <f t="array" ref="I2845">G2845+INDEX(G:G,ROW()-G2845)</f>
        <v>11</v>
      </c>
      <c r="J2845" s="6">
        <f>AVERAGE(B2845:INDEX(B:B,ROW()-I2845+1))</f>
        <v>6.1966614272727255E-4</v>
      </c>
      <c r="K2845" s="6">
        <f t="shared" si="493"/>
        <v>1.5476941999999999E-3</v>
      </c>
      <c r="L2845" s="6" t="b">
        <f t="shared" si="494"/>
        <v>0</v>
      </c>
      <c r="M2845" s="3">
        <f>MAX(A2845:INDEX(A:A,ROW()-I2845))</f>
        <v>255.11250114451158</v>
      </c>
      <c r="N2845" s="3">
        <f>MIN(A2845:INDEX(A:A,ROW()-I2845))</f>
        <v>251.60387124374691</v>
      </c>
      <c r="O2845" s="4">
        <f t="shared" si="491"/>
        <v>1.3945055310240484E-2</v>
      </c>
      <c r="P2845" s="6">
        <f t="shared" si="500"/>
        <v>4.204592376801891E-3</v>
      </c>
      <c r="Q2845" s="4" t="b">
        <f t="shared" si="492"/>
        <v>0</v>
      </c>
    </row>
    <row r="2846" spans="1:17" x14ac:dyDescent="0.3">
      <c r="A2846">
        <f t="shared" si="490"/>
        <v>254.93510922808824</v>
      </c>
      <c r="B2846" s="4">
        <v>-6.9534780000000008E-4</v>
      </c>
      <c r="C2846" s="1">
        <f t="shared" si="495"/>
        <v>0</v>
      </c>
      <c r="D2846" s="1">
        <f t="shared" si="496"/>
        <v>5</v>
      </c>
      <c r="E2846" s="1">
        <f t="shared" si="497"/>
        <v>1</v>
      </c>
      <c r="F2846" s="1">
        <f t="shared" si="498"/>
        <v>1</v>
      </c>
      <c r="G2846" s="1">
        <f t="shared" si="499"/>
        <v>7</v>
      </c>
      <c r="H2846" s="6">
        <f>AVERAGE(B2846:INDEX(B:B,ROW()-G2846+1))</f>
        <v>5.3348710999999991E-4</v>
      </c>
      <c r="I2846" s="1" cm="1">
        <f t="array" ref="I2846">G2846+INDEX(G:G,ROW()-G2846)</f>
        <v>11</v>
      </c>
      <c r="J2846" s="6">
        <f>AVERAGE(B2846:INDEX(B:B,ROW()-I2846+1))</f>
        <v>9.1003288818181788E-4</v>
      </c>
      <c r="K2846" s="6">
        <f t="shared" si="493"/>
        <v>-6.9534780000000008E-4</v>
      </c>
      <c r="L2846" s="6" t="b">
        <f t="shared" si="494"/>
        <v>0</v>
      </c>
      <c r="M2846" s="3">
        <f>MAX(A2846:INDEX(A:A,ROW()-I2846))</f>
        <v>255.11250114451158</v>
      </c>
      <c r="N2846" s="3">
        <f>MIN(A2846:INDEX(A:A,ROW()-I2846))</f>
        <v>251.60387124374691</v>
      </c>
      <c r="O2846" s="4">
        <f t="shared" si="491"/>
        <v>1.3945055310240484E-2</v>
      </c>
      <c r="P2846" s="6">
        <f t="shared" si="500"/>
        <v>4.204592376801891E-3</v>
      </c>
      <c r="Q2846" s="4" t="b">
        <f t="shared" si="492"/>
        <v>0</v>
      </c>
    </row>
    <row r="2847" spans="1:17" x14ac:dyDescent="0.3">
      <c r="A2847">
        <f t="shared" si="490"/>
        <v>255.36872277229543</v>
      </c>
      <c r="B2847" s="4">
        <v>1.7008781000000001E-3</v>
      </c>
      <c r="C2847" s="1">
        <f t="shared" si="495"/>
        <v>1</v>
      </c>
      <c r="D2847" s="1">
        <f t="shared" si="496"/>
        <v>5</v>
      </c>
      <c r="E2847" s="1">
        <f t="shared" si="497"/>
        <v>0</v>
      </c>
      <c r="F2847" s="1">
        <f t="shared" si="498"/>
        <v>1</v>
      </c>
      <c r="G2847" s="1">
        <f t="shared" si="499"/>
        <v>7</v>
      </c>
      <c r="H2847" s="6">
        <f>AVERAGE(B2847:INDEX(B:B,ROW()-G2847+1))</f>
        <v>1.3086284814285713E-3</v>
      </c>
      <c r="I2847" s="1" cm="1">
        <f t="array" ref="I2847">G2847+INDEX(G:G,ROW()-G2847)</f>
        <v>11</v>
      </c>
      <c r="J2847" s="6">
        <f>AVERAGE(B2847:INDEX(B:B,ROW()-I2847+1))</f>
        <v>9.0491771545454542E-4</v>
      </c>
      <c r="K2847" s="6" t="b">
        <f t="shared" si="493"/>
        <v>0</v>
      </c>
      <c r="L2847" s="6">
        <f t="shared" si="494"/>
        <v>1.7008781000000001E-3</v>
      </c>
      <c r="M2847" s="3">
        <f>MAX(A2847:INDEX(A:A,ROW()-I2847))</f>
        <v>255.36872277229543</v>
      </c>
      <c r="N2847" s="3">
        <f>MIN(A2847:INDEX(A:A,ROW()-I2847))</f>
        <v>251.60387124374691</v>
      </c>
      <c r="O2847" s="4">
        <f t="shared" si="491"/>
        <v>1.4963408591202709E-2</v>
      </c>
      <c r="P2847" s="6">
        <f t="shared" si="500"/>
        <v>4.5116374437999887E-3</v>
      </c>
      <c r="Q2847" s="4" t="b">
        <f t="shared" si="492"/>
        <v>0</v>
      </c>
    </row>
    <row r="2848" spans="1:17" x14ac:dyDescent="0.3">
      <c r="A2848">
        <f t="shared" si="490"/>
        <v>254.44231718774171</v>
      </c>
      <c r="B2848" s="4">
        <v>-3.6277175000000001E-3</v>
      </c>
      <c r="C2848" s="1">
        <f t="shared" si="495"/>
        <v>0</v>
      </c>
      <c r="D2848" s="1">
        <f t="shared" si="496"/>
        <v>1</v>
      </c>
      <c r="E2848" s="1">
        <f t="shared" si="497"/>
        <v>1</v>
      </c>
      <c r="F2848" s="1">
        <f t="shared" si="498"/>
        <v>1</v>
      </c>
      <c r="G2848" s="1">
        <f t="shared" si="499"/>
        <v>3</v>
      </c>
      <c r="H2848" s="6">
        <f>AVERAGE(B2848:INDEX(B:B,ROW()-G2848+1))</f>
        <v>-8.7406239999999991E-4</v>
      </c>
      <c r="I2848" s="1" cm="1">
        <f t="array" ref="I2848">G2848+INDEX(G:G,ROW()-G2848)</f>
        <v>11</v>
      </c>
      <c r="J2848" s="6">
        <f>AVERAGE(B2848:INDEX(B:B,ROW()-I2848+1))</f>
        <v>1.0251348518181816E-3</v>
      </c>
      <c r="K2848" s="6">
        <f t="shared" si="493"/>
        <v>-3.6277175000000001E-3</v>
      </c>
      <c r="L2848" s="6" t="b">
        <f t="shared" si="494"/>
        <v>0</v>
      </c>
      <c r="M2848" s="3">
        <f>MAX(A2848:INDEX(A:A,ROW()-I2848))</f>
        <v>255.36872277229543</v>
      </c>
      <c r="N2848" s="3">
        <f>MIN(A2848:INDEX(A:A,ROW()-I2848))</f>
        <v>251.60387124374691</v>
      </c>
      <c r="O2848" s="4">
        <f t="shared" si="491"/>
        <v>1.4963408591202709E-2</v>
      </c>
      <c r="P2848" s="6">
        <f t="shared" si="500"/>
        <v>4.5116374437999887E-3</v>
      </c>
      <c r="Q2848" s="4" t="b">
        <f t="shared" si="492"/>
        <v>0</v>
      </c>
    </row>
    <row r="2849" spans="1:17" x14ac:dyDescent="0.3">
      <c r="A2849">
        <f t="shared" si="490"/>
        <v>254.36345428001692</v>
      </c>
      <c r="B2849" s="4">
        <v>-3.0994414999999998E-4</v>
      </c>
      <c r="C2849" s="1">
        <f t="shared" si="495"/>
        <v>0</v>
      </c>
      <c r="D2849" s="1">
        <f t="shared" si="496"/>
        <v>1</v>
      </c>
      <c r="E2849" s="1">
        <f t="shared" si="497"/>
        <v>2</v>
      </c>
      <c r="F2849" s="1">
        <f t="shared" si="498"/>
        <v>1</v>
      </c>
      <c r="G2849" s="1">
        <f t="shared" si="499"/>
        <v>4</v>
      </c>
      <c r="H2849" s="6">
        <f>AVERAGE(B2849:INDEX(B:B,ROW()-G2849+1))</f>
        <v>-7.330328374999999E-4</v>
      </c>
      <c r="I2849" s="1" cm="1">
        <f t="array" ref="I2849">G2849+INDEX(G:G,ROW()-G2849)</f>
        <v>12</v>
      </c>
      <c r="J2849" s="6">
        <f>AVERAGE(B2849:INDEX(B:B,ROW()-I2849+1))</f>
        <v>9.1387826833333322E-4</v>
      </c>
      <c r="K2849" s="6" t="b">
        <f t="shared" si="493"/>
        <v>0</v>
      </c>
      <c r="L2849" s="6">
        <f t="shared" si="494"/>
        <v>-3.0994414999999998E-4</v>
      </c>
      <c r="M2849" s="3">
        <f>MAX(A2849:INDEX(A:A,ROW()-I2849))</f>
        <v>255.36872277229543</v>
      </c>
      <c r="N2849" s="3">
        <f>MIN(A2849:INDEX(A:A,ROW()-I2849))</f>
        <v>251.60387124374691</v>
      </c>
      <c r="O2849" s="4">
        <f t="shared" si="491"/>
        <v>1.4963408591202709E-2</v>
      </c>
      <c r="P2849" s="6">
        <f t="shared" si="500"/>
        <v>4.319563989062622E-3</v>
      </c>
      <c r="Q2849" s="4" t="b">
        <f t="shared" si="492"/>
        <v>0</v>
      </c>
    </row>
    <row r="2850" spans="1:17" x14ac:dyDescent="0.3">
      <c r="A2850">
        <f t="shared" si="490"/>
        <v>254.5999696764442</v>
      </c>
      <c r="B2850" s="4">
        <v>9.2983246000000002E-4</v>
      </c>
      <c r="C2850" s="1">
        <f t="shared" si="495"/>
        <v>1</v>
      </c>
      <c r="D2850" s="1">
        <f t="shared" si="496"/>
        <v>1</v>
      </c>
      <c r="E2850" s="1">
        <f t="shared" si="497"/>
        <v>0</v>
      </c>
      <c r="F2850" s="1">
        <f t="shared" si="498"/>
        <v>2</v>
      </c>
      <c r="G2850" s="1">
        <f t="shared" si="499"/>
        <v>4</v>
      </c>
      <c r="H2850" s="6">
        <f>AVERAGE(B2850:INDEX(B:B,ROW()-G2850+1))</f>
        <v>-3.2673777249999996E-4</v>
      </c>
      <c r="I2850" s="1" cm="1">
        <f t="array" ref="I2850">G2850+INDEX(G:G,ROW()-G2850)</f>
        <v>11</v>
      </c>
      <c r="J2850" s="6">
        <f>AVERAGE(B2850:INDEX(B:B,ROW()-I2850+1))</f>
        <v>2.2067806181818176E-4</v>
      </c>
      <c r="K2850" s="6" t="b">
        <f t="shared" si="493"/>
        <v>0</v>
      </c>
      <c r="L2850" s="6">
        <f t="shared" si="494"/>
        <v>9.2983246000000002E-4</v>
      </c>
      <c r="M2850" s="3">
        <f>MAX(A2850:INDEX(A:A,ROW()-I2850))</f>
        <v>255.36872277229543</v>
      </c>
      <c r="N2850" s="3">
        <f>MIN(A2850:INDEX(A:A,ROW()-I2850))</f>
        <v>253.04280857754566</v>
      </c>
      <c r="O2850" s="4">
        <f t="shared" si="491"/>
        <v>9.1917814532040953E-3</v>
      </c>
      <c r="P2850" s="6">
        <f t="shared" si="500"/>
        <v>2.7714263850205168E-3</v>
      </c>
      <c r="Q2850" s="4">
        <f t="shared" si="492"/>
        <v>9.2983246000000002E-4</v>
      </c>
    </row>
    <row r="2851" spans="1:17" x14ac:dyDescent="0.3">
      <c r="A2851">
        <f t="shared" si="490"/>
        <v>254.00866251987051</v>
      </c>
      <c r="B2851" s="4">
        <v>-2.3224949999999999E-3</v>
      </c>
      <c r="C2851" s="1">
        <f t="shared" si="495"/>
        <v>0</v>
      </c>
      <c r="D2851" s="1">
        <f t="shared" si="496"/>
        <v>1</v>
      </c>
      <c r="E2851" s="1">
        <f t="shared" si="497"/>
        <v>1</v>
      </c>
      <c r="F2851" s="1">
        <f t="shared" si="498"/>
        <v>2</v>
      </c>
      <c r="G2851" s="1">
        <f t="shared" si="499"/>
        <v>4</v>
      </c>
      <c r="H2851" s="6">
        <f>AVERAGE(B2851:INDEX(B:B,ROW()-G2851+1))</f>
        <v>-1.3325810475E-3</v>
      </c>
      <c r="I2851" s="1" cm="1">
        <f t="array" ref="I2851">G2851+INDEX(G:G,ROW()-G2851)</f>
        <v>11</v>
      </c>
      <c r="J2851" s="6">
        <f>AVERAGE(B2851:INDEX(B:B,ROW()-I2851+1))</f>
        <v>3.481886527272726E-4</v>
      </c>
      <c r="K2851" s="6" t="b">
        <f t="shared" si="493"/>
        <v>0</v>
      </c>
      <c r="L2851" s="6">
        <f t="shared" si="494"/>
        <v>-2.3224949999999999E-3</v>
      </c>
      <c r="M2851" s="3">
        <f>MAX(A2851:INDEX(A:A,ROW()-I2851))</f>
        <v>255.36872277229543</v>
      </c>
      <c r="N2851" s="3">
        <f>MIN(A2851:INDEX(A:A,ROW()-I2851))</f>
        <v>253.04280857754566</v>
      </c>
      <c r="O2851" s="4">
        <f t="shared" si="491"/>
        <v>9.1917814532040953E-3</v>
      </c>
      <c r="P2851" s="6">
        <f t="shared" si="500"/>
        <v>2.7714263850205168E-3</v>
      </c>
      <c r="Q2851" s="4">
        <f t="shared" si="492"/>
        <v>-2.3224949999999999E-3</v>
      </c>
    </row>
    <row r="2852" spans="1:17" x14ac:dyDescent="0.3">
      <c r="A2852">
        <f t="shared" si="490"/>
        <v>252.73727296135979</v>
      </c>
      <c r="B2852" s="4">
        <v>-5.0053000000000007E-3</v>
      </c>
      <c r="C2852" s="1">
        <f t="shared" si="495"/>
        <v>0</v>
      </c>
      <c r="D2852" s="1">
        <f t="shared" si="496"/>
        <v>1</v>
      </c>
      <c r="E2852" s="1">
        <f t="shared" si="497"/>
        <v>2</v>
      </c>
      <c r="F2852" s="1">
        <f t="shared" si="498"/>
        <v>2</v>
      </c>
      <c r="G2852" s="1">
        <f t="shared" si="499"/>
        <v>5</v>
      </c>
      <c r="H2852" s="6">
        <f>AVERAGE(B2852:INDEX(B:B,ROW()-G2852+1))</f>
        <v>-2.0671248380000002E-3</v>
      </c>
      <c r="I2852" s="1" cm="1">
        <f t="array" ref="I2852">G2852+INDEX(G:G,ROW()-G2852)</f>
        <v>12</v>
      </c>
      <c r="J2852" s="6">
        <f>AVERAGE(B2852:INDEX(B:B,ROW()-I2852+1))</f>
        <v>-9.7935401666666822E-5</v>
      </c>
      <c r="K2852" s="6" t="b">
        <f t="shared" si="493"/>
        <v>0</v>
      </c>
      <c r="L2852" s="6">
        <f t="shared" si="494"/>
        <v>-5.0053000000000007E-3</v>
      </c>
      <c r="M2852" s="3">
        <f>MAX(A2852:INDEX(A:A,ROW()-I2852))</f>
        <v>255.36872277229543</v>
      </c>
      <c r="N2852" s="3">
        <f>MIN(A2852:INDEX(A:A,ROW()-I2852))</f>
        <v>252.73727296135979</v>
      </c>
      <c r="O2852" s="4">
        <f t="shared" si="491"/>
        <v>1.0411799494797647E-2</v>
      </c>
      <c r="P2852" s="6">
        <f t="shared" si="500"/>
        <v>3.0056276205349154E-3</v>
      </c>
      <c r="Q2852" s="4" t="b">
        <f t="shared" si="492"/>
        <v>0</v>
      </c>
    </row>
    <row r="2853" spans="1:17" x14ac:dyDescent="0.3">
      <c r="A2853">
        <f t="shared" si="490"/>
        <v>254.88577573704936</v>
      </c>
      <c r="B2853" s="4">
        <v>8.5009335999999998E-3</v>
      </c>
      <c r="C2853" s="1">
        <f t="shared" si="495"/>
        <v>1</v>
      </c>
      <c r="D2853" s="1">
        <f t="shared" si="496"/>
        <v>1</v>
      </c>
      <c r="E2853" s="1">
        <f t="shared" si="497"/>
        <v>0</v>
      </c>
      <c r="F2853" s="1">
        <f t="shared" si="498"/>
        <v>2</v>
      </c>
      <c r="G2853" s="1">
        <f t="shared" si="499"/>
        <v>4</v>
      </c>
      <c r="H2853" s="6">
        <f>AVERAGE(B2853:INDEX(B:B,ROW()-G2853+1))</f>
        <v>5.2574276499999981E-4</v>
      </c>
      <c r="I2853" s="1" cm="1">
        <f t="array" ref="I2853">G2853+INDEX(G:G,ROW()-G2853)</f>
        <v>8</v>
      </c>
      <c r="J2853" s="6">
        <f>AVERAGE(B2853:INDEX(B:B,ROW()-I2853+1))</f>
        <v>-1.0364503625000005E-4</v>
      </c>
      <c r="K2853" s="6" t="b">
        <f t="shared" si="493"/>
        <v>0</v>
      </c>
      <c r="L2853" s="6">
        <f t="shared" si="494"/>
        <v>8.5009335999999998E-3</v>
      </c>
      <c r="M2853" s="3">
        <f>MAX(A2853:INDEX(A:A,ROW()-I2853))</f>
        <v>255.36872277229543</v>
      </c>
      <c r="N2853" s="3">
        <f>MIN(A2853:INDEX(A:A,ROW()-I2853))</f>
        <v>252.73727296135979</v>
      </c>
      <c r="O2853" s="4">
        <f t="shared" si="491"/>
        <v>1.0411799494797647E-2</v>
      </c>
      <c r="P2853" s="6">
        <f t="shared" si="500"/>
        <v>3.6811270135630424E-3</v>
      </c>
      <c r="Q2853" s="4" t="b">
        <f t="shared" si="492"/>
        <v>0</v>
      </c>
    </row>
    <row r="2854" spans="1:17" x14ac:dyDescent="0.3">
      <c r="A2854">
        <f t="shared" si="490"/>
        <v>254.13674601749736</v>
      </c>
      <c r="B2854" s="4">
        <v>-2.9386878E-3</v>
      </c>
      <c r="C2854" s="1">
        <f t="shared" si="495"/>
        <v>0</v>
      </c>
      <c r="D2854" s="1">
        <f t="shared" si="496"/>
        <v>1</v>
      </c>
      <c r="E2854" s="1">
        <f t="shared" si="497"/>
        <v>1</v>
      </c>
      <c r="F2854" s="1">
        <f t="shared" si="498"/>
        <v>2</v>
      </c>
      <c r="G2854" s="1">
        <f t="shared" si="499"/>
        <v>4</v>
      </c>
      <c r="H2854" s="6">
        <f>AVERAGE(B2854:INDEX(B:B,ROW()-G2854+1))</f>
        <v>-4.4138730000000022E-4</v>
      </c>
      <c r="I2854" s="1" cm="1">
        <f t="array" ref="I2854">G2854+INDEX(G:G,ROW()-G2854)</f>
        <v>8</v>
      </c>
      <c r="J2854" s="6">
        <f>AVERAGE(B2854:INDEX(B:B,ROW()-I2854+1))</f>
        <v>-3.8406253625000014E-4</v>
      </c>
      <c r="K2854" s="6">
        <f t="shared" si="493"/>
        <v>-2.9386878E-3</v>
      </c>
      <c r="L2854" s="6" t="b">
        <f t="shared" si="494"/>
        <v>0</v>
      </c>
      <c r="M2854" s="3">
        <f>MAX(A2854:INDEX(A:A,ROW()-I2854))</f>
        <v>255.36872277229543</v>
      </c>
      <c r="N2854" s="3">
        <f>MIN(A2854:INDEX(A:A,ROW()-I2854))</f>
        <v>252.73727296135979</v>
      </c>
      <c r="O2854" s="4">
        <f t="shared" si="491"/>
        <v>1.0411799494797647E-2</v>
      </c>
      <c r="P2854" s="6">
        <f t="shared" si="500"/>
        <v>3.6811270135630424E-3</v>
      </c>
      <c r="Q2854" s="4" t="b">
        <f t="shared" si="492"/>
        <v>0</v>
      </c>
    </row>
    <row r="2855" spans="1:17" x14ac:dyDescent="0.3">
      <c r="A2855">
        <f t="shared" si="490"/>
        <v>254.57039525287792</v>
      </c>
      <c r="B2855" s="4">
        <v>1.7063618E-3</v>
      </c>
      <c r="C2855" s="1">
        <f t="shared" si="495"/>
        <v>1</v>
      </c>
      <c r="D2855" s="1">
        <f t="shared" si="496"/>
        <v>1</v>
      </c>
      <c r="E2855" s="1">
        <f t="shared" si="497"/>
        <v>0</v>
      </c>
      <c r="F2855" s="1">
        <f t="shared" si="498"/>
        <v>1</v>
      </c>
      <c r="G2855" s="1">
        <f t="shared" si="499"/>
        <v>3</v>
      </c>
      <c r="H2855" s="6">
        <f>AVERAGE(B2855:INDEX(B:B,ROW()-G2855+1))</f>
        <v>2.4228691999999999E-3</v>
      </c>
      <c r="I2855" s="1" cm="1">
        <f t="array" ref="I2855">G2855+INDEX(G:G,ROW()-G2855)</f>
        <v>8</v>
      </c>
      <c r="J2855" s="6">
        <f>AVERAGE(B2855:INDEX(B:B,ROW()-I2855+1))</f>
        <v>-3.8337707374999999E-4</v>
      </c>
      <c r="K2855" s="6" t="b">
        <f t="shared" si="493"/>
        <v>0</v>
      </c>
      <c r="L2855" s="6">
        <f t="shared" si="494"/>
        <v>1.7063618E-3</v>
      </c>
      <c r="M2855" s="3">
        <f>MAX(A2855:INDEX(A:A,ROW()-I2855))</f>
        <v>255.36872277229543</v>
      </c>
      <c r="N2855" s="3">
        <f>MIN(A2855:INDEX(A:A,ROW()-I2855))</f>
        <v>252.73727296135979</v>
      </c>
      <c r="O2855" s="4">
        <f t="shared" si="491"/>
        <v>1.0411799494797647E-2</v>
      </c>
      <c r="P2855" s="6">
        <f t="shared" si="500"/>
        <v>3.6811270135630424E-3</v>
      </c>
      <c r="Q2855" s="4" t="b">
        <f t="shared" si="492"/>
        <v>0</v>
      </c>
    </row>
    <row r="2856" spans="1:17" x14ac:dyDescent="0.3">
      <c r="A2856">
        <f t="shared" si="490"/>
        <v>256.23599894407926</v>
      </c>
      <c r="B2856" s="4">
        <v>6.5428019999999995E-3</v>
      </c>
      <c r="C2856" s="1">
        <f t="shared" si="495"/>
        <v>2</v>
      </c>
      <c r="D2856" s="1">
        <f t="shared" si="496"/>
        <v>1</v>
      </c>
      <c r="E2856" s="1">
        <f t="shared" si="497"/>
        <v>0</v>
      </c>
      <c r="F2856" s="1">
        <f t="shared" si="498"/>
        <v>1</v>
      </c>
      <c r="G2856" s="1">
        <f t="shared" si="499"/>
        <v>4</v>
      </c>
      <c r="H2856" s="6">
        <f>AVERAGE(B2856:INDEX(B:B,ROW()-G2856+1))</f>
        <v>3.4528523999999999E-3</v>
      </c>
      <c r="I2856" s="1" cm="1">
        <f t="array" ref="I2856">G2856+INDEX(G:G,ROW()-G2856)</f>
        <v>9</v>
      </c>
      <c r="J2856" s="6">
        <f>AVERAGE(B2856:INDEX(B:B,ROW()-I2856+1))</f>
        <v>3.8619837888888883E-4</v>
      </c>
      <c r="K2856" s="6">
        <f t="shared" si="493"/>
        <v>6.5428019999999995E-3</v>
      </c>
      <c r="L2856" s="6" t="b">
        <f t="shared" si="494"/>
        <v>0</v>
      </c>
      <c r="M2856" s="3">
        <f>MAX(A2856:INDEX(A:A,ROW()-I2856))</f>
        <v>256.23599894407926</v>
      </c>
      <c r="N2856" s="3">
        <f>MIN(A2856:INDEX(A:A,ROW()-I2856))</f>
        <v>252.73727296135979</v>
      </c>
      <c r="O2856" s="4">
        <f t="shared" si="491"/>
        <v>1.3843332017174914E-2</v>
      </c>
      <c r="P2856" s="6">
        <f t="shared" si="500"/>
        <v>4.6144440057249714E-3</v>
      </c>
      <c r="Q2856" s="4" t="b">
        <f t="shared" si="492"/>
        <v>0</v>
      </c>
    </row>
    <row r="2857" spans="1:17" x14ac:dyDescent="0.3">
      <c r="A2857">
        <f t="shared" si="490"/>
        <v>256.00933450118333</v>
      </c>
      <c r="B2857" s="4">
        <v>-8.8459250000000008E-4</v>
      </c>
      <c r="C2857" s="1">
        <f t="shared" si="495"/>
        <v>0</v>
      </c>
      <c r="D2857" s="1">
        <f t="shared" si="496"/>
        <v>2</v>
      </c>
      <c r="E2857" s="1">
        <f t="shared" si="497"/>
        <v>1</v>
      </c>
      <c r="F2857" s="1">
        <f t="shared" si="498"/>
        <v>1</v>
      </c>
      <c r="G2857" s="1">
        <f t="shared" si="499"/>
        <v>4</v>
      </c>
      <c r="H2857" s="6">
        <f>AVERAGE(B2857:INDEX(B:B,ROW()-G2857+1))</f>
        <v>1.106470875E-3</v>
      </c>
      <c r="I2857" s="1" cm="1">
        <f t="array" ref="I2857">G2857+INDEX(G:G,ROW()-G2857)</f>
        <v>8</v>
      </c>
      <c r="J2857" s="6">
        <f>AVERAGE(B2857:INDEX(B:B,ROW()-I2857+1))</f>
        <v>8.161068199999999E-4</v>
      </c>
      <c r="K2857" s="6">
        <f t="shared" si="493"/>
        <v>-8.8459250000000008E-4</v>
      </c>
      <c r="L2857" s="6" t="b">
        <f t="shared" si="494"/>
        <v>0</v>
      </c>
      <c r="M2857" s="3">
        <f>MAX(A2857:INDEX(A:A,ROW()-I2857))</f>
        <v>256.23599894407926</v>
      </c>
      <c r="N2857" s="3">
        <f>MIN(A2857:INDEX(A:A,ROW()-I2857))</f>
        <v>252.73727296135979</v>
      </c>
      <c r="O2857" s="4">
        <f t="shared" si="491"/>
        <v>1.3843332017174914E-2</v>
      </c>
      <c r="P2857" s="6">
        <f t="shared" si="500"/>
        <v>4.8943569717806142E-3</v>
      </c>
      <c r="Q2857" s="4" t="b">
        <f t="shared" si="492"/>
        <v>0</v>
      </c>
    </row>
    <row r="2858" spans="1:17" x14ac:dyDescent="0.3">
      <c r="A2858">
        <f t="shared" si="490"/>
        <v>256.60063414089404</v>
      </c>
      <c r="B2858" s="4">
        <v>2.3096800000000002E-3</v>
      </c>
      <c r="C2858" s="1">
        <f t="shared" si="495"/>
        <v>1</v>
      </c>
      <c r="D2858" s="1">
        <f t="shared" si="496"/>
        <v>2</v>
      </c>
      <c r="E2858" s="1">
        <f t="shared" si="497"/>
        <v>0</v>
      </c>
      <c r="F2858" s="1">
        <f t="shared" si="498"/>
        <v>1</v>
      </c>
      <c r="G2858" s="1">
        <f t="shared" si="499"/>
        <v>4</v>
      </c>
      <c r="H2858" s="6">
        <f>AVERAGE(B2858:INDEX(B:B,ROW()-G2858+1))</f>
        <v>2.4185628249999997E-3</v>
      </c>
      <c r="I2858" s="1" cm="1">
        <f t="array" ref="I2858">G2858+INDEX(G:G,ROW()-G2858)</f>
        <v>8</v>
      </c>
      <c r="J2858" s="6">
        <f>AVERAGE(B2858:INDEX(B:B,ROW()-I2858+1))</f>
        <v>9.8858776249999996E-4</v>
      </c>
      <c r="K2858" s="6">
        <f t="shared" si="493"/>
        <v>2.3096800000000002E-3</v>
      </c>
      <c r="L2858" s="6" t="b">
        <f t="shared" si="494"/>
        <v>0</v>
      </c>
      <c r="M2858" s="3">
        <f>MAX(A2858:INDEX(A:A,ROW()-I2858))</f>
        <v>256.60063414089404</v>
      </c>
      <c r="N2858" s="3">
        <f>MIN(A2858:INDEX(A:A,ROW()-I2858))</f>
        <v>252.73727296135979</v>
      </c>
      <c r="O2858" s="4">
        <f t="shared" si="491"/>
        <v>1.5286076067319465E-2</v>
      </c>
      <c r="P2858" s="6">
        <f t="shared" si="500"/>
        <v>5.4044440224674927E-3</v>
      </c>
      <c r="Q2858" s="4" t="b">
        <f t="shared" si="492"/>
        <v>0</v>
      </c>
    </row>
    <row r="2859" spans="1:17" x14ac:dyDescent="0.3">
      <c r="A2859">
        <f t="shared" si="490"/>
        <v>256.47254195259796</v>
      </c>
      <c r="B2859" s="4">
        <v>-4.991889E-4</v>
      </c>
      <c r="C2859" s="1">
        <f t="shared" si="495"/>
        <v>0</v>
      </c>
      <c r="D2859" s="1">
        <f t="shared" si="496"/>
        <v>1</v>
      </c>
      <c r="E2859" s="1">
        <f t="shared" si="497"/>
        <v>1</v>
      </c>
      <c r="F2859" s="1">
        <f t="shared" si="498"/>
        <v>1</v>
      </c>
      <c r="G2859" s="1">
        <f t="shared" si="499"/>
        <v>3</v>
      </c>
      <c r="H2859" s="6">
        <f>AVERAGE(B2859:INDEX(B:B,ROW()-G2859+1))</f>
        <v>3.0863286666666664E-4</v>
      </c>
      <c r="I2859" s="1" cm="1">
        <f t="array" ref="I2859">G2859+INDEX(G:G,ROW()-G2859)</f>
        <v>7</v>
      </c>
      <c r="J2859" s="6">
        <f>AVERAGE(B2859:INDEX(B:B,ROW()-I2859+1))</f>
        <v>2.105329742857143E-3</v>
      </c>
      <c r="K2859" s="6">
        <f t="shared" si="493"/>
        <v>-4.991889E-4</v>
      </c>
      <c r="L2859" s="6" t="b">
        <f t="shared" si="494"/>
        <v>0</v>
      </c>
      <c r="M2859" s="3">
        <f>MAX(A2859:INDEX(A:A,ROW()-I2859))</f>
        <v>256.60063414089404</v>
      </c>
      <c r="N2859" s="3">
        <f>MIN(A2859:INDEX(A:A,ROW()-I2859))</f>
        <v>252.73727296135979</v>
      </c>
      <c r="O2859" s="4">
        <f t="shared" si="491"/>
        <v>1.5286076067319465E-2</v>
      </c>
      <c r="P2859" s="6">
        <f t="shared" si="500"/>
        <v>5.7775936851633619E-3</v>
      </c>
      <c r="Q2859" s="4" t="b">
        <f t="shared" si="492"/>
        <v>0</v>
      </c>
    </row>
    <row r="2860" spans="1:17" x14ac:dyDescent="0.3">
      <c r="A2860">
        <f t="shared" si="490"/>
        <v>259.07441229037494</v>
      </c>
      <c r="B2860" s="4">
        <v>1.0144830000000001E-2</v>
      </c>
      <c r="C2860" s="1">
        <f t="shared" si="495"/>
        <v>1</v>
      </c>
      <c r="D2860" s="1">
        <f t="shared" si="496"/>
        <v>1</v>
      </c>
      <c r="E2860" s="1">
        <f t="shared" si="497"/>
        <v>0</v>
      </c>
      <c r="F2860" s="1">
        <f t="shared" si="498"/>
        <v>1</v>
      </c>
      <c r="G2860" s="1">
        <f t="shared" si="499"/>
        <v>3</v>
      </c>
      <c r="H2860" s="6">
        <f>AVERAGE(B2860:INDEX(B:B,ROW()-G2860+1))</f>
        <v>3.9851070333333334E-3</v>
      </c>
      <c r="I2860" s="1" cm="1">
        <f t="array" ref="I2860">G2860+INDEX(G:G,ROW()-G2860)</f>
        <v>7</v>
      </c>
      <c r="J2860" s="6">
        <f>AVERAGE(B2860:INDEX(B:B,ROW()-I2860+1))</f>
        <v>2.3401720857142857E-3</v>
      </c>
      <c r="K2860" s="6" t="b">
        <f t="shared" si="493"/>
        <v>0</v>
      </c>
      <c r="L2860" s="6">
        <f t="shared" si="494"/>
        <v>1.0144830000000001E-2</v>
      </c>
      <c r="M2860" s="3">
        <f>MAX(A2860:INDEX(A:A,ROW()-I2860))</f>
        <v>259.07441229037494</v>
      </c>
      <c r="N2860" s="3">
        <f>MIN(A2860:INDEX(A:A,ROW()-I2860))</f>
        <v>254.13674601749736</v>
      </c>
      <c r="O2860" s="4">
        <f t="shared" si="491"/>
        <v>1.9429170909969873E-2</v>
      </c>
      <c r="P2860" s="6">
        <f t="shared" si="500"/>
        <v>7.3435363439929707E-3</v>
      </c>
      <c r="Q2860" s="4" t="b">
        <f t="shared" si="492"/>
        <v>0</v>
      </c>
    </row>
    <row r="2861" spans="1:17" x14ac:dyDescent="0.3">
      <c r="A2861">
        <f t="shared" si="490"/>
        <v>258.91671819573634</v>
      </c>
      <c r="B2861" s="4">
        <v>-6.0868263000000001E-4</v>
      </c>
      <c r="C2861" s="1">
        <f t="shared" si="495"/>
        <v>0</v>
      </c>
      <c r="D2861" s="1">
        <f t="shared" si="496"/>
        <v>1</v>
      </c>
      <c r="E2861" s="1">
        <f t="shared" si="497"/>
        <v>1</v>
      </c>
      <c r="F2861" s="1">
        <f t="shared" si="498"/>
        <v>1</v>
      </c>
      <c r="G2861" s="1">
        <f t="shared" si="499"/>
        <v>3</v>
      </c>
      <c r="H2861" s="6">
        <f>AVERAGE(B2861:INDEX(B:B,ROW()-G2861+1))</f>
        <v>3.0123194900000005E-3</v>
      </c>
      <c r="I2861" s="1" cm="1">
        <f t="array" ref="I2861">G2861+INDEX(G:G,ROW()-G2861)</f>
        <v>7</v>
      </c>
      <c r="J2861" s="6">
        <f>AVERAGE(B2861:INDEX(B:B,ROW()-I2861+1))</f>
        <v>2.6730299671428571E-3</v>
      </c>
      <c r="K2861" s="6">
        <f t="shared" si="493"/>
        <v>-6.0868263000000001E-4</v>
      </c>
      <c r="L2861" s="6" t="b">
        <f t="shared" si="494"/>
        <v>0</v>
      </c>
      <c r="M2861" s="3">
        <f>MAX(A2861:INDEX(A:A,ROW()-I2861))</f>
        <v>259.07441229037494</v>
      </c>
      <c r="N2861" s="3">
        <f>MIN(A2861:INDEX(A:A,ROW()-I2861))</f>
        <v>254.13674601749736</v>
      </c>
      <c r="O2861" s="4">
        <f t="shared" si="491"/>
        <v>1.9429170909969873E-2</v>
      </c>
      <c r="P2861" s="6">
        <f t="shared" si="500"/>
        <v>7.3435363439929707E-3</v>
      </c>
      <c r="Q2861" s="4" t="b">
        <f t="shared" si="492"/>
        <v>0</v>
      </c>
    </row>
    <row r="2862" spans="1:17" x14ac:dyDescent="0.3">
      <c r="A2862">
        <f t="shared" si="490"/>
        <v>261.18352593355502</v>
      </c>
      <c r="B2862" s="4">
        <v>8.7549686000000012E-3</v>
      </c>
      <c r="C2862" s="1">
        <f t="shared" si="495"/>
        <v>1</v>
      </c>
      <c r="D2862" s="1">
        <f t="shared" si="496"/>
        <v>1</v>
      </c>
      <c r="E2862" s="1">
        <f t="shared" si="497"/>
        <v>0</v>
      </c>
      <c r="F2862" s="1">
        <f t="shared" si="498"/>
        <v>1</v>
      </c>
      <c r="G2862" s="1">
        <f t="shared" si="499"/>
        <v>3</v>
      </c>
      <c r="H2862" s="6">
        <f>AVERAGE(B2862:INDEX(B:B,ROW()-G2862+1))</f>
        <v>6.0970386566666672E-3</v>
      </c>
      <c r="I2862" s="1" cm="1">
        <f t="array" ref="I2862">G2862+INDEX(G:G,ROW()-G2862)</f>
        <v>6</v>
      </c>
      <c r="J2862" s="6">
        <f>AVERAGE(B2862:INDEX(B:B,ROW()-I2862+1))</f>
        <v>3.202835761666667E-3</v>
      </c>
      <c r="K2862" s="6">
        <f t="shared" si="493"/>
        <v>8.7549686000000012E-3</v>
      </c>
      <c r="L2862" s="6" t="b">
        <f t="shared" si="494"/>
        <v>0</v>
      </c>
      <c r="M2862" s="3">
        <f>MAX(A2862:INDEX(A:A,ROW()-I2862))</f>
        <v>261.18352593355502</v>
      </c>
      <c r="N2862" s="3">
        <f>MIN(A2862:INDEX(A:A,ROW()-I2862))</f>
        <v>256.00933450118333</v>
      </c>
      <c r="O2862" s="4">
        <f t="shared" si="491"/>
        <v>2.0210948333009959E-2</v>
      </c>
      <c r="P2862" s="6">
        <f t="shared" si="500"/>
        <v>8.2510851056047784E-3</v>
      </c>
      <c r="Q2862" s="4" t="b">
        <f t="shared" si="492"/>
        <v>0</v>
      </c>
    </row>
    <row r="2863" spans="1:17" x14ac:dyDescent="0.3">
      <c r="A2863">
        <f t="shared" si="490"/>
        <v>260.64145684194773</v>
      </c>
      <c r="B2863" s="4">
        <v>-2.0754337E-3</v>
      </c>
      <c r="C2863" s="1">
        <f t="shared" si="495"/>
        <v>0</v>
      </c>
      <c r="D2863" s="1">
        <f t="shared" si="496"/>
        <v>1</v>
      </c>
      <c r="E2863" s="1">
        <f t="shared" si="497"/>
        <v>1</v>
      </c>
      <c r="F2863" s="1">
        <f t="shared" si="498"/>
        <v>1</v>
      </c>
      <c r="G2863" s="1">
        <f t="shared" si="499"/>
        <v>3</v>
      </c>
      <c r="H2863" s="6">
        <f>AVERAGE(B2863:INDEX(B:B,ROW()-G2863+1))</f>
        <v>2.0236174233333338E-3</v>
      </c>
      <c r="I2863" s="1" cm="1">
        <f t="array" ref="I2863">G2863+INDEX(G:G,ROW()-G2863)</f>
        <v>6</v>
      </c>
      <c r="J2863" s="6">
        <f>AVERAGE(B2863:INDEX(B:B,ROW()-I2863+1))</f>
        <v>3.0043622283333336E-3</v>
      </c>
      <c r="K2863" s="6">
        <f t="shared" si="493"/>
        <v>-2.0754337E-3</v>
      </c>
      <c r="L2863" s="6" t="b">
        <f t="shared" si="494"/>
        <v>0</v>
      </c>
      <c r="M2863" s="3">
        <f>MAX(A2863:INDEX(A:A,ROW()-I2863))</f>
        <v>261.18352593355502</v>
      </c>
      <c r="N2863" s="3">
        <f>MIN(A2863:INDEX(A:A,ROW()-I2863))</f>
        <v>256.00933450118333</v>
      </c>
      <c r="O2863" s="4">
        <f t="shared" si="491"/>
        <v>2.0210948333009959E-2</v>
      </c>
      <c r="P2863" s="6">
        <f t="shared" si="500"/>
        <v>8.2510851056047784E-3</v>
      </c>
      <c r="Q2863" s="4" t="b">
        <f t="shared" si="492"/>
        <v>0</v>
      </c>
    </row>
    <row r="2864" spans="1:17" x14ac:dyDescent="0.3">
      <c r="A2864">
        <f t="shared" si="490"/>
        <v>260.32610291188524</v>
      </c>
      <c r="B2864" s="4">
        <v>-1.2099147000000001E-3</v>
      </c>
      <c r="C2864" s="1">
        <f t="shared" si="495"/>
        <v>0</v>
      </c>
      <c r="D2864" s="1">
        <f t="shared" si="496"/>
        <v>1</v>
      </c>
      <c r="E2864" s="1">
        <f t="shared" si="497"/>
        <v>2</v>
      </c>
      <c r="F2864" s="1">
        <f t="shared" si="498"/>
        <v>1</v>
      </c>
      <c r="G2864" s="1">
        <f t="shared" si="499"/>
        <v>4</v>
      </c>
      <c r="H2864" s="6">
        <f>AVERAGE(B2864:INDEX(B:B,ROW()-G2864+1))</f>
        <v>1.2152343925000003E-3</v>
      </c>
      <c r="I2864" s="1" cm="1">
        <f t="array" ref="I2864">G2864+INDEX(G:G,ROW()-G2864)</f>
        <v>7</v>
      </c>
      <c r="J2864" s="6">
        <f>AVERAGE(B2864:INDEX(B:B,ROW()-I2864+1))</f>
        <v>2.4023226671428572E-3</v>
      </c>
      <c r="K2864" s="6" t="b">
        <f t="shared" si="493"/>
        <v>0</v>
      </c>
      <c r="L2864" s="6">
        <f t="shared" si="494"/>
        <v>-1.2099147000000001E-3</v>
      </c>
      <c r="M2864" s="3">
        <f>MAX(A2864:INDEX(A:A,ROW()-I2864))</f>
        <v>261.18352593355502</v>
      </c>
      <c r="N2864" s="3">
        <f>MIN(A2864:INDEX(A:A,ROW()-I2864))</f>
        <v>256.00933450118333</v>
      </c>
      <c r="O2864" s="4">
        <f t="shared" si="491"/>
        <v>2.0210948333009959E-2</v>
      </c>
      <c r="P2864" s="6">
        <f t="shared" si="500"/>
        <v>7.6390204357028287E-3</v>
      </c>
      <c r="Q2864" s="4" t="b">
        <f t="shared" si="492"/>
        <v>0</v>
      </c>
    </row>
    <row r="2865" spans="1:17" x14ac:dyDescent="0.3">
      <c r="A2865">
        <f t="shared" si="490"/>
        <v>259.38981300884797</v>
      </c>
      <c r="B2865" s="4">
        <v>-3.5966039999999998E-3</v>
      </c>
      <c r="C2865" s="1">
        <f t="shared" si="495"/>
        <v>0</v>
      </c>
      <c r="D2865" s="1">
        <f t="shared" si="496"/>
        <v>1</v>
      </c>
      <c r="E2865" s="1">
        <f t="shared" si="497"/>
        <v>3</v>
      </c>
      <c r="F2865" s="1">
        <f t="shared" si="498"/>
        <v>1</v>
      </c>
      <c r="G2865" s="1">
        <f t="shared" si="499"/>
        <v>5</v>
      </c>
      <c r="H2865" s="6">
        <f>AVERAGE(B2865:INDEX(B:B,ROW()-G2865+1))</f>
        <v>2.5286671400000032E-4</v>
      </c>
      <c r="I2865" s="1" cm="1">
        <f t="array" ref="I2865">G2865+INDEX(G:G,ROW()-G2865)</f>
        <v>8</v>
      </c>
      <c r="J2865" s="6">
        <f>AVERAGE(B2865:INDEX(B:B,ROW()-I2865+1))</f>
        <v>1.6524568337500001E-3</v>
      </c>
      <c r="K2865" s="6" t="b">
        <f t="shared" si="493"/>
        <v>0</v>
      </c>
      <c r="L2865" s="6">
        <f t="shared" si="494"/>
        <v>-3.5966039999999998E-3</v>
      </c>
      <c r="M2865" s="3">
        <f>MAX(A2865:INDEX(A:A,ROW()-I2865))</f>
        <v>261.18352593355502</v>
      </c>
      <c r="N2865" s="3">
        <f>MIN(A2865:INDEX(A:A,ROW()-I2865))</f>
        <v>256.00933450118333</v>
      </c>
      <c r="O2865" s="4">
        <f t="shared" si="491"/>
        <v>2.0210948333009959E-2</v>
      </c>
      <c r="P2865" s="6">
        <f t="shared" si="500"/>
        <v>7.1456493102411449E-3</v>
      </c>
      <c r="Q2865" s="4">
        <f t="shared" si="492"/>
        <v>-3.5966039999999998E-3</v>
      </c>
    </row>
    <row r="2866" spans="1:17" x14ac:dyDescent="0.3">
      <c r="A2866">
        <f t="shared" si="490"/>
        <v>259.4390712380943</v>
      </c>
      <c r="B2866" s="4">
        <v>1.8990040000000001E-4</v>
      </c>
      <c r="C2866" s="1">
        <f t="shared" si="495"/>
        <v>1</v>
      </c>
      <c r="D2866" s="1">
        <f t="shared" si="496"/>
        <v>1</v>
      </c>
      <c r="E2866" s="1">
        <f t="shared" si="497"/>
        <v>0</v>
      </c>
      <c r="F2866" s="1">
        <f t="shared" si="498"/>
        <v>3</v>
      </c>
      <c r="G2866" s="1">
        <f t="shared" si="499"/>
        <v>5</v>
      </c>
      <c r="H2866" s="6">
        <f>AVERAGE(B2866:INDEX(B:B,ROW()-G2866+1))</f>
        <v>4.1258332000000013E-4</v>
      </c>
      <c r="I2866" s="1" cm="1">
        <f t="array" ref="I2866">G2866+INDEX(G:G,ROW()-G2866)</f>
        <v>8</v>
      </c>
      <c r="J2866" s="6">
        <f>AVERAGE(B2866:INDEX(B:B,ROW()-I2866+1))</f>
        <v>1.3874843837500006E-3</v>
      </c>
      <c r="K2866" s="6" t="b">
        <f t="shared" si="493"/>
        <v>0</v>
      </c>
      <c r="L2866" s="6">
        <f t="shared" si="494"/>
        <v>1.8990040000000001E-4</v>
      </c>
      <c r="M2866" s="3">
        <f>MAX(A2866:INDEX(A:A,ROW()-I2866))</f>
        <v>261.18352593355502</v>
      </c>
      <c r="N2866" s="3">
        <f>MIN(A2866:INDEX(A:A,ROW()-I2866))</f>
        <v>256.47254195259796</v>
      </c>
      <c r="O2866" s="4">
        <f t="shared" si="491"/>
        <v>1.8368375597212161E-2</v>
      </c>
      <c r="P2866" s="6">
        <f t="shared" si="500"/>
        <v>6.4942014720851086E-3</v>
      </c>
      <c r="Q2866" s="4">
        <f t="shared" si="492"/>
        <v>1.8990040000000001E-4</v>
      </c>
    </row>
    <row r="2867" spans="1:17" x14ac:dyDescent="0.3">
      <c r="A2867">
        <f t="shared" si="490"/>
        <v>260.25710486363641</v>
      </c>
      <c r="B2867" s="4">
        <v>3.1530857000000002E-3</v>
      </c>
      <c r="C2867" s="1">
        <f t="shared" si="495"/>
        <v>2</v>
      </c>
      <c r="D2867" s="1">
        <f t="shared" si="496"/>
        <v>1</v>
      </c>
      <c r="E2867" s="1">
        <f t="shared" si="497"/>
        <v>0</v>
      </c>
      <c r="F2867" s="1">
        <f t="shared" si="498"/>
        <v>3</v>
      </c>
      <c r="G2867" s="1">
        <f t="shared" si="499"/>
        <v>6</v>
      </c>
      <c r="H2867" s="6">
        <f>AVERAGE(B2867:INDEX(B:B,ROW()-G2867+1))</f>
        <v>8.6933371666666689E-4</v>
      </c>
      <c r="I2867" s="1" cm="1">
        <f t="array" ref="I2867">G2867+INDEX(G:G,ROW()-G2867)</f>
        <v>9</v>
      </c>
      <c r="J2867" s="6">
        <f>AVERAGE(B2867:INDEX(B:B,ROW()-I2867+1))</f>
        <v>1.5836623077777783E-3</v>
      </c>
      <c r="K2867" s="6" t="b">
        <f t="shared" si="493"/>
        <v>0</v>
      </c>
      <c r="L2867" s="6">
        <f t="shared" si="494"/>
        <v>3.1530857000000002E-3</v>
      </c>
      <c r="M2867" s="3">
        <f>MAX(A2867:INDEX(A:A,ROW()-I2867))</f>
        <v>261.18352593355502</v>
      </c>
      <c r="N2867" s="3">
        <f>MIN(A2867:INDEX(A:A,ROW()-I2867))</f>
        <v>256.47254195259796</v>
      </c>
      <c r="O2867" s="4">
        <f t="shared" si="491"/>
        <v>1.8368375597212161E-2</v>
      </c>
      <c r="P2867" s="6">
        <f t="shared" si="500"/>
        <v>6.122791865737387E-3</v>
      </c>
      <c r="Q2867" s="4">
        <f t="shared" si="492"/>
        <v>3.1530857000000002E-3</v>
      </c>
    </row>
    <row r="2868" spans="1:17" x14ac:dyDescent="0.3">
      <c r="A2868">
        <f t="shared" si="490"/>
        <v>261.67631548473935</v>
      </c>
      <c r="B2868" s="4">
        <v>5.4531099999999997E-3</v>
      </c>
      <c r="C2868" s="1">
        <f t="shared" si="495"/>
        <v>3</v>
      </c>
      <c r="D2868" s="1">
        <f t="shared" si="496"/>
        <v>1</v>
      </c>
      <c r="E2868" s="1">
        <f t="shared" si="497"/>
        <v>0</v>
      </c>
      <c r="F2868" s="1">
        <f t="shared" si="498"/>
        <v>3</v>
      </c>
      <c r="G2868" s="1">
        <f t="shared" si="499"/>
        <v>7</v>
      </c>
      <c r="H2868" s="6">
        <f>AVERAGE(B2868:INDEX(B:B,ROW()-G2868+1))</f>
        <v>1.5241589000000004E-3</v>
      </c>
      <c r="I2868" s="1" cm="1">
        <f t="array" ref="I2868">G2868+INDEX(G:G,ROW()-G2868)</f>
        <v>10</v>
      </c>
      <c r="J2868" s="6">
        <f>AVERAGE(B2868:INDEX(B:B,ROW()-I2868+1))</f>
        <v>1.9706070770000002E-3</v>
      </c>
      <c r="K2868" s="6" t="b">
        <f t="shared" si="493"/>
        <v>0</v>
      </c>
      <c r="L2868" s="6">
        <f t="shared" si="494"/>
        <v>5.4531099999999997E-3</v>
      </c>
      <c r="M2868" s="3">
        <f>MAX(A2868:INDEX(A:A,ROW()-I2868))</f>
        <v>261.67631548473935</v>
      </c>
      <c r="N2868" s="3">
        <f>MIN(A2868:INDEX(A:A,ROW()-I2868))</f>
        <v>256.47254195259796</v>
      </c>
      <c r="O2868" s="4">
        <f t="shared" si="491"/>
        <v>2.0289788109571383E-2</v>
      </c>
      <c r="P2868" s="6">
        <f t="shared" si="500"/>
        <v>6.4161943668447595E-3</v>
      </c>
      <c r="Q2868" s="4">
        <f t="shared" si="492"/>
        <v>5.4531099999999997E-3</v>
      </c>
    </row>
    <row r="2869" spans="1:17" x14ac:dyDescent="0.3">
      <c r="A2869">
        <f t="shared" si="490"/>
        <v>262.46475009610435</v>
      </c>
      <c r="B2869" s="4">
        <v>3.0130147999999999E-3</v>
      </c>
      <c r="C2869" s="1">
        <f t="shared" si="495"/>
        <v>4</v>
      </c>
      <c r="D2869" s="1">
        <f t="shared" si="496"/>
        <v>1</v>
      </c>
      <c r="E2869" s="1">
        <f t="shared" si="497"/>
        <v>0</v>
      </c>
      <c r="F2869" s="1">
        <f t="shared" si="498"/>
        <v>3</v>
      </c>
      <c r="G2869" s="1">
        <f t="shared" si="499"/>
        <v>8</v>
      </c>
      <c r="H2869" s="6">
        <f>AVERAGE(B2869:INDEX(B:B,ROW()-G2869+1))</f>
        <v>1.7102658875000002E-3</v>
      </c>
      <c r="I2869" s="1" cm="1">
        <f t="array" ref="I2869">G2869+INDEX(G:G,ROW()-G2869)</f>
        <v>11</v>
      </c>
      <c r="J2869" s="6">
        <f>AVERAGE(B2869:INDEX(B:B,ROW()-I2869+1))</f>
        <v>2.0653714154545461E-3</v>
      </c>
      <c r="K2869" s="6" t="b">
        <f t="shared" si="493"/>
        <v>0</v>
      </c>
      <c r="L2869" s="6">
        <f t="shared" si="494"/>
        <v>3.0130147999999999E-3</v>
      </c>
      <c r="M2869" s="3">
        <f>MAX(A2869:INDEX(A:A,ROW()-I2869))</f>
        <v>262.46475009610435</v>
      </c>
      <c r="N2869" s="3">
        <f>MIN(A2869:INDEX(A:A,ROW()-I2869))</f>
        <v>256.47254195259796</v>
      </c>
      <c r="O2869" s="4">
        <f t="shared" si="491"/>
        <v>2.336393634143441E-2</v>
      </c>
      <c r="P2869" s="6">
        <f t="shared" si="500"/>
        <v>7.0444918609351643E-3</v>
      </c>
      <c r="Q2869" s="4" t="b">
        <f t="shared" si="492"/>
        <v>0</v>
      </c>
    </row>
    <row r="2870" spans="1:17" x14ac:dyDescent="0.3">
      <c r="A2870">
        <f t="shared" si="490"/>
        <v>262.92797242752812</v>
      </c>
      <c r="B2870" s="4">
        <v>1.7648935E-3</v>
      </c>
      <c r="C2870" s="1">
        <f t="shared" si="495"/>
        <v>5</v>
      </c>
      <c r="D2870" s="1">
        <f t="shared" si="496"/>
        <v>1</v>
      </c>
      <c r="E2870" s="1">
        <f t="shared" si="497"/>
        <v>0</v>
      </c>
      <c r="F2870" s="1">
        <f t="shared" si="498"/>
        <v>3</v>
      </c>
      <c r="G2870" s="1">
        <f t="shared" si="499"/>
        <v>9</v>
      </c>
      <c r="H2870" s="6">
        <f>AVERAGE(B2870:INDEX(B:B,ROW()-G2870+1))</f>
        <v>1.7163356222222224E-3</v>
      </c>
      <c r="I2870" s="1" cm="1">
        <f t="array" ref="I2870">G2870+INDEX(G:G,ROW()-G2870)</f>
        <v>12</v>
      </c>
      <c r="J2870" s="6">
        <f>AVERAGE(B2870:INDEX(B:B,ROW()-I2870+1))</f>
        <v>2.0403315891666671E-3</v>
      </c>
      <c r="K2870" s="6" t="b">
        <f t="shared" si="493"/>
        <v>0</v>
      </c>
      <c r="L2870" s="6">
        <f t="shared" si="494"/>
        <v>1.7648935E-3</v>
      </c>
      <c r="M2870" s="3">
        <f>MAX(A2870:INDEX(A:A,ROW()-I2870))</f>
        <v>262.92797242752812</v>
      </c>
      <c r="N2870" s="3">
        <f>MIN(A2870:INDEX(A:A,ROW()-I2870))</f>
        <v>256.47254195259796</v>
      </c>
      <c r="O2870" s="4">
        <f t="shared" si="491"/>
        <v>2.5170064700817951E-2</v>
      </c>
      <c r="P2870" s="6">
        <f t="shared" si="500"/>
        <v>7.2659718152687713E-3</v>
      </c>
      <c r="Q2870" s="4" t="b">
        <f t="shared" si="492"/>
        <v>0</v>
      </c>
    </row>
    <row r="2871" spans="1:17" x14ac:dyDescent="0.3">
      <c r="A2871">
        <f t="shared" si="490"/>
        <v>262.8983998759598</v>
      </c>
      <c r="B2871" s="4">
        <v>-1.12473965E-4</v>
      </c>
      <c r="C2871" s="1">
        <f t="shared" si="495"/>
        <v>0</v>
      </c>
      <c r="D2871" s="1">
        <f t="shared" si="496"/>
        <v>5</v>
      </c>
      <c r="E2871" s="1">
        <f t="shared" si="497"/>
        <v>1</v>
      </c>
      <c r="F2871" s="1">
        <f t="shared" si="498"/>
        <v>3</v>
      </c>
      <c r="G2871" s="1">
        <f t="shared" si="499"/>
        <v>9</v>
      </c>
      <c r="H2871" s="6">
        <f>AVERAGE(B2871:INDEX(B:B,ROW()-G2871+1))</f>
        <v>7.3106422611111097E-4</v>
      </c>
      <c r="I2871" s="1" cm="1">
        <f t="array" ref="I2871">G2871+INDEX(G:G,ROW()-G2871)</f>
        <v>12</v>
      </c>
      <c r="J2871" s="6">
        <f>AVERAGE(B2871:INDEX(B:B,ROW()-I2871+1))</f>
        <v>2.0725578337500001E-3</v>
      </c>
      <c r="K2871" s="6" t="b">
        <f t="shared" si="493"/>
        <v>0</v>
      </c>
      <c r="L2871" s="6">
        <f t="shared" si="494"/>
        <v>-1.12473965E-4</v>
      </c>
      <c r="M2871" s="3">
        <f>MAX(A2871:INDEX(A:A,ROW()-I2871))</f>
        <v>262.92797242752812</v>
      </c>
      <c r="N2871" s="3">
        <f>MIN(A2871:INDEX(A:A,ROW()-I2871))</f>
        <v>256.47254195259796</v>
      </c>
      <c r="O2871" s="4">
        <f t="shared" si="491"/>
        <v>2.5170064700817951E-2</v>
      </c>
      <c r="P2871" s="6">
        <f t="shared" si="500"/>
        <v>7.2659718152687713E-3</v>
      </c>
      <c r="Q2871" s="4" t="b">
        <f t="shared" si="492"/>
        <v>0</v>
      </c>
    </row>
    <row r="2872" spans="1:17" x14ac:dyDescent="0.3">
      <c r="A2872">
        <f t="shared" si="490"/>
        <v>261.82414538082088</v>
      </c>
      <c r="B2872" s="4">
        <v>-4.0861964000000004E-3</v>
      </c>
      <c r="C2872" s="1">
        <f t="shared" si="495"/>
        <v>0</v>
      </c>
      <c r="D2872" s="1">
        <f t="shared" si="496"/>
        <v>5</v>
      </c>
      <c r="E2872" s="1">
        <f t="shared" si="497"/>
        <v>2</v>
      </c>
      <c r="F2872" s="1">
        <f t="shared" si="498"/>
        <v>3</v>
      </c>
      <c r="G2872" s="1">
        <f t="shared" si="499"/>
        <v>10</v>
      </c>
      <c r="H2872" s="6">
        <f>AVERAGE(B2872:INDEX(B:B,ROW()-G2872+1))</f>
        <v>2.4933816349999982E-4</v>
      </c>
      <c r="I2872" s="1" cm="1">
        <f t="array" ref="I2872">G2872+INDEX(G:G,ROW()-G2872)</f>
        <v>13</v>
      </c>
      <c r="J2872" s="6">
        <f>AVERAGE(B2872:INDEX(B:B,ROW()-I2872+1))</f>
        <v>1.598807508076923E-3</v>
      </c>
      <c r="K2872" s="6" t="b">
        <f t="shared" si="493"/>
        <v>0</v>
      </c>
      <c r="L2872" s="6">
        <f t="shared" si="494"/>
        <v>-4.0861964000000004E-3</v>
      </c>
      <c r="M2872" s="3">
        <f>MAX(A2872:INDEX(A:A,ROW()-I2872))</f>
        <v>262.92797242752812</v>
      </c>
      <c r="N2872" s="3">
        <f>MIN(A2872:INDEX(A:A,ROW()-I2872))</f>
        <v>256.47254195259796</v>
      </c>
      <c r="O2872" s="4">
        <f t="shared" si="491"/>
        <v>2.5170064700817951E-2</v>
      </c>
      <c r="P2872" s="6">
        <f t="shared" si="500"/>
        <v>6.9809199142727152E-3</v>
      </c>
      <c r="Q2872" s="4" t="b">
        <f t="shared" si="492"/>
        <v>0</v>
      </c>
    </row>
    <row r="2873" spans="1:17" x14ac:dyDescent="0.3">
      <c r="A2873">
        <f t="shared" si="490"/>
        <v>263.99368256359293</v>
      </c>
      <c r="B2873" s="4">
        <v>8.2862379999999996E-3</v>
      </c>
      <c r="C2873" s="1">
        <f t="shared" si="495"/>
        <v>1</v>
      </c>
      <c r="D2873" s="1">
        <f t="shared" si="496"/>
        <v>5</v>
      </c>
      <c r="E2873" s="1">
        <f t="shared" si="497"/>
        <v>0</v>
      </c>
      <c r="F2873" s="1">
        <f t="shared" si="498"/>
        <v>2</v>
      </c>
      <c r="G2873" s="1">
        <f t="shared" si="499"/>
        <v>8</v>
      </c>
      <c r="H2873" s="6">
        <f>AVERAGE(B2873:INDEX(B:B,ROW()-G2873+1))</f>
        <v>2.2076965043749995E-3</v>
      </c>
      <c r="I2873" s="1" cm="1">
        <f t="array" ref="I2873">G2873+INDEX(G:G,ROW()-G2873)</f>
        <v>13</v>
      </c>
      <c r="J2873" s="6">
        <f>AVERAGE(B2873:INDEX(B:B,ROW()-I2873+1))</f>
        <v>1.4558388926923078E-3</v>
      </c>
      <c r="K2873" s="6" t="b">
        <f t="shared" si="493"/>
        <v>0</v>
      </c>
      <c r="L2873" s="6">
        <f t="shared" si="494"/>
        <v>8.2862379999999996E-3</v>
      </c>
      <c r="M2873" s="3">
        <f>MAX(A2873:INDEX(A:A,ROW()-I2873))</f>
        <v>263.99368256359293</v>
      </c>
      <c r="N2873" s="3">
        <f>MIN(A2873:INDEX(A:A,ROW()-I2873))</f>
        <v>258.91671819573634</v>
      </c>
      <c r="O2873" s="4">
        <f t="shared" si="491"/>
        <v>1.9608484161376172E-2</v>
      </c>
      <c r="P2873" s="6">
        <f t="shared" si="500"/>
        <v>5.4384150059973305E-3</v>
      </c>
      <c r="Q2873" s="4">
        <f t="shared" si="492"/>
        <v>8.2862379999999996E-3</v>
      </c>
    </row>
    <row r="2874" spans="1:17" x14ac:dyDescent="0.3">
      <c r="A2874">
        <f t="shared" si="490"/>
        <v>265.66772431934515</v>
      </c>
      <c r="B2874" s="4">
        <v>6.3412190000000004E-3</v>
      </c>
      <c r="C2874" s="1">
        <f t="shared" si="495"/>
        <v>2</v>
      </c>
      <c r="D2874" s="1">
        <f t="shared" si="496"/>
        <v>5</v>
      </c>
      <c r="E2874" s="1">
        <f t="shared" si="497"/>
        <v>0</v>
      </c>
      <c r="F2874" s="1">
        <f t="shared" si="498"/>
        <v>2</v>
      </c>
      <c r="G2874" s="1">
        <f t="shared" si="499"/>
        <v>9</v>
      </c>
      <c r="H2874" s="6">
        <f>AVERAGE(B2874:INDEX(B:B,ROW()-G2874+1))</f>
        <v>2.6669767816666664E-3</v>
      </c>
      <c r="I2874" s="1" cm="1">
        <f t="array" ref="I2874">G2874+INDEX(G:G,ROW()-G2874)</f>
        <v>14</v>
      </c>
      <c r="J2874" s="6">
        <f>AVERAGE(B2874:INDEX(B:B,ROW()-I2874+1))</f>
        <v>1.8047946146428574E-3</v>
      </c>
      <c r="K2874" s="6">
        <f t="shared" si="493"/>
        <v>6.3412190000000004E-3</v>
      </c>
      <c r="L2874" s="6" t="b">
        <f t="shared" si="494"/>
        <v>0</v>
      </c>
      <c r="M2874" s="3">
        <f>MAX(A2874:INDEX(A:A,ROW()-I2874))</f>
        <v>265.66772431934515</v>
      </c>
      <c r="N2874" s="3">
        <f>MIN(A2874:INDEX(A:A,ROW()-I2874))</f>
        <v>258.91671819573634</v>
      </c>
      <c r="O2874" s="4">
        <f t="shared" si="491"/>
        <v>2.6074044853701572E-2</v>
      </c>
      <c r="P2874" s="6">
        <f t="shared" si="500"/>
        <v>6.9685816092805398E-3</v>
      </c>
      <c r="Q2874" s="4">
        <f t="shared" si="492"/>
        <v>6.3412190000000004E-3</v>
      </c>
    </row>
    <row r="2875" spans="1:17" x14ac:dyDescent="0.3">
      <c r="A2875">
        <f t="shared" si="490"/>
        <v>264.64745744454956</v>
      </c>
      <c r="B2875" s="4">
        <v>-3.8403870000000002E-3</v>
      </c>
      <c r="C2875" s="1">
        <f t="shared" si="495"/>
        <v>0</v>
      </c>
      <c r="D2875" s="1">
        <f t="shared" si="496"/>
        <v>2</v>
      </c>
      <c r="E2875" s="1">
        <f t="shared" si="497"/>
        <v>1</v>
      </c>
      <c r="F2875" s="1">
        <f t="shared" si="498"/>
        <v>2</v>
      </c>
      <c r="G2875" s="1">
        <f t="shared" si="499"/>
        <v>5</v>
      </c>
      <c r="H2875" s="6">
        <f>AVERAGE(B2875:INDEX(B:B,ROW()-G2875+1))</f>
        <v>1.3176799269999998E-3</v>
      </c>
      <c r="I2875" s="1" cm="1">
        <f t="array" ref="I2875">G2875+INDEX(G:G,ROW()-G2875)</f>
        <v>14</v>
      </c>
      <c r="J2875" s="6">
        <f>AVERAGE(B2875:INDEX(B:B,ROW()-I2875+1))</f>
        <v>1.5739585882142855E-3</v>
      </c>
      <c r="K2875" s="6">
        <f t="shared" si="493"/>
        <v>-3.8403870000000002E-3</v>
      </c>
      <c r="L2875" s="6" t="b">
        <f t="shared" si="494"/>
        <v>0</v>
      </c>
      <c r="M2875" s="3">
        <f>MAX(A2875:INDEX(A:A,ROW()-I2875))</f>
        <v>265.66772431934515</v>
      </c>
      <c r="N2875" s="3">
        <f>MIN(A2875:INDEX(A:A,ROW()-I2875))</f>
        <v>258.91671819573634</v>
      </c>
      <c r="O2875" s="4">
        <f t="shared" si="491"/>
        <v>2.6074044853701572E-2</v>
      </c>
      <c r="P2875" s="6">
        <f t="shared" si="500"/>
        <v>6.9685816092805398E-3</v>
      </c>
      <c r="Q2875" s="4" t="b">
        <f t="shared" si="492"/>
        <v>0</v>
      </c>
    </row>
    <row r="2876" spans="1:17" x14ac:dyDescent="0.3">
      <c r="A2876">
        <f t="shared" si="490"/>
        <v>264.50877052177458</v>
      </c>
      <c r="B2876" s="4">
        <v>-5.2404404000000004E-4</v>
      </c>
      <c r="C2876" s="1">
        <f t="shared" si="495"/>
        <v>0</v>
      </c>
      <c r="D2876" s="1">
        <f t="shared" si="496"/>
        <v>2</v>
      </c>
      <c r="E2876" s="1">
        <f t="shared" si="497"/>
        <v>2</v>
      </c>
      <c r="F2876" s="1">
        <f t="shared" si="498"/>
        <v>2</v>
      </c>
      <c r="G2876" s="1">
        <f t="shared" si="499"/>
        <v>6</v>
      </c>
      <c r="H2876" s="6">
        <f>AVERAGE(B2876:INDEX(B:B,ROW()-G2876+1))</f>
        <v>1.0107259324999998E-3</v>
      </c>
      <c r="I2876" s="1" cm="1">
        <f t="array" ref="I2876">G2876+INDEX(G:G,ROW()-G2876)</f>
        <v>15</v>
      </c>
      <c r="J2876" s="6">
        <f>AVERAGE(B2876:INDEX(B:B,ROW()-I2876+1))</f>
        <v>1.4340917463333332E-3</v>
      </c>
      <c r="K2876" s="6" t="b">
        <f t="shared" si="493"/>
        <v>0</v>
      </c>
      <c r="L2876" s="6">
        <f t="shared" si="494"/>
        <v>-5.2404404000000004E-4</v>
      </c>
      <c r="M2876" s="3">
        <f>MAX(A2876:INDEX(A:A,ROW()-I2876))</f>
        <v>265.66772431934515</v>
      </c>
      <c r="N2876" s="3">
        <f>MIN(A2876:INDEX(A:A,ROW()-I2876))</f>
        <v>258.91671819573634</v>
      </c>
      <c r="O2876" s="4">
        <f t="shared" si="491"/>
        <v>2.6074044853701572E-2</v>
      </c>
      <c r="P2876" s="6">
        <f t="shared" si="500"/>
        <v>6.7322894324434264E-3</v>
      </c>
      <c r="Q2876" s="4" t="b">
        <f t="shared" si="492"/>
        <v>0</v>
      </c>
    </row>
    <row r="2877" spans="1:17" x14ac:dyDescent="0.3">
      <c r="A2877">
        <f t="shared" si="490"/>
        <v>265.05357873385162</v>
      </c>
      <c r="B2877" s="4">
        <v>2.0596981E-3</v>
      </c>
      <c r="C2877" s="1">
        <f t="shared" si="495"/>
        <v>1</v>
      </c>
      <c r="D2877" s="1">
        <f t="shared" si="496"/>
        <v>2</v>
      </c>
      <c r="E2877" s="1">
        <f t="shared" si="497"/>
        <v>0</v>
      </c>
      <c r="F2877" s="1">
        <f t="shared" si="498"/>
        <v>2</v>
      </c>
      <c r="G2877" s="1">
        <f t="shared" si="499"/>
        <v>5</v>
      </c>
      <c r="H2877" s="6">
        <f>AVERAGE(B2877:INDEX(B:B,ROW()-G2877+1))</f>
        <v>2.4645448120000002E-3</v>
      </c>
      <c r="I2877" s="1" cm="1">
        <f t="array" ref="I2877">G2877+INDEX(G:G,ROW()-G2877)</f>
        <v>15</v>
      </c>
      <c r="J2877" s="6">
        <f>AVERAGE(B2877:INDEX(B:B,ROW()-I2877+1))</f>
        <v>9.8774037966666635E-4</v>
      </c>
      <c r="K2877" s="6" t="b">
        <f t="shared" si="493"/>
        <v>0</v>
      </c>
      <c r="L2877" s="6">
        <f t="shared" si="494"/>
        <v>2.0596981E-3</v>
      </c>
      <c r="M2877" s="3">
        <f>MAX(A2877:INDEX(A:A,ROW()-I2877))</f>
        <v>265.66772431934515</v>
      </c>
      <c r="N2877" s="3">
        <f>MIN(A2877:INDEX(A:A,ROW()-I2877))</f>
        <v>259.38981300884797</v>
      </c>
      <c r="O2877" s="4">
        <f t="shared" si="491"/>
        <v>2.4202613193152089E-2</v>
      </c>
      <c r="P2877" s="6">
        <f t="shared" si="500"/>
        <v>6.2490878554518634E-3</v>
      </c>
      <c r="Q2877" s="4">
        <f t="shared" si="492"/>
        <v>2.0596981E-3</v>
      </c>
    </row>
    <row r="2878" spans="1:17" x14ac:dyDescent="0.3">
      <c r="A2878">
        <f t="shared" si="490"/>
        <v>264.98425524789201</v>
      </c>
      <c r="B2878" s="4">
        <v>-2.6154518E-4</v>
      </c>
      <c r="C2878" s="1">
        <f t="shared" si="495"/>
        <v>0</v>
      </c>
      <c r="D2878" s="1">
        <f t="shared" si="496"/>
        <v>1</v>
      </c>
      <c r="E2878" s="1">
        <f t="shared" si="497"/>
        <v>1</v>
      </c>
      <c r="F2878" s="1">
        <f t="shared" si="498"/>
        <v>2</v>
      </c>
      <c r="G2878" s="1">
        <f t="shared" si="499"/>
        <v>4</v>
      </c>
      <c r="H2878" s="6">
        <f>AVERAGE(B2878:INDEX(B:B,ROW()-G2878+1))</f>
        <v>-6.4156952999999998E-4</v>
      </c>
      <c r="I2878" s="1" cm="1">
        <f t="array" ref="I2878">G2878+INDEX(G:G,ROW()-G2878)</f>
        <v>13</v>
      </c>
      <c r="J2878" s="6">
        <f>AVERAGE(B2878:INDEX(B:B,ROW()-I2878+1))</f>
        <v>1.6489625319230767E-3</v>
      </c>
      <c r="K2878" s="6">
        <f t="shared" si="493"/>
        <v>-2.6154518E-4</v>
      </c>
      <c r="L2878" s="6" t="b">
        <f t="shared" si="494"/>
        <v>0</v>
      </c>
      <c r="M2878" s="3">
        <f>MAX(A2878:INDEX(A:A,ROW()-I2878))</f>
        <v>265.66772431934515</v>
      </c>
      <c r="N2878" s="3">
        <f>MIN(A2878:INDEX(A:A,ROW()-I2878))</f>
        <v>259.38981300884797</v>
      </c>
      <c r="O2878" s="4">
        <f t="shared" si="491"/>
        <v>2.4202613193152089E-2</v>
      </c>
      <c r="P2878" s="6">
        <f t="shared" si="500"/>
        <v>6.7125971437023918E-3</v>
      </c>
      <c r="Q2878" s="4">
        <f t="shared" si="492"/>
        <v>-2.6154518E-4</v>
      </c>
    </row>
    <row r="2879" spans="1:17" x14ac:dyDescent="0.3">
      <c r="A2879">
        <f t="shared" si="490"/>
        <v>264.66726380479105</v>
      </c>
      <c r="B2879" s="4">
        <v>-1.1962652E-3</v>
      </c>
      <c r="C2879" s="1">
        <f t="shared" si="495"/>
        <v>0</v>
      </c>
      <c r="D2879" s="1">
        <f t="shared" si="496"/>
        <v>1</v>
      </c>
      <c r="E2879" s="1">
        <f t="shared" si="497"/>
        <v>2</v>
      </c>
      <c r="F2879" s="1">
        <f t="shared" si="498"/>
        <v>2</v>
      </c>
      <c r="G2879" s="1">
        <f t="shared" si="499"/>
        <v>5</v>
      </c>
      <c r="H2879" s="6">
        <f>AVERAGE(B2879:INDEX(B:B,ROW()-G2879+1))</f>
        <v>-7.5250866399999999E-4</v>
      </c>
      <c r="I2879" s="1" cm="1">
        <f t="array" ref="I2879">G2879+INDEX(G:G,ROW()-G2879)</f>
        <v>14</v>
      </c>
      <c r="J2879" s="6">
        <f>AVERAGE(B2879:INDEX(B:B,ROW()-I2879+1))</f>
        <v>1.4457319796428569E-3</v>
      </c>
      <c r="K2879" s="6" t="b">
        <f t="shared" si="493"/>
        <v>0</v>
      </c>
      <c r="L2879" s="6">
        <f t="shared" si="494"/>
        <v>-1.1962652E-3</v>
      </c>
      <c r="M2879" s="3">
        <f>MAX(A2879:INDEX(A:A,ROW()-I2879))</f>
        <v>265.66772431934515</v>
      </c>
      <c r="N2879" s="3">
        <f>MIN(A2879:INDEX(A:A,ROW()-I2879))</f>
        <v>259.38981300884797</v>
      </c>
      <c r="O2879" s="4">
        <f t="shared" si="491"/>
        <v>2.4202613193152089E-2</v>
      </c>
      <c r="P2879" s="6">
        <f t="shared" si="500"/>
        <v>6.4684204595278549E-3</v>
      </c>
      <c r="Q2879" s="4" t="b">
        <f t="shared" si="492"/>
        <v>0</v>
      </c>
    </row>
    <row r="2880" spans="1:17" x14ac:dyDescent="0.3">
      <c r="A2880">
        <f t="shared" si="490"/>
        <v>264.79605415605914</v>
      </c>
      <c r="B2880" s="4">
        <v>4.8661232E-4</v>
      </c>
      <c r="C2880" s="1">
        <f t="shared" si="495"/>
        <v>1</v>
      </c>
      <c r="D2880" s="1">
        <f t="shared" si="496"/>
        <v>1</v>
      </c>
      <c r="E2880" s="1">
        <f t="shared" si="497"/>
        <v>0</v>
      </c>
      <c r="F2880" s="1">
        <f t="shared" si="498"/>
        <v>2</v>
      </c>
      <c r="G2880" s="1">
        <f t="shared" si="499"/>
        <v>4</v>
      </c>
      <c r="H2880" s="6">
        <f>AVERAGE(B2880:INDEX(B:B,ROW()-G2880+1))</f>
        <v>2.7212501000000003E-4</v>
      </c>
      <c r="I2880" s="1" cm="1">
        <f t="array" ref="I2880">G2880+INDEX(G:G,ROW()-G2880)</f>
        <v>10</v>
      </c>
      <c r="J2880" s="6">
        <f>AVERAGE(B2880:INDEX(B:B,ROW()-I2880+1))</f>
        <v>7.1528556349999988E-4</v>
      </c>
      <c r="K2880" s="6" t="b">
        <f t="shared" si="493"/>
        <v>0</v>
      </c>
      <c r="L2880" s="6">
        <f t="shared" si="494"/>
        <v>4.8661232E-4</v>
      </c>
      <c r="M2880" s="3">
        <f>MAX(A2880:INDEX(A:A,ROW()-I2880))</f>
        <v>265.66772431934515</v>
      </c>
      <c r="N2880" s="3">
        <f>MIN(A2880:INDEX(A:A,ROW()-I2880))</f>
        <v>261.82414538082088</v>
      </c>
      <c r="O2880" s="4">
        <f t="shared" si="491"/>
        <v>1.4680001849844082E-2</v>
      </c>
      <c r="P2880" s="6">
        <f t="shared" si="500"/>
        <v>4.6422241900992423E-3</v>
      </c>
      <c r="Q2880" s="4">
        <f t="shared" si="492"/>
        <v>4.8661232E-4</v>
      </c>
    </row>
    <row r="2881" spans="1:17" x14ac:dyDescent="0.3">
      <c r="A2881">
        <f t="shared" si="490"/>
        <v>265.34085432262924</v>
      </c>
      <c r="B2881" s="4">
        <v>2.0574331E-3</v>
      </c>
      <c r="C2881" s="1">
        <f t="shared" si="495"/>
        <v>2</v>
      </c>
      <c r="D2881" s="1">
        <f t="shared" si="496"/>
        <v>1</v>
      </c>
      <c r="E2881" s="1">
        <f t="shared" si="497"/>
        <v>0</v>
      </c>
      <c r="F2881" s="1">
        <f t="shared" si="498"/>
        <v>2</v>
      </c>
      <c r="G2881" s="1">
        <f t="shared" si="499"/>
        <v>5</v>
      </c>
      <c r="H2881" s="6">
        <f>AVERAGE(B2881:INDEX(B:B,ROW()-G2881+1))</f>
        <v>6.291866280000001E-4</v>
      </c>
      <c r="I2881" s="1" cm="1">
        <f t="array" ref="I2881">G2881+INDEX(G:G,ROW()-G2881)</f>
        <v>11</v>
      </c>
      <c r="J2881" s="6">
        <f>AVERAGE(B2881:INDEX(B:B,ROW()-I2881+1))</f>
        <v>8.3729897590909084E-4</v>
      </c>
      <c r="K2881" s="6" t="b">
        <f t="shared" si="493"/>
        <v>0</v>
      </c>
      <c r="L2881" s="6">
        <f t="shared" si="494"/>
        <v>2.0574331E-3</v>
      </c>
      <c r="M2881" s="3">
        <f>MAX(A2881:INDEX(A:A,ROW()-I2881))</f>
        <v>265.66772431934515</v>
      </c>
      <c r="N2881" s="3">
        <f>MIN(A2881:INDEX(A:A,ROW()-I2881))</f>
        <v>261.82414538082088</v>
      </c>
      <c r="O2881" s="4">
        <f t="shared" si="491"/>
        <v>1.4680001849844082E-2</v>
      </c>
      <c r="P2881" s="6">
        <f t="shared" si="500"/>
        <v>4.4261870961505466E-3</v>
      </c>
      <c r="Q2881" s="4">
        <f t="shared" si="492"/>
        <v>2.0574331E-3</v>
      </c>
    </row>
    <row r="2882" spans="1:17" x14ac:dyDescent="0.3">
      <c r="A2882">
        <f t="shared" si="490"/>
        <v>264.34037861811197</v>
      </c>
      <c r="B2882" s="4">
        <v>-3.7705302000000003E-3</v>
      </c>
      <c r="C2882" s="1">
        <f t="shared" si="495"/>
        <v>0</v>
      </c>
      <c r="D2882" s="1">
        <f t="shared" si="496"/>
        <v>2</v>
      </c>
      <c r="E2882" s="1">
        <f t="shared" si="497"/>
        <v>1</v>
      </c>
      <c r="F2882" s="1">
        <f t="shared" si="498"/>
        <v>2</v>
      </c>
      <c r="G2882" s="1">
        <f t="shared" si="499"/>
        <v>5</v>
      </c>
      <c r="H2882" s="6">
        <f>AVERAGE(B2882:INDEX(B:B,ROW()-G2882+1))</f>
        <v>-5.3685903200000008E-4</v>
      </c>
      <c r="I2882" s="1" cm="1">
        <f t="array" ref="I2882">G2882+INDEX(G:G,ROW()-G2882)</f>
        <v>10</v>
      </c>
      <c r="J2882" s="6">
        <f>AVERAGE(B2882:INDEX(B:B,ROW()-I2882+1))</f>
        <v>9.6384289000000004E-4</v>
      </c>
      <c r="K2882" s="6" t="b">
        <f t="shared" si="493"/>
        <v>0</v>
      </c>
      <c r="L2882" s="6">
        <f t="shared" si="494"/>
        <v>-3.7705302000000003E-3</v>
      </c>
      <c r="M2882" s="3">
        <f>MAX(A2882:INDEX(A:A,ROW()-I2882))</f>
        <v>265.66772431934515</v>
      </c>
      <c r="N2882" s="3">
        <f>MIN(A2882:INDEX(A:A,ROW()-I2882))</f>
        <v>261.82414538082088</v>
      </c>
      <c r="O2882" s="4">
        <f t="shared" si="491"/>
        <v>1.4680001849844082E-2</v>
      </c>
      <c r="P2882" s="6">
        <f t="shared" si="500"/>
        <v>4.6422241900992423E-3</v>
      </c>
      <c r="Q2882" s="4">
        <f t="shared" si="492"/>
        <v>-3.7705302000000003E-3</v>
      </c>
    </row>
    <row r="2883" spans="1:17" x14ac:dyDescent="0.3">
      <c r="A2883">
        <f t="shared" si="490"/>
        <v>266.2323488828452</v>
      </c>
      <c r="B2883" s="4">
        <v>7.1573260000000003E-3</v>
      </c>
      <c r="C2883" s="1">
        <f t="shared" si="495"/>
        <v>1</v>
      </c>
      <c r="D2883" s="1">
        <f t="shared" si="496"/>
        <v>2</v>
      </c>
      <c r="E2883" s="1">
        <f t="shared" si="497"/>
        <v>0</v>
      </c>
      <c r="F2883" s="1">
        <f t="shared" si="498"/>
        <v>1</v>
      </c>
      <c r="G2883" s="1">
        <f t="shared" si="499"/>
        <v>4</v>
      </c>
      <c r="H2883" s="6">
        <f>AVERAGE(B2883:INDEX(B:B,ROW()-G2883+1))</f>
        <v>1.482710305E-3</v>
      </c>
      <c r="I2883" s="1" cm="1">
        <f t="array" ref="I2883">G2883+INDEX(G:G,ROW()-G2883)</f>
        <v>9</v>
      </c>
      <c r="J2883" s="6">
        <f>AVERAGE(B2883:INDEX(B:B,ROW()-I2883+1))</f>
        <v>2.4092198888888891E-4</v>
      </c>
      <c r="K2883" s="6" t="b">
        <f t="shared" si="493"/>
        <v>0</v>
      </c>
      <c r="L2883" s="6">
        <f t="shared" si="494"/>
        <v>7.1573260000000003E-3</v>
      </c>
      <c r="M2883" s="3">
        <f>MAX(A2883:INDEX(A:A,ROW()-I2883))</f>
        <v>266.2323488828452</v>
      </c>
      <c r="N2883" s="3">
        <f>MIN(A2883:INDEX(A:A,ROW()-I2883))</f>
        <v>264.34037861811197</v>
      </c>
      <c r="O2883" s="4">
        <f t="shared" si="491"/>
        <v>7.1573259999999639E-3</v>
      </c>
      <c r="P2883" s="6">
        <f t="shared" si="500"/>
        <v>2.3857753333333211E-3</v>
      </c>
      <c r="Q2883" s="4" t="b">
        <f t="shared" si="492"/>
        <v>0</v>
      </c>
    </row>
    <row r="2884" spans="1:17" x14ac:dyDescent="0.3">
      <c r="A2884">
        <f t="shared" si="490"/>
        <v>267.91630195493548</v>
      </c>
      <c r="B2884" s="4">
        <v>6.3251257000000007E-3</v>
      </c>
      <c r="C2884" s="1">
        <f t="shared" si="495"/>
        <v>2</v>
      </c>
      <c r="D2884" s="1">
        <f t="shared" si="496"/>
        <v>2</v>
      </c>
      <c r="E2884" s="1">
        <f t="shared" si="497"/>
        <v>0</v>
      </c>
      <c r="F2884" s="1">
        <f t="shared" si="498"/>
        <v>1</v>
      </c>
      <c r="G2884" s="1">
        <f t="shared" si="499"/>
        <v>5</v>
      </c>
      <c r="H2884" s="6">
        <f>AVERAGE(B2884:INDEX(B:B,ROW()-G2884+1))</f>
        <v>2.4511933840000001E-3</v>
      </c>
      <c r="I2884" s="1" cm="1">
        <f t="array" ref="I2884">G2884+INDEX(G:G,ROW()-G2884)</f>
        <v>10</v>
      </c>
      <c r="J2884" s="6">
        <f>AVERAGE(B2884:INDEX(B:B,ROW()-I2884+1))</f>
        <v>8.4934236000000008E-4</v>
      </c>
      <c r="K2884" s="6">
        <f t="shared" si="493"/>
        <v>6.3251257000000007E-3</v>
      </c>
      <c r="L2884" s="6" t="b">
        <f t="shared" si="494"/>
        <v>0</v>
      </c>
      <c r="M2884" s="3">
        <f>MAX(A2884:INDEX(A:A,ROW()-I2884))</f>
        <v>267.91630195493548</v>
      </c>
      <c r="N2884" s="3">
        <f>MIN(A2884:INDEX(A:A,ROW()-I2884))</f>
        <v>264.34037861811197</v>
      </c>
      <c r="O2884" s="4">
        <f t="shared" si="491"/>
        <v>1.3527722686625943E-2</v>
      </c>
      <c r="P2884" s="6">
        <f t="shared" si="500"/>
        <v>4.2778415244870182E-3</v>
      </c>
      <c r="Q2884" s="4">
        <f t="shared" si="492"/>
        <v>6.3251257000000007E-3</v>
      </c>
    </row>
    <row r="2885" spans="1:17" x14ac:dyDescent="0.3">
      <c r="A2885">
        <f t="shared" si="490"/>
        <v>269.04553779467653</v>
      </c>
      <c r="B2885" s="4">
        <v>4.2148828999999995E-3</v>
      </c>
      <c r="C2885" s="1">
        <f t="shared" si="495"/>
        <v>3</v>
      </c>
      <c r="D2885" s="1">
        <f t="shared" si="496"/>
        <v>2</v>
      </c>
      <c r="E2885" s="1">
        <f t="shared" si="497"/>
        <v>0</v>
      </c>
      <c r="F2885" s="1">
        <f t="shared" si="498"/>
        <v>1</v>
      </c>
      <c r="G2885" s="1">
        <f t="shared" si="499"/>
        <v>6</v>
      </c>
      <c r="H2885" s="6">
        <f>AVERAGE(B2885:INDEX(B:B,ROW()-G2885+1))</f>
        <v>2.7451416366666669E-3</v>
      </c>
      <c r="I2885" s="1" cm="1">
        <f t="array" ref="I2885">G2885+INDEX(G:G,ROW()-G2885)</f>
        <v>11</v>
      </c>
      <c r="J2885" s="6">
        <f>AVERAGE(B2885:INDEX(B:B,ROW()-I2885+1))</f>
        <v>1.1553005909090909E-3</v>
      </c>
      <c r="K2885" s="6">
        <f t="shared" si="493"/>
        <v>4.2148828999999995E-3</v>
      </c>
      <c r="L2885" s="6" t="b">
        <f t="shared" si="494"/>
        <v>0</v>
      </c>
      <c r="M2885" s="3">
        <f>MAX(A2885:INDEX(A:A,ROW()-I2885))</f>
        <v>269.04553779467653</v>
      </c>
      <c r="N2885" s="3">
        <f>MIN(A2885:INDEX(A:A,ROW()-I2885))</f>
        <v>264.34037861811197</v>
      </c>
      <c r="O2885" s="4">
        <f t="shared" si="491"/>
        <v>1.7799623353653482E-2</v>
      </c>
      <c r="P2885" s="6">
        <f t="shared" si="500"/>
        <v>5.3667883703378237E-3</v>
      </c>
      <c r="Q2885" s="4" t="b">
        <f t="shared" si="492"/>
        <v>0</v>
      </c>
    </row>
    <row r="2886" spans="1:17" x14ac:dyDescent="0.3">
      <c r="A2886">
        <f t="shared" si="490"/>
        <v>270.83846748227069</v>
      </c>
      <c r="B2886" s="4">
        <v>6.6640379999999997E-3</v>
      </c>
      <c r="C2886" s="1">
        <f t="shared" si="495"/>
        <v>4</v>
      </c>
      <c r="D2886" s="1">
        <f t="shared" si="496"/>
        <v>2</v>
      </c>
      <c r="E2886" s="1">
        <f t="shared" si="497"/>
        <v>0</v>
      </c>
      <c r="F2886" s="1">
        <f t="shared" si="498"/>
        <v>1</v>
      </c>
      <c r="G2886" s="1">
        <f t="shared" si="499"/>
        <v>7</v>
      </c>
      <c r="H2886" s="6">
        <f>AVERAGE(B2886:INDEX(B:B,ROW()-G2886+1))</f>
        <v>3.3049839742857147E-3</v>
      </c>
      <c r="I2886" s="1" cm="1">
        <f t="array" ref="I2886">G2886+INDEX(G:G,ROW()-G2886)</f>
        <v>12</v>
      </c>
      <c r="J2886" s="6">
        <f>AVERAGE(B2886:INDEX(B:B,ROW()-I2886+1))</f>
        <v>1.6143620416666667E-3</v>
      </c>
      <c r="K2886" s="6">
        <f t="shared" si="493"/>
        <v>6.6640379999999997E-3</v>
      </c>
      <c r="L2886" s="6" t="b">
        <f t="shared" si="494"/>
        <v>0</v>
      </c>
      <c r="M2886" s="3">
        <f>MAX(A2886:INDEX(A:A,ROW()-I2886))</f>
        <v>270.83846748227069</v>
      </c>
      <c r="N2886" s="3">
        <f>MIN(A2886:INDEX(A:A,ROW()-I2886))</f>
        <v>264.34037861811197</v>
      </c>
      <c r="O2886" s="4">
        <f t="shared" si="491"/>
        <v>2.4582278720068018E-2</v>
      </c>
      <c r="P2886" s="6">
        <f t="shared" si="500"/>
        <v>7.0962926181628401E-3</v>
      </c>
      <c r="Q2886" s="4" t="b">
        <f t="shared" si="492"/>
        <v>0</v>
      </c>
    </row>
    <row r="2887" spans="1:17" x14ac:dyDescent="0.3">
      <c r="A2887">
        <f t="shared" si="490"/>
        <v>271.3337417980207</v>
      </c>
      <c r="B2887" s="4">
        <v>1.8286705000000001E-3</v>
      </c>
      <c r="C2887" s="1">
        <f t="shared" si="495"/>
        <v>5</v>
      </c>
      <c r="D2887" s="1">
        <f t="shared" si="496"/>
        <v>2</v>
      </c>
      <c r="E2887" s="1">
        <f t="shared" si="497"/>
        <v>0</v>
      </c>
      <c r="F2887" s="1">
        <f t="shared" si="498"/>
        <v>1</v>
      </c>
      <c r="G2887" s="1">
        <f t="shared" si="499"/>
        <v>8</v>
      </c>
      <c r="H2887" s="6">
        <f>AVERAGE(B2887:INDEX(B:B,ROW()-G2887+1))</f>
        <v>3.1204447900000003E-3</v>
      </c>
      <c r="I2887" s="1" cm="1">
        <f t="array" ref="I2887">G2887+INDEX(G:G,ROW()-G2887)</f>
        <v>13</v>
      </c>
      <c r="J2887" s="6">
        <f>AVERAGE(B2887:INDEX(B:B,ROW()-I2887+1))</f>
        <v>1.6308473076923078E-3</v>
      </c>
      <c r="K2887" s="6">
        <f t="shared" si="493"/>
        <v>1.8286705000000001E-3</v>
      </c>
      <c r="L2887" s="6" t="b">
        <f t="shared" si="494"/>
        <v>0</v>
      </c>
      <c r="M2887" s="3">
        <f>MAX(A2887:INDEX(A:A,ROW()-I2887))</f>
        <v>271.3337417980207</v>
      </c>
      <c r="N2887" s="3">
        <f>MIN(A2887:INDEX(A:A,ROW()-I2887))</f>
        <v>264.34037861811197</v>
      </c>
      <c r="O2887" s="4">
        <f t="shared" si="491"/>
        <v>2.6455902107985985E-2</v>
      </c>
      <c r="P2887" s="6">
        <f t="shared" si="500"/>
        <v>7.3375470453076394E-3</v>
      </c>
      <c r="Q2887" s="4" t="b">
        <f t="shared" si="492"/>
        <v>0</v>
      </c>
    </row>
    <row r="2888" spans="1:17" x14ac:dyDescent="0.3">
      <c r="A2888">
        <f t="shared" ref="A2888:A2951" si="501">A2887*(1+B2888)</f>
        <v>271.94788586095058</v>
      </c>
      <c r="B2888" s="4">
        <v>2.2634268000000001E-3</v>
      </c>
      <c r="C2888" s="1">
        <f t="shared" si="495"/>
        <v>6</v>
      </c>
      <c r="D2888" s="1">
        <f t="shared" si="496"/>
        <v>2</v>
      </c>
      <c r="E2888" s="1">
        <f t="shared" si="497"/>
        <v>0</v>
      </c>
      <c r="F2888" s="1">
        <f t="shared" si="498"/>
        <v>1</v>
      </c>
      <c r="G2888" s="1">
        <f t="shared" si="499"/>
        <v>9</v>
      </c>
      <c r="H2888" s="6">
        <f>AVERAGE(B2888:INDEX(B:B,ROW()-G2888+1))</f>
        <v>3.025220568888889E-3</v>
      </c>
      <c r="I2888" s="1" cm="1">
        <f t="array" ref="I2888">G2888+INDEX(G:G,ROW()-G2888)</f>
        <v>14</v>
      </c>
      <c r="J2888" s="6">
        <f>AVERAGE(B2888:INDEX(B:B,ROW()-I2888+1))</f>
        <v>1.6760315571428572E-3</v>
      </c>
      <c r="K2888" s="6">
        <f t="shared" si="493"/>
        <v>2.2634268000000001E-3</v>
      </c>
      <c r="L2888" s="6" t="b">
        <f t="shared" si="494"/>
        <v>0</v>
      </c>
      <c r="M2888" s="3">
        <f>MAX(A2888:INDEX(A:A,ROW()-I2888))</f>
        <v>271.94788586095058</v>
      </c>
      <c r="N2888" s="3">
        <f>MIN(A2888:INDEX(A:A,ROW()-I2888))</f>
        <v>264.34037861811197</v>
      </c>
      <c r="O2888" s="4">
        <f t="shared" si="491"/>
        <v>2.8779209905835268E-2</v>
      </c>
      <c r="P2888" s="6">
        <f t="shared" si="500"/>
        <v>7.6915673806918798E-3</v>
      </c>
      <c r="Q2888" s="4" t="b">
        <f t="shared" si="492"/>
        <v>0</v>
      </c>
    </row>
    <row r="2889" spans="1:17" x14ac:dyDescent="0.3">
      <c r="A2889">
        <f t="shared" si="501"/>
        <v>271.53184029613357</v>
      </c>
      <c r="B2889" s="4">
        <v>-1.5298724E-3</v>
      </c>
      <c r="C2889" s="1">
        <f t="shared" si="495"/>
        <v>0</v>
      </c>
      <c r="D2889" s="1">
        <f t="shared" si="496"/>
        <v>6</v>
      </c>
      <c r="E2889" s="1">
        <f t="shared" si="497"/>
        <v>1</v>
      </c>
      <c r="F2889" s="1">
        <f t="shared" si="498"/>
        <v>1</v>
      </c>
      <c r="G2889" s="1">
        <f t="shared" si="499"/>
        <v>8</v>
      </c>
      <c r="H2889" s="6">
        <f>AVERAGE(B2889:INDEX(B:B,ROW()-G2889+1))</f>
        <v>2.8941334125E-3</v>
      </c>
      <c r="I2889" s="1" cm="1">
        <f t="array" ref="I2889">G2889+INDEX(G:G,ROW()-G2889)</f>
        <v>13</v>
      </c>
      <c r="J2889" s="6">
        <f>AVERAGE(B2889:INDEX(B:B,ROW()-I2889+1))</f>
        <v>2.0230000338461538E-3</v>
      </c>
      <c r="K2889" s="6">
        <f t="shared" si="493"/>
        <v>-1.5298724E-3</v>
      </c>
      <c r="L2889" s="6" t="b">
        <f t="shared" si="494"/>
        <v>0</v>
      </c>
      <c r="M2889" s="3">
        <f>MAX(A2889:INDEX(A:A,ROW()-I2889))</f>
        <v>271.94788586095058</v>
      </c>
      <c r="N2889" s="3">
        <f>MIN(A2889:INDEX(A:A,ROW()-I2889))</f>
        <v>264.34037861811197</v>
      </c>
      <c r="O2889" s="4">
        <f t="shared" si="491"/>
        <v>2.8779209905835268E-2</v>
      </c>
      <c r="P2889" s="6">
        <f t="shared" si="500"/>
        <v>7.9819166909869416E-3</v>
      </c>
      <c r="Q2889" s="4" t="b">
        <f t="shared" si="492"/>
        <v>0</v>
      </c>
    </row>
    <row r="2890" spans="1:17" x14ac:dyDescent="0.3">
      <c r="A2890">
        <f t="shared" si="501"/>
        <v>273.5129597917533</v>
      </c>
      <c r="B2890" s="4">
        <v>7.2960854E-3</v>
      </c>
      <c r="C2890" s="1">
        <f t="shared" si="495"/>
        <v>1</v>
      </c>
      <c r="D2890" s="1">
        <f t="shared" si="496"/>
        <v>6</v>
      </c>
      <c r="E2890" s="1">
        <f t="shared" si="497"/>
        <v>0</v>
      </c>
      <c r="F2890" s="1">
        <f t="shared" si="498"/>
        <v>1</v>
      </c>
      <c r="G2890" s="1">
        <f t="shared" si="499"/>
        <v>8</v>
      </c>
      <c r="H2890" s="6">
        <f>AVERAGE(B2890:INDEX(B:B,ROW()-G2890+1))</f>
        <v>4.2774603625000008E-3</v>
      </c>
      <c r="I2890" s="1" cm="1">
        <f t="array" ref="I2890">G2890+INDEX(G:G,ROW()-G2890)</f>
        <v>13</v>
      </c>
      <c r="J2890" s="6">
        <f>AVERAGE(B2890:INDEX(B:B,ROW()-I2890+1))</f>
        <v>2.4257990569230767E-3</v>
      </c>
      <c r="K2890" s="6">
        <f t="shared" si="493"/>
        <v>7.2960854E-3</v>
      </c>
      <c r="L2890" s="6" t="b">
        <f t="shared" si="494"/>
        <v>0</v>
      </c>
      <c r="M2890" s="3">
        <f>MAX(A2890:INDEX(A:A,ROW()-I2890))</f>
        <v>273.5129597917533</v>
      </c>
      <c r="N2890" s="3">
        <f>MIN(A2890:INDEX(A:A,ROW()-I2890))</f>
        <v>264.34037861811197</v>
      </c>
      <c r="O2890" s="4">
        <f t="shared" ref="O2890:O2953" si="502">M2890/N2890-1</f>
        <v>3.4699886644608435E-2</v>
      </c>
      <c r="P2890" s="6">
        <f t="shared" si="500"/>
        <v>9.6240169653787535E-3</v>
      </c>
      <c r="Q2890" s="4" t="b">
        <f t="shared" si="492"/>
        <v>0</v>
      </c>
    </row>
    <row r="2891" spans="1:17" x14ac:dyDescent="0.3">
      <c r="A2891">
        <f t="shared" si="501"/>
        <v>275.29597983611734</v>
      </c>
      <c r="B2891" s="4">
        <v>6.5189600000000007E-3</v>
      </c>
      <c r="C2891" s="1">
        <f t="shared" si="495"/>
        <v>2</v>
      </c>
      <c r="D2891" s="1">
        <f t="shared" si="496"/>
        <v>6</v>
      </c>
      <c r="E2891" s="1">
        <f t="shared" si="497"/>
        <v>0</v>
      </c>
      <c r="F2891" s="1">
        <f t="shared" si="498"/>
        <v>1</v>
      </c>
      <c r="G2891" s="1">
        <f t="shared" si="499"/>
        <v>9</v>
      </c>
      <c r="H2891" s="6">
        <f>AVERAGE(B2891:INDEX(B:B,ROW()-G2891+1))</f>
        <v>4.5265158777777793E-3</v>
      </c>
      <c r="I2891" s="1" cm="1">
        <f t="array" ref="I2891">G2891+INDEX(G:G,ROW()-G2891)</f>
        <v>14</v>
      </c>
      <c r="J2891" s="6">
        <f>AVERAGE(B2891:INDEX(B:B,ROW()-I2891+1))</f>
        <v>2.7181676957142853E-3</v>
      </c>
      <c r="K2891" s="6">
        <f t="shared" si="493"/>
        <v>6.5189600000000007E-3</v>
      </c>
      <c r="L2891" s="6" t="b">
        <f t="shared" si="494"/>
        <v>0</v>
      </c>
      <c r="M2891" s="3">
        <f>MAX(A2891:INDEX(A:A,ROW()-I2891))</f>
        <v>275.29597983611734</v>
      </c>
      <c r="N2891" s="3">
        <f>MIN(A2891:INDEX(A:A,ROW()-I2891))</f>
        <v>264.34037861811197</v>
      </c>
      <c r="O2891" s="4">
        <f t="shared" si="502"/>
        <v>4.1445053817648958E-2</v>
      </c>
      <c r="P2891" s="6">
        <f t="shared" si="500"/>
        <v>1.1076656554432126E-2</v>
      </c>
      <c r="Q2891" s="4" t="b">
        <f t="shared" ref="Q2891:Q2954" si="503">IF(P2890&lt;P2889,B2891)</f>
        <v>0</v>
      </c>
    </row>
    <row r="2892" spans="1:17" x14ac:dyDescent="0.3">
      <c r="A2892">
        <f t="shared" si="501"/>
        <v>274.35494472807005</v>
      </c>
      <c r="B2892" s="4">
        <v>-3.4182667999999999E-3</v>
      </c>
      <c r="C2892" s="1">
        <f t="shared" si="495"/>
        <v>0</v>
      </c>
      <c r="D2892" s="1">
        <f t="shared" si="496"/>
        <v>2</v>
      </c>
      <c r="E2892" s="1">
        <f t="shared" si="497"/>
        <v>1</v>
      </c>
      <c r="F2892" s="1">
        <f t="shared" si="498"/>
        <v>1</v>
      </c>
      <c r="G2892" s="1">
        <f t="shared" si="499"/>
        <v>4</v>
      </c>
      <c r="H2892" s="6">
        <f>AVERAGE(B2892:INDEX(B:B,ROW()-G2892+1))</f>
        <v>2.21672655E-3</v>
      </c>
      <c r="I2892" s="1" cm="1">
        <f t="array" ref="I2892">G2892+INDEX(G:G,ROW()-G2892)</f>
        <v>13</v>
      </c>
      <c r="J2892" s="6">
        <f>AVERAGE(B2892:INDEX(B:B,ROW()-I2892+1))</f>
        <v>2.7764531784615384E-3</v>
      </c>
      <c r="K2892" s="6">
        <f t="shared" si="493"/>
        <v>-3.4182667999999999E-3</v>
      </c>
      <c r="L2892" s="6" t="b">
        <f t="shared" si="494"/>
        <v>0</v>
      </c>
      <c r="M2892" s="3">
        <f>MAX(A2892:INDEX(A:A,ROW()-I2892))</f>
        <v>275.29597983611734</v>
      </c>
      <c r="N2892" s="3">
        <f>MIN(A2892:INDEX(A:A,ROW()-I2892))</f>
        <v>264.34037861811197</v>
      </c>
      <c r="O2892" s="4">
        <f t="shared" si="502"/>
        <v>4.1445053817648958E-2</v>
      </c>
      <c r="P2892" s="6">
        <f t="shared" si="500"/>
        <v>1.1494789742607529E-2</v>
      </c>
      <c r="Q2892" s="4" t="b">
        <f t="shared" si="503"/>
        <v>0</v>
      </c>
    </row>
    <row r="2893" spans="1:17" x14ac:dyDescent="0.3">
      <c r="A2893">
        <f t="shared" si="501"/>
        <v>276.96999098327416</v>
      </c>
      <c r="B2893" s="4">
        <v>9.5316169999999992E-3</v>
      </c>
      <c r="C2893" s="1">
        <f t="shared" si="495"/>
        <v>1</v>
      </c>
      <c r="D2893" s="1">
        <f t="shared" si="496"/>
        <v>2</v>
      </c>
      <c r="E2893" s="1">
        <f t="shared" si="497"/>
        <v>0</v>
      </c>
      <c r="F2893" s="1">
        <f t="shared" si="498"/>
        <v>1</v>
      </c>
      <c r="G2893" s="1">
        <f t="shared" si="499"/>
        <v>4</v>
      </c>
      <c r="H2893" s="6">
        <f>AVERAGE(B2893:INDEX(B:B,ROW()-G2893+1))</f>
        <v>4.9820988999999998E-3</v>
      </c>
      <c r="I2893" s="1" cm="1">
        <f t="array" ref="I2893">G2893+INDEX(G:G,ROW()-G2893)</f>
        <v>12</v>
      </c>
      <c r="J2893" s="6">
        <f>AVERAGE(B2893:INDEX(B:B,ROW()-I2893+1))</f>
        <v>3.5901219083333334E-3</v>
      </c>
      <c r="K2893" s="6" t="b">
        <f t="shared" si="493"/>
        <v>0</v>
      </c>
      <c r="L2893" s="6">
        <f t="shared" si="494"/>
        <v>9.5316169999999992E-3</v>
      </c>
      <c r="M2893" s="3">
        <f>MAX(A2893:INDEX(A:A,ROW()-I2893))</f>
        <v>276.96999098327416</v>
      </c>
      <c r="N2893" s="3">
        <f>MIN(A2893:INDEX(A:A,ROW()-I2893))</f>
        <v>264.34037861811197</v>
      </c>
      <c r="O2893" s="4">
        <f t="shared" si="502"/>
        <v>4.777784018917508E-2</v>
      </c>
      <c r="P2893" s="6">
        <f t="shared" si="500"/>
        <v>1.3792274447259577E-2</v>
      </c>
      <c r="Q2893" s="4" t="b">
        <f t="shared" si="503"/>
        <v>0</v>
      </c>
    </row>
    <row r="2894" spans="1:17" x14ac:dyDescent="0.3">
      <c r="A2894">
        <f t="shared" si="501"/>
        <v>276.50446220437141</v>
      </c>
      <c r="B2894" s="4">
        <v>-1.6807914E-3</v>
      </c>
      <c r="C2894" s="1">
        <f t="shared" si="495"/>
        <v>0</v>
      </c>
      <c r="D2894" s="1">
        <f t="shared" si="496"/>
        <v>1</v>
      </c>
      <c r="E2894" s="1">
        <f t="shared" si="497"/>
        <v>1</v>
      </c>
      <c r="F2894" s="1">
        <f t="shared" si="498"/>
        <v>1</v>
      </c>
      <c r="G2894" s="1">
        <f t="shared" si="499"/>
        <v>3</v>
      </c>
      <c r="H2894" s="6">
        <f>AVERAGE(B2894:INDEX(B:B,ROW()-G2894+1))</f>
        <v>1.4775195999999996E-3</v>
      </c>
      <c r="I2894" s="1" cm="1">
        <f t="array" ref="I2894">G2894+INDEX(G:G,ROW()-G2894)</f>
        <v>12</v>
      </c>
      <c r="J2894" s="6">
        <f>AVERAGE(B2894:INDEX(B:B,ROW()-I2894+1))</f>
        <v>3.7642668083333343E-3</v>
      </c>
      <c r="K2894" s="6">
        <f t="shared" ref="K2894:K2957" si="504">IF(H2893&gt;J2893,B2894)</f>
        <v>-1.6807914E-3</v>
      </c>
      <c r="L2894" s="6" t="b">
        <f t="shared" ref="L2894:L2957" si="505">IF(H2893&lt;J2893,B2894)</f>
        <v>0</v>
      </c>
      <c r="M2894" s="3">
        <f>MAX(A2894:INDEX(A:A,ROW()-I2894))</f>
        <v>276.96999098327416</v>
      </c>
      <c r="N2894" s="3">
        <f>MIN(A2894:INDEX(A:A,ROW()-I2894))</f>
        <v>264.34037861811197</v>
      </c>
      <c r="O2894" s="4">
        <f t="shared" si="502"/>
        <v>4.777784018917508E-2</v>
      </c>
      <c r="P2894" s="6">
        <f t="shared" si="500"/>
        <v>1.3792274447259577E-2</v>
      </c>
      <c r="Q2894" s="4" t="b">
        <f t="shared" si="503"/>
        <v>0</v>
      </c>
    </row>
    <row r="2895" spans="1:17" x14ac:dyDescent="0.3">
      <c r="A2895">
        <f t="shared" si="501"/>
        <v>277.76245312696676</v>
      </c>
      <c r="B2895" s="4">
        <v>4.5496225000000003E-3</v>
      </c>
      <c r="C2895" s="1">
        <f t="shared" si="495"/>
        <v>1</v>
      </c>
      <c r="D2895" s="1">
        <f t="shared" si="496"/>
        <v>1</v>
      </c>
      <c r="E2895" s="1">
        <f t="shared" si="497"/>
        <v>0</v>
      </c>
      <c r="F2895" s="1">
        <f t="shared" si="498"/>
        <v>1</v>
      </c>
      <c r="G2895" s="1">
        <f t="shared" si="499"/>
        <v>3</v>
      </c>
      <c r="H2895" s="6">
        <f>AVERAGE(B2895:INDEX(B:B,ROW()-G2895+1))</f>
        <v>4.1334826999999998E-3</v>
      </c>
      <c r="I2895" s="1" cm="1">
        <f t="array" ref="I2895">G2895+INDEX(G:G,ROW()-G2895)</f>
        <v>7</v>
      </c>
      <c r="J2895" s="6">
        <f>AVERAGE(B2895:INDEX(B:B,ROW()-I2895+1))</f>
        <v>3.0381934714285713E-3</v>
      </c>
      <c r="K2895" s="6" t="b">
        <f t="shared" si="504"/>
        <v>0</v>
      </c>
      <c r="L2895" s="6">
        <f t="shared" si="505"/>
        <v>4.5496225000000003E-3</v>
      </c>
      <c r="M2895" s="3">
        <f>MAX(A2895:INDEX(A:A,ROW()-I2895))</f>
        <v>277.76245312696676</v>
      </c>
      <c r="N2895" s="3">
        <f>MIN(A2895:INDEX(A:A,ROW()-I2895))</f>
        <v>271.53184029613357</v>
      </c>
      <c r="O2895" s="4">
        <f t="shared" si="502"/>
        <v>2.2946159183534709E-2</v>
      </c>
      <c r="P2895" s="6">
        <f t="shared" si="500"/>
        <v>8.6728329633905359E-3</v>
      </c>
      <c r="Q2895" s="4" t="b">
        <f t="shared" si="503"/>
        <v>0</v>
      </c>
    </row>
    <row r="2896" spans="1:17" x14ac:dyDescent="0.3">
      <c r="A2896">
        <f t="shared" si="501"/>
        <v>280.02091407919647</v>
      </c>
      <c r="B2896" s="4">
        <v>8.1309079999999992E-3</v>
      </c>
      <c r="C2896" s="1">
        <f t="shared" ref="C2896:C2959" si="506">IF(B2896&lt;0,0,1+C2895)</f>
        <v>2</v>
      </c>
      <c r="D2896" s="1">
        <f t="shared" ref="D2896:D2959" si="507">IF(AND(C2895&gt;0,C2896=0),C2895,D2895)</f>
        <v>1</v>
      </c>
      <c r="E2896" s="1">
        <f t="shared" ref="E2896:E2959" si="508">IF(B2896&gt;0,0,1+E2895)</f>
        <v>0</v>
      </c>
      <c r="F2896" s="1">
        <f t="shared" ref="F2896:F2959" si="509">IF(AND(E2895&gt;0,E2896=0),E2895,F2895)</f>
        <v>1</v>
      </c>
      <c r="G2896" s="1">
        <f t="shared" ref="G2896:G2959" si="510">SUM(C2896:F2896)</f>
        <v>4</v>
      </c>
      <c r="H2896" s="6">
        <f>AVERAGE(B2896:INDEX(B:B,ROW()-G2896+1))</f>
        <v>5.1328390249999996E-3</v>
      </c>
      <c r="I2896" s="1" cm="1">
        <f t="array" ref="I2896">G2896+INDEX(G:G,ROW()-G2896)</f>
        <v>8</v>
      </c>
      <c r="J2896" s="6">
        <f>AVERAGE(B2896:INDEX(B:B,ROW()-I2896+1))</f>
        <v>3.6747827874999998E-3</v>
      </c>
      <c r="K2896" s="6">
        <f t="shared" si="504"/>
        <v>8.1309079999999992E-3</v>
      </c>
      <c r="L2896" s="6" t="b">
        <f t="shared" si="505"/>
        <v>0</v>
      </c>
      <c r="M2896" s="3">
        <f>MAX(A2896:INDEX(A:A,ROW()-I2896))</f>
        <v>280.02091407919647</v>
      </c>
      <c r="N2896" s="3">
        <f>MIN(A2896:INDEX(A:A,ROW()-I2896))</f>
        <v>271.53184029613357</v>
      </c>
      <c r="O2896" s="4">
        <f t="shared" si="502"/>
        <v>3.126364029280948E-2</v>
      </c>
      <c r="P2896" s="6">
        <f t="shared" ref="P2896:P2959" si="511">O2896/SQRT(I2896)</f>
        <v>1.1053366027811281E-2</v>
      </c>
      <c r="Q2896" s="4">
        <f t="shared" si="503"/>
        <v>8.1309079999999992E-3</v>
      </c>
    </row>
    <row r="2897" spans="1:17" x14ac:dyDescent="0.3">
      <c r="A2897">
        <f t="shared" si="501"/>
        <v>280.61526446177714</v>
      </c>
      <c r="B2897" s="4">
        <v>2.1225214000000002E-3</v>
      </c>
      <c r="C2897" s="1">
        <f t="shared" si="506"/>
        <v>3</v>
      </c>
      <c r="D2897" s="1">
        <f t="shared" si="507"/>
        <v>1</v>
      </c>
      <c r="E2897" s="1">
        <f t="shared" si="508"/>
        <v>0</v>
      </c>
      <c r="F2897" s="1">
        <f t="shared" si="509"/>
        <v>1</v>
      </c>
      <c r="G2897" s="1">
        <f t="shared" si="510"/>
        <v>5</v>
      </c>
      <c r="H2897" s="6">
        <f>AVERAGE(B2897:INDEX(B:B,ROW()-G2897+1))</f>
        <v>4.5307754999999996E-3</v>
      </c>
      <c r="I2897" s="1" cm="1">
        <f t="array" ref="I2897">G2897+INDEX(G:G,ROW()-G2897)</f>
        <v>9</v>
      </c>
      <c r="J2897" s="6">
        <f>AVERAGE(B2897:INDEX(B:B,ROW()-I2897+1))</f>
        <v>3.5023093E-3</v>
      </c>
      <c r="K2897" s="6">
        <f t="shared" si="504"/>
        <v>2.1225214000000002E-3</v>
      </c>
      <c r="L2897" s="6" t="b">
        <f t="shared" si="505"/>
        <v>0</v>
      </c>
      <c r="M2897" s="3">
        <f>MAX(A2897:INDEX(A:A,ROW()-I2897))</f>
        <v>280.61526446177714</v>
      </c>
      <c r="N2897" s="3">
        <f>MIN(A2897:INDEX(A:A,ROW()-I2897))</f>
        <v>271.53184029613357</v>
      </c>
      <c r="O2897" s="4">
        <f t="shared" si="502"/>
        <v>3.3452519438373018E-2</v>
      </c>
      <c r="P2897" s="6">
        <f t="shared" si="511"/>
        <v>1.1150839812791006E-2</v>
      </c>
      <c r="Q2897" s="4" t="b">
        <f t="shared" si="503"/>
        <v>0</v>
      </c>
    </row>
    <row r="2898" spans="1:17" x14ac:dyDescent="0.3">
      <c r="A2898">
        <f t="shared" si="501"/>
        <v>280.50629474686031</v>
      </c>
      <c r="B2898" s="4">
        <v>-3.8832426000000005E-4</v>
      </c>
      <c r="C2898" s="1">
        <f t="shared" si="506"/>
        <v>0</v>
      </c>
      <c r="D2898" s="1">
        <f t="shared" si="507"/>
        <v>3</v>
      </c>
      <c r="E2898" s="1">
        <f t="shared" si="508"/>
        <v>1</v>
      </c>
      <c r="F2898" s="1">
        <f t="shared" si="509"/>
        <v>1</v>
      </c>
      <c r="G2898" s="1">
        <f t="shared" si="510"/>
        <v>5</v>
      </c>
      <c r="H2898" s="6">
        <f>AVERAGE(B2898:INDEX(B:B,ROW()-G2898+1))</f>
        <v>2.5467872479999999E-3</v>
      </c>
      <c r="I2898" s="1" cm="1">
        <f t="array" ref="I2898">G2898+INDEX(G:G,ROW()-G2898)</f>
        <v>9</v>
      </c>
      <c r="J2898" s="6">
        <f>AVERAGE(B2898:INDEX(B:B,ROW()-I2898+1))</f>
        <v>3.6291479822222216E-3</v>
      </c>
      <c r="K2898" s="6">
        <f t="shared" si="504"/>
        <v>-3.8832426000000005E-4</v>
      </c>
      <c r="L2898" s="6" t="b">
        <f t="shared" si="505"/>
        <v>0</v>
      </c>
      <c r="M2898" s="3">
        <f>MAX(A2898:INDEX(A:A,ROW()-I2898))</f>
        <v>280.61526446177714</v>
      </c>
      <c r="N2898" s="3">
        <f>MIN(A2898:INDEX(A:A,ROW()-I2898))</f>
        <v>271.53184029613357</v>
      </c>
      <c r="O2898" s="4">
        <f t="shared" si="502"/>
        <v>3.3452519438373018E-2</v>
      </c>
      <c r="P2898" s="6">
        <f t="shared" si="511"/>
        <v>1.1150839812791006E-2</v>
      </c>
      <c r="Q2898" s="4" t="b">
        <f t="shared" si="503"/>
        <v>0</v>
      </c>
    </row>
    <row r="2899" spans="1:17" x14ac:dyDescent="0.3">
      <c r="A2899">
        <f t="shared" si="501"/>
        <v>280.62517023461493</v>
      </c>
      <c r="B2899" s="4">
        <v>4.2378902000000002E-4</v>
      </c>
      <c r="C2899" s="1">
        <f t="shared" si="506"/>
        <v>1</v>
      </c>
      <c r="D2899" s="1">
        <f t="shared" si="507"/>
        <v>3</v>
      </c>
      <c r="E2899" s="1">
        <f t="shared" si="508"/>
        <v>0</v>
      </c>
      <c r="F2899" s="1">
        <f t="shared" si="509"/>
        <v>1</v>
      </c>
      <c r="G2899" s="1">
        <f t="shared" si="510"/>
        <v>5</v>
      </c>
      <c r="H2899" s="6">
        <f>AVERAGE(B2899:INDEX(B:B,ROW()-G2899+1))</f>
        <v>2.9677033319999999E-3</v>
      </c>
      <c r="I2899" s="1" cm="1">
        <f t="array" ref="I2899">G2899+INDEX(G:G,ROW()-G2899)</f>
        <v>8</v>
      </c>
      <c r="J2899" s="6">
        <f>AVERAGE(B2899:INDEX(B:B,ROW()-I2899+1))</f>
        <v>2.4088844324999998E-3</v>
      </c>
      <c r="K2899" s="6" t="b">
        <f t="shared" si="504"/>
        <v>0</v>
      </c>
      <c r="L2899" s="6">
        <f t="shared" si="505"/>
        <v>4.2378902000000002E-4</v>
      </c>
      <c r="M2899" s="3">
        <f>MAX(A2899:INDEX(A:A,ROW()-I2899))</f>
        <v>280.62517023461493</v>
      </c>
      <c r="N2899" s="3">
        <f>MIN(A2899:INDEX(A:A,ROW()-I2899))</f>
        <v>274.35494472807005</v>
      </c>
      <c r="O2899" s="4">
        <f t="shared" si="502"/>
        <v>2.2854428640823876E-2</v>
      </c>
      <c r="P2899" s="6">
        <f t="shared" si="511"/>
        <v>8.0802607360353062E-3</v>
      </c>
      <c r="Q2899" s="4" t="b">
        <f t="shared" si="503"/>
        <v>0</v>
      </c>
    </row>
    <row r="2900" spans="1:17" x14ac:dyDescent="0.3">
      <c r="A2900">
        <f t="shared" si="501"/>
        <v>283.87420495868992</v>
      </c>
      <c r="B2900" s="4">
        <v>1.1577845E-2</v>
      </c>
      <c r="C2900" s="1">
        <f t="shared" si="506"/>
        <v>2</v>
      </c>
      <c r="D2900" s="1">
        <f t="shared" si="507"/>
        <v>3</v>
      </c>
      <c r="E2900" s="1">
        <f t="shared" si="508"/>
        <v>0</v>
      </c>
      <c r="F2900" s="1">
        <f t="shared" si="509"/>
        <v>1</v>
      </c>
      <c r="G2900" s="1">
        <f t="shared" si="510"/>
        <v>6</v>
      </c>
      <c r="H2900" s="6">
        <f>AVERAGE(B2900:INDEX(B:B,ROW()-G2900+1))</f>
        <v>4.4027269433333334E-3</v>
      </c>
      <c r="I2900" s="1" cm="1">
        <f t="array" ref="I2900">G2900+INDEX(G:G,ROW()-G2900)</f>
        <v>9</v>
      </c>
      <c r="J2900" s="6">
        <f>AVERAGE(B2900:INDEX(B:B,ROW()-I2900+1))</f>
        <v>3.4276578288888887E-3</v>
      </c>
      <c r="K2900" s="6">
        <f t="shared" si="504"/>
        <v>1.1577845E-2</v>
      </c>
      <c r="L2900" s="6" t="b">
        <f t="shared" si="505"/>
        <v>0</v>
      </c>
      <c r="M2900" s="3">
        <f>MAX(A2900:INDEX(A:A,ROW()-I2900))</f>
        <v>283.87420495868992</v>
      </c>
      <c r="N2900" s="3">
        <f>MIN(A2900:INDEX(A:A,ROW()-I2900))</f>
        <v>274.35494472807005</v>
      </c>
      <c r="O2900" s="4">
        <f t="shared" si="502"/>
        <v>3.4696878673190934E-2</v>
      </c>
      <c r="P2900" s="6">
        <f t="shared" si="511"/>
        <v>1.1565626224396977E-2</v>
      </c>
      <c r="Q2900" s="4">
        <f t="shared" si="503"/>
        <v>1.1577845E-2</v>
      </c>
    </row>
    <row r="2901" spans="1:17" x14ac:dyDescent="0.3">
      <c r="A2901">
        <f t="shared" si="501"/>
        <v>281.9921519092216</v>
      </c>
      <c r="B2901" s="4">
        <v>-6.629884E-3</v>
      </c>
      <c r="C2901" s="1">
        <f t="shared" si="506"/>
        <v>0</v>
      </c>
      <c r="D2901" s="1">
        <f t="shared" si="507"/>
        <v>2</v>
      </c>
      <c r="E2901" s="1">
        <f t="shared" si="508"/>
        <v>1</v>
      </c>
      <c r="F2901" s="1">
        <f t="shared" si="509"/>
        <v>1</v>
      </c>
      <c r="G2901" s="1">
        <f t="shared" si="510"/>
        <v>4</v>
      </c>
      <c r="H2901" s="6">
        <f>AVERAGE(B2901:INDEX(B:B,ROW()-G2901+1))</f>
        <v>1.2458564399999998E-3</v>
      </c>
      <c r="I2901" s="1" cm="1">
        <f t="array" ref="I2901">G2901+INDEX(G:G,ROW()-G2901)</f>
        <v>9</v>
      </c>
      <c r="J2901" s="6">
        <f>AVERAGE(B2901:INDEX(B:B,ROW()-I2901+1))</f>
        <v>3.0708114733333331E-3</v>
      </c>
      <c r="K2901" s="6">
        <f t="shared" si="504"/>
        <v>-6.629884E-3</v>
      </c>
      <c r="L2901" s="6" t="b">
        <f t="shared" si="505"/>
        <v>0</v>
      </c>
      <c r="M2901" s="3">
        <f>MAX(A2901:INDEX(A:A,ROW()-I2901))</f>
        <v>283.87420495868992</v>
      </c>
      <c r="N2901" s="3">
        <f>MIN(A2901:INDEX(A:A,ROW()-I2901))</f>
        <v>274.35494472807005</v>
      </c>
      <c r="O2901" s="4">
        <f t="shared" si="502"/>
        <v>3.4696878673190934E-2</v>
      </c>
      <c r="P2901" s="6">
        <f t="shared" si="511"/>
        <v>1.1565626224396977E-2</v>
      </c>
      <c r="Q2901" s="4" t="b">
        <f t="shared" si="503"/>
        <v>0</v>
      </c>
    </row>
    <row r="2902" spans="1:17" x14ac:dyDescent="0.3">
      <c r="A2902">
        <f t="shared" si="501"/>
        <v>279.09974007759882</v>
      </c>
      <c r="B2902" s="4">
        <v>-1.0257065000000001E-2</v>
      </c>
      <c r="C2902" s="1">
        <f t="shared" si="506"/>
        <v>0</v>
      </c>
      <c r="D2902" s="1">
        <f t="shared" si="507"/>
        <v>2</v>
      </c>
      <c r="E2902" s="1">
        <f t="shared" si="508"/>
        <v>2</v>
      </c>
      <c r="F2902" s="1">
        <f t="shared" si="509"/>
        <v>1</v>
      </c>
      <c r="G2902" s="1">
        <f t="shared" si="510"/>
        <v>5</v>
      </c>
      <c r="H2902" s="6">
        <f>AVERAGE(B2902:INDEX(B:B,ROW()-G2902+1))</f>
        <v>-1.0547278480000004E-3</v>
      </c>
      <c r="I2902" s="1" cm="1">
        <f t="array" ref="I2902">G2902+INDEX(G:G,ROW()-G2902)</f>
        <v>10</v>
      </c>
      <c r="J2902" s="6">
        <f>AVERAGE(B2902:INDEX(B:B,ROW()-I2902+1))</f>
        <v>1.738023826E-3</v>
      </c>
      <c r="K2902" s="6" t="b">
        <f t="shared" si="504"/>
        <v>0</v>
      </c>
      <c r="L2902" s="6">
        <f t="shared" si="505"/>
        <v>-1.0257065000000001E-2</v>
      </c>
      <c r="M2902" s="3">
        <f>MAX(A2902:INDEX(A:A,ROW()-I2902))</f>
        <v>283.87420495868992</v>
      </c>
      <c r="N2902" s="3">
        <f>MIN(A2902:INDEX(A:A,ROW()-I2902))</f>
        <v>274.35494472807005</v>
      </c>
      <c r="O2902" s="4">
        <f t="shared" si="502"/>
        <v>3.4696878673190934E-2</v>
      </c>
      <c r="P2902" s="6">
        <f t="shared" si="511"/>
        <v>1.0972116430580436E-2</v>
      </c>
      <c r="Q2902" s="4" t="b">
        <f t="shared" si="503"/>
        <v>0</v>
      </c>
    </row>
    <row r="2903" spans="1:17" x14ac:dyDescent="0.3">
      <c r="A2903">
        <f t="shared" si="501"/>
        <v>279.2384147801647</v>
      </c>
      <c r="B2903" s="4">
        <v>4.9686431999999999E-4</v>
      </c>
      <c r="C2903" s="1">
        <f t="shared" si="506"/>
        <v>1</v>
      </c>
      <c r="D2903" s="1">
        <f t="shared" si="507"/>
        <v>2</v>
      </c>
      <c r="E2903" s="1">
        <f t="shared" si="508"/>
        <v>0</v>
      </c>
      <c r="F2903" s="1">
        <f t="shared" si="509"/>
        <v>2</v>
      </c>
      <c r="G2903" s="1">
        <f t="shared" si="510"/>
        <v>5</v>
      </c>
      <c r="H2903" s="6">
        <f>AVERAGE(B2903:INDEX(B:B,ROW()-G2903+1))</f>
        <v>-8.776901320000001E-4</v>
      </c>
      <c r="I2903" s="1" cm="1">
        <f t="array" ref="I2903">G2903+INDEX(G:G,ROW()-G2903)</f>
        <v>10</v>
      </c>
      <c r="J2903" s="6">
        <f>AVERAGE(B2903:INDEX(B:B,ROW()-I2903+1))</f>
        <v>8.3454855799999989E-4</v>
      </c>
      <c r="K2903" s="6" t="b">
        <f t="shared" si="504"/>
        <v>0</v>
      </c>
      <c r="L2903" s="6">
        <f t="shared" si="505"/>
        <v>4.9686431999999999E-4</v>
      </c>
      <c r="M2903" s="3">
        <f>MAX(A2903:INDEX(A:A,ROW()-I2903))</f>
        <v>283.87420495868992</v>
      </c>
      <c r="N2903" s="3">
        <f>MIN(A2903:INDEX(A:A,ROW()-I2903))</f>
        <v>276.50446220437141</v>
      </c>
      <c r="O2903" s="4">
        <f t="shared" si="502"/>
        <v>2.6653250712718402E-2</v>
      </c>
      <c r="P2903" s="6">
        <f t="shared" si="511"/>
        <v>8.4284979299696326E-3</v>
      </c>
      <c r="Q2903" s="4">
        <f t="shared" si="503"/>
        <v>4.9686431999999999E-4</v>
      </c>
    </row>
    <row r="2904" spans="1:17" x14ac:dyDescent="0.3">
      <c r="A2904">
        <f t="shared" si="501"/>
        <v>278.92143158040903</v>
      </c>
      <c r="B2904" s="4">
        <v>-1.1351704599999999E-3</v>
      </c>
      <c r="C2904" s="1">
        <f t="shared" si="506"/>
        <v>0</v>
      </c>
      <c r="D2904" s="1">
        <f t="shared" si="507"/>
        <v>1</v>
      </c>
      <c r="E2904" s="1">
        <f t="shared" si="508"/>
        <v>1</v>
      </c>
      <c r="F2904" s="1">
        <f t="shared" si="509"/>
        <v>2</v>
      </c>
      <c r="G2904" s="1">
        <f t="shared" si="510"/>
        <v>4</v>
      </c>
      <c r="H2904" s="6">
        <f>AVERAGE(B2904:INDEX(B:B,ROW()-G2904+1))</f>
        <v>-4.3813137850000012E-3</v>
      </c>
      <c r="I2904" s="1" cm="1">
        <f t="array" ref="I2904">G2904+INDEX(G:G,ROW()-G2904)</f>
        <v>10</v>
      </c>
      <c r="J2904" s="6">
        <f>AVERAGE(B2904:INDEX(B:B,ROW()-I2904+1))</f>
        <v>8.8911065199999992E-4</v>
      </c>
      <c r="K2904" s="6" t="b">
        <f t="shared" si="504"/>
        <v>0</v>
      </c>
      <c r="L2904" s="6">
        <f t="shared" si="505"/>
        <v>-1.1351704599999999E-3</v>
      </c>
      <c r="M2904" s="3">
        <f>MAX(A2904:INDEX(A:A,ROW()-I2904))</f>
        <v>283.87420495868992</v>
      </c>
      <c r="N2904" s="3">
        <f>MIN(A2904:INDEX(A:A,ROW()-I2904))</f>
        <v>276.50446220437141</v>
      </c>
      <c r="O2904" s="4">
        <f t="shared" si="502"/>
        <v>2.6653250712718402E-2</v>
      </c>
      <c r="P2904" s="6">
        <f t="shared" si="511"/>
        <v>8.4284979299696326E-3</v>
      </c>
      <c r="Q2904" s="4">
        <f t="shared" si="503"/>
        <v>-1.1351704599999999E-3</v>
      </c>
    </row>
    <row r="2905" spans="1:17" x14ac:dyDescent="0.3">
      <c r="A2905">
        <f t="shared" si="501"/>
        <v>272.84932875018944</v>
      </c>
      <c r="B2905" s="4">
        <v>-2.1769940000000002E-2</v>
      </c>
      <c r="C2905" s="1">
        <f t="shared" si="506"/>
        <v>0</v>
      </c>
      <c r="D2905" s="1">
        <f t="shared" si="507"/>
        <v>1</v>
      </c>
      <c r="E2905" s="1">
        <f t="shared" si="508"/>
        <v>2</v>
      </c>
      <c r="F2905" s="1">
        <f t="shared" si="509"/>
        <v>2</v>
      </c>
      <c r="G2905" s="1">
        <f t="shared" si="510"/>
        <v>5</v>
      </c>
      <c r="H2905" s="6">
        <f>AVERAGE(B2905:INDEX(B:B,ROW()-G2905+1))</f>
        <v>-7.8590390279999998E-3</v>
      </c>
      <c r="I2905" s="1" cm="1">
        <f t="array" ref="I2905">G2905+INDEX(G:G,ROW()-G2905)</f>
        <v>11</v>
      </c>
      <c r="J2905" s="6">
        <f>AVERAGE(B2905:INDEX(B:B,ROW()-I2905+1))</f>
        <v>-1.1708030436363638E-3</v>
      </c>
      <c r="K2905" s="6" t="b">
        <f t="shared" si="504"/>
        <v>0</v>
      </c>
      <c r="L2905" s="6">
        <f t="shared" si="505"/>
        <v>-2.1769940000000002E-2</v>
      </c>
      <c r="M2905" s="3">
        <f>MAX(A2905:INDEX(A:A,ROW()-I2905))</f>
        <v>283.87420495868992</v>
      </c>
      <c r="N2905" s="3">
        <f>MIN(A2905:INDEX(A:A,ROW()-I2905))</f>
        <v>272.84932875018944</v>
      </c>
      <c r="O2905" s="4">
        <f t="shared" si="502"/>
        <v>4.040646264002512E-2</v>
      </c>
      <c r="P2905" s="6">
        <f t="shared" si="511"/>
        <v>1.2183006880225146E-2</v>
      </c>
      <c r="Q2905" s="4" t="b">
        <f t="shared" si="503"/>
        <v>0</v>
      </c>
    </row>
    <row r="2906" spans="1:17" x14ac:dyDescent="0.3">
      <c r="A2906">
        <f t="shared" si="501"/>
        <v>261.4380732375202</v>
      </c>
      <c r="B2906" s="4">
        <v>-4.1822552999999998E-2</v>
      </c>
      <c r="C2906" s="1">
        <f t="shared" si="506"/>
        <v>0</v>
      </c>
      <c r="D2906" s="1">
        <f t="shared" si="507"/>
        <v>1</v>
      </c>
      <c r="E2906" s="1">
        <f t="shared" si="508"/>
        <v>3</v>
      </c>
      <c r="F2906" s="1">
        <f t="shared" si="509"/>
        <v>2</v>
      </c>
      <c r="G2906" s="1">
        <f t="shared" si="510"/>
        <v>6</v>
      </c>
      <c r="H2906" s="6">
        <f>AVERAGE(B2906:INDEX(B:B,ROW()-G2906+1))</f>
        <v>-1.3519624690000001E-2</v>
      </c>
      <c r="I2906" s="1" cm="1">
        <f t="array" ref="I2906">G2906+INDEX(G:G,ROW()-G2906)</f>
        <v>12</v>
      </c>
      <c r="J2906" s="6">
        <f>AVERAGE(B2906:INDEX(B:B,ROW()-I2906+1))</f>
        <v>-4.5584488733333333E-3</v>
      </c>
      <c r="K2906" s="6" t="b">
        <f t="shared" si="504"/>
        <v>0</v>
      </c>
      <c r="L2906" s="6">
        <f t="shared" si="505"/>
        <v>-4.1822552999999998E-2</v>
      </c>
      <c r="M2906" s="3">
        <f>MAX(A2906:INDEX(A:A,ROW()-I2906))</f>
        <v>283.87420495868992</v>
      </c>
      <c r="N2906" s="3">
        <f>MIN(A2906:INDEX(A:A,ROW()-I2906))</f>
        <v>261.4380732375202</v>
      </c>
      <c r="O2906" s="4">
        <f t="shared" si="502"/>
        <v>8.5818149756581752E-2</v>
      </c>
      <c r="P2906" s="6">
        <f t="shared" si="511"/>
        <v>2.4773565931659046E-2</v>
      </c>
      <c r="Q2906" s="4" t="b">
        <f t="shared" si="503"/>
        <v>0</v>
      </c>
    </row>
    <row r="2907" spans="1:17" x14ac:dyDescent="0.3">
      <c r="A2907">
        <f t="shared" si="501"/>
        <v>266.58897739830815</v>
      </c>
      <c r="B2907" s="4">
        <v>1.9702196000000002E-2</v>
      </c>
      <c r="C2907" s="1">
        <f t="shared" si="506"/>
        <v>1</v>
      </c>
      <c r="D2907" s="1">
        <f t="shared" si="507"/>
        <v>1</v>
      </c>
      <c r="E2907" s="1">
        <f t="shared" si="508"/>
        <v>0</v>
      </c>
      <c r="F2907" s="1">
        <f t="shared" si="509"/>
        <v>3</v>
      </c>
      <c r="G2907" s="1">
        <f t="shared" si="510"/>
        <v>5</v>
      </c>
      <c r="H2907" s="6">
        <f>AVERAGE(B2907:INDEX(B:B,ROW()-G2907+1))</f>
        <v>-8.9057206279999999E-3</v>
      </c>
      <c r="I2907" s="1" cm="1">
        <f t="array" ref="I2907">G2907+INDEX(G:G,ROW()-G2907)</f>
        <v>10</v>
      </c>
      <c r="J2907" s="6">
        <f>AVERAGE(B2907:INDEX(B:B,ROW()-I2907+1))</f>
        <v>-4.980224238E-3</v>
      </c>
      <c r="K2907" s="6" t="b">
        <f t="shared" si="504"/>
        <v>0</v>
      </c>
      <c r="L2907" s="6">
        <f t="shared" si="505"/>
        <v>1.9702196000000002E-2</v>
      </c>
      <c r="M2907" s="3">
        <f>MAX(A2907:INDEX(A:A,ROW()-I2907))</f>
        <v>283.87420495868992</v>
      </c>
      <c r="N2907" s="3">
        <f>MIN(A2907:INDEX(A:A,ROW()-I2907))</f>
        <v>261.4380732375202</v>
      </c>
      <c r="O2907" s="4">
        <f t="shared" si="502"/>
        <v>8.5818149756581752E-2</v>
      </c>
      <c r="P2907" s="6">
        <f t="shared" si="511"/>
        <v>2.713808178122229E-2</v>
      </c>
      <c r="Q2907" s="4" t="b">
        <f t="shared" si="503"/>
        <v>0</v>
      </c>
    </row>
    <row r="2908" spans="1:17" x14ac:dyDescent="0.3">
      <c r="A2908">
        <f t="shared" si="501"/>
        <v>265.14277031814612</v>
      </c>
      <c r="B2908" s="4">
        <v>-5.4248569999999999E-3</v>
      </c>
      <c r="C2908" s="1">
        <f t="shared" si="506"/>
        <v>0</v>
      </c>
      <c r="D2908" s="1">
        <f t="shared" si="507"/>
        <v>1</v>
      </c>
      <c r="E2908" s="1">
        <f t="shared" si="508"/>
        <v>1</v>
      </c>
      <c r="F2908" s="1">
        <f t="shared" si="509"/>
        <v>3</v>
      </c>
      <c r="G2908" s="1">
        <f t="shared" si="510"/>
        <v>5</v>
      </c>
      <c r="H2908" s="6">
        <f>AVERAGE(B2908:INDEX(B:B,ROW()-G2908+1))</f>
        <v>-1.0090064891999999E-2</v>
      </c>
      <c r="I2908" s="1" cm="1">
        <f t="array" ref="I2908">G2908+INDEX(G:G,ROW()-G2908)</f>
        <v>10</v>
      </c>
      <c r="J2908" s="6">
        <f>AVERAGE(B2908:INDEX(B:B,ROW()-I2908+1))</f>
        <v>-5.4838775119999995E-3</v>
      </c>
      <c r="K2908" s="6" t="b">
        <f t="shared" si="504"/>
        <v>0</v>
      </c>
      <c r="L2908" s="6">
        <f t="shared" si="505"/>
        <v>-5.4248569999999999E-3</v>
      </c>
      <c r="M2908" s="3">
        <f>MAX(A2908:INDEX(A:A,ROW()-I2908))</f>
        <v>283.87420495868992</v>
      </c>
      <c r="N2908" s="3">
        <f>MIN(A2908:INDEX(A:A,ROW()-I2908))</f>
        <v>261.4380732375202</v>
      </c>
      <c r="O2908" s="4">
        <f t="shared" si="502"/>
        <v>8.5818149756581752E-2</v>
      </c>
      <c r="P2908" s="6">
        <f t="shared" si="511"/>
        <v>2.713808178122229E-2</v>
      </c>
      <c r="Q2908" s="4" t="b">
        <f t="shared" si="503"/>
        <v>0</v>
      </c>
    </row>
    <row r="2909" spans="1:17" x14ac:dyDescent="0.3">
      <c r="A2909">
        <f t="shared" si="501"/>
        <v>255.19755533484596</v>
      </c>
      <c r="B2909" s="4">
        <v>-3.7508905000000002E-2</v>
      </c>
      <c r="C2909" s="1">
        <f t="shared" si="506"/>
        <v>0</v>
      </c>
      <c r="D2909" s="1">
        <f t="shared" si="507"/>
        <v>1</v>
      </c>
      <c r="E2909" s="1">
        <f t="shared" si="508"/>
        <v>2</v>
      </c>
      <c r="F2909" s="1">
        <f t="shared" si="509"/>
        <v>3</v>
      </c>
      <c r="G2909" s="1">
        <f t="shared" si="510"/>
        <v>6</v>
      </c>
      <c r="H2909" s="6">
        <f>AVERAGE(B2909:INDEX(B:B,ROW()-G2909+1))</f>
        <v>-1.4659871576666665E-2</v>
      </c>
      <c r="I2909" s="1" cm="1">
        <f t="array" ref="I2909">G2909+INDEX(G:G,ROW()-G2909)</f>
        <v>11</v>
      </c>
      <c r="J2909" s="6">
        <f>AVERAGE(B2909:INDEX(B:B,ROW()-I2909+1))</f>
        <v>-8.3952436472727269E-3</v>
      </c>
      <c r="K2909" s="6" t="b">
        <f t="shared" si="504"/>
        <v>0</v>
      </c>
      <c r="L2909" s="6">
        <f t="shared" si="505"/>
        <v>-3.7508905000000002E-2</v>
      </c>
      <c r="M2909" s="3">
        <f>MAX(A2909:INDEX(A:A,ROW()-I2909))</f>
        <v>283.87420495868992</v>
      </c>
      <c r="N2909" s="3">
        <f>MIN(A2909:INDEX(A:A,ROW()-I2909))</f>
        <v>255.19755533484596</v>
      </c>
      <c r="O2909" s="4">
        <f t="shared" si="502"/>
        <v>0.11237039314979791</v>
      </c>
      <c r="P2909" s="6">
        <f t="shared" si="511"/>
        <v>3.388094832932749E-2</v>
      </c>
      <c r="Q2909" s="4" t="b">
        <f t="shared" si="503"/>
        <v>0</v>
      </c>
    </row>
    <row r="2910" spans="1:17" x14ac:dyDescent="0.3">
      <c r="A2910">
        <f t="shared" si="501"/>
        <v>259.03102148975432</v>
      </c>
      <c r="B2910" s="4">
        <v>1.5021563E-2</v>
      </c>
      <c r="C2910" s="1">
        <f t="shared" si="506"/>
        <v>1</v>
      </c>
      <c r="D2910" s="1">
        <f t="shared" si="507"/>
        <v>1</v>
      </c>
      <c r="E2910" s="1">
        <f t="shared" si="508"/>
        <v>0</v>
      </c>
      <c r="F2910" s="1">
        <f t="shared" si="509"/>
        <v>2</v>
      </c>
      <c r="G2910" s="1">
        <f t="shared" si="510"/>
        <v>4</v>
      </c>
      <c r="H2910" s="6">
        <f>AVERAGE(B2910:INDEX(B:B,ROW()-G2910+1))</f>
        <v>-2.0525007500000005E-3</v>
      </c>
      <c r="I2910" s="1" cm="1">
        <f t="array" ref="I2910">G2910+INDEX(G:G,ROW()-G2910)</f>
        <v>10</v>
      </c>
      <c r="J2910" s="6">
        <f>AVERAGE(B2910:INDEX(B:B,ROW()-I2910+1))</f>
        <v>-8.9327751140000008E-3</v>
      </c>
      <c r="K2910" s="6" t="b">
        <f t="shared" si="504"/>
        <v>0</v>
      </c>
      <c r="L2910" s="6">
        <f t="shared" si="505"/>
        <v>1.5021563E-2</v>
      </c>
      <c r="M2910" s="3">
        <f>MAX(A2910:INDEX(A:A,ROW()-I2910))</f>
        <v>283.87420495868992</v>
      </c>
      <c r="N2910" s="3">
        <f>MIN(A2910:INDEX(A:A,ROW()-I2910))</f>
        <v>255.19755533484596</v>
      </c>
      <c r="O2910" s="4">
        <f t="shared" si="502"/>
        <v>0.11237039314979791</v>
      </c>
      <c r="P2910" s="6">
        <f t="shared" si="511"/>
        <v>3.5534638392194381E-2</v>
      </c>
      <c r="Q2910" s="4" t="b">
        <f t="shared" si="503"/>
        <v>0</v>
      </c>
    </row>
    <row r="2911" spans="1:17" x14ac:dyDescent="0.3">
      <c r="A2911">
        <f t="shared" si="501"/>
        <v>262.83477754861985</v>
      </c>
      <c r="B2911" s="4">
        <v>1.4684558E-2</v>
      </c>
      <c r="C2911" s="1">
        <f t="shared" si="506"/>
        <v>2</v>
      </c>
      <c r="D2911" s="1">
        <f t="shared" si="507"/>
        <v>1</v>
      </c>
      <c r="E2911" s="1">
        <f t="shared" si="508"/>
        <v>0</v>
      </c>
      <c r="F2911" s="1">
        <f t="shared" si="509"/>
        <v>2</v>
      </c>
      <c r="G2911" s="1">
        <f t="shared" si="510"/>
        <v>5</v>
      </c>
      <c r="H2911" s="6">
        <f>AVERAGE(B2911:INDEX(B:B,ROW()-G2911+1))</f>
        <v>1.2949109999999997E-3</v>
      </c>
      <c r="I2911" s="1" cm="1">
        <f t="array" ref="I2911">G2911+INDEX(G:G,ROW()-G2911)</f>
        <v>11</v>
      </c>
      <c r="J2911" s="6">
        <f>AVERAGE(B2911:INDEX(B:B,ROW()-I2911+1))</f>
        <v>-6.7857448309090913E-3</v>
      </c>
      <c r="K2911" s="6">
        <f t="shared" si="504"/>
        <v>1.4684558E-2</v>
      </c>
      <c r="L2911" s="6" t="b">
        <f t="shared" si="505"/>
        <v>0</v>
      </c>
      <c r="M2911" s="3">
        <f>MAX(A2911:INDEX(A:A,ROW()-I2911))</f>
        <v>283.87420495868992</v>
      </c>
      <c r="N2911" s="3">
        <f>MIN(A2911:INDEX(A:A,ROW()-I2911))</f>
        <v>255.19755533484596</v>
      </c>
      <c r="O2911" s="4">
        <f t="shared" si="502"/>
        <v>0.11237039314979791</v>
      </c>
      <c r="P2911" s="6">
        <f t="shared" si="511"/>
        <v>3.388094832932749E-2</v>
      </c>
      <c r="Q2911" s="4" t="b">
        <f t="shared" si="503"/>
        <v>0</v>
      </c>
    </row>
    <row r="2912" spans="1:17" x14ac:dyDescent="0.3">
      <c r="A2912">
        <f t="shared" si="501"/>
        <v>263.48855829382467</v>
      </c>
      <c r="B2912" s="4">
        <v>2.4874210000000001E-3</v>
      </c>
      <c r="C2912" s="1">
        <f t="shared" si="506"/>
        <v>3</v>
      </c>
      <c r="D2912" s="1">
        <f t="shared" si="507"/>
        <v>1</v>
      </c>
      <c r="E2912" s="1">
        <f t="shared" si="508"/>
        <v>0</v>
      </c>
      <c r="F2912" s="1">
        <f t="shared" si="509"/>
        <v>2</v>
      </c>
      <c r="G2912" s="1">
        <f t="shared" si="510"/>
        <v>6</v>
      </c>
      <c r="H2912" s="6">
        <f>AVERAGE(B2912:INDEX(B:B,ROW()-G2912+1))</f>
        <v>1.4936626666666663E-3</v>
      </c>
      <c r="I2912" s="1" cm="1">
        <f t="array" ref="I2912">G2912+INDEX(G:G,ROW()-G2912)</f>
        <v>12</v>
      </c>
      <c r="J2912" s="6">
        <f>AVERAGE(B2912:INDEX(B:B,ROW()-I2912+1))</f>
        <v>-6.0129810116666673E-3</v>
      </c>
      <c r="K2912" s="6">
        <f t="shared" si="504"/>
        <v>2.4874210000000001E-3</v>
      </c>
      <c r="L2912" s="6" t="b">
        <f t="shared" si="505"/>
        <v>0</v>
      </c>
      <c r="M2912" s="3">
        <f>MAX(A2912:INDEX(A:A,ROW()-I2912))</f>
        <v>283.87420495868992</v>
      </c>
      <c r="N2912" s="3">
        <f>MIN(A2912:INDEX(A:A,ROW()-I2912))</f>
        <v>255.19755533484596</v>
      </c>
      <c r="O2912" s="4">
        <f t="shared" si="502"/>
        <v>0.11237039314979791</v>
      </c>
      <c r="P2912" s="6">
        <f t="shared" si="511"/>
        <v>3.2438538366989955E-2</v>
      </c>
      <c r="Q2912" s="4">
        <f t="shared" si="503"/>
        <v>2.4874210000000001E-3</v>
      </c>
    </row>
    <row r="2913" spans="1:17" x14ac:dyDescent="0.3">
      <c r="A2913">
        <f t="shared" si="501"/>
        <v>267.04467365335444</v>
      </c>
      <c r="B2913" s="4">
        <v>1.3496280000000001E-2</v>
      </c>
      <c r="C2913" s="1">
        <f t="shared" si="506"/>
        <v>4</v>
      </c>
      <c r="D2913" s="1">
        <f t="shared" si="507"/>
        <v>1</v>
      </c>
      <c r="E2913" s="1">
        <f t="shared" si="508"/>
        <v>0</v>
      </c>
      <c r="F2913" s="1">
        <f t="shared" si="509"/>
        <v>2</v>
      </c>
      <c r="G2913" s="1">
        <f t="shared" si="510"/>
        <v>7</v>
      </c>
      <c r="H2913" s="6">
        <f>AVERAGE(B2913:INDEX(B:B,ROW()-G2913+1))</f>
        <v>3.2083222857142856E-3</v>
      </c>
      <c r="I2913" s="1" cm="1">
        <f t="array" ref="I2913">G2913+INDEX(G:G,ROW()-G2913)</f>
        <v>13</v>
      </c>
      <c r="J2913" s="6">
        <f>AVERAGE(B2913:INDEX(B:B,ROW()-I2913+1))</f>
        <v>-4.5122686261538465E-3</v>
      </c>
      <c r="K2913" s="6">
        <f t="shared" si="504"/>
        <v>1.3496280000000001E-2</v>
      </c>
      <c r="L2913" s="6" t="b">
        <f t="shared" si="505"/>
        <v>0</v>
      </c>
      <c r="M2913" s="3">
        <f>MAX(A2913:INDEX(A:A,ROW()-I2913))</f>
        <v>283.87420495868992</v>
      </c>
      <c r="N2913" s="3">
        <f>MIN(A2913:INDEX(A:A,ROW()-I2913))</f>
        <v>255.19755533484596</v>
      </c>
      <c r="O2913" s="4">
        <f t="shared" si="502"/>
        <v>0.11237039314979791</v>
      </c>
      <c r="P2913" s="6">
        <f t="shared" si="511"/>
        <v>3.1165939565049521E-2</v>
      </c>
      <c r="Q2913" s="4">
        <f t="shared" si="503"/>
        <v>1.3496280000000001E-2</v>
      </c>
    </row>
    <row r="2914" spans="1:17" x14ac:dyDescent="0.3">
      <c r="A2914">
        <f t="shared" si="501"/>
        <v>270.45220695040837</v>
      </c>
      <c r="B2914" s="4">
        <v>1.2760161999999999E-2</v>
      </c>
      <c r="C2914" s="1">
        <f t="shared" si="506"/>
        <v>5</v>
      </c>
      <c r="D2914" s="1">
        <f t="shared" si="507"/>
        <v>1</v>
      </c>
      <c r="E2914" s="1">
        <f t="shared" si="508"/>
        <v>0</v>
      </c>
      <c r="F2914" s="1">
        <f t="shared" si="509"/>
        <v>2</v>
      </c>
      <c r="G2914" s="1">
        <f t="shared" si="510"/>
        <v>8</v>
      </c>
      <c r="H2914" s="6">
        <f>AVERAGE(B2914:INDEX(B:B,ROW()-G2914+1))</f>
        <v>4.4023022500000002E-3</v>
      </c>
      <c r="I2914" s="1" cm="1">
        <f t="array" ref="I2914">G2914+INDEX(G:G,ROW()-G2914)</f>
        <v>14</v>
      </c>
      <c r="J2914" s="6">
        <f>AVERAGE(B2914:INDEX(B:B,ROW()-I2914+1))</f>
        <v>-3.2785235814285717E-3</v>
      </c>
      <c r="K2914" s="6">
        <f t="shared" si="504"/>
        <v>1.2760161999999999E-2</v>
      </c>
      <c r="L2914" s="6" t="b">
        <f t="shared" si="505"/>
        <v>0</v>
      </c>
      <c r="M2914" s="3">
        <f>MAX(A2914:INDEX(A:A,ROW()-I2914))</f>
        <v>283.87420495868992</v>
      </c>
      <c r="N2914" s="3">
        <f>MIN(A2914:INDEX(A:A,ROW()-I2914))</f>
        <v>255.19755533484596</v>
      </c>
      <c r="O2914" s="4">
        <f t="shared" si="502"/>
        <v>0.11237039314979791</v>
      </c>
      <c r="P2914" s="6">
        <f t="shared" si="511"/>
        <v>3.0032250827402376E-2</v>
      </c>
      <c r="Q2914" s="4">
        <f t="shared" si="503"/>
        <v>1.2760161999999999E-2</v>
      </c>
    </row>
    <row r="2915" spans="1:17" x14ac:dyDescent="0.3">
      <c r="A2915">
        <f t="shared" si="501"/>
        <v>270.5314538905746</v>
      </c>
      <c r="B2915" s="4">
        <v>2.9301642999999996E-4</v>
      </c>
      <c r="C2915" s="1">
        <f t="shared" si="506"/>
        <v>6</v>
      </c>
      <c r="D2915" s="1">
        <f t="shared" si="507"/>
        <v>1</v>
      </c>
      <c r="E2915" s="1">
        <f t="shared" si="508"/>
        <v>0</v>
      </c>
      <c r="F2915" s="1">
        <f t="shared" si="509"/>
        <v>2</v>
      </c>
      <c r="G2915" s="1">
        <f t="shared" si="510"/>
        <v>9</v>
      </c>
      <c r="H2915" s="6">
        <f>AVERAGE(B2915:INDEX(B:B,ROW()-G2915+1))</f>
        <v>3.9457149366666673E-3</v>
      </c>
      <c r="I2915" s="1" cm="1">
        <f t="array" ref="I2915">G2915+INDEX(G:G,ROW()-G2915)</f>
        <v>15</v>
      </c>
      <c r="J2915" s="6">
        <f>AVERAGE(B2915:INDEX(B:B,ROW()-I2915+1))</f>
        <v>-3.0404209140000005E-3</v>
      </c>
      <c r="K2915" s="6">
        <f t="shared" si="504"/>
        <v>2.9301642999999996E-4</v>
      </c>
      <c r="L2915" s="6" t="b">
        <f t="shared" si="505"/>
        <v>0</v>
      </c>
      <c r="M2915" s="3">
        <f>MAX(A2915:INDEX(A:A,ROW()-I2915))</f>
        <v>283.87420495868992</v>
      </c>
      <c r="N2915" s="3">
        <f>MIN(A2915:INDEX(A:A,ROW()-I2915))</f>
        <v>255.19755533484596</v>
      </c>
      <c r="O2915" s="4">
        <f t="shared" si="502"/>
        <v>0.11237039314979791</v>
      </c>
      <c r="P2915" s="6">
        <f t="shared" si="511"/>
        <v>2.9013910751729818E-2</v>
      </c>
      <c r="Q2915" s="4">
        <f t="shared" si="503"/>
        <v>2.9301642999999996E-4</v>
      </c>
    </row>
    <row r="2916" spans="1:17" x14ac:dyDescent="0.3">
      <c r="A2916">
        <f t="shared" si="501"/>
        <v>268.83761046741853</v>
      </c>
      <c r="B2916" s="4">
        <v>-6.2611699999999999E-3</v>
      </c>
      <c r="C2916" s="1">
        <f t="shared" si="506"/>
        <v>0</v>
      </c>
      <c r="D2916" s="1">
        <f t="shared" si="507"/>
        <v>6</v>
      </c>
      <c r="E2916" s="1">
        <f t="shared" si="508"/>
        <v>1</v>
      </c>
      <c r="F2916" s="1">
        <f t="shared" si="509"/>
        <v>2</v>
      </c>
      <c r="G2916" s="1">
        <f t="shared" si="510"/>
        <v>9</v>
      </c>
      <c r="H2916" s="6">
        <f>AVERAGE(B2916:INDEX(B:B,ROW()-G2916+1))</f>
        <v>1.0608964922222224E-3</v>
      </c>
      <c r="I2916" s="1" cm="1">
        <f t="array" ref="I2916">G2916+INDEX(G:G,ROW()-G2916)</f>
        <v>14</v>
      </c>
      <c r="J2916" s="6">
        <f>AVERAGE(B2916:INDEX(B:B,ROW()-I2916+1))</f>
        <v>-2.4986096221428569E-3</v>
      </c>
      <c r="K2916" s="6">
        <f t="shared" si="504"/>
        <v>-6.2611699999999999E-3</v>
      </c>
      <c r="L2916" s="6" t="b">
        <f t="shared" si="505"/>
        <v>0</v>
      </c>
      <c r="M2916" s="3">
        <f>MAX(A2916:INDEX(A:A,ROW()-I2916))</f>
        <v>279.2384147801647</v>
      </c>
      <c r="N2916" s="3">
        <f>MIN(A2916:INDEX(A:A,ROW()-I2916))</f>
        <v>255.19755533484596</v>
      </c>
      <c r="O2916" s="4">
        <f t="shared" si="502"/>
        <v>9.4204897118918884E-2</v>
      </c>
      <c r="P2916" s="6">
        <f t="shared" si="511"/>
        <v>2.5177317798234431E-2</v>
      </c>
      <c r="Q2916" s="4">
        <f t="shared" si="503"/>
        <v>-6.2611699999999999E-3</v>
      </c>
    </row>
    <row r="2917" spans="1:17" x14ac:dyDescent="0.3">
      <c r="A2917">
        <f t="shared" si="501"/>
        <v>267.50034605890141</v>
      </c>
      <c r="B2917" s="4">
        <v>-4.9742459999999999E-3</v>
      </c>
      <c r="C2917" s="1">
        <f t="shared" si="506"/>
        <v>0</v>
      </c>
      <c r="D2917" s="1">
        <f t="shared" si="507"/>
        <v>6</v>
      </c>
      <c r="E2917" s="1">
        <f t="shared" si="508"/>
        <v>2</v>
      </c>
      <c r="F2917" s="1">
        <f t="shared" si="509"/>
        <v>2</v>
      </c>
      <c r="G2917" s="1">
        <f t="shared" si="510"/>
        <v>10</v>
      </c>
      <c r="H2917" s="6">
        <f>AVERAGE(B2917:INDEX(B:B,ROW()-G2917+1))</f>
        <v>4.5738224300000011E-4</v>
      </c>
      <c r="I2917" s="1" cm="1">
        <f t="array" ref="I2917">G2917+INDEX(G:G,ROW()-G2917)</f>
        <v>15</v>
      </c>
      <c r="J2917" s="6">
        <f>AVERAGE(B2917:INDEX(B:B,ROW()-I2917+1))</f>
        <v>-2.6636520473333333E-3</v>
      </c>
      <c r="K2917" s="6">
        <f t="shared" si="504"/>
        <v>-4.9742459999999999E-3</v>
      </c>
      <c r="L2917" s="6" t="b">
        <f t="shared" si="505"/>
        <v>0</v>
      </c>
      <c r="M2917" s="3">
        <f>MAX(A2917:INDEX(A:A,ROW()-I2917))</f>
        <v>279.2384147801647</v>
      </c>
      <c r="N2917" s="3">
        <f>MIN(A2917:INDEX(A:A,ROW()-I2917))</f>
        <v>255.19755533484596</v>
      </c>
      <c r="O2917" s="4">
        <f t="shared" si="502"/>
        <v>9.4204897118918884E-2</v>
      </c>
      <c r="P2917" s="6">
        <f t="shared" si="511"/>
        <v>2.4323599844850392E-2</v>
      </c>
      <c r="Q2917" s="4">
        <f t="shared" si="503"/>
        <v>-4.9742459999999999E-3</v>
      </c>
    </row>
    <row r="2918" spans="1:17" x14ac:dyDescent="0.3">
      <c r="A2918">
        <f t="shared" si="501"/>
        <v>267.84703811690878</v>
      </c>
      <c r="B2918" s="4">
        <v>1.2960434000000001E-3</v>
      </c>
      <c r="C2918" s="1">
        <f t="shared" si="506"/>
        <v>1</v>
      </c>
      <c r="D2918" s="1">
        <f t="shared" si="507"/>
        <v>6</v>
      </c>
      <c r="E2918" s="1">
        <f t="shared" si="508"/>
        <v>0</v>
      </c>
      <c r="F2918" s="1">
        <f t="shared" si="509"/>
        <v>2</v>
      </c>
      <c r="G2918" s="1">
        <f t="shared" si="510"/>
        <v>9</v>
      </c>
      <c r="H2918" s="6">
        <f>AVERAGE(B2918:INDEX(B:B,ROW()-G2918+1))</f>
        <v>5.4226253144444448E-3</v>
      </c>
      <c r="I2918" s="1" cm="1">
        <f t="array" ref="I2918">G2918+INDEX(G:G,ROW()-G2918)</f>
        <v>15</v>
      </c>
      <c r="J2918" s="6">
        <f>AVERAGE(B2918:INDEX(B:B,ROW()-I2918+1))</f>
        <v>-2.6103734419999996E-3</v>
      </c>
      <c r="K2918" s="6">
        <f t="shared" si="504"/>
        <v>1.2960434000000001E-3</v>
      </c>
      <c r="L2918" s="6" t="b">
        <f t="shared" si="505"/>
        <v>0</v>
      </c>
      <c r="M2918" s="3">
        <f>MAX(A2918:INDEX(A:A,ROW()-I2918))</f>
        <v>279.2384147801647</v>
      </c>
      <c r="N2918" s="3">
        <f>MIN(A2918:INDEX(A:A,ROW()-I2918))</f>
        <v>255.19755533484596</v>
      </c>
      <c r="O2918" s="4">
        <f t="shared" si="502"/>
        <v>9.4204897118918884E-2</v>
      </c>
      <c r="P2918" s="6">
        <f t="shared" si="511"/>
        <v>2.4323599844850392E-2</v>
      </c>
      <c r="Q2918" s="4">
        <f t="shared" si="503"/>
        <v>1.2960434000000001E-3</v>
      </c>
    </row>
    <row r="2919" spans="1:17" x14ac:dyDescent="0.3">
      <c r="A2919">
        <f t="shared" si="501"/>
        <v>272.11634714315272</v>
      </c>
      <c r="B2919" s="4">
        <v>1.5939354999999999E-2</v>
      </c>
      <c r="C2919" s="1">
        <f t="shared" si="506"/>
        <v>2</v>
      </c>
      <c r="D2919" s="1">
        <f t="shared" si="507"/>
        <v>6</v>
      </c>
      <c r="E2919" s="1">
        <f t="shared" si="508"/>
        <v>0</v>
      </c>
      <c r="F2919" s="1">
        <f t="shared" si="509"/>
        <v>2</v>
      </c>
      <c r="G2919" s="1">
        <f t="shared" si="510"/>
        <v>10</v>
      </c>
      <c r="H2919" s="6">
        <f>AVERAGE(B2919:INDEX(B:B,ROW()-G2919+1))</f>
        <v>6.474298283E-3</v>
      </c>
      <c r="I2919" s="1" cm="1">
        <f t="array" ref="I2919">G2919+INDEX(G:G,ROW()-G2919)</f>
        <v>16</v>
      </c>
      <c r="J2919" s="6">
        <f>AVERAGE(B2919:INDEX(B:B,ROW()-I2919+1))</f>
        <v>-1.4510154143749998E-3</v>
      </c>
      <c r="K2919" s="6">
        <f t="shared" si="504"/>
        <v>1.5939354999999999E-2</v>
      </c>
      <c r="L2919" s="6" t="b">
        <f t="shared" si="505"/>
        <v>0</v>
      </c>
      <c r="M2919" s="3">
        <f>MAX(A2919:INDEX(A:A,ROW()-I2919))</f>
        <v>279.2384147801647</v>
      </c>
      <c r="N2919" s="3">
        <f>MIN(A2919:INDEX(A:A,ROW()-I2919))</f>
        <v>255.19755533484596</v>
      </c>
      <c r="O2919" s="4">
        <f t="shared" si="502"/>
        <v>9.4204897118918884E-2</v>
      </c>
      <c r="P2919" s="6">
        <f t="shared" si="511"/>
        <v>2.3551224279729721E-2</v>
      </c>
      <c r="Q2919" s="4" t="b">
        <f t="shared" si="503"/>
        <v>0</v>
      </c>
    </row>
    <row r="2920" spans="1:17" x14ac:dyDescent="0.3">
      <c r="A2920">
        <f t="shared" si="501"/>
        <v>275.27624271261777</v>
      </c>
      <c r="B2920" s="4">
        <v>1.1612295999999999E-2</v>
      </c>
      <c r="C2920" s="1">
        <f t="shared" si="506"/>
        <v>3</v>
      </c>
      <c r="D2920" s="1">
        <f t="shared" si="507"/>
        <v>6</v>
      </c>
      <c r="E2920" s="1">
        <f t="shared" si="508"/>
        <v>0</v>
      </c>
      <c r="F2920" s="1">
        <f t="shared" si="509"/>
        <v>2</v>
      </c>
      <c r="G2920" s="1">
        <f t="shared" si="510"/>
        <v>11</v>
      </c>
      <c r="H2920" s="6">
        <f>AVERAGE(B2920:INDEX(B:B,ROW()-G2920+1))</f>
        <v>6.9413889845454544E-3</v>
      </c>
      <c r="I2920" s="1" cm="1">
        <f t="array" ref="I2920">G2920+INDEX(G:G,ROW()-G2920)</f>
        <v>17</v>
      </c>
      <c r="J2920" s="6">
        <f>AVERAGE(B2920:INDEX(B:B,ROW()-I2920+1))</f>
        <v>-6.8258533117647035E-4</v>
      </c>
      <c r="K2920" s="6">
        <f t="shared" si="504"/>
        <v>1.1612295999999999E-2</v>
      </c>
      <c r="L2920" s="6" t="b">
        <f t="shared" si="505"/>
        <v>0</v>
      </c>
      <c r="M2920" s="3">
        <f>MAX(A2920:INDEX(A:A,ROW()-I2920))</f>
        <v>279.2384147801647</v>
      </c>
      <c r="N2920" s="3">
        <f>MIN(A2920:INDEX(A:A,ROW()-I2920))</f>
        <v>255.19755533484596</v>
      </c>
      <c r="O2920" s="4">
        <f t="shared" si="502"/>
        <v>9.4204897118918884E-2</v>
      </c>
      <c r="P2920" s="6">
        <f t="shared" si="511"/>
        <v>2.2848043604220436E-2</v>
      </c>
      <c r="Q2920" s="4">
        <f t="shared" si="503"/>
        <v>1.1612295999999999E-2</v>
      </c>
    </row>
    <row r="2921" spans="1:17" x14ac:dyDescent="0.3">
      <c r="A2921">
        <f t="shared" si="501"/>
        <v>271.83900122829056</v>
      </c>
      <c r="B2921" s="4">
        <v>-1.2486516999999999E-2</v>
      </c>
      <c r="C2921" s="1">
        <f t="shared" si="506"/>
        <v>0</v>
      </c>
      <c r="D2921" s="1">
        <f t="shared" si="507"/>
        <v>3</v>
      </c>
      <c r="E2921" s="1">
        <f t="shared" si="508"/>
        <v>1</v>
      </c>
      <c r="F2921" s="1">
        <f t="shared" si="509"/>
        <v>2</v>
      </c>
      <c r="G2921" s="1">
        <f t="shared" si="510"/>
        <v>6</v>
      </c>
      <c r="H2921" s="6">
        <f>AVERAGE(B2921:INDEX(B:B,ROW()-G2921+1))</f>
        <v>8.5429356666666693E-4</v>
      </c>
      <c r="I2921" s="1" cm="1">
        <f t="array" ref="I2921">G2921+INDEX(G:G,ROW()-G2921)</f>
        <v>15</v>
      </c>
      <c r="J2921" s="6">
        <f>AVERAGE(B2921:INDEX(B:B,ROW()-I2921+1))</f>
        <v>2.7091463886666665E-3</v>
      </c>
      <c r="K2921" s="6">
        <f t="shared" si="504"/>
        <v>-1.2486516999999999E-2</v>
      </c>
      <c r="L2921" s="6" t="b">
        <f t="shared" si="505"/>
        <v>0</v>
      </c>
      <c r="M2921" s="3">
        <f>MAX(A2921:INDEX(A:A,ROW()-I2921))</f>
        <v>275.27624271261777</v>
      </c>
      <c r="N2921" s="3">
        <f>MIN(A2921:INDEX(A:A,ROW()-I2921))</f>
        <v>255.19755533484596</v>
      </c>
      <c r="O2921" s="4">
        <f t="shared" si="502"/>
        <v>7.8678995774181582E-2</v>
      </c>
      <c r="P2921" s="6">
        <f t="shared" si="511"/>
        <v>2.0314829355315266E-2</v>
      </c>
      <c r="Q2921" s="4">
        <f t="shared" si="503"/>
        <v>-1.2486516999999999E-2</v>
      </c>
    </row>
    <row r="2922" spans="1:17" x14ac:dyDescent="0.3">
      <c r="A2922">
        <f t="shared" si="501"/>
        <v>269.08524305907486</v>
      </c>
      <c r="B2922" s="4">
        <v>-1.0130106999999999E-2</v>
      </c>
      <c r="C2922" s="1">
        <f t="shared" si="506"/>
        <v>0</v>
      </c>
      <c r="D2922" s="1">
        <f t="shared" si="507"/>
        <v>3</v>
      </c>
      <c r="E2922" s="1">
        <f t="shared" si="508"/>
        <v>2</v>
      </c>
      <c r="F2922" s="1">
        <f t="shared" si="509"/>
        <v>2</v>
      </c>
      <c r="G2922" s="1">
        <f t="shared" si="510"/>
        <v>7</v>
      </c>
      <c r="H2922" s="6">
        <f>AVERAGE(B2922:INDEX(B:B,ROW()-G2922+1))</f>
        <v>-7.1490651428571402E-4</v>
      </c>
      <c r="I2922" s="1" cm="1">
        <f t="array" ref="I2922">G2922+INDEX(G:G,ROW()-G2922)</f>
        <v>16</v>
      </c>
      <c r="J2922" s="6">
        <f>AVERAGE(B2922:INDEX(B:B,ROW()-I2922+1))</f>
        <v>1.9066930518750001E-3</v>
      </c>
      <c r="K2922" s="6" t="b">
        <f t="shared" si="504"/>
        <v>0</v>
      </c>
      <c r="L2922" s="6">
        <f t="shared" si="505"/>
        <v>-1.0130106999999999E-2</v>
      </c>
      <c r="M2922" s="3">
        <f>MAX(A2922:INDEX(A:A,ROW()-I2922))</f>
        <v>275.27624271261777</v>
      </c>
      <c r="N2922" s="3">
        <f>MIN(A2922:INDEX(A:A,ROW()-I2922))</f>
        <v>255.19755533484596</v>
      </c>
      <c r="O2922" s="4">
        <f t="shared" si="502"/>
        <v>7.8678995774181582E-2</v>
      </c>
      <c r="P2922" s="6">
        <f t="shared" si="511"/>
        <v>1.9669748943545395E-2</v>
      </c>
      <c r="Q2922" s="4">
        <f t="shared" si="503"/>
        <v>-1.0130106999999999E-2</v>
      </c>
    </row>
    <row r="2923" spans="1:17" x14ac:dyDescent="0.3">
      <c r="A2923">
        <f t="shared" si="501"/>
        <v>265.17254665459802</v>
      </c>
      <c r="B2923" s="4">
        <v>-1.4540732000000001E-2</v>
      </c>
      <c r="C2923" s="1">
        <f t="shared" si="506"/>
        <v>0</v>
      </c>
      <c r="D2923" s="1">
        <f t="shared" si="507"/>
        <v>3</v>
      </c>
      <c r="E2923" s="1">
        <f t="shared" si="508"/>
        <v>3</v>
      </c>
      <c r="F2923" s="1">
        <f t="shared" si="509"/>
        <v>2</v>
      </c>
      <c r="G2923" s="1">
        <f t="shared" si="510"/>
        <v>8</v>
      </c>
      <c r="H2923" s="6">
        <f>AVERAGE(B2923:INDEX(B:B,ROW()-G2923+1))</f>
        <v>-2.4431346999999998E-3</v>
      </c>
      <c r="I2923" s="1" cm="1">
        <f t="array" ref="I2923">G2923+INDEX(G:G,ROW()-G2923)</f>
        <v>17</v>
      </c>
      <c r="J2923" s="6">
        <f>AVERAGE(B2923:INDEX(B:B,ROW()-I2923+1))</f>
        <v>9.3919746058823532E-4</v>
      </c>
      <c r="K2923" s="6" t="b">
        <f t="shared" si="504"/>
        <v>0</v>
      </c>
      <c r="L2923" s="6">
        <f t="shared" si="505"/>
        <v>-1.4540732000000001E-2</v>
      </c>
      <c r="M2923" s="3">
        <f>MAX(A2923:INDEX(A:A,ROW()-I2923))</f>
        <v>275.27624271261777</v>
      </c>
      <c r="N2923" s="3">
        <f>MIN(A2923:INDEX(A:A,ROW()-I2923))</f>
        <v>255.19755533484596</v>
      </c>
      <c r="O2923" s="4">
        <f t="shared" si="502"/>
        <v>7.8678995774181582E-2</v>
      </c>
      <c r="P2923" s="6">
        <f t="shared" si="511"/>
        <v>1.9082459417322131E-2</v>
      </c>
      <c r="Q2923" s="4">
        <f t="shared" si="503"/>
        <v>-1.4540732000000001E-2</v>
      </c>
    </row>
    <row r="2924" spans="1:17" x14ac:dyDescent="0.3">
      <c r="A2924">
        <f t="shared" si="501"/>
        <v>266.53950246146019</v>
      </c>
      <c r="B2924" s="4">
        <v>5.1549672999999996E-3</v>
      </c>
      <c r="C2924" s="1">
        <f t="shared" si="506"/>
        <v>1</v>
      </c>
      <c r="D2924" s="1">
        <f t="shared" si="507"/>
        <v>3</v>
      </c>
      <c r="E2924" s="1">
        <f t="shared" si="508"/>
        <v>0</v>
      </c>
      <c r="F2924" s="1">
        <f t="shared" si="509"/>
        <v>3</v>
      </c>
      <c r="G2924" s="1">
        <f t="shared" si="510"/>
        <v>7</v>
      </c>
      <c r="H2924" s="6">
        <f>AVERAGE(B2924:INDEX(B:B,ROW()-G2924+1))</f>
        <v>-4.5067061428571444E-4</v>
      </c>
      <c r="I2924" s="1" cm="1">
        <f t="array" ref="I2924">G2924+INDEX(G:G,ROW()-G2924)</f>
        <v>17</v>
      </c>
      <c r="J2924" s="6">
        <f>AVERAGE(B2924:INDEX(B:B,ROW()-I2924+1))</f>
        <v>8.3478125294117532E-5</v>
      </c>
      <c r="K2924" s="6" t="b">
        <f t="shared" si="504"/>
        <v>0</v>
      </c>
      <c r="L2924" s="6">
        <f t="shared" si="505"/>
        <v>5.1549672999999996E-3</v>
      </c>
      <c r="M2924" s="3">
        <f>MAX(A2924:INDEX(A:A,ROW()-I2924))</f>
        <v>275.27624271261777</v>
      </c>
      <c r="N2924" s="3">
        <f>MIN(A2924:INDEX(A:A,ROW()-I2924))</f>
        <v>255.19755533484596</v>
      </c>
      <c r="O2924" s="4">
        <f t="shared" si="502"/>
        <v>7.8678995774181582E-2</v>
      </c>
      <c r="P2924" s="6">
        <f t="shared" si="511"/>
        <v>1.9082459417322131E-2</v>
      </c>
      <c r="Q2924" s="4">
        <f t="shared" si="503"/>
        <v>5.1549672999999996E-3</v>
      </c>
    </row>
    <row r="2925" spans="1:17" x14ac:dyDescent="0.3">
      <c r="A2925">
        <f t="shared" si="501"/>
        <v>269.6201492389211</v>
      </c>
      <c r="B2925" s="4">
        <v>1.1557937000000001E-2</v>
      </c>
      <c r="C2925" s="1">
        <f t="shared" si="506"/>
        <v>2</v>
      </c>
      <c r="D2925" s="1">
        <f t="shared" si="507"/>
        <v>3</v>
      </c>
      <c r="E2925" s="1">
        <f t="shared" si="508"/>
        <v>0</v>
      </c>
      <c r="F2925" s="1">
        <f t="shared" si="509"/>
        <v>3</v>
      </c>
      <c r="G2925" s="1">
        <f t="shared" si="510"/>
        <v>8</v>
      </c>
      <c r="H2925" s="6">
        <f>AVERAGE(B2925:INDEX(B:B,ROW()-G2925+1))</f>
        <v>1.0504053375000001E-3</v>
      </c>
      <c r="I2925" s="1" cm="1">
        <f t="array" ref="I2925">G2925+INDEX(G:G,ROW()-G2925)</f>
        <v>18</v>
      </c>
      <c r="J2925" s="6">
        <f>AVERAGE(B2925:INDEX(B:B,ROW()-I2925+1))</f>
        <v>7.2094806277777778E-4</v>
      </c>
      <c r="K2925" s="6" t="b">
        <f t="shared" si="504"/>
        <v>0</v>
      </c>
      <c r="L2925" s="6">
        <f t="shared" si="505"/>
        <v>1.1557937000000001E-2</v>
      </c>
      <c r="M2925" s="3">
        <f>MAX(A2925:INDEX(A:A,ROW()-I2925))</f>
        <v>275.27624271261777</v>
      </c>
      <c r="N2925" s="3">
        <f>MIN(A2925:INDEX(A:A,ROW()-I2925))</f>
        <v>255.19755533484596</v>
      </c>
      <c r="O2925" s="4">
        <f t="shared" si="502"/>
        <v>7.8678995774181582E-2</v>
      </c>
      <c r="P2925" s="6">
        <f t="shared" si="511"/>
        <v>1.8544817149623839E-2</v>
      </c>
      <c r="Q2925" s="4" t="b">
        <f t="shared" si="503"/>
        <v>0</v>
      </c>
    </row>
    <row r="2926" spans="1:17" x14ac:dyDescent="0.3">
      <c r="A2926">
        <f t="shared" si="501"/>
        <v>270.3036324077496</v>
      </c>
      <c r="B2926" s="4">
        <v>2.5349854999999998E-3</v>
      </c>
      <c r="C2926" s="1">
        <f t="shared" si="506"/>
        <v>3</v>
      </c>
      <c r="D2926" s="1">
        <f t="shared" si="507"/>
        <v>3</v>
      </c>
      <c r="E2926" s="1">
        <f t="shared" si="508"/>
        <v>0</v>
      </c>
      <c r="F2926" s="1">
        <f t="shared" si="509"/>
        <v>3</v>
      </c>
      <c r="G2926" s="1">
        <f t="shared" si="510"/>
        <v>9</v>
      </c>
      <c r="H2926" s="6">
        <f>AVERAGE(B2926:INDEX(B:B,ROW()-G2926+1))</f>
        <v>1.215358688888889E-3</v>
      </c>
      <c r="I2926" s="1" cm="1">
        <f t="array" ref="I2926">G2926+INDEX(G:G,ROW()-G2926)</f>
        <v>19</v>
      </c>
      <c r="J2926" s="6">
        <f>AVERAGE(B2926:INDEX(B:B,ROW()-I2926+1))</f>
        <v>8.16423717368421E-4</v>
      </c>
      <c r="K2926" s="6">
        <f t="shared" si="504"/>
        <v>2.5349854999999998E-3</v>
      </c>
      <c r="L2926" s="6" t="b">
        <f t="shared" si="505"/>
        <v>0</v>
      </c>
      <c r="M2926" s="3">
        <f>MAX(A2926:INDEX(A:A,ROW()-I2926))</f>
        <v>275.27624271261777</v>
      </c>
      <c r="N2926" s="3">
        <f>MIN(A2926:INDEX(A:A,ROW()-I2926))</f>
        <v>255.19755533484596</v>
      </c>
      <c r="O2926" s="4">
        <f t="shared" si="502"/>
        <v>7.8678995774181582E-2</v>
      </c>
      <c r="P2926" s="6">
        <f t="shared" si="511"/>
        <v>1.8050199555732695E-2</v>
      </c>
      <c r="Q2926" s="4">
        <f t="shared" si="503"/>
        <v>2.5349854999999998E-3</v>
      </c>
    </row>
    <row r="2927" spans="1:17" x14ac:dyDescent="0.3">
      <c r="A2927">
        <f t="shared" si="501"/>
        <v>270.20456370455162</v>
      </c>
      <c r="B2927" s="4">
        <v>-3.6650896000000005E-4</v>
      </c>
      <c r="C2927" s="1">
        <f t="shared" si="506"/>
        <v>0</v>
      </c>
      <c r="D2927" s="1">
        <f t="shared" si="507"/>
        <v>3</v>
      </c>
      <c r="E2927" s="1">
        <f t="shared" si="508"/>
        <v>1</v>
      </c>
      <c r="F2927" s="1">
        <f t="shared" si="509"/>
        <v>3</v>
      </c>
      <c r="G2927" s="1">
        <f t="shared" si="510"/>
        <v>7</v>
      </c>
      <c r="H2927" s="6">
        <f>AVERAGE(B2927:INDEX(B:B,ROW()-G2927+1))</f>
        <v>-2.6108535942857146E-3</v>
      </c>
      <c r="I2927" s="1" cm="1">
        <f t="array" ref="I2927">G2927+INDEX(G:G,ROW()-G2927)</f>
        <v>18</v>
      </c>
      <c r="J2927" s="6">
        <f>AVERAGE(B2927:INDEX(B:B,ROW()-I2927+1))</f>
        <v>3.2266279816666665E-3</v>
      </c>
      <c r="K2927" s="6">
        <f t="shared" si="504"/>
        <v>-3.6650896000000005E-4</v>
      </c>
      <c r="L2927" s="6" t="b">
        <f t="shared" si="505"/>
        <v>0</v>
      </c>
      <c r="M2927" s="3">
        <f>MAX(A2927:INDEX(A:A,ROW()-I2927))</f>
        <v>275.27624271261777</v>
      </c>
      <c r="N2927" s="3">
        <f>MIN(A2927:INDEX(A:A,ROW()-I2927))</f>
        <v>255.19755533484596</v>
      </c>
      <c r="O2927" s="4">
        <f t="shared" si="502"/>
        <v>7.8678995774181582E-2</v>
      </c>
      <c r="P2927" s="6">
        <f t="shared" si="511"/>
        <v>1.8544817149623839E-2</v>
      </c>
      <c r="Q2927" s="4">
        <f t="shared" si="503"/>
        <v>-3.6650896000000005E-4</v>
      </c>
    </row>
    <row r="2928" spans="1:17" x14ac:dyDescent="0.3">
      <c r="A2928">
        <f t="shared" si="501"/>
        <v>271.51210053014404</v>
      </c>
      <c r="B2928" s="4">
        <v>4.8390627000000005E-3</v>
      </c>
      <c r="C2928" s="1">
        <f t="shared" si="506"/>
        <v>1</v>
      </c>
      <c r="D2928" s="1">
        <f t="shared" si="507"/>
        <v>3</v>
      </c>
      <c r="E2928" s="1">
        <f t="shared" si="508"/>
        <v>0</v>
      </c>
      <c r="F2928" s="1">
        <f t="shared" si="509"/>
        <v>1</v>
      </c>
      <c r="G2928" s="1">
        <f t="shared" si="510"/>
        <v>5</v>
      </c>
      <c r="H2928" s="6">
        <f>AVERAGE(B2928:INDEX(B:B,ROW()-G2928+1))</f>
        <v>4.7440887080000002E-3</v>
      </c>
      <c r="I2928" s="1" cm="1">
        <f t="array" ref="I2928">G2928+INDEX(G:G,ROW()-G2928)</f>
        <v>13</v>
      </c>
      <c r="J2928" s="6">
        <f>AVERAGE(B2928:INDEX(B:B,ROW()-I2928+1))</f>
        <v>3.2118199538461558E-4</v>
      </c>
      <c r="K2928" s="6" t="b">
        <f t="shared" si="504"/>
        <v>0</v>
      </c>
      <c r="L2928" s="6">
        <f t="shared" si="505"/>
        <v>4.8390627000000005E-3</v>
      </c>
      <c r="M2928" s="3">
        <f>MAX(A2928:INDEX(A:A,ROW()-I2928))</f>
        <v>275.27624271261777</v>
      </c>
      <c r="N2928" s="3">
        <f>MIN(A2928:INDEX(A:A,ROW()-I2928))</f>
        <v>265.17254665459802</v>
      </c>
      <c r="O2928" s="4">
        <f t="shared" si="502"/>
        <v>3.8102345757460299E-2</v>
      </c>
      <c r="P2928" s="6">
        <f t="shared" si="511"/>
        <v>1.0567689334152378E-2</v>
      </c>
      <c r="Q2928" s="4" t="b">
        <f t="shared" si="503"/>
        <v>0</v>
      </c>
    </row>
    <row r="2929" spans="1:17" x14ac:dyDescent="0.3">
      <c r="A2929">
        <f t="shared" si="501"/>
        <v>276.23706542353085</v>
      </c>
      <c r="B2929" s="4">
        <v>1.740241E-2</v>
      </c>
      <c r="C2929" s="1">
        <f t="shared" si="506"/>
        <v>2</v>
      </c>
      <c r="D2929" s="1">
        <f t="shared" si="507"/>
        <v>3</v>
      </c>
      <c r="E2929" s="1">
        <f t="shared" si="508"/>
        <v>0</v>
      </c>
      <c r="F2929" s="1">
        <f t="shared" si="509"/>
        <v>1</v>
      </c>
      <c r="G2929" s="1">
        <f t="shared" si="510"/>
        <v>6</v>
      </c>
      <c r="H2929" s="6">
        <f>AVERAGE(B2929:INDEX(B:B,ROW()-G2929+1))</f>
        <v>6.8538089233333337E-3</v>
      </c>
      <c r="I2929" s="1" cm="1">
        <f t="array" ref="I2929">G2929+INDEX(G:G,ROW()-G2929)</f>
        <v>14</v>
      </c>
      <c r="J2929" s="6">
        <f>AVERAGE(B2929:INDEX(B:B,ROW()-I2929+1))</f>
        <v>1.54126971E-3</v>
      </c>
      <c r="K2929" s="6">
        <f t="shared" si="504"/>
        <v>1.740241E-2</v>
      </c>
      <c r="L2929" s="6" t="b">
        <f t="shared" si="505"/>
        <v>0</v>
      </c>
      <c r="M2929" s="3">
        <f>MAX(A2929:INDEX(A:A,ROW()-I2929))</f>
        <v>276.23706542353085</v>
      </c>
      <c r="N2929" s="3">
        <f>MIN(A2929:INDEX(A:A,ROW()-I2929))</f>
        <v>265.17254665459802</v>
      </c>
      <c r="O2929" s="4">
        <f t="shared" si="502"/>
        <v>4.1725732578738572E-2</v>
      </c>
      <c r="P2929" s="6">
        <f t="shared" si="511"/>
        <v>1.1151671108699378E-2</v>
      </c>
      <c r="Q2929" s="4">
        <f t="shared" si="503"/>
        <v>1.740241E-2</v>
      </c>
    </row>
    <row r="2930" spans="1:17" x14ac:dyDescent="0.3">
      <c r="A2930">
        <f t="shared" si="501"/>
        <v>275.89036166390309</v>
      </c>
      <c r="B2930" s="4">
        <v>-1.2550949999999999E-3</v>
      </c>
      <c r="C2930" s="1">
        <f t="shared" si="506"/>
        <v>0</v>
      </c>
      <c r="D2930" s="1">
        <f t="shared" si="507"/>
        <v>2</v>
      </c>
      <c r="E2930" s="1">
        <f t="shared" si="508"/>
        <v>1</v>
      </c>
      <c r="F2930" s="1">
        <f t="shared" si="509"/>
        <v>1</v>
      </c>
      <c r="G2930" s="1">
        <f t="shared" si="510"/>
        <v>4</v>
      </c>
      <c r="H2930" s="6">
        <f>AVERAGE(B2930:INDEX(B:B,ROW()-G2930+1))</f>
        <v>5.1549671849999996E-3</v>
      </c>
      <c r="I2930" s="1" cm="1">
        <f t="array" ref="I2930">G2930+INDEX(G:G,ROW()-G2930)</f>
        <v>13</v>
      </c>
      <c r="J2930" s="6">
        <f>AVERAGE(B2930:INDEX(B:B,ROW()-I2930+1))</f>
        <v>2.4275459184615387E-3</v>
      </c>
      <c r="K2930" s="6">
        <f t="shared" si="504"/>
        <v>-1.2550949999999999E-3</v>
      </c>
      <c r="L2930" s="6" t="b">
        <f t="shared" si="505"/>
        <v>0</v>
      </c>
      <c r="M2930" s="3">
        <f>MAX(A2930:INDEX(A:A,ROW()-I2930))</f>
        <v>276.23706542353085</v>
      </c>
      <c r="N2930" s="3">
        <f>MIN(A2930:INDEX(A:A,ROW()-I2930))</f>
        <v>265.17254665459802</v>
      </c>
      <c r="O2930" s="4">
        <f t="shared" si="502"/>
        <v>4.1725732578738572E-2</v>
      </c>
      <c r="P2930" s="6">
        <f t="shared" si="511"/>
        <v>1.1572636024533862E-2</v>
      </c>
      <c r="Q2930" s="4" t="b">
        <f t="shared" si="503"/>
        <v>0</v>
      </c>
    </row>
    <row r="2931" spans="1:17" x14ac:dyDescent="0.3">
      <c r="A2931">
        <f t="shared" si="501"/>
        <v>274.10736695481029</v>
      </c>
      <c r="B2931" s="4">
        <v>-6.4626930000000003E-3</v>
      </c>
      <c r="C2931" s="1">
        <f t="shared" si="506"/>
        <v>0</v>
      </c>
      <c r="D2931" s="1">
        <f t="shared" si="507"/>
        <v>2</v>
      </c>
      <c r="E2931" s="1">
        <f t="shared" si="508"/>
        <v>2</v>
      </c>
      <c r="F2931" s="1">
        <f t="shared" si="509"/>
        <v>1</v>
      </c>
      <c r="G2931" s="1">
        <f t="shared" si="510"/>
        <v>5</v>
      </c>
      <c r="H2931" s="6">
        <f>AVERAGE(B2931:INDEX(B:B,ROW()-G2931+1))</f>
        <v>2.8314351479999996E-3</v>
      </c>
      <c r="I2931" s="1" cm="1">
        <f t="array" ref="I2931">G2931+INDEX(G:G,ROW()-G2931)</f>
        <v>14</v>
      </c>
      <c r="J2931" s="6">
        <f>AVERAGE(B2931:INDEX(B:B,ROW()-I2931+1))</f>
        <v>1.792528852857143E-3</v>
      </c>
      <c r="K2931" s="6">
        <f t="shared" si="504"/>
        <v>-6.4626930000000003E-3</v>
      </c>
      <c r="L2931" s="6" t="b">
        <f t="shared" si="505"/>
        <v>0</v>
      </c>
      <c r="M2931" s="3">
        <f>MAX(A2931:INDEX(A:A,ROW()-I2931))</f>
        <v>276.23706542353085</v>
      </c>
      <c r="N2931" s="3">
        <f>MIN(A2931:INDEX(A:A,ROW()-I2931))</f>
        <v>265.17254665459802</v>
      </c>
      <c r="O2931" s="4">
        <f t="shared" si="502"/>
        <v>4.1725732578738572E-2</v>
      </c>
      <c r="P2931" s="6">
        <f t="shared" si="511"/>
        <v>1.1151671108699378E-2</v>
      </c>
      <c r="Q2931" s="4" t="b">
        <f t="shared" si="503"/>
        <v>0</v>
      </c>
    </row>
    <row r="2932" spans="1:17" x14ac:dyDescent="0.3">
      <c r="A2932">
        <f t="shared" si="501"/>
        <v>272.70075704233028</v>
      </c>
      <c r="B2932" s="4">
        <v>-5.1316019999999999E-3</v>
      </c>
      <c r="C2932" s="1">
        <f t="shared" si="506"/>
        <v>0</v>
      </c>
      <c r="D2932" s="1">
        <f t="shared" si="507"/>
        <v>2</v>
      </c>
      <c r="E2932" s="1">
        <f t="shared" si="508"/>
        <v>3</v>
      </c>
      <c r="F2932" s="1">
        <f t="shared" si="509"/>
        <v>1</v>
      </c>
      <c r="G2932" s="1">
        <f t="shared" si="510"/>
        <v>6</v>
      </c>
      <c r="H2932" s="6">
        <f>AVERAGE(B2932:INDEX(B:B,ROW()-G2932+1))</f>
        <v>1.5042622899999996E-3</v>
      </c>
      <c r="I2932" s="1" cm="1">
        <f t="array" ref="I2932">G2932+INDEX(G:G,ROW()-G2932)</f>
        <v>15</v>
      </c>
      <c r="J2932" s="6">
        <f>AVERAGE(B2932:INDEX(B:B,ROW()-I2932+1))</f>
        <v>1.3309201293333337E-3</v>
      </c>
      <c r="K2932" s="6">
        <f t="shared" si="504"/>
        <v>-5.1316019999999999E-3</v>
      </c>
      <c r="L2932" s="6" t="b">
        <f t="shared" si="505"/>
        <v>0</v>
      </c>
      <c r="M2932" s="3">
        <f>MAX(A2932:INDEX(A:A,ROW()-I2932))</f>
        <v>276.23706542353085</v>
      </c>
      <c r="N2932" s="3">
        <f>MIN(A2932:INDEX(A:A,ROW()-I2932))</f>
        <v>265.17254665459802</v>
      </c>
      <c r="O2932" s="4">
        <f t="shared" si="502"/>
        <v>4.1725732578738572E-2</v>
      </c>
      <c r="P2932" s="6">
        <f t="shared" si="511"/>
        <v>1.0773537825717249E-2</v>
      </c>
      <c r="Q2932" s="4">
        <f t="shared" si="503"/>
        <v>-5.1316019999999999E-3</v>
      </c>
    </row>
    <row r="2933" spans="1:17" x14ac:dyDescent="0.3">
      <c r="A2933">
        <f t="shared" si="501"/>
        <v>272.40359718171726</v>
      </c>
      <c r="B2933" s="4">
        <v>-1.0896921E-3</v>
      </c>
      <c r="C2933" s="1">
        <f t="shared" si="506"/>
        <v>0</v>
      </c>
      <c r="D2933" s="1">
        <f t="shared" si="507"/>
        <v>2</v>
      </c>
      <c r="E2933" s="1">
        <f t="shared" si="508"/>
        <v>4</v>
      </c>
      <c r="F2933" s="1">
        <f t="shared" si="509"/>
        <v>1</v>
      </c>
      <c r="G2933" s="1">
        <f t="shared" si="510"/>
        <v>7</v>
      </c>
      <c r="H2933" s="6">
        <f>AVERAGE(B2933:INDEX(B:B,ROW()-G2933+1))</f>
        <v>1.1336973771428568E-3</v>
      </c>
      <c r="I2933" s="1" cm="1">
        <f t="array" ref="I2933">G2933+INDEX(G:G,ROW()-G2933)</f>
        <v>16</v>
      </c>
      <c r="J2933" s="6">
        <f>AVERAGE(B2933:INDEX(B:B,ROW()-I2933+1))</f>
        <v>1.1796318650000002E-3</v>
      </c>
      <c r="K2933" s="6">
        <f t="shared" si="504"/>
        <v>-1.0896921E-3</v>
      </c>
      <c r="L2933" s="6" t="b">
        <f t="shared" si="505"/>
        <v>0</v>
      </c>
      <c r="M2933" s="3">
        <f>MAX(A2933:INDEX(A:A,ROW()-I2933))</f>
        <v>276.23706542353085</v>
      </c>
      <c r="N2933" s="3">
        <f>MIN(A2933:INDEX(A:A,ROW()-I2933))</f>
        <v>265.17254665459802</v>
      </c>
      <c r="O2933" s="4">
        <f t="shared" si="502"/>
        <v>4.1725732578738572E-2</v>
      </c>
      <c r="P2933" s="6">
        <f t="shared" si="511"/>
        <v>1.0431433144684643E-2</v>
      </c>
      <c r="Q2933" s="4">
        <f t="shared" si="503"/>
        <v>-1.0896921E-3</v>
      </c>
    </row>
    <row r="2934" spans="1:17" x14ac:dyDescent="0.3">
      <c r="A2934">
        <f t="shared" si="501"/>
        <v>272.69757560688191</v>
      </c>
      <c r="B2934" s="4">
        <v>1.0792016999999999E-3</v>
      </c>
      <c r="C2934" s="1">
        <f t="shared" si="506"/>
        <v>1</v>
      </c>
      <c r="D2934" s="1">
        <f t="shared" si="507"/>
        <v>2</v>
      </c>
      <c r="E2934" s="1">
        <f t="shared" si="508"/>
        <v>0</v>
      </c>
      <c r="F2934" s="1">
        <f t="shared" si="509"/>
        <v>4</v>
      </c>
      <c r="G2934" s="1">
        <f t="shared" si="510"/>
        <v>7</v>
      </c>
      <c r="H2934" s="6">
        <f>AVERAGE(B2934:INDEX(B:B,ROW()-G2934+1))</f>
        <v>1.3402274714285711E-3</v>
      </c>
      <c r="I2934" s="1" cm="1">
        <f t="array" ref="I2934">G2934+INDEX(G:G,ROW()-G2934)</f>
        <v>14</v>
      </c>
      <c r="J2934" s="6">
        <f>AVERAGE(B2934:INDEX(B:B,ROW()-I2934+1))</f>
        <v>-6.3531306142857152E-4</v>
      </c>
      <c r="K2934" s="6" t="b">
        <f t="shared" si="504"/>
        <v>0</v>
      </c>
      <c r="L2934" s="6">
        <f t="shared" si="505"/>
        <v>1.0792016999999999E-3</v>
      </c>
      <c r="M2934" s="3">
        <f>MAX(A2934:INDEX(A:A,ROW()-I2934))</f>
        <v>276.23706542353085</v>
      </c>
      <c r="N2934" s="3">
        <f>MIN(A2934:INDEX(A:A,ROW()-I2934))</f>
        <v>265.17254665459802</v>
      </c>
      <c r="O2934" s="4">
        <f t="shared" si="502"/>
        <v>4.1725732578738572E-2</v>
      </c>
      <c r="P2934" s="6">
        <f t="shared" si="511"/>
        <v>1.1151671108699378E-2</v>
      </c>
      <c r="Q2934" s="4">
        <f t="shared" si="503"/>
        <v>1.0792016999999999E-3</v>
      </c>
    </row>
    <row r="2935" spans="1:17" x14ac:dyDescent="0.3">
      <c r="A2935">
        <f t="shared" si="501"/>
        <v>269.00787542002752</v>
      </c>
      <c r="B2935" s="4">
        <v>-1.3530374000000001E-2</v>
      </c>
      <c r="C2935" s="1">
        <f t="shared" si="506"/>
        <v>0</v>
      </c>
      <c r="D2935" s="1">
        <f t="shared" si="507"/>
        <v>1</v>
      </c>
      <c r="E2935" s="1">
        <f t="shared" si="508"/>
        <v>1</v>
      </c>
      <c r="F2935" s="1">
        <f t="shared" si="509"/>
        <v>4</v>
      </c>
      <c r="G2935" s="1">
        <f t="shared" si="510"/>
        <v>6</v>
      </c>
      <c r="H2935" s="6">
        <f>AVERAGE(B2935:INDEX(B:B,ROW()-G2935+1))</f>
        <v>-4.3983757333333337E-3</v>
      </c>
      <c r="I2935" s="1" cm="1">
        <f t="array" ref="I2935">G2935+INDEX(G:G,ROW()-G2935)</f>
        <v>12</v>
      </c>
      <c r="J2935" s="6">
        <f>AVERAGE(B2935:INDEX(B:B,ROW()-I2935+1))</f>
        <v>1.2277165950000007E-3</v>
      </c>
      <c r="K2935" s="6">
        <f t="shared" si="504"/>
        <v>-1.3530374000000001E-2</v>
      </c>
      <c r="L2935" s="6" t="b">
        <f t="shared" si="505"/>
        <v>0</v>
      </c>
      <c r="M2935" s="3">
        <f>MAX(A2935:INDEX(A:A,ROW()-I2935))</f>
        <v>276.23706542353085</v>
      </c>
      <c r="N2935" s="3">
        <f>MIN(A2935:INDEX(A:A,ROW()-I2935))</f>
        <v>265.17254665459802</v>
      </c>
      <c r="O2935" s="4">
        <f t="shared" si="502"/>
        <v>4.1725732578738572E-2</v>
      </c>
      <c r="P2935" s="6">
        <f t="shared" si="511"/>
        <v>1.2045181468234526E-2</v>
      </c>
      <c r="Q2935" s="4" t="b">
        <f t="shared" si="503"/>
        <v>0</v>
      </c>
    </row>
    <row r="2936" spans="1:17" x14ac:dyDescent="0.3">
      <c r="A2936">
        <f t="shared" si="501"/>
        <v>269.46536089257944</v>
      </c>
      <c r="B2936" s="4">
        <v>1.7006397000000001E-3</v>
      </c>
      <c r="C2936" s="1">
        <f t="shared" si="506"/>
        <v>1</v>
      </c>
      <c r="D2936" s="1">
        <f t="shared" si="507"/>
        <v>1</v>
      </c>
      <c r="E2936" s="1">
        <f t="shared" si="508"/>
        <v>0</v>
      </c>
      <c r="F2936" s="1">
        <f t="shared" si="509"/>
        <v>1</v>
      </c>
      <c r="G2936" s="1">
        <f t="shared" si="510"/>
        <v>3</v>
      </c>
      <c r="H2936" s="6">
        <f>AVERAGE(B2936:INDEX(B:B,ROW()-G2936+1))</f>
        <v>-3.5835108666666671E-3</v>
      </c>
      <c r="I2936" s="1" cm="1">
        <f t="array" ref="I2936">G2936+INDEX(G:G,ROW()-G2936)</f>
        <v>10</v>
      </c>
      <c r="J2936" s="6">
        <f>AVERAGE(B2936:INDEX(B:B,ROW()-I2936+1))</f>
        <v>-2.8146509600000043E-4</v>
      </c>
      <c r="K2936" s="6" t="b">
        <f t="shared" si="504"/>
        <v>0</v>
      </c>
      <c r="L2936" s="6">
        <f t="shared" si="505"/>
        <v>1.7006397000000001E-3</v>
      </c>
      <c r="M2936" s="3">
        <f>MAX(A2936:INDEX(A:A,ROW()-I2936))</f>
        <v>276.23706542353085</v>
      </c>
      <c r="N2936" s="3">
        <f>MIN(A2936:INDEX(A:A,ROW()-I2936))</f>
        <v>269.00787542002752</v>
      </c>
      <c r="O2936" s="4">
        <f t="shared" si="502"/>
        <v>2.6873525513763097E-2</v>
      </c>
      <c r="P2936" s="6">
        <f t="shared" si="511"/>
        <v>8.4981549382138009E-3</v>
      </c>
      <c r="Q2936" s="4" t="b">
        <f t="shared" si="503"/>
        <v>0</v>
      </c>
    </row>
    <row r="2937" spans="1:17" x14ac:dyDescent="0.3">
      <c r="A2937">
        <f t="shared" si="501"/>
        <v>268.94818421716531</v>
      </c>
      <c r="B2937" s="4">
        <v>-1.9192696000000001E-3</v>
      </c>
      <c r="C2937" s="1">
        <f t="shared" si="506"/>
        <v>0</v>
      </c>
      <c r="D2937" s="1">
        <f t="shared" si="507"/>
        <v>1</v>
      </c>
      <c r="E2937" s="1">
        <f t="shared" si="508"/>
        <v>1</v>
      </c>
      <c r="F2937" s="1">
        <f t="shared" si="509"/>
        <v>1</v>
      </c>
      <c r="G2937" s="1">
        <f t="shared" si="510"/>
        <v>3</v>
      </c>
      <c r="H2937" s="6">
        <f>AVERAGE(B2937:INDEX(B:B,ROW()-G2937+1))</f>
        <v>-4.5830013000000011E-3</v>
      </c>
      <c r="I2937" s="1" cm="1">
        <f t="array" ref="I2937">G2937+INDEX(G:G,ROW()-G2937)</f>
        <v>10</v>
      </c>
      <c r="J2937" s="6">
        <f>AVERAGE(B2937:INDEX(B:B,ROW()-I2937+1))</f>
        <v>-4.3674116000000027E-4</v>
      </c>
      <c r="K2937" s="6" t="b">
        <f t="shared" si="504"/>
        <v>0</v>
      </c>
      <c r="L2937" s="6">
        <f t="shared" si="505"/>
        <v>-1.9192696000000001E-3</v>
      </c>
      <c r="M2937" s="3">
        <f>MAX(A2937:INDEX(A:A,ROW()-I2937))</f>
        <v>276.23706542353085</v>
      </c>
      <c r="N2937" s="3">
        <f>MIN(A2937:INDEX(A:A,ROW()-I2937))</f>
        <v>268.94818421716531</v>
      </c>
      <c r="O2937" s="4">
        <f t="shared" si="502"/>
        <v>2.7101433042135969E-2</v>
      </c>
      <c r="P2937" s="6">
        <f t="shared" si="511"/>
        <v>8.5702256267695728E-3</v>
      </c>
      <c r="Q2937" s="4">
        <f t="shared" si="503"/>
        <v>-1.9192696000000001E-3</v>
      </c>
    </row>
    <row r="2938" spans="1:17" x14ac:dyDescent="0.3">
      <c r="A2938">
        <f t="shared" si="501"/>
        <v>262.22523939035659</v>
      </c>
      <c r="B2938" s="4">
        <v>-2.4997175E-2</v>
      </c>
      <c r="C2938" s="1">
        <f t="shared" si="506"/>
        <v>0</v>
      </c>
      <c r="D2938" s="1">
        <f t="shared" si="507"/>
        <v>1</v>
      </c>
      <c r="E2938" s="1">
        <f t="shared" si="508"/>
        <v>2</v>
      </c>
      <c r="F2938" s="1">
        <f t="shared" si="509"/>
        <v>1</v>
      </c>
      <c r="G2938" s="1">
        <f t="shared" si="510"/>
        <v>4</v>
      </c>
      <c r="H2938" s="6">
        <f>AVERAGE(B2938:INDEX(B:B,ROW()-G2938+1))</f>
        <v>-9.6865447250000011E-3</v>
      </c>
      <c r="I2938" s="1" cm="1">
        <f t="array" ref="I2938">G2938+INDEX(G:G,ROW()-G2938)</f>
        <v>11</v>
      </c>
      <c r="J2938" s="6">
        <f>AVERAGE(B2938:INDEX(B:B,ROW()-I2938+1))</f>
        <v>-2.669507872727273E-3</v>
      </c>
      <c r="K2938" s="6" t="b">
        <f t="shared" si="504"/>
        <v>0</v>
      </c>
      <c r="L2938" s="6">
        <f t="shared" si="505"/>
        <v>-2.4997175E-2</v>
      </c>
      <c r="M2938" s="3">
        <f>MAX(A2938:INDEX(A:A,ROW()-I2938))</f>
        <v>276.23706542353085</v>
      </c>
      <c r="N2938" s="3">
        <f>MIN(A2938:INDEX(A:A,ROW()-I2938))</f>
        <v>262.22523939035659</v>
      </c>
      <c r="O2938" s="4">
        <f t="shared" si="502"/>
        <v>5.3434314964303731E-2</v>
      </c>
      <c r="P2938" s="6">
        <f t="shared" si="511"/>
        <v>1.6111052151478934E-2</v>
      </c>
      <c r="Q2938" s="4" t="b">
        <f t="shared" si="503"/>
        <v>0</v>
      </c>
    </row>
    <row r="2939" spans="1:17" x14ac:dyDescent="0.3">
      <c r="A2939">
        <f t="shared" si="501"/>
        <v>256.6360080583421</v>
      </c>
      <c r="B2939" s="4">
        <v>-2.1314619999999999E-2</v>
      </c>
      <c r="C2939" s="1">
        <f t="shared" si="506"/>
        <v>0</v>
      </c>
      <c r="D2939" s="1">
        <f t="shared" si="507"/>
        <v>1</v>
      </c>
      <c r="E2939" s="1">
        <f t="shared" si="508"/>
        <v>3</v>
      </c>
      <c r="F2939" s="1">
        <f t="shared" si="509"/>
        <v>1</v>
      </c>
      <c r="G2939" s="1">
        <f t="shared" si="510"/>
        <v>5</v>
      </c>
      <c r="H2939" s="6">
        <f>AVERAGE(B2939:INDEX(B:B,ROW()-G2939+1))</f>
        <v>-1.201215978E-2</v>
      </c>
      <c r="I2939" s="1" cm="1">
        <f t="array" ref="I2939">G2939+INDEX(G:G,ROW()-G2939)</f>
        <v>12</v>
      </c>
      <c r="J2939" s="6">
        <f>AVERAGE(B2939:INDEX(B:B,ROW()-I2939+1))</f>
        <v>-4.2232672166666665E-3</v>
      </c>
      <c r="K2939" s="6" t="b">
        <f t="shared" si="504"/>
        <v>0</v>
      </c>
      <c r="L2939" s="6">
        <f t="shared" si="505"/>
        <v>-2.1314619999999999E-2</v>
      </c>
      <c r="M2939" s="3">
        <f>MAX(A2939:INDEX(A:A,ROW()-I2939))</f>
        <v>276.23706542353085</v>
      </c>
      <c r="N2939" s="3">
        <f>MIN(A2939:INDEX(A:A,ROW()-I2939))</f>
        <v>256.6360080583421</v>
      </c>
      <c r="O2939" s="4">
        <f t="shared" si="502"/>
        <v>7.637687911952229E-2</v>
      </c>
      <c r="P2939" s="6">
        <f t="shared" si="511"/>
        <v>2.2048105859759852E-2</v>
      </c>
      <c r="Q2939" s="4" t="b">
        <f t="shared" si="503"/>
        <v>0</v>
      </c>
    </row>
    <row r="2940" spans="1:17" x14ac:dyDescent="0.3">
      <c r="A2940">
        <f t="shared" si="501"/>
        <v>263.65731491253433</v>
      </c>
      <c r="B2940" s="4">
        <v>2.7359009E-2</v>
      </c>
      <c r="C2940" s="1">
        <f t="shared" si="506"/>
        <v>1</v>
      </c>
      <c r="D2940" s="1">
        <f t="shared" si="507"/>
        <v>1</v>
      </c>
      <c r="E2940" s="1">
        <f t="shared" si="508"/>
        <v>0</v>
      </c>
      <c r="F2940" s="1">
        <f t="shared" si="509"/>
        <v>3</v>
      </c>
      <c r="G2940" s="1">
        <f t="shared" si="510"/>
        <v>5</v>
      </c>
      <c r="H2940" s="6">
        <f>AVERAGE(B2940:INDEX(B:B,ROW()-G2940+1))</f>
        <v>-3.8342831799999997E-3</v>
      </c>
      <c r="I2940" s="1" cm="1">
        <f t="array" ref="I2940">G2940+INDEX(G:G,ROW()-G2940)</f>
        <v>11</v>
      </c>
      <c r="J2940" s="6">
        <f>AVERAGE(B2940:INDEX(B:B,ROW()-I2940+1))</f>
        <v>-4.1419700272727266E-3</v>
      </c>
      <c r="K2940" s="6" t="b">
        <f t="shared" si="504"/>
        <v>0</v>
      </c>
      <c r="L2940" s="6">
        <f t="shared" si="505"/>
        <v>2.7359009E-2</v>
      </c>
      <c r="M2940" s="3">
        <f>MAX(A2940:INDEX(A:A,ROW()-I2940))</f>
        <v>276.23706542353085</v>
      </c>
      <c r="N2940" s="3">
        <f>MIN(A2940:INDEX(A:A,ROW()-I2940))</f>
        <v>256.6360080583421</v>
      </c>
      <c r="O2940" s="4">
        <f t="shared" si="502"/>
        <v>7.637687911952229E-2</v>
      </c>
      <c r="P2940" s="6">
        <f t="shared" si="511"/>
        <v>2.3028495517980484E-2</v>
      </c>
      <c r="Q2940" s="4" t="b">
        <f t="shared" si="503"/>
        <v>0</v>
      </c>
    </row>
    <row r="2941" spans="1:17" x14ac:dyDescent="0.3">
      <c r="A2941">
        <f t="shared" si="501"/>
        <v>259.17205524112211</v>
      </c>
      <c r="B2941" s="4">
        <v>-1.7011702E-2</v>
      </c>
      <c r="C2941" s="1">
        <f t="shared" si="506"/>
        <v>0</v>
      </c>
      <c r="D2941" s="1">
        <f t="shared" si="507"/>
        <v>1</v>
      </c>
      <c r="E2941" s="1">
        <f t="shared" si="508"/>
        <v>1</v>
      </c>
      <c r="F2941" s="1">
        <f t="shared" si="509"/>
        <v>3</v>
      </c>
      <c r="G2941" s="1">
        <f t="shared" si="510"/>
        <v>5</v>
      </c>
      <c r="H2941" s="6">
        <f>AVERAGE(B2941:INDEX(B:B,ROW()-G2941+1))</f>
        <v>-7.5767515199999993E-3</v>
      </c>
      <c r="I2941" s="1" cm="1">
        <f t="array" ref="I2941">G2941+INDEX(G:G,ROW()-G2941)</f>
        <v>8</v>
      </c>
      <c r="J2941" s="6">
        <f>AVERAGE(B2941:INDEX(B:B,ROW()-I2941+1))</f>
        <v>-6.0792862749999999E-3</v>
      </c>
      <c r="K2941" s="6">
        <f t="shared" si="504"/>
        <v>-1.7011702E-2</v>
      </c>
      <c r="L2941" s="6" t="b">
        <f t="shared" si="505"/>
        <v>0</v>
      </c>
      <c r="M2941" s="3">
        <f>MAX(A2941:INDEX(A:A,ROW()-I2941))</f>
        <v>272.69757560688191</v>
      </c>
      <c r="N2941" s="3">
        <f>MIN(A2941:INDEX(A:A,ROW()-I2941))</f>
        <v>256.6360080583421</v>
      </c>
      <c r="O2941" s="4">
        <f t="shared" si="502"/>
        <v>6.2585011628175202E-2</v>
      </c>
      <c r="P2941" s="6">
        <f t="shared" si="511"/>
        <v>2.2127143061460807E-2</v>
      </c>
      <c r="Q2941" s="4" t="b">
        <f t="shared" si="503"/>
        <v>0</v>
      </c>
    </row>
    <row r="2942" spans="1:17" x14ac:dyDescent="0.3">
      <c r="A2942">
        <f t="shared" si="501"/>
        <v>258.40625857656471</v>
      </c>
      <c r="B2942" s="4">
        <v>-2.9547810000000001E-3</v>
      </c>
      <c r="C2942" s="1">
        <f t="shared" si="506"/>
        <v>0</v>
      </c>
      <c r="D2942" s="1">
        <f t="shared" si="507"/>
        <v>1</v>
      </c>
      <c r="E2942" s="1">
        <f t="shared" si="508"/>
        <v>2</v>
      </c>
      <c r="F2942" s="1">
        <f t="shared" si="509"/>
        <v>3</v>
      </c>
      <c r="G2942" s="1">
        <f t="shared" si="510"/>
        <v>6</v>
      </c>
      <c r="H2942" s="6">
        <f>AVERAGE(B2942:INDEX(B:B,ROW()-G2942+1))</f>
        <v>-6.8064231000000003E-3</v>
      </c>
      <c r="I2942" s="1" cm="1">
        <f t="array" ref="I2942">G2942+INDEX(G:G,ROW()-G2942)</f>
        <v>9</v>
      </c>
      <c r="J2942" s="6">
        <f>AVERAGE(B2942:INDEX(B:B,ROW()-I2942+1))</f>
        <v>-5.7321190222222223E-3</v>
      </c>
      <c r="K2942" s="6" t="b">
        <f t="shared" si="504"/>
        <v>0</v>
      </c>
      <c r="L2942" s="6">
        <f t="shared" si="505"/>
        <v>-2.9547810000000001E-3</v>
      </c>
      <c r="M2942" s="3">
        <f>MAX(A2942:INDEX(A:A,ROW()-I2942))</f>
        <v>272.69757560688191</v>
      </c>
      <c r="N2942" s="3">
        <f>MIN(A2942:INDEX(A:A,ROW()-I2942))</f>
        <v>256.6360080583421</v>
      </c>
      <c r="O2942" s="4">
        <f t="shared" si="502"/>
        <v>6.2585011628175202E-2</v>
      </c>
      <c r="P2942" s="6">
        <f t="shared" si="511"/>
        <v>2.0861670542725069E-2</v>
      </c>
      <c r="Q2942" s="4">
        <f t="shared" si="503"/>
        <v>-2.9547810000000001E-3</v>
      </c>
    </row>
    <row r="2943" spans="1:17" x14ac:dyDescent="0.3">
      <c r="A2943">
        <f t="shared" si="501"/>
        <v>261.70806185874613</v>
      </c>
      <c r="B2943" s="4">
        <v>1.2777567E-2</v>
      </c>
      <c r="C2943" s="1">
        <f t="shared" si="506"/>
        <v>1</v>
      </c>
      <c r="D2943" s="1">
        <f t="shared" si="507"/>
        <v>1</v>
      </c>
      <c r="E2943" s="1">
        <f t="shared" si="508"/>
        <v>0</v>
      </c>
      <c r="F2943" s="1">
        <f t="shared" si="509"/>
        <v>2</v>
      </c>
      <c r="G2943" s="1">
        <f t="shared" si="510"/>
        <v>4</v>
      </c>
      <c r="H2943" s="6">
        <f>AVERAGE(B2943:INDEX(B:B,ROW()-G2943+1))</f>
        <v>5.04252325E-3</v>
      </c>
      <c r="I2943" s="1" cm="1">
        <f t="array" ref="I2943">G2943+INDEX(G:G,ROW()-G2943)</f>
        <v>9</v>
      </c>
      <c r="J2943" s="6">
        <f>AVERAGE(B2943:INDEX(B:B,ROW()-I2943+1))</f>
        <v>-4.4323006555555561E-3</v>
      </c>
      <c r="K2943" s="6" t="b">
        <f t="shared" si="504"/>
        <v>0</v>
      </c>
      <c r="L2943" s="6">
        <f t="shared" si="505"/>
        <v>1.2777567E-2</v>
      </c>
      <c r="M2943" s="3">
        <f>MAX(A2943:INDEX(A:A,ROW()-I2943))</f>
        <v>272.69757560688191</v>
      </c>
      <c r="N2943" s="3">
        <f>MIN(A2943:INDEX(A:A,ROW()-I2943))</f>
        <v>256.6360080583421</v>
      </c>
      <c r="O2943" s="4">
        <f t="shared" si="502"/>
        <v>6.2585011628175202E-2</v>
      </c>
      <c r="P2943" s="6">
        <f t="shared" si="511"/>
        <v>2.0861670542725069E-2</v>
      </c>
      <c r="Q2943" s="4">
        <f t="shared" si="503"/>
        <v>1.2777567E-2</v>
      </c>
    </row>
    <row r="2944" spans="1:17" x14ac:dyDescent="0.3">
      <c r="A2944">
        <f t="shared" si="501"/>
        <v>256.05919017550798</v>
      </c>
      <c r="B2944" s="4">
        <v>-2.1584629999999997E-2</v>
      </c>
      <c r="C2944" s="1">
        <f t="shared" si="506"/>
        <v>0</v>
      </c>
      <c r="D2944" s="1">
        <f t="shared" si="507"/>
        <v>1</v>
      </c>
      <c r="E2944" s="1">
        <f t="shared" si="508"/>
        <v>1</v>
      </c>
      <c r="F2944" s="1">
        <f t="shared" si="509"/>
        <v>2</v>
      </c>
      <c r="G2944" s="1">
        <f t="shared" si="510"/>
        <v>4</v>
      </c>
      <c r="H2944" s="6">
        <f>AVERAGE(B2944:INDEX(B:B,ROW()-G2944+1))</f>
        <v>-7.1933864999999993E-3</v>
      </c>
      <c r="I2944" s="1" cm="1">
        <f t="array" ref="I2944">G2944+INDEX(G:G,ROW()-G2944)</f>
        <v>9</v>
      </c>
      <c r="J2944" s="6">
        <f>AVERAGE(B2944:INDEX(B:B,ROW()-I2944+1))</f>
        <v>-5.3272179888888879E-3</v>
      </c>
      <c r="K2944" s="6">
        <f t="shared" si="504"/>
        <v>-2.1584629999999997E-2</v>
      </c>
      <c r="L2944" s="6" t="b">
        <f t="shared" si="505"/>
        <v>0</v>
      </c>
      <c r="M2944" s="3">
        <f>MAX(A2944:INDEX(A:A,ROW()-I2944))</f>
        <v>269.46536089257944</v>
      </c>
      <c r="N2944" s="3">
        <f>MIN(A2944:INDEX(A:A,ROW()-I2944))</f>
        <v>256.05919017550798</v>
      </c>
      <c r="O2944" s="4">
        <f t="shared" si="502"/>
        <v>5.2355749105832183E-2</v>
      </c>
      <c r="P2944" s="6">
        <f t="shared" si="511"/>
        <v>1.7451916368610727E-2</v>
      </c>
      <c r="Q2944" s="4" t="b">
        <f t="shared" si="503"/>
        <v>0</v>
      </c>
    </row>
    <row r="2945" spans="1:17" x14ac:dyDescent="0.3">
      <c r="A2945">
        <f t="shared" si="501"/>
        <v>259.3411072174672</v>
      </c>
      <c r="B2945" s="4">
        <v>1.2817024999999999E-2</v>
      </c>
      <c r="C2945" s="1">
        <f t="shared" si="506"/>
        <v>1</v>
      </c>
      <c r="D2945" s="1">
        <f t="shared" si="507"/>
        <v>1</v>
      </c>
      <c r="E2945" s="1">
        <f t="shared" si="508"/>
        <v>0</v>
      </c>
      <c r="F2945" s="1">
        <f t="shared" si="509"/>
        <v>1</v>
      </c>
      <c r="G2945" s="1">
        <f t="shared" si="510"/>
        <v>3</v>
      </c>
      <c r="H2945" s="6">
        <f>AVERAGE(B2945:INDEX(B:B,ROW()-G2945+1))</f>
        <v>1.3366540000000007E-3</v>
      </c>
      <c r="I2945" s="1" cm="1">
        <f t="array" ref="I2945">G2945+INDEX(G:G,ROW()-G2945)</f>
        <v>9</v>
      </c>
      <c r="J2945" s="6">
        <f>AVERAGE(B2945:INDEX(B:B,ROW()-I2945+1))</f>
        <v>-4.0920640666666664E-3</v>
      </c>
      <c r="K2945" s="6" t="b">
        <f t="shared" si="504"/>
        <v>0</v>
      </c>
      <c r="L2945" s="6">
        <f t="shared" si="505"/>
        <v>1.2817024999999999E-2</v>
      </c>
      <c r="M2945" s="3">
        <f>MAX(A2945:INDEX(A:A,ROW()-I2945))</f>
        <v>269.46536089257944</v>
      </c>
      <c r="N2945" s="3">
        <f>MIN(A2945:INDEX(A:A,ROW()-I2945))</f>
        <v>256.05919017550798</v>
      </c>
      <c r="O2945" s="4">
        <f t="shared" si="502"/>
        <v>5.2355749105832183E-2</v>
      </c>
      <c r="P2945" s="6">
        <f t="shared" si="511"/>
        <v>1.7451916368610727E-2</v>
      </c>
      <c r="Q2945" s="4">
        <f t="shared" si="503"/>
        <v>1.2817024999999999E-2</v>
      </c>
    </row>
    <row r="2946" spans="1:17" x14ac:dyDescent="0.3">
      <c r="A2946">
        <f t="shared" si="501"/>
        <v>262.11583740277626</v>
      </c>
      <c r="B2946" s="4">
        <v>1.0699152999999999E-2</v>
      </c>
      <c r="C2946" s="1">
        <f t="shared" si="506"/>
        <v>2</v>
      </c>
      <c r="D2946" s="1">
        <f t="shared" si="507"/>
        <v>1</v>
      </c>
      <c r="E2946" s="1">
        <f t="shared" si="508"/>
        <v>0</v>
      </c>
      <c r="F2946" s="1">
        <f t="shared" si="509"/>
        <v>1</v>
      </c>
      <c r="G2946" s="1">
        <f t="shared" si="510"/>
        <v>4</v>
      </c>
      <c r="H2946" s="6">
        <f>AVERAGE(B2946:INDEX(B:B,ROW()-G2946+1))</f>
        <v>3.6772787500000004E-3</v>
      </c>
      <c r="I2946" s="1" cm="1">
        <f t="array" ref="I2946">G2946+INDEX(G:G,ROW()-G2946)</f>
        <v>10</v>
      </c>
      <c r="J2946" s="6">
        <f>AVERAGE(B2946:INDEX(B:B,ROW()-I2946+1))</f>
        <v>-2.6129423599999995E-3</v>
      </c>
      <c r="K2946" s="6">
        <f t="shared" si="504"/>
        <v>1.0699152999999999E-2</v>
      </c>
      <c r="L2946" s="6" t="b">
        <f t="shared" si="505"/>
        <v>0</v>
      </c>
      <c r="M2946" s="3">
        <f>MAX(A2946:INDEX(A:A,ROW()-I2946))</f>
        <v>269.46536089257944</v>
      </c>
      <c r="N2946" s="3">
        <f>MIN(A2946:INDEX(A:A,ROW()-I2946))</f>
        <v>256.05919017550798</v>
      </c>
      <c r="O2946" s="4">
        <f t="shared" si="502"/>
        <v>5.2355749105832183E-2</v>
      </c>
      <c r="P2946" s="6">
        <f t="shared" si="511"/>
        <v>1.6556341577875371E-2</v>
      </c>
      <c r="Q2946" s="4" t="b">
        <f t="shared" si="503"/>
        <v>0</v>
      </c>
    </row>
    <row r="2947" spans="1:17" x14ac:dyDescent="0.3">
      <c r="A2947">
        <f t="shared" si="501"/>
        <v>264.18445889421849</v>
      </c>
      <c r="B2947" s="4">
        <v>7.8920125999999997E-3</v>
      </c>
      <c r="C2947" s="1">
        <f t="shared" si="506"/>
        <v>3</v>
      </c>
      <c r="D2947" s="1">
        <f t="shared" si="507"/>
        <v>1</v>
      </c>
      <c r="E2947" s="1">
        <f t="shared" si="508"/>
        <v>0</v>
      </c>
      <c r="F2947" s="1">
        <f t="shared" si="509"/>
        <v>1</v>
      </c>
      <c r="G2947" s="1">
        <f t="shared" si="510"/>
        <v>5</v>
      </c>
      <c r="H2947" s="6">
        <f>AVERAGE(B2947:INDEX(B:B,ROW()-G2947+1))</f>
        <v>4.5202255199999998E-3</v>
      </c>
      <c r="I2947" s="1" cm="1">
        <f t="array" ref="I2947">G2947+INDEX(G:G,ROW()-G2947)</f>
        <v>11</v>
      </c>
      <c r="J2947" s="6">
        <f>AVERAGE(B2947:INDEX(B:B,ROW()-I2947+1))</f>
        <v>-1.657946454545454E-3</v>
      </c>
      <c r="K2947" s="6">
        <f t="shared" si="504"/>
        <v>7.8920125999999997E-3</v>
      </c>
      <c r="L2947" s="6" t="b">
        <f t="shared" si="505"/>
        <v>0</v>
      </c>
      <c r="M2947" s="3">
        <f>MAX(A2947:INDEX(A:A,ROW()-I2947))</f>
        <v>269.46536089257944</v>
      </c>
      <c r="N2947" s="3">
        <f>MIN(A2947:INDEX(A:A,ROW()-I2947))</f>
        <v>256.05919017550798</v>
      </c>
      <c r="O2947" s="4">
        <f t="shared" si="502"/>
        <v>5.2355749105832183E-2</v>
      </c>
      <c r="P2947" s="6">
        <f t="shared" si="511"/>
        <v>1.5785852309275508E-2</v>
      </c>
      <c r="Q2947" s="4">
        <f t="shared" si="503"/>
        <v>7.8920125999999997E-3</v>
      </c>
    </row>
    <row r="2948" spans="1:17" x14ac:dyDescent="0.3">
      <c r="A2948">
        <f t="shared" si="501"/>
        <v>258.29687600962149</v>
      </c>
      <c r="B2948" s="4">
        <v>-2.2285878999999998E-2</v>
      </c>
      <c r="C2948" s="1">
        <f t="shared" si="506"/>
        <v>0</v>
      </c>
      <c r="D2948" s="1">
        <f t="shared" si="507"/>
        <v>3</v>
      </c>
      <c r="E2948" s="1">
        <f t="shared" si="508"/>
        <v>1</v>
      </c>
      <c r="F2948" s="1">
        <f t="shared" si="509"/>
        <v>1</v>
      </c>
      <c r="G2948" s="1">
        <f t="shared" si="510"/>
        <v>5</v>
      </c>
      <c r="H2948" s="6">
        <f>AVERAGE(B2948:INDEX(B:B,ROW()-G2948+1))</f>
        <v>-2.4924636799999993E-3</v>
      </c>
      <c r="I2948" s="1" cm="1">
        <f t="array" ref="I2948">G2948+INDEX(G:G,ROW()-G2948)</f>
        <v>9</v>
      </c>
      <c r="J2948" s="6">
        <f>AVERAGE(B2948:INDEX(B:B,ROW()-I2948+1))</f>
        <v>8.5641940000000054E-4</v>
      </c>
      <c r="K2948" s="6">
        <f t="shared" si="504"/>
        <v>-2.2285878999999998E-2</v>
      </c>
      <c r="L2948" s="6" t="b">
        <f t="shared" si="505"/>
        <v>0</v>
      </c>
      <c r="M2948" s="3">
        <f>MAX(A2948:INDEX(A:A,ROW()-I2948))</f>
        <v>264.18445889421849</v>
      </c>
      <c r="N2948" s="3">
        <f>MIN(A2948:INDEX(A:A,ROW()-I2948))</f>
        <v>256.05919017550798</v>
      </c>
      <c r="O2948" s="4">
        <f t="shared" si="502"/>
        <v>3.173199412659744E-2</v>
      </c>
      <c r="P2948" s="6">
        <f t="shared" si="511"/>
        <v>1.0577331375532481E-2</v>
      </c>
      <c r="Q2948" s="4">
        <f t="shared" si="503"/>
        <v>-2.2285878999999998E-2</v>
      </c>
    </row>
    <row r="2949" spans="1:17" x14ac:dyDescent="0.3">
      <c r="A2949">
        <f t="shared" si="501"/>
        <v>259.56985352182227</v>
      </c>
      <c r="B2949" s="4">
        <v>4.9283503999999999E-3</v>
      </c>
      <c r="C2949" s="1">
        <f t="shared" si="506"/>
        <v>1</v>
      </c>
      <c r="D2949" s="1">
        <f t="shared" si="507"/>
        <v>3</v>
      </c>
      <c r="E2949" s="1">
        <f t="shared" si="508"/>
        <v>0</v>
      </c>
      <c r="F2949" s="1">
        <f t="shared" si="509"/>
        <v>1</v>
      </c>
      <c r="G2949" s="1">
        <f t="shared" si="510"/>
        <v>5</v>
      </c>
      <c r="H2949" s="6">
        <f>AVERAGE(B2949:INDEX(B:B,ROW()-G2949+1))</f>
        <v>2.8101323999999996E-3</v>
      </c>
      <c r="I2949" s="1" cm="1">
        <f t="array" ref="I2949">G2949+INDEX(G:G,ROW()-G2949)</f>
        <v>9</v>
      </c>
      <c r="J2949" s="6">
        <f>AVERAGE(B2949:INDEX(B:B,ROW()-I2949+1))</f>
        <v>-1.6358759999999994E-3</v>
      </c>
      <c r="K2949" s="6" t="b">
        <f t="shared" si="504"/>
        <v>0</v>
      </c>
      <c r="L2949" s="6">
        <f t="shared" si="505"/>
        <v>4.9283503999999999E-3</v>
      </c>
      <c r="M2949" s="3">
        <f>MAX(A2949:INDEX(A:A,ROW()-I2949))</f>
        <v>264.18445889421849</v>
      </c>
      <c r="N2949" s="3">
        <f>MIN(A2949:INDEX(A:A,ROW()-I2949))</f>
        <v>256.05919017550798</v>
      </c>
      <c r="O2949" s="4">
        <f t="shared" si="502"/>
        <v>3.173199412659744E-2</v>
      </c>
      <c r="P2949" s="6">
        <f t="shared" si="511"/>
        <v>1.0577331375532481E-2</v>
      </c>
      <c r="Q2949" s="4">
        <f t="shared" si="503"/>
        <v>4.9283503999999999E-3</v>
      </c>
    </row>
    <row r="2950" spans="1:17" x14ac:dyDescent="0.3">
      <c r="A2950">
        <f t="shared" si="501"/>
        <v>263.69711101237459</v>
      </c>
      <c r="B2950" s="4">
        <v>1.5900373000000002E-2</v>
      </c>
      <c r="C2950" s="1">
        <f t="shared" si="506"/>
        <v>2</v>
      </c>
      <c r="D2950" s="1">
        <f t="shared" si="507"/>
        <v>3</v>
      </c>
      <c r="E2950" s="1">
        <f t="shared" si="508"/>
        <v>0</v>
      </c>
      <c r="F2950" s="1">
        <f t="shared" si="509"/>
        <v>1</v>
      </c>
      <c r="G2950" s="1">
        <f t="shared" si="510"/>
        <v>6</v>
      </c>
      <c r="H2950" s="6">
        <f>AVERAGE(B2950:INDEX(B:B,ROW()-G2950+1))</f>
        <v>4.9918391666666671E-3</v>
      </c>
      <c r="I2950" s="1" cm="1">
        <f t="array" ref="I2950">G2950+INDEX(G:G,ROW()-G2950)</f>
        <v>10</v>
      </c>
      <c r="J2950" s="6">
        <f>AVERAGE(B2950:INDEX(B:B,ROW()-I2950+1))</f>
        <v>1.1774890000000073E-4</v>
      </c>
      <c r="K2950" s="6">
        <f t="shared" si="504"/>
        <v>1.5900373000000002E-2</v>
      </c>
      <c r="L2950" s="6" t="b">
        <f t="shared" si="505"/>
        <v>0</v>
      </c>
      <c r="M2950" s="3">
        <f>MAX(A2950:INDEX(A:A,ROW()-I2950))</f>
        <v>264.18445889421849</v>
      </c>
      <c r="N2950" s="3">
        <f>MIN(A2950:INDEX(A:A,ROW()-I2950))</f>
        <v>256.05919017550798</v>
      </c>
      <c r="O2950" s="4">
        <f t="shared" si="502"/>
        <v>3.173199412659744E-2</v>
      </c>
      <c r="P2950" s="6">
        <f t="shared" si="511"/>
        <v>1.003453761391333E-2</v>
      </c>
      <c r="Q2950" s="4" t="b">
        <f t="shared" si="503"/>
        <v>0</v>
      </c>
    </row>
    <row r="2951" spans="1:17" x14ac:dyDescent="0.3">
      <c r="A2951">
        <f t="shared" si="501"/>
        <v>262.31475050165784</v>
      </c>
      <c r="B2951" s="4">
        <v>-5.2422285000000004E-3</v>
      </c>
      <c r="C2951" s="1">
        <f t="shared" si="506"/>
        <v>0</v>
      </c>
      <c r="D2951" s="1">
        <f t="shared" si="507"/>
        <v>2</v>
      </c>
      <c r="E2951" s="1">
        <f t="shared" si="508"/>
        <v>1</v>
      </c>
      <c r="F2951" s="1">
        <f t="shared" si="509"/>
        <v>1</v>
      </c>
      <c r="G2951" s="1">
        <f t="shared" si="510"/>
        <v>4</v>
      </c>
      <c r="H2951" s="6">
        <f>AVERAGE(B2951:INDEX(B:B,ROW()-G2951+1))</f>
        <v>-1.674846024999999E-3</v>
      </c>
      <c r="I2951" s="1" cm="1">
        <f t="array" ref="I2951">G2951+INDEX(G:G,ROW()-G2951)</f>
        <v>9</v>
      </c>
      <c r="J2951" s="6">
        <f>AVERAGE(B2951:INDEX(B:B,ROW()-I2951+1))</f>
        <v>1.7668603888888893E-3</v>
      </c>
      <c r="K2951" s="6">
        <f t="shared" si="504"/>
        <v>-5.2422285000000004E-3</v>
      </c>
      <c r="L2951" s="6" t="b">
        <f t="shared" si="505"/>
        <v>0</v>
      </c>
      <c r="M2951" s="3">
        <f>MAX(A2951:INDEX(A:A,ROW()-I2951))</f>
        <v>264.18445889421849</v>
      </c>
      <c r="N2951" s="3">
        <f>MIN(A2951:INDEX(A:A,ROW()-I2951))</f>
        <v>256.05919017550798</v>
      </c>
      <c r="O2951" s="4">
        <f t="shared" si="502"/>
        <v>3.173199412659744E-2</v>
      </c>
      <c r="P2951" s="6">
        <f t="shared" si="511"/>
        <v>1.0577331375532481E-2</v>
      </c>
      <c r="Q2951" s="4">
        <f t="shared" si="503"/>
        <v>-5.2422285000000004E-3</v>
      </c>
    </row>
    <row r="2952" spans="1:17" x14ac:dyDescent="0.3">
      <c r="A2952">
        <f t="shared" ref="A2952:A3015" si="512">A2951*(1+B2952)</f>
        <v>264.4728428086575</v>
      </c>
      <c r="B2952" s="4">
        <v>8.2271099999999993E-3</v>
      </c>
      <c r="C2952" s="1">
        <f t="shared" si="506"/>
        <v>1</v>
      </c>
      <c r="D2952" s="1">
        <f t="shared" si="507"/>
        <v>2</v>
      </c>
      <c r="E2952" s="1">
        <f t="shared" si="508"/>
        <v>0</v>
      </c>
      <c r="F2952" s="1">
        <f t="shared" si="509"/>
        <v>1</v>
      </c>
      <c r="G2952" s="1">
        <f t="shared" si="510"/>
        <v>4</v>
      </c>
      <c r="H2952" s="6">
        <f>AVERAGE(B2952:INDEX(B:B,ROW()-G2952+1))</f>
        <v>5.9534012250000001E-3</v>
      </c>
      <c r="I2952" s="1" cm="1">
        <f t="array" ref="I2952">G2952+INDEX(G:G,ROW()-G2952)</f>
        <v>9</v>
      </c>
      <c r="J2952" s="6">
        <f>AVERAGE(B2952:INDEX(B:B,ROW()-I2952+1))</f>
        <v>1.2612540555555561E-3</v>
      </c>
      <c r="K2952" s="6" t="b">
        <f t="shared" si="504"/>
        <v>0</v>
      </c>
      <c r="L2952" s="6">
        <f t="shared" si="505"/>
        <v>8.2271099999999993E-3</v>
      </c>
      <c r="M2952" s="3">
        <f>MAX(A2952:INDEX(A:A,ROW()-I2952))</f>
        <v>264.4728428086575</v>
      </c>
      <c r="N2952" s="3">
        <f>MIN(A2952:INDEX(A:A,ROW()-I2952))</f>
        <v>256.05919017550798</v>
      </c>
      <c r="O2952" s="4">
        <f t="shared" si="502"/>
        <v>3.2858233392766056E-2</v>
      </c>
      <c r="P2952" s="6">
        <f t="shared" si="511"/>
        <v>1.0952744464255352E-2</v>
      </c>
      <c r="Q2952" s="4" t="b">
        <f t="shared" si="503"/>
        <v>0</v>
      </c>
    </row>
    <row r="2953" spans="1:17" x14ac:dyDescent="0.3">
      <c r="A2953">
        <f t="shared" si="512"/>
        <v>263.69712148050809</v>
      </c>
      <c r="B2953" s="4">
        <v>-2.9330850000000002E-3</v>
      </c>
      <c r="C2953" s="1">
        <f t="shared" si="506"/>
        <v>0</v>
      </c>
      <c r="D2953" s="1">
        <f t="shared" si="507"/>
        <v>1</v>
      </c>
      <c r="E2953" s="1">
        <f t="shared" si="508"/>
        <v>1</v>
      </c>
      <c r="F2953" s="1">
        <f t="shared" si="509"/>
        <v>1</v>
      </c>
      <c r="G2953" s="1">
        <f t="shared" si="510"/>
        <v>3</v>
      </c>
      <c r="H2953" s="6">
        <f>AVERAGE(B2953:INDEX(B:B,ROW()-G2953+1))</f>
        <v>1.7265499999999552E-5</v>
      </c>
      <c r="I2953" s="1" cm="1">
        <f t="array" ref="I2953">G2953+INDEX(G:G,ROW()-G2953)</f>
        <v>9</v>
      </c>
      <c r="J2953" s="6">
        <f>AVERAGE(B2953:INDEX(B:B,ROW()-I2953+1))</f>
        <v>3.3336479444444436E-3</v>
      </c>
      <c r="K2953" s="6">
        <f t="shared" si="504"/>
        <v>-2.9330850000000002E-3</v>
      </c>
      <c r="L2953" s="6" t="b">
        <f t="shared" si="505"/>
        <v>0</v>
      </c>
      <c r="M2953" s="3">
        <f>MAX(A2953:INDEX(A:A,ROW()-I2953))</f>
        <v>264.4728428086575</v>
      </c>
      <c r="N2953" s="3">
        <f>MIN(A2953:INDEX(A:A,ROW()-I2953))</f>
        <v>256.05919017550798</v>
      </c>
      <c r="O2953" s="4">
        <f t="shared" si="502"/>
        <v>3.2858233392766056E-2</v>
      </c>
      <c r="P2953" s="6">
        <f t="shared" si="511"/>
        <v>1.0952744464255352E-2</v>
      </c>
      <c r="Q2953" s="4" t="b">
        <f t="shared" si="503"/>
        <v>0</v>
      </c>
    </row>
    <row r="2954" spans="1:17" x14ac:dyDescent="0.3">
      <c r="A2954">
        <f t="shared" si="512"/>
        <v>265.86517210240339</v>
      </c>
      <c r="B2954" s="4">
        <v>8.2217454999999988E-3</v>
      </c>
      <c r="C2954" s="1">
        <f t="shared" si="506"/>
        <v>1</v>
      </c>
      <c r="D2954" s="1">
        <f t="shared" si="507"/>
        <v>1</v>
      </c>
      <c r="E2954" s="1">
        <f t="shared" si="508"/>
        <v>0</v>
      </c>
      <c r="F2954" s="1">
        <f t="shared" si="509"/>
        <v>1</v>
      </c>
      <c r="G2954" s="1">
        <f t="shared" si="510"/>
        <v>3</v>
      </c>
      <c r="H2954" s="6">
        <f>AVERAGE(B2954:INDEX(B:B,ROW()-G2954+1))</f>
        <v>4.5052568333333329E-3</v>
      </c>
      <c r="I2954" s="1" cm="1">
        <f t="array" ref="I2954">G2954+INDEX(G:G,ROW()-G2954)</f>
        <v>7</v>
      </c>
      <c r="J2954" s="6">
        <f>AVERAGE(B2954:INDEX(B:B,ROW()-I2954+1))</f>
        <v>9.7376948571428594E-4</v>
      </c>
      <c r="K2954" s="6" t="b">
        <f t="shared" si="504"/>
        <v>0</v>
      </c>
      <c r="L2954" s="6">
        <f t="shared" si="505"/>
        <v>8.2217454999999988E-3</v>
      </c>
      <c r="M2954" s="3">
        <f>MAX(A2954:INDEX(A:A,ROW()-I2954))</f>
        <v>265.86517210240339</v>
      </c>
      <c r="N2954" s="3">
        <f>MIN(A2954:INDEX(A:A,ROW()-I2954))</f>
        <v>258.29687600962149</v>
      </c>
      <c r="O2954" s="4">
        <f t="shared" ref="O2954:O3017" si="513">M2954/N2954-1</f>
        <v>2.9300765110686022E-2</v>
      </c>
      <c r="P2954" s="6">
        <f t="shared" si="511"/>
        <v>1.1074648243827593E-2</v>
      </c>
      <c r="Q2954" s="4" t="b">
        <f t="shared" si="503"/>
        <v>0</v>
      </c>
    </row>
    <row r="2955" spans="1:17" x14ac:dyDescent="0.3">
      <c r="A2955">
        <f t="shared" si="512"/>
        <v>268.70951416250028</v>
      </c>
      <c r="B2955" s="4">
        <v>1.0698437999999999E-2</v>
      </c>
      <c r="C2955" s="1">
        <f t="shared" si="506"/>
        <v>2</v>
      </c>
      <c r="D2955" s="1">
        <f t="shared" si="507"/>
        <v>1</v>
      </c>
      <c r="E2955" s="1">
        <f t="shared" si="508"/>
        <v>0</v>
      </c>
      <c r="F2955" s="1">
        <f t="shared" si="509"/>
        <v>1</v>
      </c>
      <c r="G2955" s="1">
        <f t="shared" si="510"/>
        <v>4</v>
      </c>
      <c r="H2955" s="6">
        <f>AVERAGE(B2955:INDEX(B:B,ROW()-G2955+1))</f>
        <v>6.0535521249999993E-3</v>
      </c>
      <c r="I2955" s="1" cm="1">
        <f t="array" ref="I2955">G2955+INDEX(G:G,ROW()-G2955)</f>
        <v>8</v>
      </c>
      <c r="J2955" s="6">
        <f>AVERAGE(B2955:INDEX(B:B,ROW()-I2955+1))</f>
        <v>2.18935305E-3</v>
      </c>
      <c r="K2955" s="6">
        <f t="shared" si="504"/>
        <v>1.0698437999999999E-2</v>
      </c>
      <c r="L2955" s="6" t="b">
        <f t="shared" si="505"/>
        <v>0</v>
      </c>
      <c r="M2955" s="3">
        <f>MAX(A2955:INDEX(A:A,ROW()-I2955))</f>
        <v>268.70951416250028</v>
      </c>
      <c r="N2955" s="3">
        <f>MIN(A2955:INDEX(A:A,ROW()-I2955))</f>
        <v>258.29687600962149</v>
      </c>
      <c r="O2955" s="4">
        <f t="shared" si="513"/>
        <v>4.0312675529575293E-2</v>
      </c>
      <c r="P2955" s="6">
        <f t="shared" si="511"/>
        <v>1.4252683117367842E-2</v>
      </c>
      <c r="Q2955" s="4" t="b">
        <f t="shared" ref="Q2955:Q3018" si="514">IF(P2954&lt;P2953,B2955)</f>
        <v>0</v>
      </c>
    </row>
    <row r="2956" spans="1:17" x14ac:dyDescent="0.3">
      <c r="A2956">
        <f t="shared" si="512"/>
        <v>268.90843704812676</v>
      </c>
      <c r="B2956" s="4">
        <v>7.4028970000000001E-4</v>
      </c>
      <c r="C2956" s="1">
        <f t="shared" si="506"/>
        <v>3</v>
      </c>
      <c r="D2956" s="1">
        <f t="shared" si="507"/>
        <v>1</v>
      </c>
      <c r="E2956" s="1">
        <f t="shared" si="508"/>
        <v>0</v>
      </c>
      <c r="F2956" s="1">
        <f t="shared" si="509"/>
        <v>1</v>
      </c>
      <c r="G2956" s="1">
        <f t="shared" si="510"/>
        <v>5</v>
      </c>
      <c r="H2956" s="6">
        <f>AVERAGE(B2956:INDEX(B:B,ROW()-G2956+1))</f>
        <v>4.9908996399999992E-3</v>
      </c>
      <c r="I2956" s="1" cm="1">
        <f t="array" ref="I2956">G2956+INDEX(G:G,ROW()-G2956)</f>
        <v>9</v>
      </c>
      <c r="J2956" s="6">
        <f>AVERAGE(B2956:INDEX(B:B,ROW()-I2956+1))</f>
        <v>2.028346011111111E-3</v>
      </c>
      <c r="K2956" s="6">
        <f t="shared" si="504"/>
        <v>7.4028970000000001E-4</v>
      </c>
      <c r="L2956" s="6" t="b">
        <f t="shared" si="505"/>
        <v>0</v>
      </c>
      <c r="M2956" s="3">
        <f>MAX(A2956:INDEX(A:A,ROW()-I2956))</f>
        <v>268.90843704812676</v>
      </c>
      <c r="N2956" s="3">
        <f>MIN(A2956:INDEX(A:A,ROW()-I2956))</f>
        <v>258.29687600962149</v>
      </c>
      <c r="O2956" s="4">
        <f t="shared" si="513"/>
        <v>4.1082808288049222E-2</v>
      </c>
      <c r="P2956" s="6">
        <f t="shared" si="511"/>
        <v>1.369426942934974E-2</v>
      </c>
      <c r="Q2956" s="4" t="b">
        <f t="shared" si="514"/>
        <v>0</v>
      </c>
    </row>
    <row r="2957" spans="1:17" x14ac:dyDescent="0.3">
      <c r="A2957">
        <f t="shared" si="512"/>
        <v>267.41666117425399</v>
      </c>
      <c r="B2957" s="4">
        <v>-5.5475235000000001E-3</v>
      </c>
      <c r="C2957" s="1">
        <f t="shared" si="506"/>
        <v>0</v>
      </c>
      <c r="D2957" s="1">
        <f t="shared" si="507"/>
        <v>3</v>
      </c>
      <c r="E2957" s="1">
        <f t="shared" si="508"/>
        <v>1</v>
      </c>
      <c r="F2957" s="1">
        <f t="shared" si="509"/>
        <v>1</v>
      </c>
      <c r="G2957" s="1">
        <f t="shared" si="510"/>
        <v>5</v>
      </c>
      <c r="H2957" s="6">
        <f>AVERAGE(B2957:INDEX(B:B,ROW()-G2957+1))</f>
        <v>2.2359729399999998E-3</v>
      </c>
      <c r="I2957" s="1" cm="1">
        <f t="array" ref="I2957">G2957+INDEX(G:G,ROW()-G2957)</f>
        <v>9</v>
      </c>
      <c r="J2957" s="6">
        <f>AVERAGE(B2957:INDEX(B:B,ROW()-I2957+1))</f>
        <v>3.888163288888889E-3</v>
      </c>
      <c r="K2957" s="6">
        <f t="shared" si="504"/>
        <v>-5.5475235000000001E-3</v>
      </c>
      <c r="L2957" s="6" t="b">
        <f t="shared" si="505"/>
        <v>0</v>
      </c>
      <c r="M2957" s="3">
        <f>MAX(A2957:INDEX(A:A,ROW()-I2957))</f>
        <v>268.90843704812676</v>
      </c>
      <c r="N2957" s="3">
        <f>MIN(A2957:INDEX(A:A,ROW()-I2957))</f>
        <v>258.29687600962149</v>
      </c>
      <c r="O2957" s="4">
        <f t="shared" si="513"/>
        <v>4.1082808288049222E-2</v>
      </c>
      <c r="P2957" s="6">
        <f t="shared" si="511"/>
        <v>1.369426942934974E-2</v>
      </c>
      <c r="Q2957" s="4">
        <f t="shared" si="514"/>
        <v>-5.5475235000000001E-3</v>
      </c>
    </row>
    <row r="2958" spans="1:17" x14ac:dyDescent="0.3">
      <c r="A2958">
        <f t="shared" si="512"/>
        <v>265.14912395185974</v>
      </c>
      <c r="B2958" s="4">
        <v>-8.4794164000000002E-3</v>
      </c>
      <c r="C2958" s="1">
        <f t="shared" si="506"/>
        <v>0</v>
      </c>
      <c r="D2958" s="1">
        <f t="shared" si="507"/>
        <v>3</v>
      </c>
      <c r="E2958" s="1">
        <f t="shared" si="508"/>
        <v>2</v>
      </c>
      <c r="F2958" s="1">
        <f t="shared" si="509"/>
        <v>1</v>
      </c>
      <c r="G2958" s="1">
        <f t="shared" si="510"/>
        <v>6</v>
      </c>
      <c r="H2958" s="6">
        <f>AVERAGE(B2958:INDEX(B:B,ROW()-G2958+1))</f>
        <v>4.5007471666666635E-4</v>
      </c>
      <c r="I2958" s="1" cm="1">
        <f t="array" ref="I2958">G2958+INDEX(G:G,ROW()-G2958)</f>
        <v>10</v>
      </c>
      <c r="J2958" s="6">
        <f>AVERAGE(B2958:INDEX(B:B,ROW()-I2958+1))</f>
        <v>2.6514053199999999E-3</v>
      </c>
      <c r="K2958" s="6" t="b">
        <f t="shared" ref="K2958:K3021" si="515">IF(H2957&gt;J2957,B2958)</f>
        <v>0</v>
      </c>
      <c r="L2958" s="6">
        <f t="shared" ref="L2958:L3021" si="516">IF(H2957&lt;J2957,B2958)</f>
        <v>-8.4794164000000002E-3</v>
      </c>
      <c r="M2958" s="3">
        <f>MAX(A2958:INDEX(A:A,ROW()-I2958))</f>
        <v>268.90843704812676</v>
      </c>
      <c r="N2958" s="3">
        <f>MIN(A2958:INDEX(A:A,ROW()-I2958))</f>
        <v>258.29687600962149</v>
      </c>
      <c r="O2958" s="4">
        <f t="shared" si="513"/>
        <v>4.1082808288049222E-2</v>
      </c>
      <c r="P2958" s="6">
        <f t="shared" si="511"/>
        <v>1.2991524686627839E-2</v>
      </c>
      <c r="Q2958" s="4" t="b">
        <f t="shared" si="514"/>
        <v>0</v>
      </c>
    </row>
    <row r="2959" spans="1:17" x14ac:dyDescent="0.3">
      <c r="A2959">
        <f t="shared" si="512"/>
        <v>265.10936078659307</v>
      </c>
      <c r="B2959" s="4">
        <v>-1.4996528999999998E-4</v>
      </c>
      <c r="C2959" s="1">
        <f t="shared" si="506"/>
        <v>0</v>
      </c>
      <c r="D2959" s="1">
        <f t="shared" si="507"/>
        <v>3</v>
      </c>
      <c r="E2959" s="1">
        <f t="shared" si="508"/>
        <v>3</v>
      </c>
      <c r="F2959" s="1">
        <f t="shared" si="509"/>
        <v>1</v>
      </c>
      <c r="G2959" s="1">
        <f t="shared" si="510"/>
        <v>7</v>
      </c>
      <c r="H2959" s="6">
        <f>AVERAGE(B2959:INDEX(B:B,ROW()-G2959+1))</f>
        <v>3.6435471571428547E-4</v>
      </c>
      <c r="I2959" s="1" cm="1">
        <f t="array" ref="I2959">G2959+INDEX(G:G,ROW()-G2959)</f>
        <v>11</v>
      </c>
      <c r="J2959" s="6">
        <f>AVERAGE(B2959:INDEX(B:B,ROW()-I2959+1))</f>
        <v>2.3967352645454542E-3</v>
      </c>
      <c r="K2959" s="6" t="b">
        <f t="shared" si="515"/>
        <v>0</v>
      </c>
      <c r="L2959" s="6">
        <f t="shared" si="516"/>
        <v>-1.4996528999999998E-4</v>
      </c>
      <c r="M2959" s="3">
        <f>MAX(A2959:INDEX(A:A,ROW()-I2959))</f>
        <v>268.90843704812676</v>
      </c>
      <c r="N2959" s="3">
        <f>MIN(A2959:INDEX(A:A,ROW()-I2959))</f>
        <v>258.29687600962149</v>
      </c>
      <c r="O2959" s="4">
        <f t="shared" si="513"/>
        <v>4.1082808288049222E-2</v>
      </c>
      <c r="P2959" s="6">
        <f t="shared" si="511"/>
        <v>1.2386932765960212E-2</v>
      </c>
      <c r="Q2959" s="4">
        <f t="shared" si="514"/>
        <v>-1.4996528999999998E-4</v>
      </c>
    </row>
    <row r="2960" spans="1:17" x14ac:dyDescent="0.3">
      <c r="A2960">
        <f t="shared" si="512"/>
        <v>261.53903466930717</v>
      </c>
      <c r="B2960" s="4">
        <v>-1.3467370999999999E-2</v>
      </c>
      <c r="C2960" s="1">
        <f t="shared" ref="C2960:C3023" si="517">IF(B2960&lt;0,0,1+C2959)</f>
        <v>0</v>
      </c>
      <c r="D2960" s="1">
        <f t="shared" ref="D2960:D3023" si="518">IF(AND(C2959&gt;0,C2960=0),C2959,D2959)</f>
        <v>3</v>
      </c>
      <c r="E2960" s="1">
        <f t="shared" ref="E2960:E3023" si="519">IF(B2960&gt;0,0,1+E2959)</f>
        <v>4</v>
      </c>
      <c r="F2960" s="1">
        <f t="shared" ref="F2960:F3023" si="520">IF(AND(E2959&gt;0,E2960=0),E2959,F2959)</f>
        <v>1</v>
      </c>
      <c r="G2960" s="1">
        <f t="shared" ref="G2960:G3023" si="521">SUM(C2960:F2960)</f>
        <v>8</v>
      </c>
      <c r="H2960" s="6">
        <f>AVERAGE(B2960:INDEX(B:B,ROW()-G2960+1))</f>
        <v>-1.3646109987500001E-3</v>
      </c>
      <c r="I2960" s="1" cm="1">
        <f t="array" ref="I2960">G2960+INDEX(G:G,ROW()-G2960)</f>
        <v>12</v>
      </c>
      <c r="J2960" s="6">
        <f>AVERAGE(B2960:INDEX(B:B,ROW()-I2960+1))</f>
        <v>1.0747264091666665E-3</v>
      </c>
      <c r="K2960" s="6" t="b">
        <f t="shared" si="515"/>
        <v>0</v>
      </c>
      <c r="L2960" s="6">
        <f t="shared" si="516"/>
        <v>-1.3467370999999999E-2</v>
      </c>
      <c r="M2960" s="3">
        <f>MAX(A2960:INDEX(A:A,ROW()-I2960))</f>
        <v>268.90843704812676</v>
      </c>
      <c r="N2960" s="3">
        <f>MIN(A2960:INDEX(A:A,ROW()-I2960))</f>
        <v>258.29687600962149</v>
      </c>
      <c r="O2960" s="4">
        <f t="shared" si="513"/>
        <v>4.1082808288049222E-2</v>
      </c>
      <c r="P2960" s="6">
        <f t="shared" ref="P2960:P3023" si="522">O2960/SQRT(I2960)</f>
        <v>1.1859585212085504E-2</v>
      </c>
      <c r="Q2960" s="4">
        <f t="shared" si="514"/>
        <v>-1.3467370999999999E-2</v>
      </c>
    </row>
    <row r="2961" spans="1:17" x14ac:dyDescent="0.3">
      <c r="A2961">
        <f t="shared" si="512"/>
        <v>262.18547688282939</v>
      </c>
      <c r="B2961" s="4">
        <v>2.4716854000000001E-3</v>
      </c>
      <c r="C2961" s="1">
        <f t="shared" si="517"/>
        <v>1</v>
      </c>
      <c r="D2961" s="1">
        <f t="shared" si="518"/>
        <v>3</v>
      </c>
      <c r="E2961" s="1">
        <f t="shared" si="519"/>
        <v>0</v>
      </c>
      <c r="F2961" s="1">
        <f t="shared" si="520"/>
        <v>4</v>
      </c>
      <c r="G2961" s="1">
        <f t="shared" si="521"/>
        <v>8</v>
      </c>
      <c r="H2961" s="6">
        <f>AVERAGE(B2961:INDEX(B:B,ROW()-G2961+1))</f>
        <v>-6.8901469874999986E-4</v>
      </c>
      <c r="I2961" s="1" cm="1">
        <f t="array" ref="I2961">G2961+INDEX(G:G,ROW()-G2961)</f>
        <v>11</v>
      </c>
      <c r="J2961" s="6">
        <f>AVERAGE(B2961:INDEX(B:B,ROW()-I2961+1))</f>
        <v>-4.9639282636363628E-4</v>
      </c>
      <c r="K2961" s="6" t="b">
        <f t="shared" si="515"/>
        <v>0</v>
      </c>
      <c r="L2961" s="6">
        <f t="shared" si="516"/>
        <v>2.4716854000000001E-3</v>
      </c>
      <c r="M2961" s="3">
        <f>MAX(A2961:INDEX(A:A,ROW()-I2961))</f>
        <v>268.90843704812676</v>
      </c>
      <c r="N2961" s="3">
        <f>MIN(A2961:INDEX(A:A,ROW()-I2961))</f>
        <v>261.53903466930717</v>
      </c>
      <c r="O2961" s="4">
        <f t="shared" si="513"/>
        <v>2.8177064995814183E-2</v>
      </c>
      <c r="P2961" s="6">
        <f t="shared" si="522"/>
        <v>8.4957047531429714E-3</v>
      </c>
      <c r="Q2961" s="4">
        <f t="shared" si="514"/>
        <v>2.4716854000000001E-3</v>
      </c>
    </row>
    <row r="2962" spans="1:17" x14ac:dyDescent="0.3">
      <c r="A2962">
        <f t="shared" si="512"/>
        <v>264.8507734255079</v>
      </c>
      <c r="B2962" s="4">
        <v>1.0165690999999999E-2</v>
      </c>
      <c r="C2962" s="1">
        <f t="shared" si="517"/>
        <v>2</v>
      </c>
      <c r="D2962" s="1">
        <f t="shared" si="518"/>
        <v>3</v>
      </c>
      <c r="E2962" s="1">
        <f t="shared" si="519"/>
        <v>0</v>
      </c>
      <c r="F2962" s="1">
        <f t="shared" si="520"/>
        <v>4</v>
      </c>
      <c r="G2962" s="1">
        <f t="shared" si="521"/>
        <v>9</v>
      </c>
      <c r="H2962" s="6">
        <f>AVERAGE(B2962:INDEX(B:B,ROW()-G2962+1))</f>
        <v>5.1706371222222229E-4</v>
      </c>
      <c r="I2962" s="1" cm="1">
        <f t="array" ref="I2962">G2962+INDEX(G:G,ROW()-G2962)</f>
        <v>12</v>
      </c>
      <c r="J2962" s="6">
        <f>AVERAGE(B2962:INDEX(B:B,ROW()-I2962+1))</f>
        <v>3.9211415916666666E-4</v>
      </c>
      <c r="K2962" s="6" t="b">
        <f t="shared" si="515"/>
        <v>0</v>
      </c>
      <c r="L2962" s="6">
        <f t="shared" si="516"/>
        <v>1.0165690999999999E-2</v>
      </c>
      <c r="M2962" s="3">
        <f>MAX(A2962:INDEX(A:A,ROW()-I2962))</f>
        <v>268.90843704812676</v>
      </c>
      <c r="N2962" s="3">
        <f>MIN(A2962:INDEX(A:A,ROW()-I2962))</f>
        <v>261.53903466930717</v>
      </c>
      <c r="O2962" s="4">
        <f t="shared" si="513"/>
        <v>2.8177064995814183E-2</v>
      </c>
      <c r="P2962" s="6">
        <f t="shared" si="522"/>
        <v>8.1340180301534507E-3</v>
      </c>
      <c r="Q2962" s="4">
        <f t="shared" si="514"/>
        <v>1.0165690999999999E-2</v>
      </c>
    </row>
    <row r="2963" spans="1:17" x14ac:dyDescent="0.3">
      <c r="A2963">
        <f t="shared" si="512"/>
        <v>265.09940822300496</v>
      </c>
      <c r="B2963" s="4">
        <v>9.3877316000000007E-4</v>
      </c>
      <c r="C2963" s="1">
        <f t="shared" si="517"/>
        <v>3</v>
      </c>
      <c r="D2963" s="1">
        <f t="shared" si="518"/>
        <v>3</v>
      </c>
      <c r="E2963" s="1">
        <f t="shared" si="519"/>
        <v>0</v>
      </c>
      <c r="F2963" s="1">
        <f t="shared" si="520"/>
        <v>4</v>
      </c>
      <c r="G2963" s="1">
        <f t="shared" si="521"/>
        <v>10</v>
      </c>
      <c r="H2963" s="6">
        <f>AVERAGE(B2963:INDEX(B:B,ROW()-G2963+1))</f>
        <v>5.5923465700000001E-4</v>
      </c>
      <c r="I2963" s="1" cm="1">
        <f t="array" ref="I2963">G2963+INDEX(G:G,ROW()-G2963)</f>
        <v>13</v>
      </c>
      <c r="J2963" s="6">
        <f>AVERAGE(B2963:INDEX(B:B,ROW()-I2963+1))</f>
        <v>4.341648515384615E-4</v>
      </c>
      <c r="K2963" s="6">
        <f t="shared" si="515"/>
        <v>9.3877316000000007E-4</v>
      </c>
      <c r="L2963" s="6" t="b">
        <f t="shared" si="516"/>
        <v>0</v>
      </c>
      <c r="M2963" s="3">
        <f>MAX(A2963:INDEX(A:A,ROW()-I2963))</f>
        <v>268.90843704812676</v>
      </c>
      <c r="N2963" s="3">
        <f>MIN(A2963:INDEX(A:A,ROW()-I2963))</f>
        <v>261.53903466930717</v>
      </c>
      <c r="O2963" s="4">
        <f t="shared" si="513"/>
        <v>2.8177064995814183E-2</v>
      </c>
      <c r="P2963" s="6">
        <f t="shared" si="522"/>
        <v>7.8149117411145819E-3</v>
      </c>
      <c r="Q2963" s="4">
        <f t="shared" si="514"/>
        <v>9.3877316000000007E-4</v>
      </c>
    </row>
    <row r="2964" spans="1:17" x14ac:dyDescent="0.3">
      <c r="A2964">
        <f t="shared" si="512"/>
        <v>263.06064823419496</v>
      </c>
      <c r="B2964" s="4">
        <v>-7.6905489999999996E-3</v>
      </c>
      <c r="C2964" s="1">
        <f t="shared" si="517"/>
        <v>0</v>
      </c>
      <c r="D2964" s="1">
        <f t="shared" si="518"/>
        <v>3</v>
      </c>
      <c r="E2964" s="1">
        <f t="shared" si="519"/>
        <v>1</v>
      </c>
      <c r="F2964" s="1">
        <f t="shared" si="520"/>
        <v>4</v>
      </c>
      <c r="G2964" s="1">
        <f t="shared" si="521"/>
        <v>8</v>
      </c>
      <c r="H2964" s="6">
        <f>AVERAGE(B2964:INDEX(B:B,ROW()-G2964+1))</f>
        <v>-2.7198344537499998E-3</v>
      </c>
      <c r="I2964" s="1" cm="1">
        <f t="array" ref="I2964">G2964+INDEX(G:G,ROW()-G2964)</f>
        <v>13</v>
      </c>
      <c r="J2964" s="6">
        <f>AVERAGE(B2964:INDEX(B:B,ROW()-I2964+1))</f>
        <v>2.458325053846151E-4</v>
      </c>
      <c r="K2964" s="6">
        <f t="shared" si="515"/>
        <v>-7.6905489999999996E-3</v>
      </c>
      <c r="L2964" s="6" t="b">
        <f t="shared" si="516"/>
        <v>0</v>
      </c>
      <c r="M2964" s="3">
        <f>MAX(A2964:INDEX(A:A,ROW()-I2964))</f>
        <v>268.90843704812676</v>
      </c>
      <c r="N2964" s="3">
        <f>MIN(A2964:INDEX(A:A,ROW()-I2964))</f>
        <v>261.53903466930717</v>
      </c>
      <c r="O2964" s="4">
        <f t="shared" si="513"/>
        <v>2.8177064995814183E-2</v>
      </c>
      <c r="P2964" s="6">
        <f t="shared" si="522"/>
        <v>7.8149117411145819E-3</v>
      </c>
      <c r="Q2964" s="4">
        <f t="shared" si="514"/>
        <v>-7.6905489999999996E-3</v>
      </c>
    </row>
    <row r="2965" spans="1:17" x14ac:dyDescent="0.3">
      <c r="A2965">
        <f t="shared" si="512"/>
        <v>263.52808956518612</v>
      </c>
      <c r="B2965" s="4">
        <v>1.7769336999999999E-3</v>
      </c>
      <c r="C2965" s="1">
        <f t="shared" si="517"/>
        <v>1</v>
      </c>
      <c r="D2965" s="1">
        <f t="shared" si="518"/>
        <v>3</v>
      </c>
      <c r="E2965" s="1">
        <f t="shared" si="519"/>
        <v>0</v>
      </c>
      <c r="F2965" s="1">
        <f t="shared" si="520"/>
        <v>1</v>
      </c>
      <c r="G2965" s="1">
        <f t="shared" si="521"/>
        <v>5</v>
      </c>
      <c r="H2965" s="6">
        <f>AVERAGE(B2965:INDEX(B:B,ROW()-G2965+1))</f>
        <v>1.532506852E-3</v>
      </c>
      <c r="I2965" s="1" cm="1">
        <f t="array" ref="I2965">G2965+INDEX(G:G,ROW()-G2965)</f>
        <v>13</v>
      </c>
      <c r="J2965" s="6">
        <f>AVERAGE(B2965:INDEX(B:B,ROW()-I2965+1))</f>
        <v>-2.5033490230769244E-4</v>
      </c>
      <c r="K2965" s="6" t="b">
        <f t="shared" si="515"/>
        <v>0</v>
      </c>
      <c r="L2965" s="6">
        <f t="shared" si="516"/>
        <v>1.7769336999999999E-3</v>
      </c>
      <c r="M2965" s="3">
        <f>MAX(A2965:INDEX(A:A,ROW()-I2965))</f>
        <v>268.90843704812676</v>
      </c>
      <c r="N2965" s="3">
        <f>MIN(A2965:INDEX(A:A,ROW()-I2965))</f>
        <v>261.53903466930717</v>
      </c>
      <c r="O2965" s="4">
        <f t="shared" si="513"/>
        <v>2.8177064995814183E-2</v>
      </c>
      <c r="P2965" s="6">
        <f t="shared" si="522"/>
        <v>7.8149117411145819E-3</v>
      </c>
      <c r="Q2965" s="4" t="b">
        <f t="shared" si="514"/>
        <v>0</v>
      </c>
    </row>
    <row r="2966" spans="1:17" x14ac:dyDescent="0.3">
      <c r="A2966">
        <f t="shared" si="512"/>
        <v>261.7578388329477</v>
      </c>
      <c r="B2966" s="4">
        <v>-6.7175030000000005E-3</v>
      </c>
      <c r="C2966" s="1">
        <f t="shared" si="517"/>
        <v>0</v>
      </c>
      <c r="D2966" s="1">
        <f t="shared" si="518"/>
        <v>1</v>
      </c>
      <c r="E2966" s="1">
        <f t="shared" si="519"/>
        <v>1</v>
      </c>
      <c r="F2966" s="1">
        <f t="shared" si="520"/>
        <v>1</v>
      </c>
      <c r="G2966" s="1">
        <f t="shared" si="521"/>
        <v>3</v>
      </c>
      <c r="H2966" s="6">
        <f>AVERAGE(B2966:INDEX(B:B,ROW()-G2966+1))</f>
        <v>-4.2103727666666672E-3</v>
      </c>
      <c r="I2966" s="1" cm="1">
        <f t="array" ref="I2966">G2966+INDEX(G:G,ROW()-G2966)</f>
        <v>13</v>
      </c>
      <c r="J2966" s="6">
        <f>AVERAGE(B2966:INDEX(B:B,ROW()-I2966+1))</f>
        <v>-5.4144397923076924E-4</v>
      </c>
      <c r="K2966" s="6">
        <f t="shared" si="515"/>
        <v>-6.7175030000000005E-3</v>
      </c>
      <c r="L2966" s="6" t="b">
        <f t="shared" si="516"/>
        <v>0</v>
      </c>
      <c r="M2966" s="3">
        <f>MAX(A2966:INDEX(A:A,ROW()-I2966))</f>
        <v>268.90843704812676</v>
      </c>
      <c r="N2966" s="3">
        <f>MIN(A2966:INDEX(A:A,ROW()-I2966))</f>
        <v>261.53903466930717</v>
      </c>
      <c r="O2966" s="4">
        <f t="shared" si="513"/>
        <v>2.8177064995814183E-2</v>
      </c>
      <c r="P2966" s="6">
        <f t="shared" si="522"/>
        <v>7.8149117411145819E-3</v>
      </c>
      <c r="Q2966" s="4" t="b">
        <f t="shared" si="514"/>
        <v>0</v>
      </c>
    </row>
    <row r="2967" spans="1:17" x14ac:dyDescent="0.3">
      <c r="A2967">
        <f t="shared" si="512"/>
        <v>261.18100229823801</v>
      </c>
      <c r="B2967" s="4">
        <v>-2.203703E-3</v>
      </c>
      <c r="C2967" s="1">
        <f t="shared" si="517"/>
        <v>0</v>
      </c>
      <c r="D2967" s="1">
        <f t="shared" si="518"/>
        <v>1</v>
      </c>
      <c r="E2967" s="1">
        <f t="shared" si="519"/>
        <v>2</v>
      </c>
      <c r="F2967" s="1">
        <f t="shared" si="520"/>
        <v>1</v>
      </c>
      <c r="G2967" s="1">
        <f t="shared" si="521"/>
        <v>4</v>
      </c>
      <c r="H2967" s="6">
        <f>AVERAGE(B2967:INDEX(B:B,ROW()-G2967+1))</f>
        <v>-3.7087053250000001E-3</v>
      </c>
      <c r="I2967" s="1" cm="1">
        <f t="array" ref="I2967">G2967+INDEX(G:G,ROW()-G2967)</f>
        <v>14</v>
      </c>
      <c r="J2967" s="6">
        <f>AVERAGE(B2967:INDEX(B:B,ROW()-I2967+1))</f>
        <v>-6.6017676642857149E-4</v>
      </c>
      <c r="K2967" s="6" t="b">
        <f t="shared" si="515"/>
        <v>0</v>
      </c>
      <c r="L2967" s="6">
        <f t="shared" si="516"/>
        <v>-2.203703E-3</v>
      </c>
      <c r="M2967" s="3">
        <f>MAX(A2967:INDEX(A:A,ROW()-I2967))</f>
        <v>268.90843704812676</v>
      </c>
      <c r="N2967" s="3">
        <f>MIN(A2967:INDEX(A:A,ROW()-I2967))</f>
        <v>261.18100229823801</v>
      </c>
      <c r="O2967" s="4">
        <f t="shared" si="513"/>
        <v>2.958651158350678E-2</v>
      </c>
      <c r="P2967" s="6">
        <f t="shared" si="522"/>
        <v>7.9073278296643516E-3</v>
      </c>
      <c r="Q2967" s="4" t="b">
        <f t="shared" si="514"/>
        <v>0</v>
      </c>
    </row>
    <row r="2968" spans="1:17" x14ac:dyDescent="0.3">
      <c r="A2968">
        <f t="shared" si="512"/>
        <v>264.56237848795809</v>
      </c>
      <c r="B2968" s="4">
        <v>1.2946486E-2</v>
      </c>
      <c r="C2968" s="1">
        <f t="shared" si="517"/>
        <v>1</v>
      </c>
      <c r="D2968" s="1">
        <f t="shared" si="518"/>
        <v>1</v>
      </c>
      <c r="E2968" s="1">
        <f t="shared" si="519"/>
        <v>0</v>
      </c>
      <c r="F2968" s="1">
        <f t="shared" si="520"/>
        <v>2</v>
      </c>
      <c r="G2968" s="1">
        <f t="shared" si="521"/>
        <v>4</v>
      </c>
      <c r="H2968" s="6">
        <f>AVERAGE(B2968:INDEX(B:B,ROW()-G2968+1))</f>
        <v>1.4505534249999999E-3</v>
      </c>
      <c r="I2968" s="1" cm="1">
        <f t="array" ref="I2968">G2968+INDEX(G:G,ROW()-G2968)</f>
        <v>12</v>
      </c>
      <c r="J2968" s="6">
        <f>AVERAGE(B2968:INDEX(B:B,ROW()-I2968+1))</f>
        <v>-1.3297051608333332E-3</v>
      </c>
      <c r="K2968" s="6" t="b">
        <f t="shared" si="515"/>
        <v>0</v>
      </c>
      <c r="L2968" s="6">
        <f t="shared" si="516"/>
        <v>1.2946486E-2</v>
      </c>
      <c r="M2968" s="3">
        <f>MAX(A2968:INDEX(A:A,ROW()-I2968))</f>
        <v>268.90843704812676</v>
      </c>
      <c r="N2968" s="3">
        <f>MIN(A2968:INDEX(A:A,ROW()-I2968))</f>
        <v>261.18100229823801</v>
      </c>
      <c r="O2968" s="4">
        <f t="shared" si="513"/>
        <v>2.958651158350678E-2</v>
      </c>
      <c r="P2968" s="6">
        <f t="shared" si="522"/>
        <v>8.5408902135598111E-3</v>
      </c>
      <c r="Q2968" s="4" t="b">
        <f t="shared" si="514"/>
        <v>0</v>
      </c>
    </row>
    <row r="2969" spans="1:17" x14ac:dyDescent="0.3">
      <c r="A2969">
        <f t="shared" si="512"/>
        <v>265.45746677437393</v>
      </c>
      <c r="B2969" s="4">
        <v>3.3832788000000003E-3</v>
      </c>
      <c r="C2969" s="1">
        <f t="shared" si="517"/>
        <v>2</v>
      </c>
      <c r="D2969" s="1">
        <f t="shared" si="518"/>
        <v>1</v>
      </c>
      <c r="E2969" s="1">
        <f t="shared" si="519"/>
        <v>0</v>
      </c>
      <c r="F2969" s="1">
        <f t="shared" si="520"/>
        <v>2</v>
      </c>
      <c r="G2969" s="1">
        <f t="shared" si="521"/>
        <v>5</v>
      </c>
      <c r="H2969" s="6">
        <f>AVERAGE(B2969:INDEX(B:B,ROW()-G2969+1))</f>
        <v>1.8370984999999999E-3</v>
      </c>
      <c r="I2969" s="1" cm="1">
        <f t="array" ref="I2969">G2969+INDEX(G:G,ROW()-G2969)</f>
        <v>13</v>
      </c>
      <c r="J2969" s="6">
        <f>AVERAGE(B2969:INDEX(B:B,ROW()-I2969+1))</f>
        <v>-9.6716793307692291E-4</v>
      </c>
      <c r="K2969" s="6">
        <f t="shared" si="515"/>
        <v>3.3832788000000003E-3</v>
      </c>
      <c r="L2969" s="6" t="b">
        <f t="shared" si="516"/>
        <v>0</v>
      </c>
      <c r="M2969" s="3">
        <f>MAX(A2969:INDEX(A:A,ROW()-I2969))</f>
        <v>268.90843704812676</v>
      </c>
      <c r="N2969" s="3">
        <f>MIN(A2969:INDEX(A:A,ROW()-I2969))</f>
        <v>261.18100229823801</v>
      </c>
      <c r="O2969" s="4">
        <f t="shared" si="513"/>
        <v>2.958651158350678E-2</v>
      </c>
      <c r="P2969" s="6">
        <f t="shared" si="522"/>
        <v>8.2058218904956133E-3</v>
      </c>
      <c r="Q2969" s="4" t="b">
        <f t="shared" si="514"/>
        <v>0</v>
      </c>
    </row>
    <row r="2970" spans="1:17" x14ac:dyDescent="0.3">
      <c r="A2970">
        <f t="shared" si="512"/>
        <v>265.45746677437393</v>
      </c>
      <c r="B2970" s="4">
        <v>0</v>
      </c>
      <c r="C2970" s="1">
        <f t="shared" si="517"/>
        <v>3</v>
      </c>
      <c r="D2970" s="1">
        <f t="shared" si="518"/>
        <v>1</v>
      </c>
      <c r="E2970" s="1">
        <f t="shared" si="519"/>
        <v>1</v>
      </c>
      <c r="F2970" s="1">
        <f t="shared" si="520"/>
        <v>2</v>
      </c>
      <c r="G2970" s="1">
        <f t="shared" si="521"/>
        <v>7</v>
      </c>
      <c r="H2970" s="6">
        <f>AVERAGE(B2970:INDEX(B:B,ROW()-G2970+1))</f>
        <v>2.1356335714285715E-4</v>
      </c>
      <c r="I2970" s="1" cm="1">
        <f t="array" ref="I2970">G2970+INDEX(G:G,ROW()-G2970)</f>
        <v>17</v>
      </c>
      <c r="J2970" s="6">
        <f>AVERAGE(B2970:INDEX(B:B,ROW()-I2970+1))</f>
        <v>4.1689941588235295E-4</v>
      </c>
      <c r="K2970" s="6">
        <f t="shared" si="515"/>
        <v>0</v>
      </c>
      <c r="L2970" s="6" t="b">
        <f t="shared" si="516"/>
        <v>0</v>
      </c>
      <c r="M2970" s="3">
        <f>MAX(A2970:INDEX(A:A,ROW()-I2970))</f>
        <v>268.90843704812676</v>
      </c>
      <c r="N2970" s="3">
        <f>MIN(A2970:INDEX(A:A,ROW()-I2970))</f>
        <v>261.18100229823801</v>
      </c>
      <c r="O2970" s="4">
        <f t="shared" si="513"/>
        <v>2.958651158350678E-2</v>
      </c>
      <c r="P2970" s="6">
        <f t="shared" si="522"/>
        <v>7.1757830795505222E-3</v>
      </c>
      <c r="Q2970" s="4">
        <f t="shared" si="514"/>
        <v>0</v>
      </c>
    </row>
    <row r="2971" spans="1:17" x14ac:dyDescent="0.3">
      <c r="A2971">
        <f t="shared" si="512"/>
        <v>268.02330633760107</v>
      </c>
      <c r="B2971" s="4">
        <v>9.6657276E-3</v>
      </c>
      <c r="C2971" s="1">
        <f t="shared" si="517"/>
        <v>4</v>
      </c>
      <c r="D2971" s="1">
        <f t="shared" si="518"/>
        <v>1</v>
      </c>
      <c r="E2971" s="1">
        <f t="shared" si="519"/>
        <v>0</v>
      </c>
      <c r="F2971" s="1">
        <f t="shared" si="520"/>
        <v>1</v>
      </c>
      <c r="G2971" s="1">
        <f t="shared" si="521"/>
        <v>6</v>
      </c>
      <c r="H2971" s="6">
        <f>AVERAGE(B2971:INDEX(B:B,ROW()-G2971+1))</f>
        <v>2.8457143999999998E-3</v>
      </c>
      <c r="I2971" s="1" cm="1">
        <f t="array" ref="I2971">G2971+INDEX(G:G,ROW()-G2971)</f>
        <v>11</v>
      </c>
      <c r="J2971" s="6">
        <f>AVERAGE(B2971:INDEX(B:B,ROW()-I2971+1))</f>
        <v>2.248801878181818E-3</v>
      </c>
      <c r="K2971" s="6" t="b">
        <f t="shared" si="515"/>
        <v>0</v>
      </c>
      <c r="L2971" s="6">
        <f t="shared" si="516"/>
        <v>9.6657276E-3</v>
      </c>
      <c r="M2971" s="3">
        <f>MAX(A2971:INDEX(A:A,ROW()-I2971))</f>
        <v>268.02330633760107</v>
      </c>
      <c r="N2971" s="3">
        <f>MIN(A2971:INDEX(A:A,ROW()-I2971))</f>
        <v>261.18100229823801</v>
      </c>
      <c r="O2971" s="4">
        <f t="shared" si="513"/>
        <v>2.619755640400645E-2</v>
      </c>
      <c r="P2971" s="6">
        <f t="shared" si="522"/>
        <v>7.898860456023787E-3</v>
      </c>
      <c r="Q2971" s="4">
        <f t="shared" si="514"/>
        <v>9.6657276E-3</v>
      </c>
    </row>
    <row r="2972" spans="1:17" x14ac:dyDescent="0.3">
      <c r="A2972">
        <f t="shared" si="512"/>
        <v>270.52950047718156</v>
      </c>
      <c r="B2972" s="4">
        <v>9.3506574999999998E-3</v>
      </c>
      <c r="C2972" s="1">
        <f t="shared" si="517"/>
        <v>5</v>
      </c>
      <c r="D2972" s="1">
        <f t="shared" si="518"/>
        <v>1</v>
      </c>
      <c r="E2972" s="1">
        <f t="shared" si="519"/>
        <v>0</v>
      </c>
      <c r="F2972" s="1">
        <f t="shared" si="520"/>
        <v>1</v>
      </c>
      <c r="G2972" s="1">
        <f t="shared" si="521"/>
        <v>7</v>
      </c>
      <c r="H2972" s="6">
        <f>AVERAGE(B2972:INDEX(B:B,ROW()-G2972+1))</f>
        <v>3.7749919857142855E-3</v>
      </c>
      <c r="I2972" s="1" cm="1">
        <f t="array" ref="I2972">G2972+INDEX(G:G,ROW()-G2972)</f>
        <v>12</v>
      </c>
      <c r="J2972" s="6">
        <f>AVERAGE(B2972:INDEX(B:B,ROW()-I2972+1))</f>
        <v>2.8406231799999997E-3</v>
      </c>
      <c r="K2972" s="6">
        <f t="shared" si="515"/>
        <v>9.3506574999999998E-3</v>
      </c>
      <c r="L2972" s="6" t="b">
        <f t="shared" si="516"/>
        <v>0</v>
      </c>
      <c r="M2972" s="3">
        <f>MAX(A2972:INDEX(A:A,ROW()-I2972))</f>
        <v>270.52950047718156</v>
      </c>
      <c r="N2972" s="3">
        <f>MIN(A2972:INDEX(A:A,ROW()-I2972))</f>
        <v>261.18100229823801</v>
      </c>
      <c r="O2972" s="4">
        <f t="shared" si="513"/>
        <v>3.579317828127726E-2</v>
      </c>
      <c r="P2972" s="6">
        <f t="shared" si="522"/>
        <v>1.0332600557923847E-2</v>
      </c>
      <c r="Q2972" s="4" t="b">
        <f t="shared" si="514"/>
        <v>0</v>
      </c>
    </row>
    <row r="2973" spans="1:17" x14ac:dyDescent="0.3">
      <c r="A2973">
        <f t="shared" si="512"/>
        <v>271.35496200192711</v>
      </c>
      <c r="B2973" s="4">
        <v>3.0512810000000003E-3</v>
      </c>
      <c r="C2973" s="1">
        <f t="shared" si="517"/>
        <v>6</v>
      </c>
      <c r="D2973" s="1">
        <f t="shared" si="518"/>
        <v>1</v>
      </c>
      <c r="E2973" s="1">
        <f t="shared" si="519"/>
        <v>0</v>
      </c>
      <c r="F2973" s="1">
        <f t="shared" si="520"/>
        <v>1</v>
      </c>
      <c r="G2973" s="1">
        <f t="shared" si="521"/>
        <v>8</v>
      </c>
      <c r="H2973" s="6">
        <f>AVERAGE(B2973:INDEX(B:B,ROW()-G2973+1))</f>
        <v>3.6845281124999996E-3</v>
      </c>
      <c r="I2973" s="1" cm="1">
        <f t="array" ref="I2973">G2973+INDEX(G:G,ROW()-G2973)</f>
        <v>13</v>
      </c>
      <c r="J2973" s="6">
        <f>AVERAGE(B2973:INDEX(B:B,ROW()-I2973+1))</f>
        <v>2.8568276276923076E-3</v>
      </c>
      <c r="K2973" s="6">
        <f t="shared" si="515"/>
        <v>3.0512810000000003E-3</v>
      </c>
      <c r="L2973" s="6" t="b">
        <f t="shared" si="516"/>
        <v>0</v>
      </c>
      <c r="M2973" s="3">
        <f>MAX(A2973:INDEX(A:A,ROW()-I2973))</f>
        <v>271.35496200192711</v>
      </c>
      <c r="N2973" s="3">
        <f>MIN(A2973:INDEX(A:A,ROW()-I2973))</f>
        <v>261.18100229823801</v>
      </c>
      <c r="O2973" s="4">
        <f t="shared" si="513"/>
        <v>3.8953674326096754E-2</v>
      </c>
      <c r="P2973" s="6">
        <f t="shared" si="522"/>
        <v>1.080380539618977E-2</v>
      </c>
      <c r="Q2973" s="4" t="b">
        <f t="shared" si="514"/>
        <v>0</v>
      </c>
    </row>
    <row r="2974" spans="1:17" x14ac:dyDescent="0.3">
      <c r="A2974">
        <f t="shared" si="512"/>
        <v>271.48425708668498</v>
      </c>
      <c r="B2974" s="4">
        <v>4.7647952999999997E-4</v>
      </c>
      <c r="C2974" s="1">
        <f t="shared" si="517"/>
        <v>7</v>
      </c>
      <c r="D2974" s="1">
        <f t="shared" si="518"/>
        <v>1</v>
      </c>
      <c r="E2974" s="1">
        <f t="shared" si="519"/>
        <v>0</v>
      </c>
      <c r="F2974" s="1">
        <f t="shared" si="520"/>
        <v>1</v>
      </c>
      <c r="G2974" s="1">
        <f t="shared" si="521"/>
        <v>9</v>
      </c>
      <c r="H2974" s="6">
        <f>AVERAGE(B2974:INDEX(B:B,ROW()-G2974+1))</f>
        <v>3.3280782699999997E-3</v>
      </c>
      <c r="I2974" s="1" cm="1">
        <f t="array" ref="I2974">G2974+INDEX(G:G,ROW()-G2974)</f>
        <v>14</v>
      </c>
      <c r="J2974" s="6">
        <f>AVERAGE(B2974:INDEX(B:B,ROW()-I2974+1))</f>
        <v>2.6868027635714282E-3</v>
      </c>
      <c r="K2974" s="6">
        <f t="shared" si="515"/>
        <v>4.7647952999999997E-4</v>
      </c>
      <c r="L2974" s="6" t="b">
        <f t="shared" si="516"/>
        <v>0</v>
      </c>
      <c r="M2974" s="3">
        <f>MAX(A2974:INDEX(A:A,ROW()-I2974))</f>
        <v>271.48425708668498</v>
      </c>
      <c r="N2974" s="3">
        <f>MIN(A2974:INDEX(A:A,ROW()-I2974))</f>
        <v>261.18100229823801</v>
      </c>
      <c r="O2974" s="4">
        <f t="shared" si="513"/>
        <v>3.9448714484531466E-2</v>
      </c>
      <c r="P2974" s="6">
        <f t="shared" si="522"/>
        <v>1.0543112424984524E-2</v>
      </c>
      <c r="Q2974" s="4" t="b">
        <f t="shared" si="514"/>
        <v>0</v>
      </c>
    </row>
    <row r="2975" spans="1:17" x14ac:dyDescent="0.3">
      <c r="A2975">
        <f t="shared" si="512"/>
        <v>269.61455613898352</v>
      </c>
      <c r="B2975" s="4">
        <v>-6.8869590000000007E-3</v>
      </c>
      <c r="C2975" s="1">
        <f t="shared" si="517"/>
        <v>0</v>
      </c>
      <c r="D2975" s="1">
        <f t="shared" si="518"/>
        <v>7</v>
      </c>
      <c r="E2975" s="1">
        <f t="shared" si="519"/>
        <v>1</v>
      </c>
      <c r="F2975" s="1">
        <f t="shared" si="520"/>
        <v>1</v>
      </c>
      <c r="G2975" s="1">
        <f t="shared" si="521"/>
        <v>9</v>
      </c>
      <c r="H2975" s="6">
        <f>AVERAGE(B2975:INDEX(B:B,ROW()-G2975+1))</f>
        <v>3.3092498255555551E-3</v>
      </c>
      <c r="I2975" s="1" cm="1">
        <f t="array" ref="I2975">G2975+INDEX(G:G,ROW()-G2975)</f>
        <v>12</v>
      </c>
      <c r="J2975" s="6">
        <f>AVERAGE(B2975:INDEX(B:B,ROW()-I2975+1))</f>
        <v>1.4293441774999999E-3</v>
      </c>
      <c r="K2975" s="6">
        <f t="shared" si="515"/>
        <v>-6.8869590000000007E-3</v>
      </c>
      <c r="L2975" s="6" t="b">
        <f t="shared" si="516"/>
        <v>0</v>
      </c>
      <c r="M2975" s="3">
        <f>MAX(A2975:INDEX(A:A,ROW()-I2975))</f>
        <v>271.48425708668498</v>
      </c>
      <c r="N2975" s="3">
        <f>MIN(A2975:INDEX(A:A,ROW()-I2975))</f>
        <v>261.18100229823801</v>
      </c>
      <c r="O2975" s="4">
        <f t="shared" si="513"/>
        <v>3.9448714484531466E-2</v>
      </c>
      <c r="P2975" s="6">
        <f t="shared" si="522"/>
        <v>1.1387862963414467E-2</v>
      </c>
      <c r="Q2975" s="4">
        <f t="shared" si="514"/>
        <v>-6.8869590000000007E-3</v>
      </c>
    </row>
    <row r="2976" spans="1:17" x14ac:dyDescent="0.3">
      <c r="A2976">
        <f t="shared" si="512"/>
        <v>270.74828224698052</v>
      </c>
      <c r="B2976" s="4">
        <v>4.2049884999999995E-3</v>
      </c>
      <c r="C2976" s="1">
        <f t="shared" si="517"/>
        <v>1</v>
      </c>
      <c r="D2976" s="1">
        <f t="shared" si="518"/>
        <v>7</v>
      </c>
      <c r="E2976" s="1">
        <f t="shared" si="519"/>
        <v>0</v>
      </c>
      <c r="F2976" s="1">
        <f t="shared" si="520"/>
        <v>1</v>
      </c>
      <c r="G2976" s="1">
        <f t="shared" si="521"/>
        <v>9</v>
      </c>
      <c r="H2976" s="6">
        <f>AVERAGE(B2976:INDEX(B:B,ROW()-G2976+1))</f>
        <v>4.0213266588888892E-3</v>
      </c>
      <c r="I2976" s="1" cm="1">
        <f t="array" ref="I2976">G2976+INDEX(G:G,ROW()-G2976)</f>
        <v>13</v>
      </c>
      <c r="J2976" s="6">
        <f>AVERAGE(B2976:INDEX(B:B,ROW()-I2976+1))</f>
        <v>1.6428552792307691E-3</v>
      </c>
      <c r="K2976" s="6">
        <f t="shared" si="515"/>
        <v>4.2049884999999995E-3</v>
      </c>
      <c r="L2976" s="6" t="b">
        <f t="shared" si="516"/>
        <v>0</v>
      </c>
      <c r="M2976" s="3">
        <f>MAX(A2976:INDEX(A:A,ROW()-I2976))</f>
        <v>271.48425708668498</v>
      </c>
      <c r="N2976" s="3">
        <f>MIN(A2976:INDEX(A:A,ROW()-I2976))</f>
        <v>261.18100229823801</v>
      </c>
      <c r="O2976" s="4">
        <f t="shared" si="513"/>
        <v>3.9448714484531466E-2</v>
      </c>
      <c r="P2976" s="6">
        <f t="shared" si="522"/>
        <v>1.0941104832701321E-2</v>
      </c>
      <c r="Q2976" s="4" t="b">
        <f t="shared" si="514"/>
        <v>0</v>
      </c>
    </row>
    <row r="2977" spans="1:17" x14ac:dyDescent="0.3">
      <c r="A2977">
        <f t="shared" si="512"/>
        <v>270.51956043364805</v>
      </c>
      <c r="B2977" s="4">
        <v>-8.4477659999999998E-4</v>
      </c>
      <c r="C2977" s="1">
        <f t="shared" si="517"/>
        <v>0</v>
      </c>
      <c r="D2977" s="1">
        <f t="shared" si="518"/>
        <v>1</v>
      </c>
      <c r="E2977" s="1">
        <f t="shared" si="519"/>
        <v>1</v>
      </c>
      <c r="F2977" s="1">
        <f t="shared" si="520"/>
        <v>1</v>
      </c>
      <c r="G2977" s="1">
        <f t="shared" si="521"/>
        <v>3</v>
      </c>
      <c r="H2977" s="6">
        <f>AVERAGE(B2977:INDEX(B:B,ROW()-G2977+1))</f>
        <v>-1.175582366666667E-3</v>
      </c>
      <c r="I2977" s="1" cm="1">
        <f t="array" ref="I2977">G2977+INDEX(G:G,ROW()-G2977)</f>
        <v>12</v>
      </c>
      <c r="J2977" s="6">
        <f>AVERAGE(B2977:INDEX(B:B,ROW()-I2977+1))</f>
        <v>2.202163110833333E-3</v>
      </c>
      <c r="K2977" s="6">
        <f t="shared" si="515"/>
        <v>-8.4477659999999998E-4</v>
      </c>
      <c r="L2977" s="6" t="b">
        <f t="shared" si="516"/>
        <v>0</v>
      </c>
      <c r="M2977" s="3">
        <f>MAX(A2977:INDEX(A:A,ROW()-I2977))</f>
        <v>271.48425708668498</v>
      </c>
      <c r="N2977" s="3">
        <f>MIN(A2977:INDEX(A:A,ROW()-I2977))</f>
        <v>261.18100229823801</v>
      </c>
      <c r="O2977" s="4">
        <f t="shared" si="513"/>
        <v>3.9448714484531466E-2</v>
      </c>
      <c r="P2977" s="6">
        <f t="shared" si="522"/>
        <v>1.1387862963414467E-2</v>
      </c>
      <c r="Q2977" s="4">
        <f t="shared" si="514"/>
        <v>-8.4477659999999998E-4</v>
      </c>
    </row>
    <row r="2978" spans="1:17" x14ac:dyDescent="0.3">
      <c r="A2978">
        <f t="shared" si="512"/>
        <v>269.84326218181087</v>
      </c>
      <c r="B2978" s="4">
        <v>-2.4999975999999997E-3</v>
      </c>
      <c r="C2978" s="1">
        <f t="shared" si="517"/>
        <v>0</v>
      </c>
      <c r="D2978" s="1">
        <f t="shared" si="518"/>
        <v>1</v>
      </c>
      <c r="E2978" s="1">
        <f t="shared" si="519"/>
        <v>2</v>
      </c>
      <c r="F2978" s="1">
        <f t="shared" si="520"/>
        <v>1</v>
      </c>
      <c r="G2978" s="1">
        <f t="shared" si="521"/>
        <v>4</v>
      </c>
      <c r="H2978" s="6">
        <f>AVERAGE(B2978:INDEX(B:B,ROW()-G2978+1))</f>
        <v>-1.5066861750000003E-3</v>
      </c>
      <c r="I2978" s="1" cm="1">
        <f t="array" ref="I2978">G2978+INDEX(G:G,ROW()-G2978)</f>
        <v>13</v>
      </c>
      <c r="J2978" s="6">
        <f>AVERAGE(B2978:INDEX(B:B,ROW()-I2978+1))</f>
        <v>1.8404584407692303E-3</v>
      </c>
      <c r="K2978" s="6" t="b">
        <f t="shared" si="515"/>
        <v>0</v>
      </c>
      <c r="L2978" s="6">
        <f t="shared" si="516"/>
        <v>-2.4999975999999997E-3</v>
      </c>
      <c r="M2978" s="3">
        <f>MAX(A2978:INDEX(A:A,ROW()-I2978))</f>
        <v>271.48425708668498</v>
      </c>
      <c r="N2978" s="3">
        <f>MIN(A2978:INDEX(A:A,ROW()-I2978))</f>
        <v>261.18100229823801</v>
      </c>
      <c r="O2978" s="4">
        <f t="shared" si="513"/>
        <v>3.9448714484531466E-2</v>
      </c>
      <c r="P2978" s="6">
        <f t="shared" si="522"/>
        <v>1.0941104832701321E-2</v>
      </c>
      <c r="Q2978" s="4" t="b">
        <f t="shared" si="514"/>
        <v>0</v>
      </c>
    </row>
    <row r="2979" spans="1:17" x14ac:dyDescent="0.3">
      <c r="A2979">
        <f t="shared" si="512"/>
        <v>271.87208684382267</v>
      </c>
      <c r="B2979" s="4">
        <v>7.5185299999999998E-3</v>
      </c>
      <c r="C2979" s="1">
        <f t="shared" si="517"/>
        <v>1</v>
      </c>
      <c r="D2979" s="1">
        <f t="shared" si="518"/>
        <v>1</v>
      </c>
      <c r="E2979" s="1">
        <f t="shared" si="519"/>
        <v>0</v>
      </c>
      <c r="F2979" s="1">
        <f t="shared" si="520"/>
        <v>2</v>
      </c>
      <c r="G2979" s="1">
        <f t="shared" si="521"/>
        <v>4</v>
      </c>
      <c r="H2979" s="6">
        <f>AVERAGE(B2979:INDEX(B:B,ROW()-G2979+1))</f>
        <v>2.0946860749999998E-3</v>
      </c>
      <c r="I2979" s="1" cm="1">
        <f t="array" ref="I2979">G2979+INDEX(G:G,ROW()-G2979)</f>
        <v>13</v>
      </c>
      <c r="J2979" s="6">
        <f>AVERAGE(B2979:INDEX(B:B,ROW()-I2979+1))</f>
        <v>2.9355379023076928E-3</v>
      </c>
      <c r="K2979" s="6" t="b">
        <f t="shared" si="515"/>
        <v>0</v>
      </c>
      <c r="L2979" s="6">
        <f t="shared" si="516"/>
        <v>7.5185299999999998E-3</v>
      </c>
      <c r="M2979" s="3">
        <f>MAX(A2979:INDEX(A:A,ROW()-I2979))</f>
        <v>271.87208684382267</v>
      </c>
      <c r="N2979" s="3">
        <f>MIN(A2979:INDEX(A:A,ROW()-I2979))</f>
        <v>261.18100229823801</v>
      </c>
      <c r="O2979" s="4">
        <f t="shared" si="513"/>
        <v>4.0933622474488729E-2</v>
      </c>
      <c r="P2979" s="6">
        <f t="shared" si="522"/>
        <v>1.1352944209404175E-2</v>
      </c>
      <c r="Q2979" s="4">
        <f t="shared" si="514"/>
        <v>7.5185299999999998E-3</v>
      </c>
    </row>
    <row r="2980" spans="1:17" x14ac:dyDescent="0.3">
      <c r="A2980">
        <f t="shared" si="512"/>
        <v>271.11624454342797</v>
      </c>
      <c r="B2980" s="4">
        <v>-2.7801394000000002E-3</v>
      </c>
      <c r="C2980" s="1">
        <f t="shared" si="517"/>
        <v>0</v>
      </c>
      <c r="D2980" s="1">
        <f t="shared" si="518"/>
        <v>1</v>
      </c>
      <c r="E2980" s="1">
        <f t="shared" si="519"/>
        <v>1</v>
      </c>
      <c r="F2980" s="1">
        <f t="shared" si="520"/>
        <v>2</v>
      </c>
      <c r="G2980" s="1">
        <f t="shared" si="521"/>
        <v>4</v>
      </c>
      <c r="H2980" s="6">
        <f>AVERAGE(B2980:INDEX(B:B,ROW()-G2980+1))</f>
        <v>3.4840409999999989E-4</v>
      </c>
      <c r="I2980" s="1" cm="1">
        <f t="array" ref="I2980">G2980+INDEX(G:G,ROW()-G2980)</f>
        <v>13</v>
      </c>
      <c r="J2980" s="6">
        <f>AVERAGE(B2980:INDEX(B:B,ROW()-I2980+1))</f>
        <v>2.891196640769231E-3</v>
      </c>
      <c r="K2980" s="6" t="b">
        <f t="shared" si="515"/>
        <v>0</v>
      </c>
      <c r="L2980" s="6">
        <f t="shared" si="516"/>
        <v>-2.7801394000000002E-3</v>
      </c>
      <c r="M2980" s="3">
        <f>MAX(A2980:INDEX(A:A,ROW()-I2980))</f>
        <v>271.87208684382267</v>
      </c>
      <c r="N2980" s="3">
        <f>MIN(A2980:INDEX(A:A,ROW()-I2980))</f>
        <v>261.18100229823801</v>
      </c>
      <c r="O2980" s="4">
        <f t="shared" si="513"/>
        <v>4.0933622474488729E-2</v>
      </c>
      <c r="P2980" s="6">
        <f t="shared" si="522"/>
        <v>1.1352944209404175E-2</v>
      </c>
      <c r="Q2980" s="4" t="b">
        <f t="shared" si="514"/>
        <v>0</v>
      </c>
    </row>
    <row r="2981" spans="1:17" x14ac:dyDescent="0.3">
      <c r="A2981">
        <f t="shared" si="512"/>
        <v>271.86214801424268</v>
      </c>
      <c r="B2981" s="4">
        <v>2.7512311999999999E-3</v>
      </c>
      <c r="C2981" s="1">
        <f t="shared" si="517"/>
        <v>1</v>
      </c>
      <c r="D2981" s="1">
        <f t="shared" si="518"/>
        <v>1</v>
      </c>
      <c r="E2981" s="1">
        <f t="shared" si="519"/>
        <v>0</v>
      </c>
      <c r="F2981" s="1">
        <f t="shared" si="520"/>
        <v>1</v>
      </c>
      <c r="G2981" s="1">
        <f t="shared" si="521"/>
        <v>3</v>
      </c>
      <c r="H2981" s="6">
        <f>AVERAGE(B2981:INDEX(B:B,ROW()-G2981+1))</f>
        <v>2.4965406E-3</v>
      </c>
      <c r="I2981" s="1" cm="1">
        <f t="array" ref="I2981">G2981+INDEX(G:G,ROW()-G2981)</f>
        <v>7</v>
      </c>
      <c r="J2981" s="6">
        <f>AVERAGE(B2981:INDEX(B:B,ROW()-I2981+1))</f>
        <v>2.0898244285714261E-4</v>
      </c>
      <c r="K2981" s="6" t="b">
        <f t="shared" si="515"/>
        <v>0</v>
      </c>
      <c r="L2981" s="6">
        <f t="shared" si="516"/>
        <v>2.7512311999999999E-3</v>
      </c>
      <c r="M2981" s="3">
        <f>MAX(A2981:INDEX(A:A,ROW()-I2981))</f>
        <v>271.87208684382267</v>
      </c>
      <c r="N2981" s="3">
        <f>MIN(A2981:INDEX(A:A,ROW()-I2981))</f>
        <v>269.61455613898352</v>
      </c>
      <c r="O2981" s="4">
        <f t="shared" si="513"/>
        <v>8.3731781294309471E-3</v>
      </c>
      <c r="P2981" s="6">
        <f t="shared" si="522"/>
        <v>3.1647638591027548E-3</v>
      </c>
      <c r="Q2981" s="4" t="b">
        <f t="shared" si="514"/>
        <v>0</v>
      </c>
    </row>
    <row r="2982" spans="1:17" x14ac:dyDescent="0.3">
      <c r="A2982">
        <f t="shared" si="512"/>
        <v>271.30522426720381</v>
      </c>
      <c r="B2982" s="4">
        <v>-2.0485519999999999E-3</v>
      </c>
      <c r="C2982" s="1">
        <f t="shared" si="517"/>
        <v>0</v>
      </c>
      <c r="D2982" s="1">
        <f t="shared" si="518"/>
        <v>1</v>
      </c>
      <c r="E2982" s="1">
        <f t="shared" si="519"/>
        <v>1</v>
      </c>
      <c r="F2982" s="1">
        <f t="shared" si="520"/>
        <v>1</v>
      </c>
      <c r="G2982" s="1">
        <f t="shared" si="521"/>
        <v>3</v>
      </c>
      <c r="H2982" s="6">
        <f>AVERAGE(B2982:INDEX(B:B,ROW()-G2982+1))</f>
        <v>-6.9248673333333337E-4</v>
      </c>
      <c r="I2982" s="1" cm="1">
        <f t="array" ref="I2982">G2982+INDEX(G:G,ROW()-G2982)</f>
        <v>7</v>
      </c>
      <c r="J2982" s="6">
        <f>AVERAGE(B2982:INDEX(B:B,ROW()-I2982+1))</f>
        <v>9.0018344285714271E-4</v>
      </c>
      <c r="K2982" s="6">
        <f t="shared" si="515"/>
        <v>-2.0485519999999999E-3</v>
      </c>
      <c r="L2982" s="6" t="b">
        <f t="shared" si="516"/>
        <v>0</v>
      </c>
      <c r="M2982" s="3">
        <f>MAX(A2982:INDEX(A:A,ROW()-I2982))</f>
        <v>271.87208684382267</v>
      </c>
      <c r="N2982" s="3">
        <f>MIN(A2982:INDEX(A:A,ROW()-I2982))</f>
        <v>269.61455613898352</v>
      </c>
      <c r="O2982" s="4">
        <f t="shared" si="513"/>
        <v>8.3731781294309471E-3</v>
      </c>
      <c r="P2982" s="6">
        <f t="shared" si="522"/>
        <v>3.1647638591027548E-3</v>
      </c>
      <c r="Q2982" s="4">
        <f t="shared" si="514"/>
        <v>-2.0485519999999999E-3</v>
      </c>
    </row>
    <row r="2983" spans="1:17" x14ac:dyDescent="0.3">
      <c r="A2983">
        <f t="shared" si="512"/>
        <v>270.6587864759548</v>
      </c>
      <c r="B2983" s="4">
        <v>-2.3826957E-3</v>
      </c>
      <c r="C2983" s="1">
        <f t="shared" si="517"/>
        <v>0</v>
      </c>
      <c r="D2983" s="1">
        <f t="shared" si="518"/>
        <v>1</v>
      </c>
      <c r="E2983" s="1">
        <f t="shared" si="519"/>
        <v>2</v>
      </c>
      <c r="F2983" s="1">
        <f t="shared" si="520"/>
        <v>1</v>
      </c>
      <c r="G2983" s="1">
        <f t="shared" si="521"/>
        <v>4</v>
      </c>
      <c r="H2983" s="6">
        <f>AVERAGE(B2983:INDEX(B:B,ROW()-G2983+1))</f>
        <v>-1.1150389750000001E-3</v>
      </c>
      <c r="I2983" s="1" cm="1">
        <f t="array" ref="I2983">G2983+INDEX(G:G,ROW()-G2983)</f>
        <v>8</v>
      </c>
      <c r="J2983" s="6">
        <f>AVERAGE(B2983:INDEX(B:B,ROW()-I2983+1))</f>
        <v>4.8982354999999988E-4</v>
      </c>
      <c r="K2983" s="6" t="b">
        <f t="shared" si="515"/>
        <v>0</v>
      </c>
      <c r="L2983" s="6">
        <f t="shared" si="516"/>
        <v>-2.3826957E-3</v>
      </c>
      <c r="M2983" s="3">
        <f>MAX(A2983:INDEX(A:A,ROW()-I2983))</f>
        <v>271.87208684382267</v>
      </c>
      <c r="N2983" s="3">
        <f>MIN(A2983:INDEX(A:A,ROW()-I2983))</f>
        <v>269.61455613898352</v>
      </c>
      <c r="O2983" s="4">
        <f t="shared" si="513"/>
        <v>8.3731781294309471E-3</v>
      </c>
      <c r="P2983" s="6">
        <f t="shared" si="522"/>
        <v>2.9603655177017569E-3</v>
      </c>
      <c r="Q2983" s="4" t="b">
        <f t="shared" si="514"/>
        <v>0</v>
      </c>
    </row>
    <row r="2984" spans="1:17" x14ac:dyDescent="0.3">
      <c r="A2984">
        <f t="shared" si="512"/>
        <v>267.54593598347185</v>
      </c>
      <c r="B2984" s="4">
        <v>-1.1501014E-2</v>
      </c>
      <c r="C2984" s="1">
        <f t="shared" si="517"/>
        <v>0</v>
      </c>
      <c r="D2984" s="1">
        <f t="shared" si="518"/>
        <v>1</v>
      </c>
      <c r="E2984" s="1">
        <f t="shared" si="519"/>
        <v>3</v>
      </c>
      <c r="F2984" s="1">
        <f t="shared" si="520"/>
        <v>1</v>
      </c>
      <c r="G2984" s="1">
        <f t="shared" si="521"/>
        <v>5</v>
      </c>
      <c r="H2984" s="6">
        <f>AVERAGE(B2984:INDEX(B:B,ROW()-G2984+1))</f>
        <v>-3.1922339800000005E-3</v>
      </c>
      <c r="I2984" s="1" cm="1">
        <f t="array" ref="I2984">G2984+INDEX(G:G,ROW()-G2984)</f>
        <v>9</v>
      </c>
      <c r="J2984" s="6">
        <f>AVERAGE(B2984:INDEX(B:B,ROW()-I2984+1))</f>
        <v>-8.4249173333333352E-4</v>
      </c>
      <c r="K2984" s="6" t="b">
        <f t="shared" si="515"/>
        <v>0</v>
      </c>
      <c r="L2984" s="6">
        <f t="shared" si="516"/>
        <v>-1.1501014E-2</v>
      </c>
      <c r="M2984" s="3">
        <f>MAX(A2984:INDEX(A:A,ROW()-I2984))</f>
        <v>271.87208684382267</v>
      </c>
      <c r="N2984" s="3">
        <f>MIN(A2984:INDEX(A:A,ROW()-I2984))</f>
        <v>267.54593598347185</v>
      </c>
      <c r="O2984" s="4">
        <f t="shared" si="513"/>
        <v>1.6169749857901428E-2</v>
      </c>
      <c r="P2984" s="6">
        <f t="shared" si="522"/>
        <v>5.3899166193004762E-3</v>
      </c>
      <c r="Q2984" s="4">
        <f t="shared" si="514"/>
        <v>-1.1501014E-2</v>
      </c>
    </row>
    <row r="2985" spans="1:17" x14ac:dyDescent="0.3">
      <c r="A2985">
        <f t="shared" si="512"/>
        <v>271.11627362587632</v>
      </c>
      <c r="B2985" s="4">
        <v>1.3344765000000001E-2</v>
      </c>
      <c r="C2985" s="1">
        <f t="shared" si="517"/>
        <v>1</v>
      </c>
      <c r="D2985" s="1">
        <f t="shared" si="518"/>
        <v>1</v>
      </c>
      <c r="E2985" s="1">
        <f t="shared" si="519"/>
        <v>0</v>
      </c>
      <c r="F2985" s="1">
        <f t="shared" si="520"/>
        <v>3</v>
      </c>
      <c r="G2985" s="1">
        <f t="shared" si="521"/>
        <v>5</v>
      </c>
      <c r="H2985" s="6">
        <f>AVERAGE(B2985:INDEX(B:B,ROW()-G2985+1))</f>
        <v>3.2746900000000383E-5</v>
      </c>
      <c r="I2985" s="1" cm="1">
        <f t="array" ref="I2985">G2985+INDEX(G:G,ROW()-G2985)</f>
        <v>9</v>
      </c>
      <c r="J2985" s="6">
        <f>AVERAGE(B2985:INDEX(B:B,ROW()-I2985+1))</f>
        <v>1.7303898888888897E-4</v>
      </c>
      <c r="K2985" s="6" t="b">
        <f t="shared" si="515"/>
        <v>0</v>
      </c>
      <c r="L2985" s="6">
        <f t="shared" si="516"/>
        <v>1.3344765000000001E-2</v>
      </c>
      <c r="M2985" s="3">
        <f>MAX(A2985:INDEX(A:A,ROW()-I2985))</f>
        <v>271.87208684382267</v>
      </c>
      <c r="N2985" s="3">
        <f>MIN(A2985:INDEX(A:A,ROW()-I2985))</f>
        <v>267.54593598347185</v>
      </c>
      <c r="O2985" s="4">
        <f t="shared" si="513"/>
        <v>1.6169749857901428E-2</v>
      </c>
      <c r="P2985" s="6">
        <f t="shared" si="522"/>
        <v>5.3899166193004762E-3</v>
      </c>
      <c r="Q2985" s="4" t="b">
        <f t="shared" si="514"/>
        <v>0</v>
      </c>
    </row>
    <row r="2986" spans="1:17" x14ac:dyDescent="0.3">
      <c r="A2986">
        <f t="shared" si="512"/>
        <v>269.45543512513217</v>
      </c>
      <c r="B2986" s="4">
        <v>-6.1259269999999998E-3</v>
      </c>
      <c r="C2986" s="1">
        <f t="shared" si="517"/>
        <v>0</v>
      </c>
      <c r="D2986" s="1">
        <f t="shared" si="518"/>
        <v>1</v>
      </c>
      <c r="E2986" s="1">
        <f t="shared" si="519"/>
        <v>1</v>
      </c>
      <c r="F2986" s="1">
        <f t="shared" si="520"/>
        <v>3</v>
      </c>
      <c r="G2986" s="1">
        <f t="shared" si="521"/>
        <v>5</v>
      </c>
      <c r="H2986" s="6">
        <f>AVERAGE(B2986:INDEX(B:B,ROW()-G2986+1))</f>
        <v>-1.7426847399999994E-3</v>
      </c>
      <c r="I2986" s="1" cm="1">
        <f t="array" ref="I2986">G2986+INDEX(G:G,ROW()-G2986)</f>
        <v>8</v>
      </c>
      <c r="J2986" s="6">
        <f>AVERAGE(B2986:INDEX(B:B,ROW()-I2986+1))</f>
        <v>-1.5297523749999977E-4</v>
      </c>
      <c r="K2986" s="6" t="b">
        <f t="shared" si="515"/>
        <v>0</v>
      </c>
      <c r="L2986" s="6">
        <f t="shared" si="516"/>
        <v>-6.1259269999999998E-3</v>
      </c>
      <c r="M2986" s="3">
        <f>MAX(A2986:INDEX(A:A,ROW()-I2986))</f>
        <v>271.87208684382267</v>
      </c>
      <c r="N2986" s="3">
        <f>MIN(A2986:INDEX(A:A,ROW()-I2986))</f>
        <v>267.54593598347185</v>
      </c>
      <c r="O2986" s="4">
        <f t="shared" si="513"/>
        <v>1.6169749857901428E-2</v>
      </c>
      <c r="P2986" s="6">
        <f t="shared" si="522"/>
        <v>5.7168698873061559E-3</v>
      </c>
      <c r="Q2986" s="4" t="b">
        <f t="shared" si="514"/>
        <v>0</v>
      </c>
    </row>
    <row r="2987" spans="1:17" x14ac:dyDescent="0.3">
      <c r="A2987">
        <f t="shared" si="512"/>
        <v>272.10087300494115</v>
      </c>
      <c r="B2987" s="4">
        <v>9.8177194999999988E-3</v>
      </c>
      <c r="C2987" s="1">
        <f t="shared" si="517"/>
        <v>1</v>
      </c>
      <c r="D2987" s="1">
        <f t="shared" si="518"/>
        <v>1</v>
      </c>
      <c r="E2987" s="1">
        <f t="shared" si="519"/>
        <v>0</v>
      </c>
      <c r="F2987" s="1">
        <f t="shared" si="520"/>
        <v>1</v>
      </c>
      <c r="G2987" s="1">
        <f t="shared" si="521"/>
        <v>3</v>
      </c>
      <c r="H2987" s="6">
        <f>AVERAGE(B2987:INDEX(B:B,ROW()-G2987+1))</f>
        <v>5.6788525000000005E-3</v>
      </c>
      <c r="I2987" s="1" cm="1">
        <f t="array" ref="I2987">G2987+INDEX(G:G,ROW()-G2987)</f>
        <v>8</v>
      </c>
      <c r="J2987" s="6">
        <f>AVERAGE(B2987:INDEX(B:B,ROW()-I2987+1))</f>
        <v>1.3442344999999977E-4</v>
      </c>
      <c r="K2987" s="6" t="b">
        <f t="shared" si="515"/>
        <v>0</v>
      </c>
      <c r="L2987" s="6">
        <f t="shared" si="516"/>
        <v>9.8177194999999988E-3</v>
      </c>
      <c r="M2987" s="3">
        <f>MAX(A2987:INDEX(A:A,ROW()-I2987))</f>
        <v>272.10087300494115</v>
      </c>
      <c r="N2987" s="3">
        <f>MIN(A2987:INDEX(A:A,ROW()-I2987))</f>
        <v>267.54593598347185</v>
      </c>
      <c r="O2987" s="4">
        <f t="shared" si="513"/>
        <v>1.7024878381074249E-2</v>
      </c>
      <c r="P2987" s="6">
        <f t="shared" si="522"/>
        <v>6.0192034760669253E-3</v>
      </c>
      <c r="Q2987" s="4" t="b">
        <f t="shared" si="514"/>
        <v>0</v>
      </c>
    </row>
    <row r="2988" spans="1:17" x14ac:dyDescent="0.3">
      <c r="A2988">
        <f t="shared" si="512"/>
        <v>273.39374506537524</v>
      </c>
      <c r="B2988" s="4">
        <v>4.7514440000000005E-3</v>
      </c>
      <c r="C2988" s="1">
        <f t="shared" si="517"/>
        <v>2</v>
      </c>
      <c r="D2988" s="1">
        <f t="shared" si="518"/>
        <v>1</v>
      </c>
      <c r="E2988" s="1">
        <f t="shared" si="519"/>
        <v>0</v>
      </c>
      <c r="F2988" s="1">
        <f t="shared" si="520"/>
        <v>1</v>
      </c>
      <c r="G2988" s="1">
        <f t="shared" si="521"/>
        <v>4</v>
      </c>
      <c r="H2988" s="6">
        <f>AVERAGE(B2988:INDEX(B:B,ROW()-G2988+1))</f>
        <v>5.4470003750000003E-3</v>
      </c>
      <c r="I2988" s="1" cm="1">
        <f t="array" ref="I2988">G2988+INDEX(G:G,ROW()-G2988)</f>
        <v>9</v>
      </c>
      <c r="J2988" s="6">
        <f>AVERAGE(B2988:INDEX(B:B,ROW()-I2988+1))</f>
        <v>6.4742573333333316E-4</v>
      </c>
      <c r="K2988" s="6">
        <f t="shared" si="515"/>
        <v>4.7514440000000005E-3</v>
      </c>
      <c r="L2988" s="6" t="b">
        <f t="shared" si="516"/>
        <v>0</v>
      </c>
      <c r="M2988" s="3">
        <f>MAX(A2988:INDEX(A:A,ROW()-I2988))</f>
        <v>273.39374506537524</v>
      </c>
      <c r="N2988" s="3">
        <f>MIN(A2988:INDEX(A:A,ROW()-I2988))</f>
        <v>267.54593598347185</v>
      </c>
      <c r="O2988" s="4">
        <f t="shared" si="513"/>
        <v>2.1857215137308872E-2</v>
      </c>
      <c r="P2988" s="6">
        <f t="shared" si="522"/>
        <v>7.2857383791029573E-3</v>
      </c>
      <c r="Q2988" s="4" t="b">
        <f t="shared" si="514"/>
        <v>0</v>
      </c>
    </row>
    <row r="2989" spans="1:17" x14ac:dyDescent="0.3">
      <c r="A2989">
        <f t="shared" si="512"/>
        <v>273.59264839231577</v>
      </c>
      <c r="B2989" s="4">
        <v>7.2753429999999994E-4</v>
      </c>
      <c r="C2989" s="1">
        <f t="shared" si="517"/>
        <v>3</v>
      </c>
      <c r="D2989" s="1">
        <f t="shared" si="518"/>
        <v>1</v>
      </c>
      <c r="E2989" s="1">
        <f t="shared" si="519"/>
        <v>0</v>
      </c>
      <c r="F2989" s="1">
        <f t="shared" si="520"/>
        <v>1</v>
      </c>
      <c r="G2989" s="1">
        <f t="shared" si="521"/>
        <v>5</v>
      </c>
      <c r="H2989" s="6">
        <f>AVERAGE(B2989:INDEX(B:B,ROW()-G2989+1))</f>
        <v>4.5031071600000003E-3</v>
      </c>
      <c r="I2989" s="1" cm="1">
        <f t="array" ref="I2989">G2989+INDEX(G:G,ROW()-G2989)</f>
        <v>10</v>
      </c>
      <c r="J2989" s="6">
        <f>AVERAGE(B2989:INDEX(B:B,ROW()-I2989+1))</f>
        <v>6.5543658999999983E-4</v>
      </c>
      <c r="K2989" s="6">
        <f t="shared" si="515"/>
        <v>7.2753429999999994E-4</v>
      </c>
      <c r="L2989" s="6" t="b">
        <f t="shared" si="516"/>
        <v>0</v>
      </c>
      <c r="M2989" s="3">
        <f>MAX(A2989:INDEX(A:A,ROW()-I2989))</f>
        <v>273.59264839231577</v>
      </c>
      <c r="N2989" s="3">
        <f>MIN(A2989:INDEX(A:A,ROW()-I2989))</f>
        <v>267.54593598347185</v>
      </c>
      <c r="O2989" s="4">
        <f t="shared" si="513"/>
        <v>2.2600651311023734E-2</v>
      </c>
      <c r="P2989" s="6">
        <f t="shared" si="522"/>
        <v>7.1469534746105541E-3</v>
      </c>
      <c r="Q2989" s="4" t="b">
        <f t="shared" si="514"/>
        <v>0</v>
      </c>
    </row>
    <row r="2990" spans="1:17" x14ac:dyDescent="0.3">
      <c r="A2990">
        <f t="shared" si="512"/>
        <v>275.88002109716297</v>
      </c>
      <c r="B2990" s="4">
        <v>8.3605050000000007E-3</v>
      </c>
      <c r="C2990" s="1">
        <f t="shared" si="517"/>
        <v>4</v>
      </c>
      <c r="D2990" s="1">
        <f t="shared" si="518"/>
        <v>1</v>
      </c>
      <c r="E2990" s="1">
        <f t="shared" si="519"/>
        <v>0</v>
      </c>
      <c r="F2990" s="1">
        <f t="shared" si="520"/>
        <v>1</v>
      </c>
      <c r="G2990" s="1">
        <f t="shared" si="521"/>
        <v>6</v>
      </c>
      <c r="H2990" s="6">
        <f>AVERAGE(B2990:INDEX(B:B,ROW()-G2990+1))</f>
        <v>5.1460068000000001E-3</v>
      </c>
      <c r="I2990" s="1" cm="1">
        <f t="array" ref="I2990">G2990+INDEX(G:G,ROW()-G2990)</f>
        <v>11</v>
      </c>
      <c r="J2990" s="6">
        <f>AVERAGE(B2990:INDEX(B:B,ROW()-I2990+1))</f>
        <v>1.3558973545454544E-3</v>
      </c>
      <c r="K2990" s="6">
        <f t="shared" si="515"/>
        <v>8.3605050000000007E-3</v>
      </c>
      <c r="L2990" s="6" t="b">
        <f t="shared" si="516"/>
        <v>0</v>
      </c>
      <c r="M2990" s="3">
        <f>MAX(A2990:INDEX(A:A,ROW()-I2990))</f>
        <v>275.88002109716297</v>
      </c>
      <c r="N2990" s="3">
        <f>MIN(A2990:INDEX(A:A,ROW()-I2990))</f>
        <v>267.54593598347185</v>
      </c>
      <c r="O2990" s="4">
        <f t="shared" si="513"/>
        <v>3.1150109169312712E-2</v>
      </c>
      <c r="P2990" s="6">
        <f t="shared" si="522"/>
        <v>9.3921112993835994E-3</v>
      </c>
      <c r="Q2990" s="4">
        <f t="shared" si="514"/>
        <v>8.3605050000000007E-3</v>
      </c>
    </row>
    <row r="2991" spans="1:17" x14ac:dyDescent="0.3">
      <c r="A2991">
        <f t="shared" si="512"/>
        <v>275.85019216854147</v>
      </c>
      <c r="B2991" s="4">
        <v>-1.0812283000000001E-4</v>
      </c>
      <c r="C2991" s="1">
        <f t="shared" si="517"/>
        <v>0</v>
      </c>
      <c r="D2991" s="1">
        <f t="shared" si="518"/>
        <v>4</v>
      </c>
      <c r="E2991" s="1">
        <f t="shared" si="519"/>
        <v>1</v>
      </c>
      <c r="F2991" s="1">
        <f t="shared" si="520"/>
        <v>1</v>
      </c>
      <c r="G2991" s="1">
        <f t="shared" si="521"/>
        <v>6</v>
      </c>
      <c r="H2991" s="6">
        <f>AVERAGE(B2991:INDEX(B:B,ROW()-G2991+1))</f>
        <v>2.9038588283333334E-3</v>
      </c>
      <c r="I2991" s="1" cm="1">
        <f t="array" ref="I2991">G2991+INDEX(G:G,ROW()-G2991)</f>
        <v>11</v>
      </c>
      <c r="J2991" s="6">
        <f>AVERAGE(B2991:INDEX(B:B,ROW()-I2991+1))</f>
        <v>1.5988079518181818E-3</v>
      </c>
      <c r="K2991" s="6">
        <f t="shared" si="515"/>
        <v>-1.0812283000000001E-4</v>
      </c>
      <c r="L2991" s="6" t="b">
        <f t="shared" si="516"/>
        <v>0</v>
      </c>
      <c r="M2991" s="3">
        <f>MAX(A2991:INDEX(A:A,ROW()-I2991))</f>
        <v>275.88002109716297</v>
      </c>
      <c r="N2991" s="3">
        <f>MIN(A2991:INDEX(A:A,ROW()-I2991))</f>
        <v>267.54593598347185</v>
      </c>
      <c r="O2991" s="4">
        <f t="shared" si="513"/>
        <v>3.1150109169312712E-2</v>
      </c>
      <c r="P2991" s="6">
        <f t="shared" si="522"/>
        <v>9.3921112993835994E-3</v>
      </c>
      <c r="Q2991" s="4" t="b">
        <f t="shared" si="514"/>
        <v>0</v>
      </c>
    </row>
    <row r="2992" spans="1:17" x14ac:dyDescent="0.3">
      <c r="A2992">
        <f t="shared" si="512"/>
        <v>276.66571302850673</v>
      </c>
      <c r="B2992" s="4">
        <v>2.9563904000000003E-3</v>
      </c>
      <c r="C2992" s="1">
        <f t="shared" si="517"/>
        <v>1</v>
      </c>
      <c r="D2992" s="1">
        <f t="shared" si="518"/>
        <v>4</v>
      </c>
      <c r="E2992" s="1">
        <f t="shared" si="519"/>
        <v>0</v>
      </c>
      <c r="F2992" s="1">
        <f t="shared" si="520"/>
        <v>1</v>
      </c>
      <c r="G2992" s="1">
        <f t="shared" si="521"/>
        <v>6</v>
      </c>
      <c r="H2992" s="6">
        <f>AVERAGE(B2992:INDEX(B:B,ROW()-G2992+1))</f>
        <v>4.4175783949999999E-3</v>
      </c>
      <c r="I2992" s="1" cm="1">
        <f t="array" ref="I2992">G2992+INDEX(G:G,ROW()-G2992)</f>
        <v>11</v>
      </c>
      <c r="J2992" s="6">
        <f>AVERAGE(B2992:INDEX(B:B,ROW()-I2992+1))</f>
        <v>1.6174587881818184E-3</v>
      </c>
      <c r="K2992" s="6">
        <f t="shared" si="515"/>
        <v>2.9563904000000003E-3</v>
      </c>
      <c r="L2992" s="6" t="b">
        <f t="shared" si="516"/>
        <v>0</v>
      </c>
      <c r="M2992" s="3">
        <f>MAX(A2992:INDEX(A:A,ROW()-I2992))</f>
        <v>276.66571302850673</v>
      </c>
      <c r="N2992" s="3">
        <f>MIN(A2992:INDEX(A:A,ROW()-I2992))</f>
        <v>267.54593598347185</v>
      </c>
      <c r="O2992" s="4">
        <f t="shared" si="513"/>
        <v>3.4086770974530056E-2</v>
      </c>
      <c r="P2992" s="6">
        <f t="shared" si="522"/>
        <v>1.0277548148844844E-2</v>
      </c>
      <c r="Q2992" s="4" t="b">
        <f t="shared" si="514"/>
        <v>0</v>
      </c>
    </row>
    <row r="2993" spans="1:17" x14ac:dyDescent="0.3">
      <c r="A2993">
        <f t="shared" si="512"/>
        <v>277.03368340681749</v>
      </c>
      <c r="B2993" s="4">
        <v>1.3300180000000001E-3</v>
      </c>
      <c r="C2993" s="1">
        <f t="shared" si="517"/>
        <v>2</v>
      </c>
      <c r="D2993" s="1">
        <f t="shared" si="518"/>
        <v>4</v>
      </c>
      <c r="E2993" s="1">
        <f t="shared" si="519"/>
        <v>0</v>
      </c>
      <c r="F2993" s="1">
        <f t="shared" si="520"/>
        <v>1</v>
      </c>
      <c r="G2993" s="1">
        <f t="shared" si="521"/>
        <v>7</v>
      </c>
      <c r="H2993" s="6">
        <f>AVERAGE(B2993:INDEX(B:B,ROW()-G2993+1))</f>
        <v>3.976498338571428E-3</v>
      </c>
      <c r="I2993" s="1" cm="1">
        <f t="array" ref="I2993">G2993+INDEX(G:G,ROW()-G2993)</f>
        <v>12</v>
      </c>
      <c r="J2993" s="6">
        <f>AVERAGE(B2993:INDEX(B:B,ROW()-I2993+1))</f>
        <v>1.5935053891666668E-3</v>
      </c>
      <c r="K2993" s="6">
        <f t="shared" si="515"/>
        <v>1.3300180000000001E-3</v>
      </c>
      <c r="L2993" s="6" t="b">
        <f t="shared" si="516"/>
        <v>0</v>
      </c>
      <c r="M2993" s="3">
        <f>MAX(A2993:INDEX(A:A,ROW()-I2993))</f>
        <v>277.03368340681749</v>
      </c>
      <c r="N2993" s="3">
        <f>MIN(A2993:INDEX(A:A,ROW()-I2993))</f>
        <v>267.54593598347185</v>
      </c>
      <c r="O2993" s="4">
        <f t="shared" si="513"/>
        <v>3.5462124993488109E-2</v>
      </c>
      <c r="P2993" s="6">
        <f t="shared" si="522"/>
        <v>1.0237033705513258E-2</v>
      </c>
      <c r="Q2993" s="4" t="b">
        <f t="shared" si="514"/>
        <v>0</v>
      </c>
    </row>
    <row r="2994" spans="1:17" x14ac:dyDescent="0.3">
      <c r="A2994">
        <f t="shared" si="512"/>
        <v>277.39174032821262</v>
      </c>
      <c r="B2994" s="4">
        <v>1.2924670999999999E-3</v>
      </c>
      <c r="C2994" s="1">
        <f t="shared" si="517"/>
        <v>3</v>
      </c>
      <c r="D2994" s="1">
        <f t="shared" si="518"/>
        <v>4</v>
      </c>
      <c r="E2994" s="1">
        <f t="shared" si="519"/>
        <v>0</v>
      </c>
      <c r="F2994" s="1">
        <f t="shared" si="520"/>
        <v>1</v>
      </c>
      <c r="G2994" s="1">
        <f t="shared" si="521"/>
        <v>8</v>
      </c>
      <c r="H2994" s="6">
        <f>AVERAGE(B2994:INDEX(B:B,ROW()-G2994+1))</f>
        <v>3.6409944337499997E-3</v>
      </c>
      <c r="I2994" s="1" cm="1">
        <f t="array" ref="I2994">G2994+INDEX(G:G,ROW()-G2994)</f>
        <v>13</v>
      </c>
      <c r="J2994" s="6">
        <f>AVERAGE(B2994:INDEX(B:B,ROW()-I2994+1))</f>
        <v>1.5703485976923078E-3</v>
      </c>
      <c r="K2994" s="6">
        <f t="shared" si="515"/>
        <v>1.2924670999999999E-3</v>
      </c>
      <c r="L2994" s="6" t="b">
        <f t="shared" si="516"/>
        <v>0</v>
      </c>
      <c r="M2994" s="3">
        <f>MAX(A2994:INDEX(A:A,ROW()-I2994))</f>
        <v>277.39174032821262</v>
      </c>
      <c r="N2994" s="3">
        <f>MIN(A2994:INDEX(A:A,ROW()-I2994))</f>
        <v>267.54593598347185</v>
      </c>
      <c r="O2994" s="4">
        <f t="shared" si="513"/>
        <v>3.6800425723338304E-2</v>
      </c>
      <c r="P2994" s="6">
        <f t="shared" si="522"/>
        <v>1.0206601684953864E-2</v>
      </c>
      <c r="Q2994" s="4">
        <f t="shared" si="514"/>
        <v>1.2924670999999999E-3</v>
      </c>
    </row>
    <row r="2995" spans="1:17" x14ac:dyDescent="0.3">
      <c r="A2995">
        <f t="shared" si="512"/>
        <v>276.50660139850595</v>
      </c>
      <c r="B2995" s="4">
        <v>-3.1909347000000001E-3</v>
      </c>
      <c r="C2995" s="1">
        <f t="shared" si="517"/>
        <v>0</v>
      </c>
      <c r="D2995" s="1">
        <f t="shared" si="518"/>
        <v>3</v>
      </c>
      <c r="E2995" s="1">
        <f t="shared" si="519"/>
        <v>1</v>
      </c>
      <c r="F2995" s="1">
        <f t="shared" si="520"/>
        <v>1</v>
      </c>
      <c r="G2995" s="1">
        <f t="shared" si="521"/>
        <v>5</v>
      </c>
      <c r="H2995" s="6">
        <f>AVERAGE(B2995:INDEX(B:B,ROW()-G2995+1))</f>
        <v>4.559635940000001E-4</v>
      </c>
      <c r="I2995" s="1" cm="1">
        <f t="array" ref="I2995">G2995+INDEX(G:G,ROW()-G2995)</f>
        <v>11</v>
      </c>
      <c r="J2995" s="6">
        <f>AVERAGE(B2995:INDEX(B:B,ROW()-I2995+1))</f>
        <v>3.0141689790909088E-3</v>
      </c>
      <c r="K2995" s="6">
        <f t="shared" si="515"/>
        <v>-3.1909347000000001E-3</v>
      </c>
      <c r="L2995" s="6" t="b">
        <f t="shared" si="516"/>
        <v>0</v>
      </c>
      <c r="M2995" s="3">
        <f>MAX(A2995:INDEX(A:A,ROW()-I2995))</f>
        <v>277.39174032821262</v>
      </c>
      <c r="N2995" s="3">
        <f>MIN(A2995:INDEX(A:A,ROW()-I2995))</f>
        <v>267.54593598347185</v>
      </c>
      <c r="O2995" s="4">
        <f t="shared" si="513"/>
        <v>3.6800425723338304E-2</v>
      </c>
      <c r="P2995" s="6">
        <f t="shared" si="522"/>
        <v>1.1095745840877852E-2</v>
      </c>
      <c r="Q2995" s="4">
        <f t="shared" si="514"/>
        <v>-3.1909347000000001E-3</v>
      </c>
    </row>
    <row r="2996" spans="1:17" x14ac:dyDescent="0.3">
      <c r="A2996">
        <f t="shared" si="512"/>
        <v>277.20276212414831</v>
      </c>
      <c r="B2996" s="4">
        <v>2.5177002E-3</v>
      </c>
      <c r="C2996" s="1">
        <f t="shared" si="517"/>
        <v>1</v>
      </c>
      <c r="D2996" s="1">
        <f t="shared" si="518"/>
        <v>3</v>
      </c>
      <c r="E2996" s="1">
        <f t="shared" si="519"/>
        <v>0</v>
      </c>
      <c r="F2996" s="1">
        <f t="shared" si="520"/>
        <v>1</v>
      </c>
      <c r="G2996" s="1">
        <f t="shared" si="521"/>
        <v>5</v>
      </c>
      <c r="H2996" s="6">
        <f>AVERAGE(B2996:INDEX(B:B,ROW()-G2996+1))</f>
        <v>9.8112820000000002E-4</v>
      </c>
      <c r="I2996" s="1" cm="1">
        <f t="array" ref="I2996">G2996+INDEX(G:G,ROW()-G2996)</f>
        <v>11</v>
      </c>
      <c r="J2996" s="6">
        <f>AVERAGE(B2996:INDEX(B:B,ROW()-I2996+1))</f>
        <v>2.0298903609090911E-3</v>
      </c>
      <c r="K2996" s="6" t="b">
        <f t="shared" si="515"/>
        <v>0</v>
      </c>
      <c r="L2996" s="6">
        <f t="shared" si="516"/>
        <v>2.5177002E-3</v>
      </c>
      <c r="M2996" s="3">
        <f>MAX(A2996:INDEX(A:A,ROW()-I2996))</f>
        <v>277.39174032821262</v>
      </c>
      <c r="N2996" s="3">
        <f>MIN(A2996:INDEX(A:A,ROW()-I2996))</f>
        <v>269.45543512513217</v>
      </c>
      <c r="O2996" s="4">
        <f t="shared" si="513"/>
        <v>2.9453127191124917E-2</v>
      </c>
      <c r="P2996" s="6">
        <f t="shared" si="522"/>
        <v>8.8804519814159634E-3</v>
      </c>
      <c r="Q2996" s="4" t="b">
        <f t="shared" si="514"/>
        <v>0</v>
      </c>
    </row>
    <row r="2997" spans="1:17" x14ac:dyDescent="0.3">
      <c r="A2997">
        <f t="shared" si="512"/>
        <v>276.85026956721606</v>
      </c>
      <c r="B2997" s="4">
        <v>-1.2716055E-3</v>
      </c>
      <c r="C2997" s="1">
        <f t="shared" si="517"/>
        <v>0</v>
      </c>
      <c r="D2997" s="1">
        <f t="shared" si="518"/>
        <v>1</v>
      </c>
      <c r="E2997" s="1">
        <f t="shared" si="519"/>
        <v>1</v>
      </c>
      <c r="F2997" s="1">
        <f t="shared" si="520"/>
        <v>1</v>
      </c>
      <c r="G2997" s="1">
        <f t="shared" si="521"/>
        <v>3</v>
      </c>
      <c r="H2997" s="6">
        <f>AVERAGE(B2997:INDEX(B:B,ROW()-G2997+1))</f>
        <v>-6.482800000000001E-4</v>
      </c>
      <c r="I2997" s="1" cm="1">
        <f t="array" ref="I2997">G2997+INDEX(G:G,ROW()-G2997)</f>
        <v>11</v>
      </c>
      <c r="J2997" s="6">
        <f>AVERAGE(B2997:INDEX(B:B,ROW()-I2997+1))</f>
        <v>2.4711923154545454E-3</v>
      </c>
      <c r="K2997" s="6" t="b">
        <f t="shared" si="515"/>
        <v>0</v>
      </c>
      <c r="L2997" s="6">
        <f t="shared" si="516"/>
        <v>-1.2716055E-3</v>
      </c>
      <c r="M2997" s="3">
        <f>MAX(A2997:INDEX(A:A,ROW()-I2997))</f>
        <v>277.39174032821262</v>
      </c>
      <c r="N2997" s="3">
        <f>MIN(A2997:INDEX(A:A,ROW()-I2997))</f>
        <v>269.45543512513217</v>
      </c>
      <c r="O2997" s="4">
        <f t="shared" si="513"/>
        <v>2.9453127191124917E-2</v>
      </c>
      <c r="P2997" s="6">
        <f t="shared" si="522"/>
        <v>8.8804519814159634E-3</v>
      </c>
      <c r="Q2997" s="4">
        <f t="shared" si="514"/>
        <v>-1.2716055E-3</v>
      </c>
    </row>
    <row r="2998" spans="1:17" x14ac:dyDescent="0.3">
      <c r="A2998">
        <f t="shared" si="512"/>
        <v>276.28083366162519</v>
      </c>
      <c r="B2998" s="4">
        <v>-2.0568370999999998E-3</v>
      </c>
      <c r="C2998" s="1">
        <f t="shared" si="517"/>
        <v>0</v>
      </c>
      <c r="D2998" s="1">
        <f t="shared" si="518"/>
        <v>1</v>
      </c>
      <c r="E2998" s="1">
        <f t="shared" si="519"/>
        <v>2</v>
      </c>
      <c r="F2998" s="1">
        <f t="shared" si="520"/>
        <v>1</v>
      </c>
      <c r="G2998" s="1">
        <f t="shared" si="521"/>
        <v>4</v>
      </c>
      <c r="H2998" s="6">
        <f>AVERAGE(B2998:INDEX(B:B,ROW()-G2998+1))</f>
        <v>-1.000419275E-3</v>
      </c>
      <c r="I2998" s="1" cm="1">
        <f t="array" ref="I2998">G2998+INDEX(G:G,ROW()-G2998)</f>
        <v>12</v>
      </c>
      <c r="J2998" s="6">
        <f>AVERAGE(B2998:INDEX(B:B,ROW()-I2998+1))</f>
        <v>2.0938565308333333E-3</v>
      </c>
      <c r="K2998" s="6" t="b">
        <f t="shared" si="515"/>
        <v>0</v>
      </c>
      <c r="L2998" s="6">
        <f t="shared" si="516"/>
        <v>-2.0568370999999998E-3</v>
      </c>
      <c r="M2998" s="3">
        <f>MAX(A2998:INDEX(A:A,ROW()-I2998))</f>
        <v>277.39174032821262</v>
      </c>
      <c r="N2998" s="3">
        <f>MIN(A2998:INDEX(A:A,ROW()-I2998))</f>
        <v>269.45543512513217</v>
      </c>
      <c r="O2998" s="4">
        <f t="shared" si="513"/>
        <v>2.9453127191124917E-2</v>
      </c>
      <c r="P2998" s="6">
        <f t="shared" si="522"/>
        <v>8.5023854561361283E-3</v>
      </c>
      <c r="Q2998" s="4" t="b">
        <f t="shared" si="514"/>
        <v>0</v>
      </c>
    </row>
    <row r="2999" spans="1:17" x14ac:dyDescent="0.3">
      <c r="A2999">
        <f t="shared" si="512"/>
        <v>275.22189978559271</v>
      </c>
      <c r="B2999" s="4">
        <v>-3.8328170000000001E-3</v>
      </c>
      <c r="C2999" s="1">
        <f t="shared" si="517"/>
        <v>0</v>
      </c>
      <c r="D2999" s="1">
        <f t="shared" si="518"/>
        <v>1</v>
      </c>
      <c r="E2999" s="1">
        <f t="shared" si="519"/>
        <v>3</v>
      </c>
      <c r="F2999" s="1">
        <f t="shared" si="520"/>
        <v>1</v>
      </c>
      <c r="G2999" s="1">
        <f t="shared" si="521"/>
        <v>5</v>
      </c>
      <c r="H2999" s="6">
        <f>AVERAGE(B2999:INDEX(B:B,ROW()-G2999+1))</f>
        <v>-1.5668988200000001E-3</v>
      </c>
      <c r="I2999" s="1" cm="1">
        <f t="array" ref="I2999">G2999+INDEX(G:G,ROW()-G2999)</f>
        <v>13</v>
      </c>
      <c r="J2999" s="6">
        <f>AVERAGE(B2999:INDEX(B:B,ROW()-I2999+1))</f>
        <v>1.6379585669230767E-3</v>
      </c>
      <c r="K2999" s="6" t="b">
        <f t="shared" si="515"/>
        <v>0</v>
      </c>
      <c r="L2999" s="6">
        <f t="shared" si="516"/>
        <v>-3.8328170000000001E-3</v>
      </c>
      <c r="M2999" s="3">
        <f>MAX(A2999:INDEX(A:A,ROW()-I2999))</f>
        <v>277.39174032821262</v>
      </c>
      <c r="N2999" s="3">
        <f>MIN(A2999:INDEX(A:A,ROW()-I2999))</f>
        <v>269.45543512513217</v>
      </c>
      <c r="O2999" s="4">
        <f t="shared" si="513"/>
        <v>2.9453127191124917E-2</v>
      </c>
      <c r="P2999" s="6">
        <f t="shared" si="522"/>
        <v>8.1688277161818118E-3</v>
      </c>
      <c r="Q2999" s="4">
        <f t="shared" si="514"/>
        <v>-3.8328170000000001E-3</v>
      </c>
    </row>
    <row r="3000" spans="1:17" x14ac:dyDescent="0.3">
      <c r="A3000">
        <f t="shared" si="512"/>
        <v>275.69142947503673</v>
      </c>
      <c r="B3000" s="4">
        <v>1.7060041000000001E-3</v>
      </c>
      <c r="C3000" s="1">
        <f t="shared" si="517"/>
        <v>1</v>
      </c>
      <c r="D3000" s="1">
        <f t="shared" si="518"/>
        <v>1</v>
      </c>
      <c r="E3000" s="1">
        <f t="shared" si="519"/>
        <v>0</v>
      </c>
      <c r="F3000" s="1">
        <f t="shared" si="520"/>
        <v>3</v>
      </c>
      <c r="G3000" s="1">
        <f t="shared" si="521"/>
        <v>5</v>
      </c>
      <c r="H3000" s="6">
        <f>AVERAGE(B3000:INDEX(B:B,ROW()-G3000+1))</f>
        <v>-5.8751106000000006E-4</v>
      </c>
      <c r="I3000" s="1" cm="1">
        <f t="array" ref="I3000">G3000+INDEX(G:G,ROW()-G3000)</f>
        <v>10</v>
      </c>
      <c r="J3000" s="6">
        <f>AVERAGE(B3000:INDEX(B:B,ROW()-I3000+1))</f>
        <v>-6.5773732999999899E-5</v>
      </c>
      <c r="K3000" s="6" t="b">
        <f t="shared" si="515"/>
        <v>0</v>
      </c>
      <c r="L3000" s="6">
        <f t="shared" si="516"/>
        <v>1.7060041000000001E-3</v>
      </c>
      <c r="M3000" s="3">
        <f>MAX(A3000:INDEX(A:A,ROW()-I3000))</f>
        <v>277.39174032821262</v>
      </c>
      <c r="N3000" s="3">
        <f>MIN(A3000:INDEX(A:A,ROW()-I3000))</f>
        <v>275.22189978559271</v>
      </c>
      <c r="O3000" s="4">
        <f t="shared" si="513"/>
        <v>7.8839676069029085E-3</v>
      </c>
      <c r="P3000" s="6">
        <f t="shared" si="522"/>
        <v>2.4931294636800225E-3</v>
      </c>
      <c r="Q3000" s="4">
        <f t="shared" si="514"/>
        <v>1.7060041000000001E-3</v>
      </c>
    </row>
    <row r="3001" spans="1:17" x14ac:dyDescent="0.3">
      <c r="A3001">
        <f t="shared" si="512"/>
        <v>273.96315877614927</v>
      </c>
      <c r="B3001" s="4">
        <v>-6.2688589999999999E-3</v>
      </c>
      <c r="C3001" s="1">
        <f t="shared" si="517"/>
        <v>0</v>
      </c>
      <c r="D3001" s="1">
        <f t="shared" si="518"/>
        <v>1</v>
      </c>
      <c r="E3001" s="1">
        <f t="shared" si="519"/>
        <v>1</v>
      </c>
      <c r="F3001" s="1">
        <f t="shared" si="520"/>
        <v>3</v>
      </c>
      <c r="G3001" s="1">
        <f t="shared" si="521"/>
        <v>5</v>
      </c>
      <c r="H3001" s="6">
        <f>AVERAGE(B3001:INDEX(B:B,ROW()-G3001+1))</f>
        <v>-2.3448229000000002E-3</v>
      </c>
      <c r="I3001" s="1" cm="1">
        <f t="array" ref="I3001">G3001+INDEX(G:G,ROW()-G3001)</f>
        <v>10</v>
      </c>
      <c r="J3001" s="6">
        <f>AVERAGE(B3001:INDEX(B:B,ROW()-I3001+1))</f>
        <v>-6.8184734999999987E-4</v>
      </c>
      <c r="K3001" s="6" t="b">
        <f t="shared" si="515"/>
        <v>0</v>
      </c>
      <c r="L3001" s="6">
        <f t="shared" si="516"/>
        <v>-6.2688589999999999E-3</v>
      </c>
      <c r="M3001" s="3">
        <f>MAX(A3001:INDEX(A:A,ROW()-I3001))</f>
        <v>277.39174032821262</v>
      </c>
      <c r="N3001" s="3">
        <f>MIN(A3001:INDEX(A:A,ROW()-I3001))</f>
        <v>273.96315877614927</v>
      </c>
      <c r="O3001" s="4">
        <f t="shared" si="513"/>
        <v>1.2514754054448574E-2</v>
      </c>
      <c r="P3001" s="6">
        <f t="shared" si="522"/>
        <v>3.9575127168884373E-3</v>
      </c>
      <c r="Q3001" s="4">
        <f t="shared" si="514"/>
        <v>-6.2688589999999999E-3</v>
      </c>
    </row>
    <row r="3002" spans="1:17" x14ac:dyDescent="0.3">
      <c r="A3002">
        <f t="shared" si="512"/>
        <v>274.46264481831258</v>
      </c>
      <c r="B3002" s="4">
        <v>1.8231869E-3</v>
      </c>
      <c r="C3002" s="1">
        <f t="shared" si="517"/>
        <v>1</v>
      </c>
      <c r="D3002" s="1">
        <f t="shared" si="518"/>
        <v>1</v>
      </c>
      <c r="E3002" s="1">
        <f t="shared" si="519"/>
        <v>0</v>
      </c>
      <c r="F3002" s="1">
        <f t="shared" si="520"/>
        <v>1</v>
      </c>
      <c r="G3002" s="1">
        <f t="shared" si="521"/>
        <v>3</v>
      </c>
      <c r="H3002" s="6">
        <f>AVERAGE(B3002:INDEX(B:B,ROW()-G3002+1))</f>
        <v>-9.1322266666666663E-4</v>
      </c>
      <c r="I3002" s="1" cm="1">
        <f t="array" ref="I3002">G3002+INDEX(G:G,ROW()-G3002)</f>
        <v>8</v>
      </c>
      <c r="J3002" s="6">
        <f>AVERAGE(B3002:INDEX(B:B,ROW()-I3002+1))</f>
        <v>-1.3217702624999999E-3</v>
      </c>
      <c r="K3002" s="6" t="b">
        <f t="shared" si="515"/>
        <v>0</v>
      </c>
      <c r="L3002" s="6">
        <f t="shared" si="516"/>
        <v>1.8231869E-3</v>
      </c>
      <c r="M3002" s="3">
        <f>MAX(A3002:INDEX(A:A,ROW()-I3002))</f>
        <v>277.39174032821262</v>
      </c>
      <c r="N3002" s="3">
        <f>MIN(A3002:INDEX(A:A,ROW()-I3002))</f>
        <v>273.96315877614927</v>
      </c>
      <c r="O3002" s="4">
        <f t="shared" si="513"/>
        <v>1.2514754054448574E-2</v>
      </c>
      <c r="P3002" s="6">
        <f t="shared" si="522"/>
        <v>4.4246337283912127E-3</v>
      </c>
      <c r="Q3002" s="4" t="b">
        <f t="shared" si="514"/>
        <v>0</v>
      </c>
    </row>
    <row r="3003" spans="1:17" x14ac:dyDescent="0.3">
      <c r="A3003">
        <f t="shared" si="512"/>
        <v>270.72643780569132</v>
      </c>
      <c r="B3003" s="4">
        <v>-1.3612806999999999E-2</v>
      </c>
      <c r="C3003" s="1">
        <f t="shared" si="517"/>
        <v>0</v>
      </c>
      <c r="D3003" s="1">
        <f t="shared" si="518"/>
        <v>1</v>
      </c>
      <c r="E3003" s="1">
        <f t="shared" si="519"/>
        <v>1</v>
      </c>
      <c r="F3003" s="1">
        <f t="shared" si="520"/>
        <v>1</v>
      </c>
      <c r="G3003" s="1">
        <f t="shared" si="521"/>
        <v>3</v>
      </c>
      <c r="H3003" s="6">
        <f>AVERAGE(B3003:INDEX(B:B,ROW()-G3003+1))</f>
        <v>-6.0194930333333334E-3</v>
      </c>
      <c r="I3003" s="1" cm="1">
        <f t="array" ref="I3003">G3003+INDEX(G:G,ROW()-G3003)</f>
        <v>8</v>
      </c>
      <c r="J3003" s="6">
        <f>AVERAGE(B3003:INDEX(B:B,ROW()-I3003+1))</f>
        <v>-2.6245042999999998E-3</v>
      </c>
      <c r="K3003" s="6">
        <f t="shared" si="515"/>
        <v>-1.3612806999999999E-2</v>
      </c>
      <c r="L3003" s="6" t="b">
        <f t="shared" si="516"/>
        <v>0</v>
      </c>
      <c r="M3003" s="3">
        <f>MAX(A3003:INDEX(A:A,ROW()-I3003))</f>
        <v>277.20276212414831</v>
      </c>
      <c r="N3003" s="3">
        <f>MIN(A3003:INDEX(A:A,ROW()-I3003))</f>
        <v>270.72643780569132</v>
      </c>
      <c r="O3003" s="4">
        <f t="shared" si="513"/>
        <v>2.3922023910739165E-2</v>
      </c>
      <c r="P3003" s="6">
        <f t="shared" si="522"/>
        <v>8.4577126634951972E-3</v>
      </c>
      <c r="Q3003" s="4" t="b">
        <f t="shared" si="514"/>
        <v>0</v>
      </c>
    </row>
    <row r="3004" spans="1:17" x14ac:dyDescent="0.3">
      <c r="A3004">
        <f t="shared" si="512"/>
        <v>271.32584619982219</v>
      </c>
      <c r="B3004" s="4">
        <v>2.2140740999999999E-3</v>
      </c>
      <c r="C3004" s="1">
        <f t="shared" si="517"/>
        <v>1</v>
      </c>
      <c r="D3004" s="1">
        <f t="shared" si="518"/>
        <v>1</v>
      </c>
      <c r="E3004" s="1">
        <f t="shared" si="519"/>
        <v>0</v>
      </c>
      <c r="F3004" s="1">
        <f t="shared" si="520"/>
        <v>1</v>
      </c>
      <c r="G3004" s="1">
        <f t="shared" si="521"/>
        <v>3</v>
      </c>
      <c r="H3004" s="6">
        <f>AVERAGE(B3004:INDEX(B:B,ROW()-G3004+1))</f>
        <v>-3.1918486666666665E-3</v>
      </c>
      <c r="I3004" s="1" cm="1">
        <f t="array" ref="I3004">G3004+INDEX(G:G,ROW()-G3004)</f>
        <v>8</v>
      </c>
      <c r="J3004" s="6">
        <f>AVERAGE(B3004:INDEX(B:B,ROW()-I3004+1))</f>
        <v>-2.6624575625000002E-3</v>
      </c>
      <c r="K3004" s="6" t="b">
        <f t="shared" si="515"/>
        <v>0</v>
      </c>
      <c r="L3004" s="6">
        <f t="shared" si="516"/>
        <v>2.2140740999999999E-3</v>
      </c>
      <c r="M3004" s="3">
        <f>MAX(A3004:INDEX(A:A,ROW()-I3004))</f>
        <v>277.20276212414831</v>
      </c>
      <c r="N3004" s="3">
        <f>MIN(A3004:INDEX(A:A,ROW()-I3004))</f>
        <v>270.72643780569132</v>
      </c>
      <c r="O3004" s="4">
        <f t="shared" si="513"/>
        <v>2.3922023910739165E-2</v>
      </c>
      <c r="P3004" s="6">
        <f t="shared" si="522"/>
        <v>8.4577126634951972E-3</v>
      </c>
      <c r="Q3004" s="4" t="b">
        <f t="shared" si="514"/>
        <v>0</v>
      </c>
    </row>
    <row r="3005" spans="1:17" x14ac:dyDescent="0.3">
      <c r="A3005">
        <f t="shared" si="512"/>
        <v>269.07810936059855</v>
      </c>
      <c r="B3005" s="4">
        <v>-8.2842709999999993E-3</v>
      </c>
      <c r="C3005" s="1">
        <f t="shared" si="517"/>
        <v>0</v>
      </c>
      <c r="D3005" s="1">
        <f t="shared" si="518"/>
        <v>1</v>
      </c>
      <c r="E3005" s="1">
        <f t="shared" si="519"/>
        <v>1</v>
      </c>
      <c r="F3005" s="1">
        <f t="shared" si="520"/>
        <v>1</v>
      </c>
      <c r="G3005" s="1">
        <f t="shared" si="521"/>
        <v>3</v>
      </c>
      <c r="H3005" s="6">
        <f>AVERAGE(B3005:INDEX(B:B,ROW()-G3005+1))</f>
        <v>-6.5610013E-3</v>
      </c>
      <c r="I3005" s="1" cm="1">
        <f t="array" ref="I3005">G3005+INDEX(G:G,ROW()-G3005)</f>
        <v>6</v>
      </c>
      <c r="J3005" s="6">
        <f>AVERAGE(B3005:INDEX(B:B,ROW()-I3005+1))</f>
        <v>-3.7371119833333327E-3</v>
      </c>
      <c r="K3005" s="6" t="b">
        <f t="shared" si="515"/>
        <v>0</v>
      </c>
      <c r="L3005" s="6">
        <f t="shared" si="516"/>
        <v>-8.2842709999999993E-3</v>
      </c>
      <c r="M3005" s="3">
        <f>MAX(A3005:INDEX(A:A,ROW()-I3005))</f>
        <v>275.69142947503673</v>
      </c>
      <c r="N3005" s="3">
        <f>MIN(A3005:INDEX(A:A,ROW()-I3005))</f>
        <v>269.07810936059855</v>
      </c>
      <c r="O3005" s="4">
        <f t="shared" si="513"/>
        <v>2.4577696528911952E-2</v>
      </c>
      <c r="P3005" s="6">
        <f t="shared" si="522"/>
        <v>1.0033802591467925E-2</v>
      </c>
      <c r="Q3005" s="4" t="b">
        <f t="shared" si="514"/>
        <v>0</v>
      </c>
    </row>
    <row r="3006" spans="1:17" x14ac:dyDescent="0.3">
      <c r="A3006">
        <f t="shared" si="512"/>
        <v>270.61656775611755</v>
      </c>
      <c r="B3006" s="4">
        <v>5.7175160000000006E-3</v>
      </c>
      <c r="C3006" s="1">
        <f t="shared" si="517"/>
        <v>1</v>
      </c>
      <c r="D3006" s="1">
        <f t="shared" si="518"/>
        <v>1</v>
      </c>
      <c r="E3006" s="1">
        <f t="shared" si="519"/>
        <v>0</v>
      </c>
      <c r="F3006" s="1">
        <f t="shared" si="520"/>
        <v>1</v>
      </c>
      <c r="G3006" s="1">
        <f t="shared" si="521"/>
        <v>3</v>
      </c>
      <c r="H3006" s="6">
        <f>AVERAGE(B3006:INDEX(B:B,ROW()-G3006+1))</f>
        <v>-1.1756029999999973E-4</v>
      </c>
      <c r="I3006" s="1" cm="1">
        <f t="array" ref="I3006">G3006+INDEX(G:G,ROW()-G3006)</f>
        <v>6</v>
      </c>
      <c r="J3006" s="6">
        <f>AVERAGE(B3006:INDEX(B:B,ROW()-I3006+1))</f>
        <v>-3.0685266666666661E-3</v>
      </c>
      <c r="K3006" s="6" t="b">
        <f t="shared" si="515"/>
        <v>0</v>
      </c>
      <c r="L3006" s="6">
        <f t="shared" si="516"/>
        <v>5.7175160000000006E-3</v>
      </c>
      <c r="M3006" s="3">
        <f>MAX(A3006:INDEX(A:A,ROW()-I3006))</f>
        <v>275.69142947503673</v>
      </c>
      <c r="N3006" s="3">
        <f>MIN(A3006:INDEX(A:A,ROW()-I3006))</f>
        <v>269.07810936059855</v>
      </c>
      <c r="O3006" s="4">
        <f t="shared" si="513"/>
        <v>2.4577696528911952E-2</v>
      </c>
      <c r="P3006" s="6">
        <f t="shared" si="522"/>
        <v>1.0033802591467925E-2</v>
      </c>
      <c r="Q3006" s="4" t="b">
        <f t="shared" si="514"/>
        <v>0</v>
      </c>
    </row>
    <row r="3007" spans="1:17" x14ac:dyDescent="0.3">
      <c r="A3007">
        <f t="shared" si="512"/>
        <v>271.00617188492032</v>
      </c>
      <c r="B3007" s="4">
        <v>1.4396906000000002E-3</v>
      </c>
      <c r="C3007" s="1">
        <f t="shared" si="517"/>
        <v>2</v>
      </c>
      <c r="D3007" s="1">
        <f t="shared" si="518"/>
        <v>1</v>
      </c>
      <c r="E3007" s="1">
        <f t="shared" si="519"/>
        <v>0</v>
      </c>
      <c r="F3007" s="1">
        <f t="shared" si="520"/>
        <v>1</v>
      </c>
      <c r="G3007" s="1">
        <f t="shared" si="521"/>
        <v>4</v>
      </c>
      <c r="H3007" s="6">
        <f>AVERAGE(B3007:INDEX(B:B,ROW()-G3007+1))</f>
        <v>2.7175242500000025E-4</v>
      </c>
      <c r="I3007" s="1" cm="1">
        <f t="array" ref="I3007">G3007+INDEX(G:G,ROW()-G3007)</f>
        <v>7</v>
      </c>
      <c r="J3007" s="6">
        <f>AVERAGE(B3007:INDEX(B:B,ROW()-I3007+1))</f>
        <v>-2.4244956285714276E-3</v>
      </c>
      <c r="K3007" s="6">
        <f t="shared" si="515"/>
        <v>1.4396906000000002E-3</v>
      </c>
      <c r="L3007" s="6" t="b">
        <f t="shared" si="516"/>
        <v>0</v>
      </c>
      <c r="M3007" s="3">
        <f>MAX(A3007:INDEX(A:A,ROW()-I3007))</f>
        <v>275.69142947503673</v>
      </c>
      <c r="N3007" s="3">
        <f>MIN(A3007:INDEX(A:A,ROW()-I3007))</f>
        <v>269.07810936059855</v>
      </c>
      <c r="O3007" s="4">
        <f t="shared" si="513"/>
        <v>2.4577696528911952E-2</v>
      </c>
      <c r="P3007" s="6">
        <f t="shared" si="522"/>
        <v>9.2894961163309184E-3</v>
      </c>
      <c r="Q3007" s="4" t="b">
        <f t="shared" si="514"/>
        <v>0</v>
      </c>
    </row>
    <row r="3008" spans="1:17" x14ac:dyDescent="0.3">
      <c r="A3008">
        <f t="shared" si="512"/>
        <v>271.58558812112506</v>
      </c>
      <c r="B3008" s="4">
        <v>2.1380186E-3</v>
      </c>
      <c r="C3008" s="1">
        <f t="shared" si="517"/>
        <v>3</v>
      </c>
      <c r="D3008" s="1">
        <f t="shared" si="518"/>
        <v>1</v>
      </c>
      <c r="E3008" s="1">
        <f t="shared" si="519"/>
        <v>0</v>
      </c>
      <c r="F3008" s="1">
        <f t="shared" si="520"/>
        <v>1</v>
      </c>
      <c r="G3008" s="1">
        <f t="shared" si="521"/>
        <v>5</v>
      </c>
      <c r="H3008" s="6">
        <f>AVERAGE(B3008:INDEX(B:B,ROW()-G3008+1))</f>
        <v>6.4500566000000022E-4</v>
      </c>
      <c r="I3008" s="1" cm="1">
        <f t="array" ref="I3008">G3008+INDEX(G:G,ROW()-G3008)</f>
        <v>8</v>
      </c>
      <c r="J3008" s="6">
        <f>AVERAGE(B3008:INDEX(B:B,ROW()-I3008+1))</f>
        <v>-1.8541813499999994E-3</v>
      </c>
      <c r="K3008" s="6">
        <f t="shared" si="515"/>
        <v>2.1380186E-3</v>
      </c>
      <c r="L3008" s="6" t="b">
        <f t="shared" si="516"/>
        <v>0</v>
      </c>
      <c r="M3008" s="3">
        <f>MAX(A3008:INDEX(A:A,ROW()-I3008))</f>
        <v>275.69142947503673</v>
      </c>
      <c r="N3008" s="3">
        <f>MIN(A3008:INDEX(A:A,ROW()-I3008))</f>
        <v>269.07810936059855</v>
      </c>
      <c r="O3008" s="4">
        <f t="shared" si="513"/>
        <v>2.4577696528911952E-2</v>
      </c>
      <c r="P3008" s="6">
        <f t="shared" si="522"/>
        <v>8.6895279407693555E-3</v>
      </c>
      <c r="Q3008" s="4">
        <f t="shared" si="514"/>
        <v>2.1380186E-3</v>
      </c>
    </row>
    <row r="3009" spans="1:17" x14ac:dyDescent="0.3">
      <c r="A3009">
        <f t="shared" si="512"/>
        <v>270.62656031244541</v>
      </c>
      <c r="B3009" s="4">
        <v>-3.5312175999999999E-3</v>
      </c>
      <c r="C3009" s="1">
        <f t="shared" si="517"/>
        <v>0</v>
      </c>
      <c r="D3009" s="1">
        <f t="shared" si="518"/>
        <v>3</v>
      </c>
      <c r="E3009" s="1">
        <f t="shared" si="519"/>
        <v>1</v>
      </c>
      <c r="F3009" s="1">
        <f t="shared" si="520"/>
        <v>1</v>
      </c>
      <c r="G3009" s="1">
        <f t="shared" si="521"/>
        <v>5</v>
      </c>
      <c r="H3009" s="6">
        <f>AVERAGE(B3009:INDEX(B:B,ROW()-G3009+1))</f>
        <v>-5.0405267999999973E-4</v>
      </c>
      <c r="I3009" s="1" cm="1">
        <f t="array" ref="I3009">G3009+INDEX(G:G,ROW()-G3009)</f>
        <v>8</v>
      </c>
      <c r="J3009" s="6">
        <f>AVERAGE(B3009:INDEX(B:B,ROW()-I3009+1))</f>
        <v>-1.5119761750000001E-3</v>
      </c>
      <c r="K3009" s="6">
        <f t="shared" si="515"/>
        <v>-3.5312175999999999E-3</v>
      </c>
      <c r="L3009" s="6" t="b">
        <f t="shared" si="516"/>
        <v>0</v>
      </c>
      <c r="M3009" s="3">
        <f>MAX(A3009:INDEX(A:A,ROW()-I3009))</f>
        <v>274.46264481831258</v>
      </c>
      <c r="N3009" s="3">
        <f>MIN(A3009:INDEX(A:A,ROW()-I3009))</f>
        <v>269.07810936059855</v>
      </c>
      <c r="O3009" s="4">
        <f t="shared" si="513"/>
        <v>2.0011049841657913E-2</v>
      </c>
      <c r="P3009" s="6">
        <f t="shared" si="522"/>
        <v>7.0749745208491489E-3</v>
      </c>
      <c r="Q3009" s="4">
        <f t="shared" si="514"/>
        <v>-3.5312175999999999E-3</v>
      </c>
    </row>
    <row r="3010" spans="1:17" x14ac:dyDescent="0.3">
      <c r="A3010">
        <f t="shared" si="512"/>
        <v>272.83432326673767</v>
      </c>
      <c r="B3010" s="4">
        <v>8.1579684999999996E-3</v>
      </c>
      <c r="C3010" s="1">
        <f t="shared" si="517"/>
        <v>1</v>
      </c>
      <c r="D3010" s="1">
        <f t="shared" si="518"/>
        <v>3</v>
      </c>
      <c r="E3010" s="1">
        <f t="shared" si="519"/>
        <v>0</v>
      </c>
      <c r="F3010" s="1">
        <f t="shared" si="520"/>
        <v>1</v>
      </c>
      <c r="G3010" s="1">
        <f t="shared" si="521"/>
        <v>5</v>
      </c>
      <c r="H3010" s="6">
        <f>AVERAGE(B3010:INDEX(B:B,ROW()-G3010+1))</f>
        <v>2.7843952200000003E-3</v>
      </c>
      <c r="I3010" s="1" cm="1">
        <f t="array" ref="I3010">G3010+INDEX(G:G,ROW()-G3010)</f>
        <v>8</v>
      </c>
      <c r="J3010" s="6">
        <f>AVERAGE(B3010:INDEX(B:B,ROW()-I3010+1))</f>
        <v>-7.2012847500000005E-4</v>
      </c>
      <c r="K3010" s="6">
        <f t="shared" si="515"/>
        <v>8.1579684999999996E-3</v>
      </c>
      <c r="L3010" s="6" t="b">
        <f t="shared" si="516"/>
        <v>0</v>
      </c>
      <c r="M3010" s="3">
        <f>MAX(A3010:INDEX(A:A,ROW()-I3010))</f>
        <v>274.46264481831258</v>
      </c>
      <c r="N3010" s="3">
        <f>MIN(A3010:INDEX(A:A,ROW()-I3010))</f>
        <v>269.07810936059855</v>
      </c>
      <c r="O3010" s="4">
        <f t="shared" si="513"/>
        <v>2.0011049841657913E-2</v>
      </c>
      <c r="P3010" s="6">
        <f t="shared" si="522"/>
        <v>7.0749745208491489E-3</v>
      </c>
      <c r="Q3010" s="4">
        <f t="shared" si="514"/>
        <v>8.1579684999999996E-3</v>
      </c>
    </row>
    <row r="3011" spans="1:17" x14ac:dyDescent="0.3">
      <c r="A3011">
        <f t="shared" si="512"/>
        <v>275.14202609134884</v>
      </c>
      <c r="B3011" s="4">
        <v>8.4582570000000003E-3</v>
      </c>
      <c r="C3011" s="1">
        <f t="shared" si="517"/>
        <v>2</v>
      </c>
      <c r="D3011" s="1">
        <f t="shared" si="518"/>
        <v>3</v>
      </c>
      <c r="E3011" s="1">
        <f t="shared" si="519"/>
        <v>0</v>
      </c>
      <c r="F3011" s="1">
        <f t="shared" si="520"/>
        <v>1</v>
      </c>
      <c r="G3011" s="1">
        <f t="shared" si="521"/>
        <v>6</v>
      </c>
      <c r="H3011" s="6">
        <f>AVERAGE(B3011:INDEX(B:B,ROW()-G3011+1))</f>
        <v>3.7300388500000003E-3</v>
      </c>
      <c r="I3011" s="1" cm="1">
        <f t="array" ref="I3011">G3011+INDEX(G:G,ROW()-G3011)</f>
        <v>9</v>
      </c>
      <c r="J3011" s="6">
        <f>AVERAGE(B3011:INDEX(B:B,ROW()-I3011+1))</f>
        <v>2.9969213333333331E-4</v>
      </c>
      <c r="K3011" s="6">
        <f t="shared" si="515"/>
        <v>8.4582570000000003E-3</v>
      </c>
      <c r="L3011" s="6" t="b">
        <f t="shared" si="516"/>
        <v>0</v>
      </c>
      <c r="M3011" s="3">
        <f>MAX(A3011:INDEX(A:A,ROW()-I3011))</f>
        <v>275.14202609134884</v>
      </c>
      <c r="N3011" s="3">
        <f>MIN(A3011:INDEX(A:A,ROW()-I3011))</f>
        <v>269.07810936059855</v>
      </c>
      <c r="O3011" s="4">
        <f t="shared" si="513"/>
        <v>2.2535897643847003E-2</v>
      </c>
      <c r="P3011" s="6">
        <f t="shared" si="522"/>
        <v>7.5119658812823342E-3</v>
      </c>
      <c r="Q3011" s="4" t="b">
        <f t="shared" si="514"/>
        <v>0</v>
      </c>
    </row>
    <row r="3012" spans="1:17" x14ac:dyDescent="0.3">
      <c r="A3012">
        <f t="shared" si="512"/>
        <v>277.61950243212362</v>
      </c>
      <c r="B3012" s="4">
        <v>9.0043545000000006E-3</v>
      </c>
      <c r="C3012" s="1">
        <f t="shared" si="517"/>
        <v>3</v>
      </c>
      <c r="D3012" s="1">
        <f t="shared" si="518"/>
        <v>3</v>
      </c>
      <c r="E3012" s="1">
        <f t="shared" si="519"/>
        <v>0</v>
      </c>
      <c r="F3012" s="1">
        <f t="shared" si="520"/>
        <v>1</v>
      </c>
      <c r="G3012" s="1">
        <f t="shared" si="521"/>
        <v>7</v>
      </c>
      <c r="H3012" s="6">
        <f>AVERAGE(B3012:INDEX(B:B,ROW()-G3012+1))</f>
        <v>4.4835125142857141E-3</v>
      </c>
      <c r="I3012" s="1" cm="1">
        <f t="array" ref="I3012">G3012+INDEX(G:G,ROW()-G3012)</f>
        <v>10</v>
      </c>
      <c r="J3012" s="6">
        <f>AVERAGE(B3012:INDEX(B:B,ROW()-I3012+1))</f>
        <v>1.17015837E-3</v>
      </c>
      <c r="K3012" s="6">
        <f t="shared" si="515"/>
        <v>9.0043545000000006E-3</v>
      </c>
      <c r="L3012" s="6" t="b">
        <f t="shared" si="516"/>
        <v>0</v>
      </c>
      <c r="M3012" s="3">
        <f>MAX(A3012:INDEX(A:A,ROW()-I3012))</f>
        <v>277.61950243212362</v>
      </c>
      <c r="N3012" s="3">
        <f>MIN(A3012:INDEX(A:A,ROW()-I3012))</f>
        <v>269.07810936059855</v>
      </c>
      <c r="O3012" s="4">
        <f t="shared" si="513"/>
        <v>3.1743173355208043E-2</v>
      </c>
      <c r="P3012" s="6">
        <f t="shared" si="522"/>
        <v>1.0038072796402652E-2</v>
      </c>
      <c r="Q3012" s="4" t="b">
        <f t="shared" si="514"/>
        <v>0</v>
      </c>
    </row>
    <row r="3013" spans="1:17" x14ac:dyDescent="0.3">
      <c r="A3013">
        <f t="shared" si="512"/>
        <v>278.61850277484172</v>
      </c>
      <c r="B3013" s="4">
        <v>3.5984516000000001E-3</v>
      </c>
      <c r="C3013" s="1">
        <f t="shared" si="517"/>
        <v>4</v>
      </c>
      <c r="D3013" s="1">
        <f t="shared" si="518"/>
        <v>3</v>
      </c>
      <c r="E3013" s="1">
        <f t="shared" si="519"/>
        <v>0</v>
      </c>
      <c r="F3013" s="1">
        <f t="shared" si="520"/>
        <v>1</v>
      </c>
      <c r="G3013" s="1">
        <f t="shared" si="521"/>
        <v>8</v>
      </c>
      <c r="H3013" s="6">
        <f>AVERAGE(B3013:INDEX(B:B,ROW()-G3013+1))</f>
        <v>4.3728798999999995E-3</v>
      </c>
      <c r="I3013" s="1" cm="1">
        <f t="array" ref="I3013">G3013+INDEX(G:G,ROW()-G3013)</f>
        <v>11</v>
      </c>
      <c r="J3013" s="6">
        <f>AVERAGE(B3013:INDEX(B:B,ROW()-I3013+1))</f>
        <v>1.3909123000000001E-3</v>
      </c>
      <c r="K3013" s="6">
        <f t="shared" si="515"/>
        <v>3.5984516000000001E-3</v>
      </c>
      <c r="L3013" s="6" t="b">
        <f t="shared" si="516"/>
        <v>0</v>
      </c>
      <c r="M3013" s="3">
        <f>MAX(A3013:INDEX(A:A,ROW()-I3013))</f>
        <v>278.61850277484172</v>
      </c>
      <c r="N3013" s="3">
        <f>MIN(A3013:INDEX(A:A,ROW()-I3013))</f>
        <v>269.07810936059855</v>
      </c>
      <c r="O3013" s="4">
        <f t="shared" si="513"/>
        <v>3.5455851228157087E-2</v>
      </c>
      <c r="P3013" s="6">
        <f t="shared" si="522"/>
        <v>1.0690341376950794E-2</v>
      </c>
      <c r="Q3013" s="4" t="b">
        <f t="shared" si="514"/>
        <v>0</v>
      </c>
    </row>
    <row r="3014" spans="1:17" x14ac:dyDescent="0.3">
      <c r="A3014">
        <f t="shared" si="512"/>
        <v>276.58054690043963</v>
      </c>
      <c r="B3014" s="4">
        <v>-7.314503E-3</v>
      </c>
      <c r="C3014" s="1">
        <f t="shared" si="517"/>
        <v>0</v>
      </c>
      <c r="D3014" s="1">
        <f t="shared" si="518"/>
        <v>4</v>
      </c>
      <c r="E3014" s="1">
        <f t="shared" si="519"/>
        <v>1</v>
      </c>
      <c r="F3014" s="1">
        <f t="shared" si="520"/>
        <v>1</v>
      </c>
      <c r="G3014" s="1">
        <f t="shared" si="521"/>
        <v>6</v>
      </c>
      <c r="H3014" s="6">
        <f>AVERAGE(B3014:INDEX(B:B,ROW()-G3014+1))</f>
        <v>3.0622185E-3</v>
      </c>
      <c r="I3014" s="1" cm="1">
        <f t="array" ref="I3014">G3014+INDEX(G:G,ROW()-G3014)</f>
        <v>11</v>
      </c>
      <c r="J3014" s="6">
        <f>AVERAGE(B3014:INDEX(B:B,ROW()-I3014+1))</f>
        <v>1.9634853909090912E-3</v>
      </c>
      <c r="K3014" s="6">
        <f t="shared" si="515"/>
        <v>-7.314503E-3</v>
      </c>
      <c r="L3014" s="6" t="b">
        <f t="shared" si="516"/>
        <v>0</v>
      </c>
      <c r="M3014" s="3">
        <f>MAX(A3014:INDEX(A:A,ROW()-I3014))</f>
        <v>278.61850277484172</v>
      </c>
      <c r="N3014" s="3">
        <f>MIN(A3014:INDEX(A:A,ROW()-I3014))</f>
        <v>269.07810936059855</v>
      </c>
      <c r="O3014" s="4">
        <f t="shared" si="513"/>
        <v>3.5455851228157087E-2</v>
      </c>
      <c r="P3014" s="6">
        <f t="shared" si="522"/>
        <v>1.0690341376950794E-2</v>
      </c>
      <c r="Q3014" s="4" t="b">
        <f t="shared" si="514"/>
        <v>0</v>
      </c>
    </row>
    <row r="3015" spans="1:17" x14ac:dyDescent="0.3">
      <c r="A3015">
        <f t="shared" si="512"/>
        <v>279.08802218353719</v>
      </c>
      <c r="B3015" s="4">
        <v>9.0659856999999993E-3</v>
      </c>
      <c r="C3015" s="1">
        <f t="shared" si="517"/>
        <v>1</v>
      </c>
      <c r="D3015" s="1">
        <f t="shared" si="518"/>
        <v>4</v>
      </c>
      <c r="E3015" s="1">
        <f t="shared" si="519"/>
        <v>0</v>
      </c>
      <c r="F3015" s="1">
        <f t="shared" si="520"/>
        <v>1</v>
      </c>
      <c r="G3015" s="1">
        <f t="shared" si="521"/>
        <v>6</v>
      </c>
      <c r="H3015" s="6">
        <f>AVERAGE(B3015:INDEX(B:B,ROW()-G3015+1))</f>
        <v>5.1617523833333324E-3</v>
      </c>
      <c r="I3015" s="1" cm="1">
        <f t="array" ref="I3015">G3015+INDEX(G:G,ROW()-G3015)</f>
        <v>11</v>
      </c>
      <c r="J3015" s="6">
        <f>AVERAGE(B3015:INDEX(B:B,ROW()-I3015+1))</f>
        <v>2.5863864454545456E-3</v>
      </c>
      <c r="K3015" s="6">
        <f t="shared" si="515"/>
        <v>9.0659856999999993E-3</v>
      </c>
      <c r="L3015" s="6" t="b">
        <f t="shared" si="516"/>
        <v>0</v>
      </c>
      <c r="M3015" s="3">
        <f>MAX(A3015:INDEX(A:A,ROW()-I3015))</f>
        <v>279.08802218353719</v>
      </c>
      <c r="N3015" s="3">
        <f>MIN(A3015:INDEX(A:A,ROW()-I3015))</f>
        <v>269.07810936059855</v>
      </c>
      <c r="O3015" s="4">
        <f t="shared" si="513"/>
        <v>3.7200769868366068E-2</v>
      </c>
      <c r="P3015" s="6">
        <f t="shared" si="522"/>
        <v>1.1216454142339008E-2</v>
      </c>
      <c r="Q3015" s="4" t="b">
        <f t="shared" si="514"/>
        <v>0</v>
      </c>
    </row>
    <row r="3016" spans="1:17" x14ac:dyDescent="0.3">
      <c r="A3016">
        <f t="shared" ref="A3016:A3079" si="523">A3015*(1+B3016)</f>
        <v>279.30780305210749</v>
      </c>
      <c r="B3016" s="4">
        <v>7.8749660000000004E-4</v>
      </c>
      <c r="C3016" s="1">
        <f t="shared" si="517"/>
        <v>2</v>
      </c>
      <c r="D3016" s="1">
        <f t="shared" si="518"/>
        <v>4</v>
      </c>
      <c r="E3016" s="1">
        <f t="shared" si="519"/>
        <v>0</v>
      </c>
      <c r="F3016" s="1">
        <f t="shared" si="520"/>
        <v>1</v>
      </c>
      <c r="G3016" s="1">
        <f t="shared" si="521"/>
        <v>7</v>
      </c>
      <c r="H3016" s="6">
        <f>AVERAGE(B3016:INDEX(B:B,ROW()-G3016+1))</f>
        <v>4.5368586999999993E-3</v>
      </c>
      <c r="I3016" s="1" cm="1">
        <f t="array" ref="I3016">G3016+INDEX(G:G,ROW()-G3016)</f>
        <v>12</v>
      </c>
      <c r="J3016" s="6">
        <f>AVERAGE(B3016:INDEX(B:B,ROW()-I3016+1))</f>
        <v>2.4364789583333334E-3</v>
      </c>
      <c r="K3016" s="6">
        <f t="shared" si="515"/>
        <v>7.8749660000000004E-4</v>
      </c>
      <c r="L3016" s="6" t="b">
        <f t="shared" si="516"/>
        <v>0</v>
      </c>
      <c r="M3016" s="3">
        <f>MAX(A3016:INDEX(A:A,ROW()-I3016))</f>
        <v>279.30780305210749</v>
      </c>
      <c r="N3016" s="3">
        <f>MIN(A3016:INDEX(A:A,ROW()-I3016))</f>
        <v>269.07810936059855</v>
      </c>
      <c r="O3016" s="4">
        <f t="shared" si="513"/>
        <v>3.8017561948154865E-2</v>
      </c>
      <c r="P3016" s="6">
        <f t="shared" si="522"/>
        <v>1.0974724812350243E-2</v>
      </c>
      <c r="Q3016" s="4" t="b">
        <f t="shared" si="514"/>
        <v>0</v>
      </c>
    </row>
    <row r="3017" spans="1:17" x14ac:dyDescent="0.3">
      <c r="A3017">
        <f t="shared" si="523"/>
        <v>279.05804911493487</v>
      </c>
      <c r="B3017" s="4">
        <v>-8.9418890000000006E-4</v>
      </c>
      <c r="C3017" s="1">
        <f t="shared" si="517"/>
        <v>0</v>
      </c>
      <c r="D3017" s="1">
        <f t="shared" si="518"/>
        <v>2</v>
      </c>
      <c r="E3017" s="1">
        <f t="shared" si="519"/>
        <v>1</v>
      </c>
      <c r="F3017" s="1">
        <f t="shared" si="520"/>
        <v>1</v>
      </c>
      <c r="G3017" s="1">
        <f t="shared" si="521"/>
        <v>4</v>
      </c>
      <c r="H3017" s="6">
        <f>AVERAGE(B3017:INDEX(B:B,ROW()-G3017+1))</f>
        <v>4.1119759999999985E-4</v>
      </c>
      <c r="I3017" s="1" cm="1">
        <f t="array" ref="I3017">G3017+INDEX(G:G,ROW()-G3017)</f>
        <v>12</v>
      </c>
      <c r="J3017" s="6">
        <f>AVERAGE(B3017:INDEX(B:B,ROW()-I3017+1))</f>
        <v>3.052319133333333E-3</v>
      </c>
      <c r="K3017" s="6">
        <f t="shared" si="515"/>
        <v>-8.9418890000000006E-4</v>
      </c>
      <c r="L3017" s="6" t="b">
        <f t="shared" si="516"/>
        <v>0</v>
      </c>
      <c r="M3017" s="3">
        <f>MAX(A3017:INDEX(A:A,ROW()-I3017))</f>
        <v>279.30780305210749</v>
      </c>
      <c r="N3017" s="3">
        <f>MIN(A3017:INDEX(A:A,ROW()-I3017))</f>
        <v>269.07810936059855</v>
      </c>
      <c r="O3017" s="4">
        <f t="shared" si="513"/>
        <v>3.8017561948154865E-2</v>
      </c>
      <c r="P3017" s="6">
        <f t="shared" si="522"/>
        <v>1.0974724812350243E-2</v>
      </c>
      <c r="Q3017" s="4">
        <f t="shared" si="514"/>
        <v>-8.9418890000000006E-4</v>
      </c>
    </row>
    <row r="3018" spans="1:17" x14ac:dyDescent="0.3">
      <c r="A3018">
        <f t="shared" si="523"/>
        <v>280.18690813000097</v>
      </c>
      <c r="B3018" s="4">
        <v>4.0452480000000004E-3</v>
      </c>
      <c r="C3018" s="1">
        <f t="shared" si="517"/>
        <v>1</v>
      </c>
      <c r="D3018" s="1">
        <f t="shared" si="518"/>
        <v>2</v>
      </c>
      <c r="E3018" s="1">
        <f t="shared" si="519"/>
        <v>0</v>
      </c>
      <c r="F3018" s="1">
        <f t="shared" si="520"/>
        <v>1</v>
      </c>
      <c r="G3018" s="1">
        <f t="shared" si="521"/>
        <v>4</v>
      </c>
      <c r="H3018" s="6">
        <f>AVERAGE(B3018:INDEX(B:B,ROW()-G3018+1))</f>
        <v>3.25113535E-3</v>
      </c>
      <c r="I3018" s="1" cm="1">
        <f t="array" ref="I3018">G3018+INDEX(G:G,ROW()-G3018)</f>
        <v>10</v>
      </c>
      <c r="J3018" s="6">
        <f>AVERAGE(B3018:INDEX(B:B,ROW()-I3018+1))</f>
        <v>3.1377852399999996E-3</v>
      </c>
      <c r="K3018" s="6" t="b">
        <f t="shared" si="515"/>
        <v>0</v>
      </c>
      <c r="L3018" s="6">
        <f t="shared" si="516"/>
        <v>4.0452480000000004E-3</v>
      </c>
      <c r="M3018" s="3">
        <f>MAX(A3018:INDEX(A:A,ROW()-I3018))</f>
        <v>280.18690813000097</v>
      </c>
      <c r="N3018" s="3">
        <f>MIN(A3018:INDEX(A:A,ROW()-I3018))</f>
        <v>270.62656031244541</v>
      </c>
      <c r="O3018" s="4">
        <f t="shared" ref="O3018:O3081" si="524">M3018/N3018-1</f>
        <v>3.5326716662687829E-2</v>
      </c>
      <c r="P3018" s="6">
        <f t="shared" si="522"/>
        <v>1.1171288690951575E-2</v>
      </c>
      <c r="Q3018" s="4" t="b">
        <f t="shared" si="514"/>
        <v>0</v>
      </c>
    </row>
    <row r="3019" spans="1:17" x14ac:dyDescent="0.3">
      <c r="A3019">
        <f t="shared" si="523"/>
        <v>280.77630009179398</v>
      </c>
      <c r="B3019" s="4">
        <v>2.1035671000000002E-3</v>
      </c>
      <c r="C3019" s="1">
        <f t="shared" si="517"/>
        <v>2</v>
      </c>
      <c r="D3019" s="1">
        <f t="shared" si="518"/>
        <v>2</v>
      </c>
      <c r="E3019" s="1">
        <f t="shared" si="519"/>
        <v>0</v>
      </c>
      <c r="F3019" s="1">
        <f t="shared" si="520"/>
        <v>1</v>
      </c>
      <c r="G3019" s="1">
        <f t="shared" si="521"/>
        <v>5</v>
      </c>
      <c r="H3019" s="6">
        <f>AVERAGE(B3019:INDEX(B:B,ROW()-G3019+1))</f>
        <v>3.0216217000000002E-3</v>
      </c>
      <c r="I3019" s="1" cm="1">
        <f t="array" ref="I3019">G3019+INDEX(G:G,ROW()-G3019)</f>
        <v>11</v>
      </c>
      <c r="J3019" s="6">
        <f>AVERAGE(B3019:INDEX(B:B,ROW()-I3019+1))</f>
        <v>3.0437654090909091E-3</v>
      </c>
      <c r="K3019" s="6">
        <f t="shared" si="515"/>
        <v>2.1035671000000002E-3</v>
      </c>
      <c r="L3019" s="6" t="b">
        <f t="shared" si="516"/>
        <v>0</v>
      </c>
      <c r="M3019" s="3">
        <f>MAX(A3019:INDEX(A:A,ROW()-I3019))</f>
        <v>280.77630009179398</v>
      </c>
      <c r="N3019" s="3">
        <f>MIN(A3019:INDEX(A:A,ROW()-I3019))</f>
        <v>270.62656031244541</v>
      </c>
      <c r="O3019" s="4">
        <f t="shared" si="524"/>
        <v>3.7504595881610481E-2</v>
      </c>
      <c r="P3019" s="6">
        <f t="shared" si="522"/>
        <v>1.1308061132110032E-2</v>
      </c>
      <c r="Q3019" s="4" t="b">
        <f t="shared" ref="Q3019:Q3082" si="525">IF(P3018&lt;P3017,B3019)</f>
        <v>0</v>
      </c>
    </row>
    <row r="3020" spans="1:17" x14ac:dyDescent="0.3">
      <c r="A3020">
        <f t="shared" si="523"/>
        <v>279.71737353076372</v>
      </c>
      <c r="B3020" s="4">
        <v>-3.7714242999999999E-3</v>
      </c>
      <c r="C3020" s="1">
        <f t="shared" si="517"/>
        <v>0</v>
      </c>
      <c r="D3020" s="1">
        <f t="shared" si="518"/>
        <v>2</v>
      </c>
      <c r="E3020" s="1">
        <f t="shared" si="519"/>
        <v>1</v>
      </c>
      <c r="F3020" s="1">
        <f t="shared" si="520"/>
        <v>1</v>
      </c>
      <c r="G3020" s="1">
        <f t="shared" si="521"/>
        <v>4</v>
      </c>
      <c r="H3020" s="6">
        <f>AVERAGE(B3020:INDEX(B:B,ROW()-G3020+1))</f>
        <v>3.7080047500000028E-4</v>
      </c>
      <c r="I3020" s="1" cm="1">
        <f t="array" ref="I3020">G3020+INDEX(G:G,ROW()-G3020)</f>
        <v>11</v>
      </c>
      <c r="J3020" s="6">
        <f>AVERAGE(B3020:INDEX(B:B,ROW()-I3020+1))</f>
        <v>3.0219284363636359E-3</v>
      </c>
      <c r="K3020" s="6" t="b">
        <f t="shared" si="515"/>
        <v>0</v>
      </c>
      <c r="L3020" s="6">
        <f t="shared" si="516"/>
        <v>-3.7714242999999999E-3</v>
      </c>
      <c r="M3020" s="3">
        <f>MAX(A3020:INDEX(A:A,ROW()-I3020))</f>
        <v>280.77630009179398</v>
      </c>
      <c r="N3020" s="3">
        <f>MIN(A3020:INDEX(A:A,ROW()-I3020))</f>
        <v>270.62656031244541</v>
      </c>
      <c r="O3020" s="4">
        <f t="shared" si="524"/>
        <v>3.7504595881610481E-2</v>
      </c>
      <c r="P3020" s="6">
        <f t="shared" si="522"/>
        <v>1.1308061132110032E-2</v>
      </c>
      <c r="Q3020" s="4" t="b">
        <f t="shared" si="525"/>
        <v>0</v>
      </c>
    </row>
    <row r="3021" spans="1:17" x14ac:dyDescent="0.3">
      <c r="A3021">
        <f t="shared" si="523"/>
        <v>279.39769588429772</v>
      </c>
      <c r="B3021" s="4">
        <v>-1.1428594600000001E-3</v>
      </c>
      <c r="C3021" s="1">
        <f t="shared" si="517"/>
        <v>0</v>
      </c>
      <c r="D3021" s="1">
        <f t="shared" si="518"/>
        <v>2</v>
      </c>
      <c r="E3021" s="1">
        <f t="shared" si="519"/>
        <v>2</v>
      </c>
      <c r="F3021" s="1">
        <f t="shared" si="520"/>
        <v>1</v>
      </c>
      <c r="G3021" s="1">
        <f t="shared" si="521"/>
        <v>5</v>
      </c>
      <c r="H3021" s="6">
        <f>AVERAGE(B3021:INDEX(B:B,ROW()-G3021+1))</f>
        <v>6.8068488000000204E-5</v>
      </c>
      <c r="I3021" s="1" cm="1">
        <f t="array" ref="I3021">G3021+INDEX(G:G,ROW()-G3021)</f>
        <v>12</v>
      </c>
      <c r="J3021" s="6">
        <f>AVERAGE(B3021:INDEX(B:B,ROW()-I3021+1))</f>
        <v>2.6748627783333332E-3</v>
      </c>
      <c r="K3021" s="6" t="b">
        <f t="shared" si="515"/>
        <v>0</v>
      </c>
      <c r="L3021" s="6">
        <f t="shared" si="516"/>
        <v>-1.1428594600000001E-3</v>
      </c>
      <c r="M3021" s="3">
        <f>MAX(A3021:INDEX(A:A,ROW()-I3021))</f>
        <v>280.77630009179398</v>
      </c>
      <c r="N3021" s="3">
        <f>MIN(A3021:INDEX(A:A,ROW()-I3021))</f>
        <v>270.62656031244541</v>
      </c>
      <c r="O3021" s="4">
        <f t="shared" si="524"/>
        <v>3.7504595881610481E-2</v>
      </c>
      <c r="P3021" s="6">
        <f t="shared" si="522"/>
        <v>1.0826644264047971E-2</v>
      </c>
      <c r="Q3021" s="4" t="b">
        <f t="shared" si="525"/>
        <v>0</v>
      </c>
    </row>
    <row r="3022" spans="1:17" x14ac:dyDescent="0.3">
      <c r="A3022">
        <f t="shared" si="523"/>
        <v>279.91718205985853</v>
      </c>
      <c r="B3022" s="4">
        <v>1.8593072999999998E-3</v>
      </c>
      <c r="C3022" s="1">
        <f t="shared" si="517"/>
        <v>1</v>
      </c>
      <c r="D3022" s="1">
        <f t="shared" si="518"/>
        <v>2</v>
      </c>
      <c r="E3022" s="1">
        <f t="shared" si="519"/>
        <v>0</v>
      </c>
      <c r="F3022" s="1">
        <f t="shared" si="520"/>
        <v>2</v>
      </c>
      <c r="G3022" s="1">
        <f t="shared" si="521"/>
        <v>5</v>
      </c>
      <c r="H3022" s="6">
        <f>AVERAGE(B3022:INDEX(B:B,ROW()-G3022+1))</f>
        <v>6.1876772800000012E-4</v>
      </c>
      <c r="I3022" s="1" cm="1">
        <f t="array" ref="I3022">G3022+INDEX(G:G,ROW()-G3022)</f>
        <v>9</v>
      </c>
      <c r="J3022" s="6">
        <f>AVERAGE(B3022:INDEX(B:B,ROW()-I3022+1))</f>
        <v>5.2651433777777782E-4</v>
      </c>
      <c r="K3022" s="6" t="b">
        <f t="shared" ref="K3022:K3085" si="526">IF(H3021&gt;J3021,B3022)</f>
        <v>0</v>
      </c>
      <c r="L3022" s="6">
        <f t="shared" ref="L3022:L3085" si="527">IF(H3021&lt;J3021,B3022)</f>
        <v>1.8593072999999998E-3</v>
      </c>
      <c r="M3022" s="3">
        <f>MAX(A3022:INDEX(A:A,ROW()-I3022))</f>
        <v>280.77630009179398</v>
      </c>
      <c r="N3022" s="3">
        <f>MIN(A3022:INDEX(A:A,ROW()-I3022))</f>
        <v>276.58054690043963</v>
      </c>
      <c r="O3022" s="4">
        <f t="shared" si="524"/>
        <v>1.5170095071309175E-2</v>
      </c>
      <c r="P3022" s="6">
        <f t="shared" si="522"/>
        <v>5.0566983571030582E-3</v>
      </c>
      <c r="Q3022" s="4">
        <f t="shared" si="525"/>
        <v>1.8593072999999998E-3</v>
      </c>
    </row>
    <row r="3023" spans="1:17" x14ac:dyDescent="0.3">
      <c r="A3023">
        <f t="shared" si="523"/>
        <v>281.3257428148076</v>
      </c>
      <c r="B3023" s="4">
        <v>5.0320625000000001E-3</v>
      </c>
      <c r="C3023" s="1">
        <f t="shared" si="517"/>
        <v>2</v>
      </c>
      <c r="D3023" s="1">
        <f t="shared" si="518"/>
        <v>2</v>
      </c>
      <c r="E3023" s="1">
        <f t="shared" si="519"/>
        <v>0</v>
      </c>
      <c r="F3023" s="1">
        <f t="shared" si="520"/>
        <v>2</v>
      </c>
      <c r="G3023" s="1">
        <f t="shared" si="521"/>
        <v>6</v>
      </c>
      <c r="H3023" s="6">
        <f>AVERAGE(B3023:INDEX(B:B,ROW()-G3023+1))</f>
        <v>1.3543168566666668E-3</v>
      </c>
      <c r="I3023" s="1" cm="1">
        <f t="array" ref="I3023">G3023+INDEX(G:G,ROW()-G3023)</f>
        <v>10</v>
      </c>
      <c r="J3023" s="6">
        <f>AVERAGE(B3023:INDEX(B:B,ROW()-I3023+1))</f>
        <v>9.7706915400000015E-4</v>
      </c>
      <c r="K3023" s="6">
        <f t="shared" si="526"/>
        <v>5.0320625000000001E-3</v>
      </c>
      <c r="L3023" s="6" t="b">
        <f t="shared" si="527"/>
        <v>0</v>
      </c>
      <c r="M3023" s="3">
        <f>MAX(A3023:INDEX(A:A,ROW()-I3023))</f>
        <v>281.3257428148076</v>
      </c>
      <c r="N3023" s="3">
        <f>MIN(A3023:INDEX(A:A,ROW()-I3023))</f>
        <v>276.58054690043963</v>
      </c>
      <c r="O3023" s="4">
        <f t="shared" si="524"/>
        <v>1.715665099207464E-2</v>
      </c>
      <c r="P3023" s="6">
        <f t="shared" si="522"/>
        <v>5.4254094155543296E-3</v>
      </c>
      <c r="Q3023" s="4">
        <f t="shared" si="525"/>
        <v>5.0320625000000001E-3</v>
      </c>
    </row>
    <row r="3024" spans="1:17" x14ac:dyDescent="0.3">
      <c r="A3024">
        <f t="shared" si="523"/>
        <v>283.72334441186706</v>
      </c>
      <c r="B3024" s="4">
        <v>8.5225105000000002E-3</v>
      </c>
      <c r="C3024" s="1">
        <f t="shared" ref="C3024:C3087" si="528">IF(B3024&lt;0,0,1+C3023)</f>
        <v>3</v>
      </c>
      <c r="D3024" s="1">
        <f t="shared" ref="D3024:D3087" si="529">IF(AND(C3023&gt;0,C3024=0),C3023,D3023)</f>
        <v>2</v>
      </c>
      <c r="E3024" s="1">
        <f t="shared" ref="E3024:E3087" si="530">IF(B3024&gt;0,0,1+E3023)</f>
        <v>0</v>
      </c>
      <c r="F3024" s="1">
        <f t="shared" ref="F3024:F3087" si="531">IF(AND(E3023&gt;0,E3024=0),E3023,F3023)</f>
        <v>2</v>
      </c>
      <c r="G3024" s="1">
        <f t="shared" ref="G3024:G3087" si="532">SUM(C3024:F3024)</f>
        <v>7</v>
      </c>
      <c r="H3024" s="6">
        <f>AVERAGE(B3024:INDEX(B:B,ROW()-G3024+1))</f>
        <v>2.3783445199999998E-3</v>
      </c>
      <c r="I3024" s="1" cm="1">
        <f t="array" ref="I3024">G3024+INDEX(G:G,ROW()-G3024)</f>
        <v>11</v>
      </c>
      <c r="J3024" s="6">
        <f>AVERAGE(B3024:INDEX(B:B,ROW()-I3024+1))</f>
        <v>1.6630183672727275E-3</v>
      </c>
      <c r="K3024" s="6">
        <f t="shared" si="526"/>
        <v>8.5225105000000002E-3</v>
      </c>
      <c r="L3024" s="6" t="b">
        <f t="shared" si="527"/>
        <v>0</v>
      </c>
      <c r="M3024" s="3">
        <f>MAX(A3024:INDEX(A:A,ROW()-I3024))</f>
        <v>283.72334441186706</v>
      </c>
      <c r="N3024" s="3">
        <f>MIN(A3024:INDEX(A:A,ROW()-I3024))</f>
        <v>276.58054690043963</v>
      </c>
      <c r="O3024" s="4">
        <f t="shared" si="524"/>
        <v>2.5825379230299372E-2</v>
      </c>
      <c r="P3024" s="6">
        <f t="shared" ref="P3024:P3087" si="533">O3024/SQRT(I3024)</f>
        <v>7.7866448159582139E-3</v>
      </c>
      <c r="Q3024" s="4" t="b">
        <f t="shared" si="525"/>
        <v>0</v>
      </c>
    </row>
    <row r="3025" spans="1:17" x14ac:dyDescent="0.3">
      <c r="A3025">
        <f t="shared" si="523"/>
        <v>283.05401488310713</v>
      </c>
      <c r="B3025" s="4">
        <v>-2.3590922000000002E-3</v>
      </c>
      <c r="C3025" s="1">
        <f t="shared" si="528"/>
        <v>0</v>
      </c>
      <c r="D3025" s="1">
        <f t="shared" si="529"/>
        <v>3</v>
      </c>
      <c r="E3025" s="1">
        <f t="shared" si="530"/>
        <v>1</v>
      </c>
      <c r="F3025" s="1">
        <f t="shared" si="531"/>
        <v>2</v>
      </c>
      <c r="G3025" s="1">
        <f t="shared" si="532"/>
        <v>6</v>
      </c>
      <c r="H3025" s="6">
        <f>AVERAGE(B3025:INDEX(B:B,ROW()-G3025+1))</f>
        <v>1.3567507233333334E-3</v>
      </c>
      <c r="I3025" s="1" cm="1">
        <f t="array" ref="I3025">G3025+INDEX(G:G,ROW()-G3025)</f>
        <v>11</v>
      </c>
      <c r="J3025" s="6">
        <f>AVERAGE(B3025:INDEX(B:B,ROW()-I3025+1))</f>
        <v>2.1135102581818182E-3</v>
      </c>
      <c r="K3025" s="6">
        <f t="shared" si="526"/>
        <v>-2.3590922000000002E-3</v>
      </c>
      <c r="L3025" s="6" t="b">
        <f t="shared" si="527"/>
        <v>0</v>
      </c>
      <c r="M3025" s="3">
        <f>MAX(A3025:INDEX(A:A,ROW()-I3025))</f>
        <v>283.72334441186706</v>
      </c>
      <c r="N3025" s="3">
        <f>MIN(A3025:INDEX(A:A,ROW()-I3025))</f>
        <v>276.58054690043963</v>
      </c>
      <c r="O3025" s="4">
        <f t="shared" si="524"/>
        <v>2.5825379230299372E-2</v>
      </c>
      <c r="P3025" s="6">
        <f t="shared" si="533"/>
        <v>7.7866448159582139E-3</v>
      </c>
      <c r="Q3025" s="4" t="b">
        <f t="shared" si="525"/>
        <v>0</v>
      </c>
    </row>
    <row r="3026" spans="1:17" x14ac:dyDescent="0.3">
      <c r="A3026">
        <f t="shared" si="523"/>
        <v>281.13596360451311</v>
      </c>
      <c r="B3026" s="4">
        <v>-6.7762730000000002E-3</v>
      </c>
      <c r="C3026" s="1">
        <f t="shared" si="528"/>
        <v>0</v>
      </c>
      <c r="D3026" s="1">
        <f t="shared" si="529"/>
        <v>3</v>
      </c>
      <c r="E3026" s="1">
        <f t="shared" si="530"/>
        <v>2</v>
      </c>
      <c r="F3026" s="1">
        <f t="shared" si="531"/>
        <v>2</v>
      </c>
      <c r="G3026" s="1">
        <f t="shared" si="532"/>
        <v>7</v>
      </c>
      <c r="H3026" s="6">
        <f>AVERAGE(B3026:INDEX(B:B,ROW()-G3026+1))</f>
        <v>1.9489019142857143E-4</v>
      </c>
      <c r="I3026" s="1" cm="1">
        <f t="array" ref="I3026">G3026+INDEX(G:G,ROW()-G3026)</f>
        <v>12</v>
      </c>
      <c r="J3026" s="6">
        <f>AVERAGE(B3026:INDEX(B:B,ROW()-I3026+1))</f>
        <v>1.3726949866666668E-3</v>
      </c>
      <c r="K3026" s="6" t="b">
        <f t="shared" si="526"/>
        <v>0</v>
      </c>
      <c r="L3026" s="6">
        <f t="shared" si="527"/>
        <v>-6.7762730000000002E-3</v>
      </c>
      <c r="M3026" s="3">
        <f>MAX(A3026:INDEX(A:A,ROW()-I3026))</f>
        <v>283.72334441186706</v>
      </c>
      <c r="N3026" s="3">
        <f>MIN(A3026:INDEX(A:A,ROW()-I3026))</f>
        <v>276.58054690043963</v>
      </c>
      <c r="O3026" s="4">
        <f t="shared" si="524"/>
        <v>2.5825379230299372E-2</v>
      </c>
      <c r="P3026" s="6">
        <f t="shared" si="533"/>
        <v>7.4551448252687565E-3</v>
      </c>
      <c r="Q3026" s="4" t="b">
        <f t="shared" si="525"/>
        <v>0</v>
      </c>
    </row>
    <row r="3027" spans="1:17" x14ac:dyDescent="0.3">
      <c r="A3027">
        <f t="shared" si="523"/>
        <v>279.66744635631181</v>
      </c>
      <c r="B3027" s="4">
        <v>-5.2235125999999998E-3</v>
      </c>
      <c r="C3027" s="1">
        <f t="shared" si="528"/>
        <v>0</v>
      </c>
      <c r="D3027" s="1">
        <f t="shared" si="529"/>
        <v>3</v>
      </c>
      <c r="E3027" s="1">
        <f t="shared" si="530"/>
        <v>3</v>
      </c>
      <c r="F3027" s="1">
        <f t="shared" si="531"/>
        <v>2</v>
      </c>
      <c r="G3027" s="1">
        <f t="shared" si="532"/>
        <v>8</v>
      </c>
      <c r="H3027" s="6">
        <f>AVERAGE(B3027:INDEX(B:B,ROW()-G3027+1))</f>
        <v>-4.8241015749999998E-4</v>
      </c>
      <c r="I3027" s="1" cm="1">
        <f t="array" ref="I3027">G3027+INDEX(G:G,ROW()-G3027)</f>
        <v>13</v>
      </c>
      <c r="J3027" s="6">
        <f>AVERAGE(B3027:INDEX(B:B,ROW()-I3027+1))</f>
        <v>8.6529440307692325E-4</v>
      </c>
      <c r="K3027" s="6" t="b">
        <f t="shared" si="526"/>
        <v>0</v>
      </c>
      <c r="L3027" s="6">
        <f t="shared" si="527"/>
        <v>-5.2235125999999998E-3</v>
      </c>
      <c r="M3027" s="3">
        <f>MAX(A3027:INDEX(A:A,ROW()-I3027))</f>
        <v>283.72334441186706</v>
      </c>
      <c r="N3027" s="3">
        <f>MIN(A3027:INDEX(A:A,ROW()-I3027))</f>
        <v>276.58054690043963</v>
      </c>
      <c r="O3027" s="4">
        <f t="shared" si="524"/>
        <v>2.5825379230299372E-2</v>
      </c>
      <c r="P3027" s="6">
        <f t="shared" si="533"/>
        <v>7.1626714633190097E-3</v>
      </c>
      <c r="Q3027" s="4">
        <f t="shared" si="525"/>
        <v>-5.2235125999999998E-3</v>
      </c>
    </row>
    <row r="3028" spans="1:17" x14ac:dyDescent="0.3">
      <c r="A3028">
        <f t="shared" si="523"/>
        <v>281.04601221830575</v>
      </c>
      <c r="B3028" s="4">
        <v>4.9293039999999998E-3</v>
      </c>
      <c r="C3028" s="1">
        <f t="shared" si="528"/>
        <v>1</v>
      </c>
      <c r="D3028" s="1">
        <f t="shared" si="529"/>
        <v>3</v>
      </c>
      <c r="E3028" s="1">
        <f t="shared" si="530"/>
        <v>0</v>
      </c>
      <c r="F3028" s="1">
        <f t="shared" si="531"/>
        <v>3</v>
      </c>
      <c r="G3028" s="1">
        <f t="shared" si="532"/>
        <v>7</v>
      </c>
      <c r="H3028" s="6">
        <f>AVERAGE(B3028:INDEX(B:B,ROW()-G3028+1))</f>
        <v>8.5490092857142843E-4</v>
      </c>
      <c r="I3028" s="1" cm="1">
        <f t="array" ref="I3028">G3028+INDEX(G:G,ROW()-G3028)</f>
        <v>12</v>
      </c>
      <c r="J3028" s="6">
        <f>AVERAGE(B3028:INDEX(B:B,ROW()-I3028+1))</f>
        <v>5.2705407833333342E-4</v>
      </c>
      <c r="K3028" s="6" t="b">
        <f t="shared" si="526"/>
        <v>0</v>
      </c>
      <c r="L3028" s="6">
        <f t="shared" si="527"/>
        <v>4.9293039999999998E-3</v>
      </c>
      <c r="M3028" s="3">
        <f>MAX(A3028:INDEX(A:A,ROW()-I3028))</f>
        <v>283.72334441186706</v>
      </c>
      <c r="N3028" s="3">
        <f>MIN(A3028:INDEX(A:A,ROW()-I3028))</f>
        <v>279.05804911493487</v>
      </c>
      <c r="O3028" s="4">
        <f t="shared" si="524"/>
        <v>1.6718010147812379E-2</v>
      </c>
      <c r="P3028" s="6">
        <f t="shared" si="533"/>
        <v>4.8260738295771866E-3</v>
      </c>
      <c r="Q3028" s="4">
        <f t="shared" si="525"/>
        <v>4.9293039999999998E-3</v>
      </c>
    </row>
    <row r="3029" spans="1:17" x14ac:dyDescent="0.3">
      <c r="A3029">
        <f t="shared" si="523"/>
        <v>280.57648028099754</v>
      </c>
      <c r="B3029" s="4">
        <v>-1.6706586000000002E-3</v>
      </c>
      <c r="C3029" s="1">
        <f t="shared" si="528"/>
        <v>0</v>
      </c>
      <c r="D3029" s="1">
        <f t="shared" si="529"/>
        <v>1</v>
      </c>
      <c r="E3029" s="1">
        <f t="shared" si="530"/>
        <v>1</v>
      </c>
      <c r="F3029" s="1">
        <f t="shared" si="531"/>
        <v>3</v>
      </c>
      <c r="G3029" s="1">
        <f t="shared" si="532"/>
        <v>5</v>
      </c>
      <c r="H3029" s="6">
        <f>AVERAGE(B3029:INDEX(B:B,ROW()-G3029+1))</f>
        <v>-2.2200464800000001E-3</v>
      </c>
      <c r="I3029" s="1" cm="1">
        <f t="array" ref="I3029">G3029+INDEX(G:G,ROW()-G3029)</f>
        <v>12</v>
      </c>
      <c r="J3029" s="6">
        <f>AVERAGE(B3029:INDEX(B:B,ROW()-I3029+1))</f>
        <v>4.6234826999999996E-4</v>
      </c>
      <c r="K3029" s="6">
        <f t="shared" si="526"/>
        <v>-1.6706586000000002E-3</v>
      </c>
      <c r="L3029" s="6" t="b">
        <f t="shared" si="527"/>
        <v>0</v>
      </c>
      <c r="M3029" s="3">
        <f>MAX(A3029:INDEX(A:A,ROW()-I3029))</f>
        <v>283.72334441186706</v>
      </c>
      <c r="N3029" s="3">
        <f>MIN(A3029:INDEX(A:A,ROW()-I3029))</f>
        <v>279.05804911493487</v>
      </c>
      <c r="O3029" s="4">
        <f t="shared" si="524"/>
        <v>1.6718010147812379E-2</v>
      </c>
      <c r="P3029" s="6">
        <f t="shared" si="533"/>
        <v>4.8260738295771866E-3</v>
      </c>
      <c r="Q3029" s="4">
        <f t="shared" si="525"/>
        <v>-1.6706586000000002E-3</v>
      </c>
    </row>
    <row r="3030" spans="1:17" x14ac:dyDescent="0.3">
      <c r="A3030">
        <f t="shared" si="523"/>
        <v>282.10495600996478</v>
      </c>
      <c r="B3030" s="4">
        <v>5.4476259999999997E-3</v>
      </c>
      <c r="C3030" s="1">
        <f t="shared" si="528"/>
        <v>1</v>
      </c>
      <c r="D3030" s="1">
        <f t="shared" si="529"/>
        <v>1</v>
      </c>
      <c r="E3030" s="1">
        <f t="shared" si="530"/>
        <v>0</v>
      </c>
      <c r="F3030" s="1">
        <f t="shared" si="531"/>
        <v>1</v>
      </c>
      <c r="G3030" s="1">
        <f t="shared" si="532"/>
        <v>3</v>
      </c>
      <c r="H3030" s="6">
        <f>AVERAGE(B3030:INDEX(B:B,ROW()-G3030+1))</f>
        <v>2.9020904666666666E-3</v>
      </c>
      <c r="I3030" s="1" cm="1">
        <f t="array" ref="I3030">G3030+INDEX(G:G,ROW()-G3030)</f>
        <v>11</v>
      </c>
      <c r="J3030" s="6">
        <f>AVERAGE(B3030:INDEX(B:B,ROW()-I3030+1))</f>
        <v>4.4063546727272722E-4</v>
      </c>
      <c r="K3030" s="6" t="b">
        <f t="shared" si="526"/>
        <v>0</v>
      </c>
      <c r="L3030" s="6">
        <f t="shared" si="527"/>
        <v>5.4476259999999997E-3</v>
      </c>
      <c r="M3030" s="3">
        <f>MAX(A3030:INDEX(A:A,ROW()-I3030))</f>
        <v>283.72334441186706</v>
      </c>
      <c r="N3030" s="3">
        <f>MIN(A3030:INDEX(A:A,ROW()-I3030))</f>
        <v>279.39769588429772</v>
      </c>
      <c r="O3030" s="4">
        <f t="shared" si="524"/>
        <v>1.5482047959911149E-2</v>
      </c>
      <c r="P3030" s="6">
        <f t="shared" si="533"/>
        <v>4.6680130972102333E-3</v>
      </c>
      <c r="Q3030" s="4" t="b">
        <f t="shared" si="525"/>
        <v>0</v>
      </c>
    </row>
    <row r="3031" spans="1:17" x14ac:dyDescent="0.3">
      <c r="A3031">
        <f t="shared" si="523"/>
        <v>283.3137358850372</v>
      </c>
      <c r="B3031" s="4">
        <v>4.2848586999999997E-3</v>
      </c>
      <c r="C3031" s="1">
        <f t="shared" si="528"/>
        <v>2</v>
      </c>
      <c r="D3031" s="1">
        <f t="shared" si="529"/>
        <v>1</v>
      </c>
      <c r="E3031" s="1">
        <f t="shared" si="530"/>
        <v>0</v>
      </c>
      <c r="F3031" s="1">
        <f t="shared" si="531"/>
        <v>1</v>
      </c>
      <c r="G3031" s="1">
        <f t="shared" si="532"/>
        <v>4</v>
      </c>
      <c r="H3031" s="6">
        <f>AVERAGE(B3031:INDEX(B:B,ROW()-G3031+1))</f>
        <v>3.2477825249999999E-3</v>
      </c>
      <c r="I3031" s="1" cm="1">
        <f t="array" ref="I3031">G3031+INDEX(G:G,ROW()-G3031)</f>
        <v>12</v>
      </c>
      <c r="J3031" s="6">
        <f>AVERAGE(B3031:INDEX(B:B,ROW()-I3031+1))</f>
        <v>7.6098740333333317E-4</v>
      </c>
      <c r="K3031" s="6">
        <f t="shared" si="526"/>
        <v>4.2848586999999997E-3</v>
      </c>
      <c r="L3031" s="6" t="b">
        <f t="shared" si="527"/>
        <v>0</v>
      </c>
      <c r="M3031" s="3">
        <f>MAX(A3031:INDEX(A:A,ROW()-I3031))</f>
        <v>283.72334441186706</v>
      </c>
      <c r="N3031" s="3">
        <f>MIN(A3031:INDEX(A:A,ROW()-I3031))</f>
        <v>279.39769588429772</v>
      </c>
      <c r="O3031" s="4">
        <f t="shared" si="524"/>
        <v>1.5482047959911149E-2</v>
      </c>
      <c r="P3031" s="6">
        <f t="shared" si="533"/>
        <v>4.4692822786306999E-3</v>
      </c>
      <c r="Q3031" s="4">
        <f t="shared" si="525"/>
        <v>4.2848586999999997E-3</v>
      </c>
    </row>
    <row r="3032" spans="1:17" x14ac:dyDescent="0.3">
      <c r="A3032">
        <f t="shared" si="523"/>
        <v>284.35268027558374</v>
      </c>
      <c r="B3032" s="4">
        <v>3.6671162000000003E-3</v>
      </c>
      <c r="C3032" s="1">
        <f t="shared" si="528"/>
        <v>3</v>
      </c>
      <c r="D3032" s="1">
        <f t="shared" si="529"/>
        <v>1</v>
      </c>
      <c r="E3032" s="1">
        <f t="shared" si="530"/>
        <v>0</v>
      </c>
      <c r="F3032" s="1">
        <f t="shared" si="531"/>
        <v>1</v>
      </c>
      <c r="G3032" s="1">
        <f t="shared" si="532"/>
        <v>5</v>
      </c>
      <c r="H3032" s="6">
        <f>AVERAGE(B3032:INDEX(B:B,ROW()-G3032+1))</f>
        <v>3.3316492599999997E-3</v>
      </c>
      <c r="I3032" s="1" cm="1">
        <f t="array" ref="I3032">G3032+INDEX(G:G,ROW()-G3032)</f>
        <v>13</v>
      </c>
      <c r="J3032" s="6">
        <f>AVERAGE(B3032:INDEX(B:B,ROW()-I3032+1))</f>
        <v>9.8453577230769211E-4</v>
      </c>
      <c r="K3032" s="6">
        <f t="shared" si="526"/>
        <v>3.6671162000000003E-3</v>
      </c>
      <c r="L3032" s="6" t="b">
        <f t="shared" si="527"/>
        <v>0</v>
      </c>
      <c r="M3032" s="3">
        <f>MAX(A3032:INDEX(A:A,ROW()-I3032))</f>
        <v>284.35268027558374</v>
      </c>
      <c r="N3032" s="3">
        <f>MIN(A3032:INDEX(A:A,ROW()-I3032))</f>
        <v>279.39769588429772</v>
      </c>
      <c r="O3032" s="4">
        <f t="shared" si="524"/>
        <v>1.7734521308786722E-2</v>
      </c>
      <c r="P3032" s="6">
        <f t="shared" si="533"/>
        <v>4.9186712249722512E-3</v>
      </c>
      <c r="Q3032" s="4">
        <f t="shared" si="525"/>
        <v>3.6671162000000003E-3</v>
      </c>
    </row>
    <row r="3033" spans="1:17" x14ac:dyDescent="0.3">
      <c r="A3033">
        <f t="shared" si="523"/>
        <v>285.29170828304848</v>
      </c>
      <c r="B3033" s="4">
        <v>3.3023356999999998E-3</v>
      </c>
      <c r="C3033" s="1">
        <f t="shared" si="528"/>
        <v>4</v>
      </c>
      <c r="D3033" s="1">
        <f t="shared" si="529"/>
        <v>1</v>
      </c>
      <c r="E3033" s="1">
        <f t="shared" si="530"/>
        <v>0</v>
      </c>
      <c r="F3033" s="1">
        <f t="shared" si="531"/>
        <v>1</v>
      </c>
      <c r="G3033" s="1">
        <f t="shared" si="532"/>
        <v>6</v>
      </c>
      <c r="H3033" s="6">
        <f>AVERAGE(B3033:INDEX(B:B,ROW()-G3033+1))</f>
        <v>3.3267636666666663E-3</v>
      </c>
      <c r="I3033" s="1" cm="1">
        <f t="array" ref="I3033">G3033+INDEX(G:G,ROW()-G3033)</f>
        <v>14</v>
      </c>
      <c r="J3033" s="6">
        <f>AVERAGE(B3033:INDEX(B:B,ROW()-I3033+1))</f>
        <v>1.1500929099999997E-3</v>
      </c>
      <c r="K3033" s="6">
        <f t="shared" si="526"/>
        <v>3.3023356999999998E-3</v>
      </c>
      <c r="L3033" s="6" t="b">
        <f t="shared" si="527"/>
        <v>0</v>
      </c>
      <c r="M3033" s="3">
        <f>MAX(A3033:INDEX(A:A,ROW()-I3033))</f>
        <v>285.29170828304848</v>
      </c>
      <c r="N3033" s="3">
        <f>MIN(A3033:INDEX(A:A,ROW()-I3033))</f>
        <v>279.39769588429772</v>
      </c>
      <c r="O3033" s="4">
        <f t="shared" si="524"/>
        <v>2.1095422351627313E-2</v>
      </c>
      <c r="P3033" s="6">
        <f t="shared" si="533"/>
        <v>5.637988776363032E-3</v>
      </c>
      <c r="Q3033" s="4" t="b">
        <f t="shared" si="525"/>
        <v>0</v>
      </c>
    </row>
    <row r="3034" spans="1:17" x14ac:dyDescent="0.3">
      <c r="A3034">
        <f t="shared" si="523"/>
        <v>285.1718420759974</v>
      </c>
      <c r="B3034" s="4">
        <v>-4.2015313999999997E-4</v>
      </c>
      <c r="C3034" s="1">
        <f t="shared" si="528"/>
        <v>0</v>
      </c>
      <c r="D3034" s="1">
        <f t="shared" si="529"/>
        <v>4</v>
      </c>
      <c r="E3034" s="1">
        <f t="shared" si="530"/>
        <v>1</v>
      </c>
      <c r="F3034" s="1">
        <f t="shared" si="531"/>
        <v>1</v>
      </c>
      <c r="G3034" s="1">
        <f t="shared" si="532"/>
        <v>6</v>
      </c>
      <c r="H3034" s="6">
        <f>AVERAGE(B3034:INDEX(B:B,ROW()-G3034+1))</f>
        <v>2.4351874766666663E-3</v>
      </c>
      <c r="I3034" s="1" cm="1">
        <f t="array" ref="I3034">G3034+INDEX(G:G,ROW()-G3034)</f>
        <v>13</v>
      </c>
      <c r="J3034" s="6">
        <f>AVERAGE(B3034:INDEX(B:B,ROW()-I3034+1))</f>
        <v>1.5842639507692305E-3</v>
      </c>
      <c r="K3034" s="6">
        <f t="shared" si="526"/>
        <v>-4.2015313999999997E-4</v>
      </c>
      <c r="L3034" s="6" t="b">
        <f t="shared" si="527"/>
        <v>0</v>
      </c>
      <c r="M3034" s="3">
        <f>MAX(A3034:INDEX(A:A,ROW()-I3034))</f>
        <v>285.29170828304848</v>
      </c>
      <c r="N3034" s="3">
        <f>MIN(A3034:INDEX(A:A,ROW()-I3034))</f>
        <v>279.39769588429772</v>
      </c>
      <c r="O3034" s="4">
        <f t="shared" si="524"/>
        <v>2.1095422351627313E-2</v>
      </c>
      <c r="P3034" s="6">
        <f t="shared" si="533"/>
        <v>5.8508174589508776E-3</v>
      </c>
      <c r="Q3034" s="4" t="b">
        <f t="shared" si="525"/>
        <v>0</v>
      </c>
    </row>
    <row r="3035" spans="1:17" x14ac:dyDescent="0.3">
      <c r="A3035">
        <f t="shared" si="523"/>
        <v>284.78225784342146</v>
      </c>
      <c r="B3035" s="4">
        <v>-1.3661385E-3</v>
      </c>
      <c r="C3035" s="1">
        <f t="shared" si="528"/>
        <v>0</v>
      </c>
      <c r="D3035" s="1">
        <f t="shared" si="529"/>
        <v>4</v>
      </c>
      <c r="E3035" s="1">
        <f t="shared" si="530"/>
        <v>2</v>
      </c>
      <c r="F3035" s="1">
        <f t="shared" si="531"/>
        <v>1</v>
      </c>
      <c r="G3035" s="1">
        <f t="shared" si="532"/>
        <v>7</v>
      </c>
      <c r="H3035" s="6">
        <f>AVERAGE(B3035:INDEX(B:B,ROW()-G3035+1))</f>
        <v>1.8921409085714284E-3</v>
      </c>
      <c r="I3035" s="1" cm="1">
        <f t="array" ref="I3035">G3035+INDEX(G:G,ROW()-G3035)</f>
        <v>14</v>
      </c>
      <c r="J3035" s="6">
        <f>AVERAGE(B3035:INDEX(B:B,ROW()-I3035+1))</f>
        <v>1.3735209185714284E-3</v>
      </c>
      <c r="K3035" s="6">
        <f t="shared" si="526"/>
        <v>-1.3661385E-3</v>
      </c>
      <c r="L3035" s="6" t="b">
        <f t="shared" si="527"/>
        <v>0</v>
      </c>
      <c r="M3035" s="3">
        <f>MAX(A3035:INDEX(A:A,ROW()-I3035))</f>
        <v>285.29170828304848</v>
      </c>
      <c r="N3035" s="3">
        <f>MIN(A3035:INDEX(A:A,ROW()-I3035))</f>
        <v>279.39769588429772</v>
      </c>
      <c r="O3035" s="4">
        <f t="shared" si="524"/>
        <v>2.1095422351627313E-2</v>
      </c>
      <c r="P3035" s="6">
        <f t="shared" si="533"/>
        <v>5.637988776363032E-3</v>
      </c>
      <c r="Q3035" s="4" t="b">
        <f t="shared" si="525"/>
        <v>0</v>
      </c>
    </row>
    <row r="3036" spans="1:17" x14ac:dyDescent="0.3">
      <c r="A3036">
        <f t="shared" si="523"/>
        <v>282.87418866481812</v>
      </c>
      <c r="B3036" s="4">
        <v>-6.7000985000000004E-3</v>
      </c>
      <c r="C3036" s="1">
        <f t="shared" si="528"/>
        <v>0</v>
      </c>
      <c r="D3036" s="1">
        <f t="shared" si="529"/>
        <v>4</v>
      </c>
      <c r="E3036" s="1">
        <f t="shared" si="530"/>
        <v>3</v>
      </c>
      <c r="F3036" s="1">
        <f t="shared" si="531"/>
        <v>1</v>
      </c>
      <c r="G3036" s="1">
        <f t="shared" si="532"/>
        <v>8</v>
      </c>
      <c r="H3036" s="6">
        <f>AVERAGE(B3036:INDEX(B:B,ROW()-G3036+1))</f>
        <v>8.181109824999998E-4</v>
      </c>
      <c r="I3036" s="1" cm="1">
        <f t="array" ref="I3036">G3036+INDEX(G:G,ROW()-G3036)</f>
        <v>15</v>
      </c>
      <c r="J3036" s="6">
        <f>AVERAGE(B3036:INDEX(B:B,ROW()-I3036+1))</f>
        <v>8.3527962399999975E-4</v>
      </c>
      <c r="K3036" s="6">
        <f t="shared" si="526"/>
        <v>-6.7000985000000004E-3</v>
      </c>
      <c r="L3036" s="6" t="b">
        <f t="shared" si="527"/>
        <v>0</v>
      </c>
      <c r="M3036" s="3">
        <f>MAX(A3036:INDEX(A:A,ROW()-I3036))</f>
        <v>285.29170828304848</v>
      </c>
      <c r="N3036" s="3">
        <f>MIN(A3036:INDEX(A:A,ROW()-I3036))</f>
        <v>279.39769588429772</v>
      </c>
      <c r="O3036" s="4">
        <f t="shared" si="524"/>
        <v>2.1095422351627313E-2</v>
      </c>
      <c r="P3036" s="6">
        <f t="shared" si="533"/>
        <v>5.4468146299376189E-3</v>
      </c>
      <c r="Q3036" s="4">
        <f t="shared" si="525"/>
        <v>-6.7000985000000004E-3</v>
      </c>
    </row>
    <row r="3037" spans="1:17" x14ac:dyDescent="0.3">
      <c r="A3037">
        <f t="shared" si="523"/>
        <v>281.81525771063929</v>
      </c>
      <c r="B3037" s="4">
        <v>-3.7434696999999999E-3</v>
      </c>
      <c r="C3037" s="1">
        <f t="shared" si="528"/>
        <v>0</v>
      </c>
      <c r="D3037" s="1">
        <f t="shared" si="529"/>
        <v>4</v>
      </c>
      <c r="E3037" s="1">
        <f t="shared" si="530"/>
        <v>4</v>
      </c>
      <c r="F3037" s="1">
        <f t="shared" si="531"/>
        <v>1</v>
      </c>
      <c r="G3037" s="1">
        <f t="shared" si="532"/>
        <v>9</v>
      </c>
      <c r="H3037" s="6">
        <f>AVERAGE(B3037:INDEX(B:B,ROW()-G3037+1))</f>
        <v>3.1126868444444428E-4</v>
      </c>
      <c r="I3037" s="1" cm="1">
        <f t="array" ref="I3037">G3037+INDEX(G:G,ROW()-G3037)</f>
        <v>16</v>
      </c>
      <c r="J3037" s="6">
        <f>AVERAGE(B3037:INDEX(B:B,ROW()-I3037+1))</f>
        <v>5.4910779124999972E-4</v>
      </c>
      <c r="K3037" s="6" t="b">
        <f t="shared" si="526"/>
        <v>0</v>
      </c>
      <c r="L3037" s="6">
        <f t="shared" si="527"/>
        <v>-3.7434696999999999E-3</v>
      </c>
      <c r="M3037" s="3">
        <f>MAX(A3037:INDEX(A:A,ROW()-I3037))</f>
        <v>285.29170828304848</v>
      </c>
      <c r="N3037" s="3">
        <f>MIN(A3037:INDEX(A:A,ROW()-I3037))</f>
        <v>279.39769588429772</v>
      </c>
      <c r="O3037" s="4">
        <f t="shared" si="524"/>
        <v>2.1095422351627313E-2</v>
      </c>
      <c r="P3037" s="6">
        <f t="shared" si="533"/>
        <v>5.2738555879068283E-3</v>
      </c>
      <c r="Q3037" s="4">
        <f t="shared" si="525"/>
        <v>-3.7434696999999999E-3</v>
      </c>
    </row>
    <row r="3038" spans="1:17" x14ac:dyDescent="0.3">
      <c r="A3038">
        <f t="shared" si="523"/>
        <v>283.61342984376262</v>
      </c>
      <c r="B3038" s="4">
        <v>6.3806770000000004E-3</v>
      </c>
      <c r="C3038" s="1">
        <f t="shared" si="528"/>
        <v>1</v>
      </c>
      <c r="D3038" s="1">
        <f t="shared" si="529"/>
        <v>4</v>
      </c>
      <c r="E3038" s="1">
        <f t="shared" si="530"/>
        <v>0</v>
      </c>
      <c r="F3038" s="1">
        <f t="shared" si="531"/>
        <v>4</v>
      </c>
      <c r="G3038" s="1">
        <f t="shared" si="532"/>
        <v>9</v>
      </c>
      <c r="H3038" s="6">
        <f>AVERAGE(B3038:INDEX(B:B,ROW()-G3038+1))</f>
        <v>1.2058615288888885E-3</v>
      </c>
      <c r="I3038" s="1" cm="1">
        <f t="array" ref="I3038">G3038+INDEX(G:G,ROW()-G3038)</f>
        <v>14</v>
      </c>
      <c r="J3038" s="6">
        <f>AVERAGE(B3038:INDEX(B:B,ROW()-I3038+1))</f>
        <v>-1.76770457142857E-5</v>
      </c>
      <c r="K3038" s="6" t="b">
        <f t="shared" si="526"/>
        <v>0</v>
      </c>
      <c r="L3038" s="6">
        <f t="shared" si="527"/>
        <v>6.3806770000000004E-3</v>
      </c>
      <c r="M3038" s="3">
        <f>MAX(A3038:INDEX(A:A,ROW()-I3038))</f>
        <v>285.29170828304848</v>
      </c>
      <c r="N3038" s="3">
        <f>MIN(A3038:INDEX(A:A,ROW()-I3038))</f>
        <v>279.66744635631181</v>
      </c>
      <c r="O3038" s="4">
        <f t="shared" si="524"/>
        <v>2.0110534851349948E-2</v>
      </c>
      <c r="P3038" s="6">
        <f t="shared" si="533"/>
        <v>5.3747665198948802E-3</v>
      </c>
      <c r="Q3038" s="4">
        <f t="shared" si="525"/>
        <v>6.3806770000000004E-3</v>
      </c>
    </row>
    <row r="3039" spans="1:17" x14ac:dyDescent="0.3">
      <c r="A3039">
        <f t="shared" si="523"/>
        <v>281.49557803749502</v>
      </c>
      <c r="B3039" s="4">
        <v>-7.4673889999999996E-3</v>
      </c>
      <c r="C3039" s="1">
        <f t="shared" si="528"/>
        <v>0</v>
      </c>
      <c r="D3039" s="1">
        <f t="shared" si="529"/>
        <v>1</v>
      </c>
      <c r="E3039" s="1">
        <f t="shared" si="530"/>
        <v>1</v>
      </c>
      <c r="F3039" s="1">
        <f t="shared" si="531"/>
        <v>4</v>
      </c>
      <c r="G3039" s="1">
        <f t="shared" si="532"/>
        <v>6</v>
      </c>
      <c r="H3039" s="6">
        <f>AVERAGE(B3039:INDEX(B:B,ROW()-G3039+1))</f>
        <v>-2.2194286399999999E-3</v>
      </c>
      <c r="I3039" s="1" cm="1">
        <f t="array" ref="I3039">G3039+INDEX(G:G,ROW()-G3039)</f>
        <v>12</v>
      </c>
      <c r="J3039" s="6">
        <f>AVERAGE(B3039:INDEX(B:B,ROW()-I3039+1))</f>
        <v>5.5366751333333307E-4</v>
      </c>
      <c r="K3039" s="6">
        <f t="shared" si="526"/>
        <v>-7.4673889999999996E-3</v>
      </c>
      <c r="L3039" s="6" t="b">
        <f t="shared" si="527"/>
        <v>0</v>
      </c>
      <c r="M3039" s="3">
        <f>MAX(A3039:INDEX(A:A,ROW()-I3039))</f>
        <v>285.29170828304848</v>
      </c>
      <c r="N3039" s="3">
        <f>MIN(A3039:INDEX(A:A,ROW()-I3039))</f>
        <v>279.66744635631181</v>
      </c>
      <c r="O3039" s="4">
        <f t="shared" si="524"/>
        <v>2.0110534851349948E-2</v>
      </c>
      <c r="P3039" s="6">
        <f t="shared" si="533"/>
        <v>5.8054113549871221E-3</v>
      </c>
      <c r="Q3039" s="4" t="b">
        <f t="shared" si="525"/>
        <v>0</v>
      </c>
    </row>
    <row r="3040" spans="1:17" x14ac:dyDescent="0.3">
      <c r="A3040">
        <f t="shared" si="523"/>
        <v>283.77328543240651</v>
      </c>
      <c r="B3040" s="4">
        <v>8.09145E-3</v>
      </c>
      <c r="C3040" s="1">
        <f t="shared" si="528"/>
        <v>1</v>
      </c>
      <c r="D3040" s="1">
        <f t="shared" si="529"/>
        <v>1</v>
      </c>
      <c r="E3040" s="1">
        <f t="shared" si="530"/>
        <v>0</v>
      </c>
      <c r="F3040" s="1">
        <f t="shared" si="531"/>
        <v>1</v>
      </c>
      <c r="G3040" s="1">
        <f t="shared" si="532"/>
        <v>3</v>
      </c>
      <c r="H3040" s="6">
        <f>AVERAGE(B3040:INDEX(B:B,ROW()-G3040+1))</f>
        <v>2.3349126666666669E-3</v>
      </c>
      <c r="I3040" s="1" cm="1">
        <f t="array" ref="I3040">G3040+INDEX(G:G,ROW()-G3040)</f>
        <v>12</v>
      </c>
      <c r="J3040" s="6">
        <f>AVERAGE(B3040:INDEX(B:B,ROW()-I3040+1))</f>
        <v>8.171796799999999E-4</v>
      </c>
      <c r="K3040" s="6" t="b">
        <f t="shared" si="526"/>
        <v>0</v>
      </c>
      <c r="L3040" s="6">
        <f t="shared" si="527"/>
        <v>8.09145E-3</v>
      </c>
      <c r="M3040" s="3">
        <f>MAX(A3040:INDEX(A:A,ROW()-I3040))</f>
        <v>285.29170828304848</v>
      </c>
      <c r="N3040" s="3">
        <f>MIN(A3040:INDEX(A:A,ROW()-I3040))</f>
        <v>280.57648028099754</v>
      </c>
      <c r="O3040" s="4">
        <f t="shared" si="524"/>
        <v>1.6805499867018847E-2</v>
      </c>
      <c r="P3040" s="6">
        <f t="shared" si="533"/>
        <v>4.8513299360447761E-3</v>
      </c>
      <c r="Q3040" s="4" t="b">
        <f t="shared" si="525"/>
        <v>0</v>
      </c>
    </row>
    <row r="3041" spans="1:17" x14ac:dyDescent="0.3">
      <c r="A3041">
        <f t="shared" si="523"/>
        <v>284.77227225135749</v>
      </c>
      <c r="B3041" s="4">
        <v>3.5203695000000004E-3</v>
      </c>
      <c r="C3041" s="1">
        <f t="shared" si="528"/>
        <v>2</v>
      </c>
      <c r="D3041" s="1">
        <f t="shared" si="529"/>
        <v>1</v>
      </c>
      <c r="E3041" s="1">
        <f t="shared" si="530"/>
        <v>0</v>
      </c>
      <c r="F3041" s="1">
        <f t="shared" si="531"/>
        <v>1</v>
      </c>
      <c r="G3041" s="1">
        <f t="shared" si="532"/>
        <v>4</v>
      </c>
      <c r="H3041" s="6">
        <f>AVERAGE(B3041:INDEX(B:B,ROW()-G3041+1))</f>
        <v>2.6312768750000005E-3</v>
      </c>
      <c r="I3041" s="1" cm="1">
        <f t="array" ref="I3041">G3041+INDEX(G:G,ROW()-G3041)</f>
        <v>13</v>
      </c>
      <c r="J3041" s="6">
        <f>AVERAGE(B3041:INDEX(B:B,ROW()-I3041+1))</f>
        <v>1.0251173584615385E-3</v>
      </c>
      <c r="K3041" s="6">
        <f t="shared" si="526"/>
        <v>3.5203695000000004E-3</v>
      </c>
      <c r="L3041" s="6" t="b">
        <f t="shared" si="527"/>
        <v>0</v>
      </c>
      <c r="M3041" s="3">
        <f>MAX(A3041:INDEX(A:A,ROW()-I3041))</f>
        <v>285.29170828304848</v>
      </c>
      <c r="N3041" s="3">
        <f>MIN(A3041:INDEX(A:A,ROW()-I3041))</f>
        <v>280.57648028099754</v>
      </c>
      <c r="O3041" s="4">
        <f t="shared" si="524"/>
        <v>1.6805499867018847E-2</v>
      </c>
      <c r="P3041" s="6">
        <f t="shared" si="533"/>
        <v>4.6610070369492084E-3</v>
      </c>
      <c r="Q3041" s="4">
        <f t="shared" si="525"/>
        <v>3.5203695000000004E-3</v>
      </c>
    </row>
    <row r="3042" spans="1:17" x14ac:dyDescent="0.3">
      <c r="A3042">
        <f t="shared" si="523"/>
        <v>285.38166384082723</v>
      </c>
      <c r="B3042" s="4">
        <v>2.1399259999999999E-3</v>
      </c>
      <c r="C3042" s="1">
        <f t="shared" si="528"/>
        <v>3</v>
      </c>
      <c r="D3042" s="1">
        <f t="shared" si="529"/>
        <v>1</v>
      </c>
      <c r="E3042" s="1">
        <f t="shared" si="530"/>
        <v>0</v>
      </c>
      <c r="F3042" s="1">
        <f t="shared" si="531"/>
        <v>1</v>
      </c>
      <c r="G3042" s="1">
        <f t="shared" si="532"/>
        <v>5</v>
      </c>
      <c r="H3042" s="6">
        <f>AVERAGE(B3042:INDEX(B:B,ROW()-G3042+1))</f>
        <v>2.5330067000000006E-3</v>
      </c>
      <c r="I3042" s="1" cm="1">
        <f t="array" ref="I3042">G3042+INDEX(G:G,ROW()-G3042)</f>
        <v>14</v>
      </c>
      <c r="J3042" s="6">
        <f>AVERAGE(B3042:INDEX(B:B,ROW()-I3042+1))</f>
        <v>1.104746547142857E-3</v>
      </c>
      <c r="K3042" s="6">
        <f t="shared" si="526"/>
        <v>2.1399259999999999E-3</v>
      </c>
      <c r="L3042" s="6" t="b">
        <f t="shared" si="527"/>
        <v>0</v>
      </c>
      <c r="M3042" s="3">
        <f>MAX(A3042:INDEX(A:A,ROW()-I3042))</f>
        <v>285.38166384082723</v>
      </c>
      <c r="N3042" s="3">
        <f>MIN(A3042:INDEX(A:A,ROW()-I3042))</f>
        <v>280.57648028099754</v>
      </c>
      <c r="O3042" s="4">
        <f t="shared" si="524"/>
        <v>1.7126109626214081E-2</v>
      </c>
      <c r="P3042" s="6">
        <f t="shared" si="533"/>
        <v>4.5771453278303014E-3</v>
      </c>
      <c r="Q3042" s="4">
        <f t="shared" si="525"/>
        <v>2.1399259999999999E-3</v>
      </c>
    </row>
    <row r="3043" spans="1:17" x14ac:dyDescent="0.3">
      <c r="A3043">
        <f t="shared" si="523"/>
        <v>286.05097619204037</v>
      </c>
      <c r="B3043" s="4">
        <v>2.3453236000000001E-3</v>
      </c>
      <c r="C3043" s="1">
        <f t="shared" si="528"/>
        <v>4</v>
      </c>
      <c r="D3043" s="1">
        <f t="shared" si="529"/>
        <v>1</v>
      </c>
      <c r="E3043" s="1">
        <f t="shared" si="530"/>
        <v>0</v>
      </c>
      <c r="F3043" s="1">
        <f t="shared" si="531"/>
        <v>1</v>
      </c>
      <c r="G3043" s="1">
        <f t="shared" si="532"/>
        <v>6</v>
      </c>
      <c r="H3043" s="6">
        <f>AVERAGE(B3043:INDEX(B:B,ROW()-G3043+1))</f>
        <v>2.5017261833333339E-3</v>
      </c>
      <c r="I3043" s="1" cm="1">
        <f t="array" ref="I3043">G3043+INDEX(G:G,ROW()-G3043)</f>
        <v>15</v>
      </c>
      <c r="J3043" s="6">
        <f>AVERAGE(B3043:INDEX(B:B,ROW()-I3043+1))</f>
        <v>1.187451684E-3</v>
      </c>
      <c r="K3043" s="6">
        <f t="shared" si="526"/>
        <v>2.3453236000000001E-3</v>
      </c>
      <c r="L3043" s="6" t="b">
        <f t="shared" si="527"/>
        <v>0</v>
      </c>
      <c r="M3043" s="3">
        <f>MAX(A3043:INDEX(A:A,ROW()-I3043))</f>
        <v>286.05097619204037</v>
      </c>
      <c r="N3043" s="3">
        <f>MIN(A3043:INDEX(A:A,ROW()-I3043))</f>
        <v>280.57648028099754</v>
      </c>
      <c r="O3043" s="4">
        <f t="shared" si="524"/>
        <v>1.9511599495296572E-2</v>
      </c>
      <c r="P3043" s="6">
        <f t="shared" si="533"/>
        <v>5.0378733268768442E-3</v>
      </c>
      <c r="Q3043" s="4">
        <f t="shared" si="525"/>
        <v>2.3453236000000001E-3</v>
      </c>
    </row>
    <row r="3044" spans="1:17" x14ac:dyDescent="0.3">
      <c r="A3044">
        <f t="shared" si="523"/>
        <v>285.88115852303901</v>
      </c>
      <c r="B3044" s="4">
        <v>-5.9366226000000005E-4</v>
      </c>
      <c r="C3044" s="1">
        <f t="shared" si="528"/>
        <v>0</v>
      </c>
      <c r="D3044" s="1">
        <f t="shared" si="529"/>
        <v>4</v>
      </c>
      <c r="E3044" s="1">
        <f t="shared" si="530"/>
        <v>1</v>
      </c>
      <c r="F3044" s="1">
        <f t="shared" si="531"/>
        <v>1</v>
      </c>
      <c r="G3044" s="1">
        <f t="shared" si="532"/>
        <v>6</v>
      </c>
      <c r="H3044" s="6">
        <f>AVERAGE(B3044:INDEX(B:B,ROW()-G3044+1))</f>
        <v>1.3393363066666669E-3</v>
      </c>
      <c r="I3044" s="1" cm="1">
        <f t="array" ref="I3044">G3044+INDEX(G:G,ROW()-G3044)</f>
        <v>15</v>
      </c>
      <c r="J3044" s="6">
        <f>AVERAGE(B3044:INDEX(B:B,ROW()-I3044+1))</f>
        <v>1.2592514400000001E-3</v>
      </c>
      <c r="K3044" s="6">
        <f t="shared" si="526"/>
        <v>-5.9366226000000005E-4</v>
      </c>
      <c r="L3044" s="6" t="b">
        <f t="shared" si="527"/>
        <v>0</v>
      </c>
      <c r="M3044" s="3">
        <f>MAX(A3044:INDEX(A:A,ROW()-I3044))</f>
        <v>286.05097619204037</v>
      </c>
      <c r="N3044" s="3">
        <f>MIN(A3044:INDEX(A:A,ROW()-I3044))</f>
        <v>280.57648028099754</v>
      </c>
      <c r="O3044" s="4">
        <f t="shared" si="524"/>
        <v>1.9511599495296572E-2</v>
      </c>
      <c r="P3044" s="6">
        <f t="shared" si="533"/>
        <v>5.0378733268768442E-3</v>
      </c>
      <c r="Q3044" s="4" t="b">
        <f t="shared" si="525"/>
        <v>0</v>
      </c>
    </row>
    <row r="3045" spans="1:17" x14ac:dyDescent="0.3">
      <c r="A3045">
        <f t="shared" si="523"/>
        <v>285.50154485154434</v>
      </c>
      <c r="B3045" s="4">
        <v>-1.3278723E-3</v>
      </c>
      <c r="C3045" s="1">
        <f t="shared" si="528"/>
        <v>0</v>
      </c>
      <c r="D3045" s="1">
        <f t="shared" si="529"/>
        <v>4</v>
      </c>
      <c r="E3045" s="1">
        <f t="shared" si="530"/>
        <v>2</v>
      </c>
      <c r="F3045" s="1">
        <f t="shared" si="531"/>
        <v>1</v>
      </c>
      <c r="G3045" s="1">
        <f t="shared" si="532"/>
        <v>7</v>
      </c>
      <c r="H3045" s="6">
        <f>AVERAGE(B3045:INDEX(B:B,ROW()-G3045+1))</f>
        <v>9.5830650571428601E-4</v>
      </c>
      <c r="I3045" s="1" cm="1">
        <f t="array" ref="I3045">G3045+INDEX(G:G,ROW()-G3045)</f>
        <v>16</v>
      </c>
      <c r="J3045" s="6">
        <f>AVERAGE(B3045:INDEX(B:B,ROW()-I3045+1))</f>
        <v>1.0975562062499999E-3</v>
      </c>
      <c r="K3045" s="6">
        <f t="shared" si="526"/>
        <v>-1.3278723E-3</v>
      </c>
      <c r="L3045" s="6" t="b">
        <f t="shared" si="527"/>
        <v>0</v>
      </c>
      <c r="M3045" s="3">
        <f>MAX(A3045:INDEX(A:A,ROW()-I3045))</f>
        <v>286.05097619204037</v>
      </c>
      <c r="N3045" s="3">
        <f>MIN(A3045:INDEX(A:A,ROW()-I3045))</f>
        <v>280.57648028099754</v>
      </c>
      <c r="O3045" s="4">
        <f t="shared" si="524"/>
        <v>1.9511599495296572E-2</v>
      </c>
      <c r="P3045" s="6">
        <f t="shared" si="533"/>
        <v>4.877899873824143E-3</v>
      </c>
      <c r="Q3045" s="4" t="b">
        <f t="shared" si="525"/>
        <v>0</v>
      </c>
    </row>
    <row r="3046" spans="1:17" x14ac:dyDescent="0.3">
      <c r="A3046">
        <f t="shared" si="523"/>
        <v>287.21980734907891</v>
      </c>
      <c r="B3046" s="4">
        <v>6.0184000000000001E-3</v>
      </c>
      <c r="C3046" s="1">
        <f t="shared" si="528"/>
        <v>1</v>
      </c>
      <c r="D3046" s="1">
        <f t="shared" si="529"/>
        <v>4</v>
      </c>
      <c r="E3046" s="1">
        <f t="shared" si="530"/>
        <v>0</v>
      </c>
      <c r="F3046" s="1">
        <f t="shared" si="531"/>
        <v>2</v>
      </c>
      <c r="G3046" s="1">
        <f t="shared" si="532"/>
        <v>7</v>
      </c>
      <c r="H3046" s="6">
        <f>AVERAGE(B3046:INDEX(B:B,ROW()-G3046+1))</f>
        <v>2.8848477914285714E-3</v>
      </c>
      <c r="I3046" s="1" cm="1">
        <f t="array" ref="I3046">G3046+INDEX(G:G,ROW()-G3046)</f>
        <v>13</v>
      </c>
      <c r="J3046" s="6">
        <f>AVERAGE(B3046:INDEX(B:B,ROW()-I3046+1))</f>
        <v>5.2902790000000004E-4</v>
      </c>
      <c r="K3046" s="6" t="b">
        <f t="shared" si="526"/>
        <v>0</v>
      </c>
      <c r="L3046" s="6">
        <f t="shared" si="527"/>
        <v>6.0184000000000001E-3</v>
      </c>
      <c r="M3046" s="3">
        <f>MAX(A3046:INDEX(A:A,ROW()-I3046))</f>
        <v>287.21980734907891</v>
      </c>
      <c r="N3046" s="3">
        <f>MIN(A3046:INDEX(A:A,ROW()-I3046))</f>
        <v>281.49557803749502</v>
      </c>
      <c r="O3046" s="4">
        <f t="shared" si="524"/>
        <v>2.0335059440334868E-2</v>
      </c>
      <c r="P3046" s="6">
        <f t="shared" si="533"/>
        <v>5.6399307309027251E-3</v>
      </c>
      <c r="Q3046" s="4">
        <f t="shared" si="525"/>
        <v>6.0184000000000001E-3</v>
      </c>
    </row>
    <row r="3047" spans="1:17" x14ac:dyDescent="0.3">
      <c r="A3047">
        <f t="shared" si="523"/>
        <v>289.48750839864232</v>
      </c>
      <c r="B3047" s="4">
        <v>7.8953505000000004E-3</v>
      </c>
      <c r="C3047" s="1">
        <f t="shared" si="528"/>
        <v>2</v>
      </c>
      <c r="D3047" s="1">
        <f t="shared" si="529"/>
        <v>4</v>
      </c>
      <c r="E3047" s="1">
        <f t="shared" si="530"/>
        <v>0</v>
      </c>
      <c r="F3047" s="1">
        <f t="shared" si="531"/>
        <v>2</v>
      </c>
      <c r="G3047" s="1">
        <f t="shared" si="532"/>
        <v>8</v>
      </c>
      <c r="H3047" s="6">
        <f>AVERAGE(B3047:INDEX(B:B,ROW()-G3047+1))</f>
        <v>3.5111606300000002E-3</v>
      </c>
      <c r="I3047" s="1" cm="1">
        <f t="array" ref="I3047">G3047+INDEX(G:G,ROW()-G3047)</f>
        <v>14</v>
      </c>
      <c r="J3047" s="6">
        <f>AVERAGE(B3047:INDEX(B:B,ROW()-I3047+1))</f>
        <v>1.0551938000000001E-3</v>
      </c>
      <c r="K3047" s="6">
        <f t="shared" si="526"/>
        <v>7.8953505000000004E-3</v>
      </c>
      <c r="L3047" s="6" t="b">
        <f t="shared" si="527"/>
        <v>0</v>
      </c>
      <c r="M3047" s="3">
        <f>MAX(A3047:INDEX(A:A,ROW()-I3047))</f>
        <v>289.48750839864232</v>
      </c>
      <c r="N3047" s="3">
        <f>MIN(A3047:INDEX(A:A,ROW()-I3047))</f>
        <v>281.49557803749502</v>
      </c>
      <c r="O3047" s="4">
        <f t="shared" si="524"/>
        <v>2.8390962362054406E-2</v>
      </c>
      <c r="P3047" s="6">
        <f t="shared" si="533"/>
        <v>7.5878038599715581E-3</v>
      </c>
      <c r="Q3047" s="4" t="b">
        <f t="shared" si="525"/>
        <v>0</v>
      </c>
    </row>
    <row r="3048" spans="1:17" x14ac:dyDescent="0.3">
      <c r="A3048">
        <f t="shared" si="523"/>
        <v>289.62737580813456</v>
      </c>
      <c r="B3048" s="4">
        <v>4.8315524999999995E-4</v>
      </c>
      <c r="C3048" s="1">
        <f t="shared" si="528"/>
        <v>3</v>
      </c>
      <c r="D3048" s="1">
        <f t="shared" si="529"/>
        <v>4</v>
      </c>
      <c r="E3048" s="1">
        <f t="shared" si="530"/>
        <v>0</v>
      </c>
      <c r="F3048" s="1">
        <f t="shared" si="531"/>
        <v>2</v>
      </c>
      <c r="G3048" s="1">
        <f t="shared" si="532"/>
        <v>9</v>
      </c>
      <c r="H3048" s="6">
        <f>AVERAGE(B3048:INDEX(B:B,ROW()-G3048+1))</f>
        <v>3.1747155877777777E-3</v>
      </c>
      <c r="I3048" s="1" cm="1">
        <f t="array" ref="I3048">G3048+INDEX(G:G,ROW()-G3048)</f>
        <v>15</v>
      </c>
      <c r="J3048" s="6">
        <f>AVERAGE(B3048:INDEX(B:B,ROW()-I3048+1))</f>
        <v>1.0170578966666667E-3</v>
      </c>
      <c r="K3048" s="6">
        <f t="shared" si="526"/>
        <v>4.8315524999999995E-4</v>
      </c>
      <c r="L3048" s="6" t="b">
        <f t="shared" si="527"/>
        <v>0</v>
      </c>
      <c r="M3048" s="3">
        <f>MAX(A3048:INDEX(A:A,ROW()-I3048))</f>
        <v>289.62737580813456</v>
      </c>
      <c r="N3048" s="3">
        <f>MIN(A3048:INDEX(A:A,ROW()-I3048))</f>
        <v>281.49557803749502</v>
      </c>
      <c r="O3048" s="4">
        <f t="shared" si="524"/>
        <v>2.8887834854572247E-2</v>
      </c>
      <c r="P3048" s="6">
        <f t="shared" si="533"/>
        <v>7.4588068866498977E-3</v>
      </c>
      <c r="Q3048" s="4" t="b">
        <f t="shared" si="525"/>
        <v>0</v>
      </c>
    </row>
    <row r="3049" spans="1:17" x14ac:dyDescent="0.3">
      <c r="A3049">
        <f t="shared" si="523"/>
        <v>291.18578831051417</v>
      </c>
      <c r="B3049" s="4">
        <v>5.3807500000000001E-3</v>
      </c>
      <c r="C3049" s="1">
        <f t="shared" si="528"/>
        <v>4</v>
      </c>
      <c r="D3049" s="1">
        <f t="shared" si="529"/>
        <v>4</v>
      </c>
      <c r="E3049" s="1">
        <f t="shared" si="530"/>
        <v>0</v>
      </c>
      <c r="F3049" s="1">
        <f t="shared" si="531"/>
        <v>2</v>
      </c>
      <c r="G3049" s="1">
        <f t="shared" si="532"/>
        <v>10</v>
      </c>
      <c r="H3049" s="6">
        <f>AVERAGE(B3049:INDEX(B:B,ROW()-G3049+1))</f>
        <v>3.3953190290000003E-3</v>
      </c>
      <c r="I3049" s="1" cm="1">
        <f t="array" ref="I3049">G3049+INDEX(G:G,ROW()-G3049)</f>
        <v>16</v>
      </c>
      <c r="J3049" s="6">
        <f>AVERAGE(B3049:INDEX(B:B,ROW()-I3049+1))</f>
        <v>1.2897886531250001E-3</v>
      </c>
      <c r="K3049" s="6">
        <f t="shared" si="526"/>
        <v>5.3807500000000001E-3</v>
      </c>
      <c r="L3049" s="6" t="b">
        <f t="shared" si="527"/>
        <v>0</v>
      </c>
      <c r="M3049" s="3">
        <f>MAX(A3049:INDEX(A:A,ROW()-I3049))</f>
        <v>291.18578831051417</v>
      </c>
      <c r="N3049" s="3">
        <f>MIN(A3049:INDEX(A:A,ROW()-I3049))</f>
        <v>281.49557803749502</v>
      </c>
      <c r="O3049" s="4">
        <f t="shared" si="524"/>
        <v>3.4424023071966126E-2</v>
      </c>
      <c r="P3049" s="6">
        <f t="shared" si="533"/>
        <v>8.6060057679915314E-3</v>
      </c>
      <c r="Q3049" s="4">
        <f t="shared" si="525"/>
        <v>5.3807500000000001E-3</v>
      </c>
    </row>
    <row r="3050" spans="1:17" x14ac:dyDescent="0.3">
      <c r="A3050">
        <f t="shared" si="523"/>
        <v>290.00694972681737</v>
      </c>
      <c r="B3050" s="4">
        <v>-4.0484070000000004E-3</v>
      </c>
      <c r="C3050" s="1">
        <f t="shared" si="528"/>
        <v>0</v>
      </c>
      <c r="D3050" s="1">
        <f t="shared" si="529"/>
        <v>4</v>
      </c>
      <c r="E3050" s="1">
        <f t="shared" si="530"/>
        <v>1</v>
      </c>
      <c r="F3050" s="1">
        <f t="shared" si="531"/>
        <v>2</v>
      </c>
      <c r="G3050" s="1">
        <f t="shared" si="532"/>
        <v>7</v>
      </c>
      <c r="H3050" s="6">
        <f>AVERAGE(B3050:INDEX(B:B,ROW()-G3050+1))</f>
        <v>1.9725305985714287E-3</v>
      </c>
      <c r="I3050" s="1" cm="1">
        <f t="array" ref="I3050">G3050+INDEX(G:G,ROW()-G3050)</f>
        <v>13</v>
      </c>
      <c r="J3050" s="6">
        <f>AVERAGE(B3050:INDEX(B:B,ROW()-I3050+1))</f>
        <v>2.2167747146153846E-3</v>
      </c>
      <c r="K3050" s="6">
        <f t="shared" si="526"/>
        <v>-4.0484070000000004E-3</v>
      </c>
      <c r="L3050" s="6" t="b">
        <f t="shared" si="527"/>
        <v>0</v>
      </c>
      <c r="M3050" s="3">
        <f>MAX(A3050:INDEX(A:A,ROW()-I3050))</f>
        <v>291.18578831051417</v>
      </c>
      <c r="N3050" s="3">
        <f>MIN(A3050:INDEX(A:A,ROW()-I3050))</f>
        <v>281.49557803749502</v>
      </c>
      <c r="O3050" s="4">
        <f t="shared" si="524"/>
        <v>3.4424023071966126E-2</v>
      </c>
      <c r="P3050" s="6">
        <f t="shared" si="533"/>
        <v>9.5475061764407135E-3</v>
      </c>
      <c r="Q3050" s="4" t="b">
        <f t="shared" si="525"/>
        <v>0</v>
      </c>
    </row>
    <row r="3051" spans="1:17" x14ac:dyDescent="0.3">
      <c r="A3051">
        <f t="shared" si="523"/>
        <v>290.01694089689573</v>
      </c>
      <c r="B3051" s="4">
        <v>3.4451484999999999E-5</v>
      </c>
      <c r="C3051" s="1">
        <f t="shared" si="528"/>
        <v>1</v>
      </c>
      <c r="D3051" s="1">
        <f t="shared" si="529"/>
        <v>4</v>
      </c>
      <c r="E3051" s="1">
        <f t="shared" si="530"/>
        <v>0</v>
      </c>
      <c r="F3051" s="1">
        <f t="shared" si="531"/>
        <v>1</v>
      </c>
      <c r="G3051" s="1">
        <f t="shared" si="532"/>
        <v>6</v>
      </c>
      <c r="H3051" s="6">
        <f>AVERAGE(B3051:INDEX(B:B,ROW()-G3051+1))</f>
        <v>2.6272833725000003E-3</v>
      </c>
      <c r="I3051" s="1" cm="1">
        <f t="array" ref="I3051">G3051+INDEX(G:G,ROW()-G3051)</f>
        <v>13</v>
      </c>
      <c r="J3051" s="6">
        <f>AVERAGE(B3051:INDEX(B:B,ROW()-I3051+1))</f>
        <v>1.7286035211538464E-3</v>
      </c>
      <c r="K3051" s="6" t="b">
        <f t="shared" si="526"/>
        <v>0</v>
      </c>
      <c r="L3051" s="6">
        <f t="shared" si="527"/>
        <v>3.4451484999999999E-5</v>
      </c>
      <c r="M3051" s="3">
        <f>MAX(A3051:INDEX(A:A,ROW()-I3051))</f>
        <v>291.18578831051417</v>
      </c>
      <c r="N3051" s="3">
        <f>MIN(A3051:INDEX(A:A,ROW()-I3051))</f>
        <v>281.49557803749502</v>
      </c>
      <c r="O3051" s="4">
        <f t="shared" si="524"/>
        <v>3.4424023071966126E-2</v>
      </c>
      <c r="P3051" s="6">
        <f t="shared" si="533"/>
        <v>9.5475061764407135E-3</v>
      </c>
      <c r="Q3051" s="4" t="b">
        <f t="shared" si="525"/>
        <v>0</v>
      </c>
    </row>
    <row r="3052" spans="1:17" x14ac:dyDescent="0.3">
      <c r="A3052">
        <f t="shared" si="523"/>
        <v>289.51745162199222</v>
      </c>
      <c r="B3052" s="4">
        <v>-1.7222762000000001E-3</v>
      </c>
      <c r="C3052" s="1">
        <f t="shared" si="528"/>
        <v>0</v>
      </c>
      <c r="D3052" s="1">
        <f t="shared" si="529"/>
        <v>1</v>
      </c>
      <c r="E3052" s="1">
        <f t="shared" si="530"/>
        <v>1</v>
      </c>
      <c r="F3052" s="1">
        <f t="shared" si="531"/>
        <v>1</v>
      </c>
      <c r="G3052" s="1">
        <f t="shared" si="532"/>
        <v>3</v>
      </c>
      <c r="H3052" s="6">
        <f>AVERAGE(B3052:INDEX(B:B,ROW()-G3052+1))</f>
        <v>-1.9120772383333336E-3</v>
      </c>
      <c r="I3052" s="1" cm="1">
        <f t="array" ref="I3052">G3052+INDEX(G:G,ROW()-G3052)</f>
        <v>13</v>
      </c>
      <c r="J3052" s="6">
        <f>AVERAGE(B3052:INDEX(B:B,ROW()-I3052+1))</f>
        <v>2.1705352750000001E-3</v>
      </c>
      <c r="K3052" s="6">
        <f t="shared" si="526"/>
        <v>-1.7222762000000001E-3</v>
      </c>
      <c r="L3052" s="6" t="b">
        <f t="shared" si="527"/>
        <v>0</v>
      </c>
      <c r="M3052" s="3">
        <f>MAX(A3052:INDEX(A:A,ROW()-I3052))</f>
        <v>291.18578831051417</v>
      </c>
      <c r="N3052" s="3">
        <f>MIN(A3052:INDEX(A:A,ROW()-I3052))</f>
        <v>281.49557803749502</v>
      </c>
      <c r="O3052" s="4">
        <f t="shared" si="524"/>
        <v>3.4424023071966126E-2</v>
      </c>
      <c r="P3052" s="6">
        <f t="shared" si="533"/>
        <v>9.5475061764407135E-3</v>
      </c>
      <c r="Q3052" s="4" t="b">
        <f t="shared" si="525"/>
        <v>0</v>
      </c>
    </row>
    <row r="3053" spans="1:17" x14ac:dyDescent="0.3">
      <c r="A3053">
        <f t="shared" si="523"/>
        <v>288.73824782690622</v>
      </c>
      <c r="B3053" s="4">
        <v>-2.6913880000000003E-3</v>
      </c>
      <c r="C3053" s="1">
        <f t="shared" si="528"/>
        <v>0</v>
      </c>
      <c r="D3053" s="1">
        <f t="shared" si="529"/>
        <v>1</v>
      </c>
      <c r="E3053" s="1">
        <f t="shared" si="530"/>
        <v>2</v>
      </c>
      <c r="F3053" s="1">
        <f t="shared" si="531"/>
        <v>1</v>
      </c>
      <c r="G3053" s="1">
        <f t="shared" si="532"/>
        <v>4</v>
      </c>
      <c r="H3053" s="6">
        <f>AVERAGE(B3053:INDEX(B:B,ROW()-G3053+1))</f>
        <v>-2.1069049287500002E-3</v>
      </c>
      <c r="I3053" s="1" cm="1">
        <f t="array" ref="I3053">G3053+INDEX(G:G,ROW()-G3053)</f>
        <v>14</v>
      </c>
      <c r="J3053" s="6">
        <f>AVERAGE(B3053:INDEX(B:B,ROW()-I3053+1))</f>
        <v>1.8232550410714288E-3</v>
      </c>
      <c r="K3053" s="6" t="b">
        <f t="shared" si="526"/>
        <v>0</v>
      </c>
      <c r="L3053" s="6">
        <f t="shared" si="527"/>
        <v>-2.6913880000000003E-3</v>
      </c>
      <c r="M3053" s="3">
        <f>MAX(A3053:INDEX(A:A,ROW()-I3053))</f>
        <v>291.18578831051417</v>
      </c>
      <c r="N3053" s="3">
        <f>MIN(A3053:INDEX(A:A,ROW()-I3053))</f>
        <v>281.49557803749502</v>
      </c>
      <c r="O3053" s="4">
        <f t="shared" si="524"/>
        <v>3.4424023071966126E-2</v>
      </c>
      <c r="P3053" s="6">
        <f t="shared" si="533"/>
        <v>9.200207157835618E-3</v>
      </c>
      <c r="Q3053" s="4" t="b">
        <f t="shared" si="525"/>
        <v>0</v>
      </c>
    </row>
    <row r="3054" spans="1:17" x14ac:dyDescent="0.3">
      <c r="A3054">
        <f t="shared" si="523"/>
        <v>287.86913571060381</v>
      </c>
      <c r="B3054" s="4">
        <v>-3.0100346000000002E-3</v>
      </c>
      <c r="C3054" s="1">
        <f t="shared" si="528"/>
        <v>0</v>
      </c>
      <c r="D3054" s="1">
        <f t="shared" si="529"/>
        <v>1</v>
      </c>
      <c r="E3054" s="1">
        <f t="shared" si="530"/>
        <v>3</v>
      </c>
      <c r="F3054" s="1">
        <f t="shared" si="531"/>
        <v>1</v>
      </c>
      <c r="G3054" s="1">
        <f t="shared" si="532"/>
        <v>5</v>
      </c>
      <c r="H3054" s="6">
        <f>AVERAGE(B3054:INDEX(B:B,ROW()-G3054+1))</f>
        <v>-2.2875308629999999E-3</v>
      </c>
      <c r="I3054" s="1" cm="1">
        <f t="array" ref="I3054">G3054+INDEX(G:G,ROW()-G3054)</f>
        <v>15</v>
      </c>
      <c r="J3054" s="6">
        <f>AVERAGE(B3054:INDEX(B:B,ROW()-I3054+1))</f>
        <v>1.5010357316666669E-3</v>
      </c>
      <c r="K3054" s="6" t="b">
        <f t="shared" si="526"/>
        <v>0</v>
      </c>
      <c r="L3054" s="6">
        <f t="shared" si="527"/>
        <v>-3.0100346000000002E-3</v>
      </c>
      <c r="M3054" s="3">
        <f>MAX(A3054:INDEX(A:A,ROW()-I3054))</f>
        <v>291.18578831051417</v>
      </c>
      <c r="N3054" s="3">
        <f>MIN(A3054:INDEX(A:A,ROW()-I3054))</f>
        <v>281.49557803749502</v>
      </c>
      <c r="O3054" s="4">
        <f t="shared" si="524"/>
        <v>3.4424023071966126E-2</v>
      </c>
      <c r="P3054" s="6">
        <f t="shared" si="533"/>
        <v>8.8882445378123121E-3</v>
      </c>
      <c r="Q3054" s="4">
        <f t="shared" si="525"/>
        <v>-3.0100346000000002E-3</v>
      </c>
    </row>
    <row r="3055" spans="1:17" x14ac:dyDescent="0.3">
      <c r="A3055">
        <f t="shared" si="523"/>
        <v>287.30970528329442</v>
      </c>
      <c r="B3055" s="4">
        <v>-1.9433497999999999E-3</v>
      </c>
      <c r="C3055" s="1">
        <f t="shared" si="528"/>
        <v>0</v>
      </c>
      <c r="D3055" s="1">
        <f t="shared" si="529"/>
        <v>1</v>
      </c>
      <c r="E3055" s="1">
        <f t="shared" si="530"/>
        <v>4</v>
      </c>
      <c r="F3055" s="1">
        <f t="shared" si="531"/>
        <v>1</v>
      </c>
      <c r="G3055" s="1">
        <f t="shared" si="532"/>
        <v>6</v>
      </c>
      <c r="H3055" s="6">
        <f>AVERAGE(B3055:INDEX(B:B,ROW()-G3055+1))</f>
        <v>-2.2301673525E-3</v>
      </c>
      <c r="I3055" s="1" cm="1">
        <f t="array" ref="I3055">G3055+INDEX(G:G,ROW()-G3055)</f>
        <v>16</v>
      </c>
      <c r="J3055" s="6">
        <f>AVERAGE(B3055:INDEX(B:B,ROW()-I3055+1))</f>
        <v>1.2857616359375002E-3</v>
      </c>
      <c r="K3055" s="6" t="b">
        <f t="shared" si="526"/>
        <v>0</v>
      </c>
      <c r="L3055" s="6">
        <f t="shared" si="527"/>
        <v>-1.9433497999999999E-3</v>
      </c>
      <c r="M3055" s="3">
        <f>MAX(A3055:INDEX(A:A,ROW()-I3055))</f>
        <v>291.18578831051417</v>
      </c>
      <c r="N3055" s="3">
        <f>MIN(A3055:INDEX(A:A,ROW()-I3055))</f>
        <v>281.49557803749502</v>
      </c>
      <c r="O3055" s="4">
        <f t="shared" si="524"/>
        <v>3.4424023071966126E-2</v>
      </c>
      <c r="P3055" s="6">
        <f t="shared" si="533"/>
        <v>8.6060057679915314E-3</v>
      </c>
      <c r="Q3055" s="4">
        <f t="shared" si="525"/>
        <v>-1.9433497999999999E-3</v>
      </c>
    </row>
    <row r="3056" spans="1:17" x14ac:dyDescent="0.3">
      <c r="A3056">
        <f t="shared" si="523"/>
        <v>287.80920708298822</v>
      </c>
      <c r="B3056" s="4">
        <v>1.7385482999999998E-3</v>
      </c>
      <c r="C3056" s="1">
        <f t="shared" si="528"/>
        <v>1</v>
      </c>
      <c r="D3056" s="1">
        <f t="shared" si="529"/>
        <v>1</v>
      </c>
      <c r="E3056" s="1">
        <f t="shared" si="530"/>
        <v>0</v>
      </c>
      <c r="F3056" s="1">
        <f t="shared" si="531"/>
        <v>4</v>
      </c>
      <c r="G3056" s="1">
        <f t="shared" si="532"/>
        <v>6</v>
      </c>
      <c r="H3056" s="6">
        <f>AVERAGE(B3056:INDEX(B:B,ROW()-G3056+1))</f>
        <v>-1.2656748025000001E-3</v>
      </c>
      <c r="I3056" s="1" cm="1">
        <f t="array" ref="I3056">G3056+INDEX(G:G,ROW()-G3056)</f>
        <v>13</v>
      </c>
      <c r="J3056" s="6">
        <f>AVERAGE(B3056:INDEX(B:B,ROW()-I3056+1))</f>
        <v>4.7797425961538463E-4</v>
      </c>
      <c r="K3056" s="6" t="b">
        <f t="shared" si="526"/>
        <v>0</v>
      </c>
      <c r="L3056" s="6">
        <f t="shared" si="527"/>
        <v>1.7385482999999998E-3</v>
      </c>
      <c r="M3056" s="3">
        <f>MAX(A3056:INDEX(A:A,ROW()-I3056))</f>
        <v>291.18578831051417</v>
      </c>
      <c r="N3056" s="3">
        <f>MIN(A3056:INDEX(A:A,ROW()-I3056))</f>
        <v>285.50154485154434</v>
      </c>
      <c r="O3056" s="4">
        <f t="shared" si="524"/>
        <v>1.9909676712697166E-2</v>
      </c>
      <c r="P3056" s="6">
        <f t="shared" si="533"/>
        <v>5.5219507896569963E-3</v>
      </c>
      <c r="Q3056" s="4">
        <f t="shared" si="525"/>
        <v>1.7385482999999998E-3</v>
      </c>
    </row>
    <row r="3057" spans="1:17" x14ac:dyDescent="0.3">
      <c r="A3057">
        <f t="shared" si="523"/>
        <v>288.7582430348275</v>
      </c>
      <c r="B3057" s="4">
        <v>3.2974481999999998E-3</v>
      </c>
      <c r="C3057" s="1">
        <f t="shared" si="528"/>
        <v>2</v>
      </c>
      <c r="D3057" s="1">
        <f t="shared" si="529"/>
        <v>1</v>
      </c>
      <c r="E3057" s="1">
        <f t="shared" si="530"/>
        <v>0</v>
      </c>
      <c r="F3057" s="1">
        <f t="shared" si="531"/>
        <v>4</v>
      </c>
      <c r="G3057" s="1">
        <f t="shared" si="532"/>
        <v>7</v>
      </c>
      <c r="H3057" s="6">
        <f>AVERAGE(B3057:INDEX(B:B,ROW()-G3057+1))</f>
        <v>-6.1380008785714296E-4</v>
      </c>
      <c r="I3057" s="1" cm="1">
        <f t="array" ref="I3057">G3057+INDEX(G:G,ROW()-G3057)</f>
        <v>14</v>
      </c>
      <c r="J3057" s="6">
        <f>AVERAGE(B3057:INDEX(B:B,ROW()-I3057+1))</f>
        <v>6.793652553571429E-4</v>
      </c>
      <c r="K3057" s="6" t="b">
        <f t="shared" si="526"/>
        <v>0</v>
      </c>
      <c r="L3057" s="6">
        <f t="shared" si="527"/>
        <v>3.2974481999999998E-3</v>
      </c>
      <c r="M3057" s="3">
        <f>MAX(A3057:INDEX(A:A,ROW()-I3057))</f>
        <v>291.18578831051417</v>
      </c>
      <c r="N3057" s="3">
        <f>MIN(A3057:INDEX(A:A,ROW()-I3057))</f>
        <v>285.50154485154434</v>
      </c>
      <c r="O3057" s="4">
        <f t="shared" si="524"/>
        <v>1.9909676712697166E-2</v>
      </c>
      <c r="P3057" s="6">
        <f t="shared" si="533"/>
        <v>5.3210849243103195E-3</v>
      </c>
      <c r="Q3057" s="4">
        <f t="shared" si="525"/>
        <v>3.2974481999999998E-3</v>
      </c>
    </row>
    <row r="3058" spans="1:17" x14ac:dyDescent="0.3">
      <c r="A3058">
        <f t="shared" si="523"/>
        <v>288.82818989116487</v>
      </c>
      <c r="B3058" s="4">
        <v>2.4223327999999998E-4</v>
      </c>
      <c r="C3058" s="1">
        <f t="shared" si="528"/>
        <v>3</v>
      </c>
      <c r="D3058" s="1">
        <f t="shared" si="529"/>
        <v>1</v>
      </c>
      <c r="E3058" s="1">
        <f t="shared" si="530"/>
        <v>0</v>
      </c>
      <c r="F3058" s="1">
        <f t="shared" si="531"/>
        <v>4</v>
      </c>
      <c r="G3058" s="1">
        <f t="shared" si="532"/>
        <v>8</v>
      </c>
      <c r="H3058" s="6">
        <f>AVERAGE(B3058:INDEX(B:B,ROW()-G3058+1))</f>
        <v>-5.0679591687500007E-4</v>
      </c>
      <c r="I3058" s="1" cm="1">
        <f t="array" ref="I3058">G3058+INDEX(G:G,ROW()-G3058)</f>
        <v>15</v>
      </c>
      <c r="J3058" s="6">
        <f>AVERAGE(B3058:INDEX(B:B,ROW()-I3058+1))</f>
        <v>6.5022312366666676E-4</v>
      </c>
      <c r="K3058" s="6" t="b">
        <f t="shared" si="526"/>
        <v>0</v>
      </c>
      <c r="L3058" s="6">
        <f t="shared" si="527"/>
        <v>2.4223327999999998E-4</v>
      </c>
      <c r="M3058" s="3">
        <f>MAX(A3058:INDEX(A:A,ROW()-I3058))</f>
        <v>291.18578831051417</v>
      </c>
      <c r="N3058" s="3">
        <f>MIN(A3058:INDEX(A:A,ROW()-I3058))</f>
        <v>285.50154485154434</v>
      </c>
      <c r="O3058" s="4">
        <f t="shared" si="524"/>
        <v>1.9909676712697166E-2</v>
      </c>
      <c r="P3058" s="6">
        <f t="shared" si="533"/>
        <v>5.1406564224433168E-3</v>
      </c>
      <c r="Q3058" s="4">
        <f t="shared" si="525"/>
        <v>2.4223327999999998E-4</v>
      </c>
    </row>
    <row r="3059" spans="1:17" x14ac:dyDescent="0.3">
      <c r="A3059">
        <f t="shared" si="523"/>
        <v>290.53644969221824</v>
      </c>
      <c r="B3059" s="4">
        <v>5.9144496999999994E-3</v>
      </c>
      <c r="C3059" s="1">
        <f t="shared" si="528"/>
        <v>4</v>
      </c>
      <c r="D3059" s="1">
        <f t="shared" si="529"/>
        <v>1</v>
      </c>
      <c r="E3059" s="1">
        <f t="shared" si="530"/>
        <v>0</v>
      </c>
      <c r="F3059" s="1">
        <f t="shared" si="531"/>
        <v>4</v>
      </c>
      <c r="G3059" s="1">
        <f t="shared" si="532"/>
        <v>9</v>
      </c>
      <c r="H3059" s="6">
        <f>AVERAGE(B3059:INDEX(B:B,ROW()-G3059+1))</f>
        <v>2.0667581833333319E-4</v>
      </c>
      <c r="I3059" s="1" cm="1">
        <f t="array" ref="I3059">G3059+INDEX(G:G,ROW()-G3059)</f>
        <v>16</v>
      </c>
      <c r="J3059" s="6">
        <f>AVERAGE(B3059:INDEX(B:B,ROW()-I3059+1))</f>
        <v>9.7923728468750013E-4</v>
      </c>
      <c r="K3059" s="6" t="b">
        <f t="shared" si="526"/>
        <v>0</v>
      </c>
      <c r="L3059" s="6">
        <f t="shared" si="527"/>
        <v>5.9144496999999994E-3</v>
      </c>
      <c r="M3059" s="3">
        <f>MAX(A3059:INDEX(A:A,ROW()-I3059))</f>
        <v>291.18578831051417</v>
      </c>
      <c r="N3059" s="3">
        <f>MIN(A3059:INDEX(A:A,ROW()-I3059))</f>
        <v>285.50154485154434</v>
      </c>
      <c r="O3059" s="4">
        <f t="shared" si="524"/>
        <v>1.9909676712697166E-2</v>
      </c>
      <c r="P3059" s="6">
        <f t="shared" si="533"/>
        <v>4.9774191781742916E-3</v>
      </c>
      <c r="Q3059" s="4">
        <f t="shared" si="525"/>
        <v>5.9144496999999994E-3</v>
      </c>
    </row>
    <row r="3060" spans="1:17" x14ac:dyDescent="0.3">
      <c r="A3060">
        <f t="shared" si="523"/>
        <v>290.58642748175788</v>
      </c>
      <c r="B3060" s="4">
        <v>1.7201899999999998E-4</v>
      </c>
      <c r="C3060" s="1">
        <f t="shared" si="528"/>
        <v>5</v>
      </c>
      <c r="D3060" s="1">
        <f t="shared" si="529"/>
        <v>1</v>
      </c>
      <c r="E3060" s="1">
        <f t="shared" si="530"/>
        <v>0</v>
      </c>
      <c r="F3060" s="1">
        <f t="shared" si="531"/>
        <v>4</v>
      </c>
      <c r="G3060" s="1">
        <f t="shared" si="532"/>
        <v>10</v>
      </c>
      <c r="H3060" s="6">
        <f>AVERAGE(B3060:INDEX(B:B,ROW()-G3060+1))</f>
        <v>2.0321013649999986E-4</v>
      </c>
      <c r="I3060" s="1" cm="1">
        <f t="array" ref="I3060">G3060+INDEX(G:G,ROW()-G3060)</f>
        <v>17</v>
      </c>
      <c r="J3060" s="6">
        <f>AVERAGE(B3060:INDEX(B:B,ROW()-I3060+1))</f>
        <v>9.3175385617647066E-4</v>
      </c>
      <c r="K3060" s="6" t="b">
        <f t="shared" si="526"/>
        <v>0</v>
      </c>
      <c r="L3060" s="6">
        <f t="shared" si="527"/>
        <v>1.7201899999999998E-4</v>
      </c>
      <c r="M3060" s="3">
        <f>MAX(A3060:INDEX(A:A,ROW()-I3060))</f>
        <v>291.18578831051417</v>
      </c>
      <c r="N3060" s="3">
        <f>MIN(A3060:INDEX(A:A,ROW()-I3060))</f>
        <v>285.50154485154434</v>
      </c>
      <c r="O3060" s="4">
        <f t="shared" si="524"/>
        <v>1.9909676712697166E-2</v>
      </c>
      <c r="P3060" s="6">
        <f t="shared" si="533"/>
        <v>4.8288058857853308E-3</v>
      </c>
      <c r="Q3060" s="4">
        <f t="shared" si="525"/>
        <v>1.7201899999999998E-4</v>
      </c>
    </row>
    <row r="3061" spans="1:17" x14ac:dyDescent="0.3">
      <c r="A3061">
        <f t="shared" si="523"/>
        <v>289.04796907525338</v>
      </c>
      <c r="B3061" s="4">
        <v>-5.2943230000000001E-3</v>
      </c>
      <c r="C3061" s="1">
        <f t="shared" si="528"/>
        <v>0</v>
      </c>
      <c r="D3061" s="1">
        <f t="shared" si="529"/>
        <v>5</v>
      </c>
      <c r="E3061" s="1">
        <f t="shared" si="530"/>
        <v>1</v>
      </c>
      <c r="F3061" s="1">
        <f t="shared" si="531"/>
        <v>4</v>
      </c>
      <c r="G3061" s="1">
        <f t="shared" si="532"/>
        <v>10</v>
      </c>
      <c r="H3061" s="6">
        <f>AVERAGE(B3061:INDEX(B:B,ROW()-G3061+1))</f>
        <v>-3.2966731200000012E-4</v>
      </c>
      <c r="I3061" s="1" cm="1">
        <f t="array" ref="I3061">G3061+INDEX(G:G,ROW()-G3061)</f>
        <v>16</v>
      </c>
      <c r="J3061" s="6">
        <f>AVERAGE(B3061:INDEX(B:B,ROW()-I3061+1))</f>
        <v>7.7918919468750007E-4</v>
      </c>
      <c r="K3061" s="6" t="b">
        <f t="shared" si="526"/>
        <v>0</v>
      </c>
      <c r="L3061" s="6">
        <f t="shared" si="527"/>
        <v>-5.2943230000000001E-3</v>
      </c>
      <c r="M3061" s="3">
        <f>MAX(A3061:INDEX(A:A,ROW()-I3061))</f>
        <v>291.18578831051417</v>
      </c>
      <c r="N3061" s="3">
        <f>MIN(A3061:INDEX(A:A,ROW()-I3061))</f>
        <v>285.50154485154434</v>
      </c>
      <c r="O3061" s="4">
        <f t="shared" si="524"/>
        <v>1.9909676712697166E-2</v>
      </c>
      <c r="P3061" s="6">
        <f t="shared" si="533"/>
        <v>4.9774191781742916E-3</v>
      </c>
      <c r="Q3061" s="4">
        <f t="shared" si="525"/>
        <v>-5.2943230000000001E-3</v>
      </c>
    </row>
    <row r="3062" spans="1:17" x14ac:dyDescent="0.3">
      <c r="A3062">
        <f t="shared" si="523"/>
        <v>290.61639203113373</v>
      </c>
      <c r="B3062" s="4">
        <v>5.4261683999999996E-3</v>
      </c>
      <c r="C3062" s="1">
        <f t="shared" si="528"/>
        <v>1</v>
      </c>
      <c r="D3062" s="1">
        <f t="shared" si="529"/>
        <v>5</v>
      </c>
      <c r="E3062" s="1">
        <f t="shared" si="530"/>
        <v>0</v>
      </c>
      <c r="F3062" s="1">
        <f t="shared" si="531"/>
        <v>1</v>
      </c>
      <c r="G3062" s="1">
        <f t="shared" si="532"/>
        <v>7</v>
      </c>
      <c r="H3062" s="6">
        <f>AVERAGE(B3062:INDEX(B:B,ROW()-G3062+1))</f>
        <v>1.6423634114285711E-3</v>
      </c>
      <c r="I3062" s="1" cm="1">
        <f t="array" ref="I3062">G3062+INDEX(G:G,ROW()-G3062)</f>
        <v>13</v>
      </c>
      <c r="J3062" s="6">
        <f>AVERAGE(B3062:INDEX(B:B,ROW()-I3062+1))</f>
        <v>-1.4495847961538472E-4</v>
      </c>
      <c r="K3062" s="6" t="b">
        <f t="shared" si="526"/>
        <v>0</v>
      </c>
      <c r="L3062" s="6">
        <f t="shared" si="527"/>
        <v>5.4261683999999996E-3</v>
      </c>
      <c r="M3062" s="3">
        <f>MAX(A3062:INDEX(A:A,ROW()-I3062))</f>
        <v>291.18578831051417</v>
      </c>
      <c r="N3062" s="3">
        <f>MIN(A3062:INDEX(A:A,ROW()-I3062))</f>
        <v>287.30970528329442</v>
      </c>
      <c r="O3062" s="4">
        <f t="shared" si="524"/>
        <v>1.3490957513592639E-2</v>
      </c>
      <c r="P3062" s="6">
        <f t="shared" si="533"/>
        <v>3.7417183900280331E-3</v>
      </c>
      <c r="Q3062" s="4" t="b">
        <f t="shared" si="525"/>
        <v>0</v>
      </c>
    </row>
    <row r="3063" spans="1:17" x14ac:dyDescent="0.3">
      <c r="A3063">
        <f t="shared" si="523"/>
        <v>290.92607629938021</v>
      </c>
      <c r="B3063" s="4">
        <v>1.0656118400000001E-3</v>
      </c>
      <c r="C3063" s="1">
        <f t="shared" si="528"/>
        <v>2</v>
      </c>
      <c r="D3063" s="1">
        <f t="shared" si="529"/>
        <v>5</v>
      </c>
      <c r="E3063" s="1">
        <f t="shared" si="530"/>
        <v>0</v>
      </c>
      <c r="F3063" s="1">
        <f t="shared" si="531"/>
        <v>1</v>
      </c>
      <c r="G3063" s="1">
        <f t="shared" si="532"/>
        <v>8</v>
      </c>
      <c r="H3063" s="6">
        <f>AVERAGE(B3063:INDEX(B:B,ROW()-G3063+1))</f>
        <v>1.5702694649999997E-3</v>
      </c>
      <c r="I3063" s="1" cm="1">
        <f t="array" ref="I3063">G3063+INDEX(G:G,ROW()-G3063)</f>
        <v>14</v>
      </c>
      <c r="J3063" s="6">
        <f>AVERAGE(B3063:INDEX(B:B,ROW()-I3063+1))</f>
        <v>-5.8489171071428665E-5</v>
      </c>
      <c r="K3063" s="6">
        <f t="shared" si="526"/>
        <v>1.0656118400000001E-3</v>
      </c>
      <c r="L3063" s="6" t="b">
        <f t="shared" si="527"/>
        <v>0</v>
      </c>
      <c r="M3063" s="3">
        <f>MAX(A3063:INDEX(A:A,ROW()-I3063))</f>
        <v>291.18578831051417</v>
      </c>
      <c r="N3063" s="3">
        <f>MIN(A3063:INDEX(A:A,ROW()-I3063))</f>
        <v>287.30970528329442</v>
      </c>
      <c r="O3063" s="4">
        <f t="shared" si="524"/>
        <v>1.3490957513592639E-2</v>
      </c>
      <c r="P3063" s="6">
        <f t="shared" si="533"/>
        <v>3.6056100596705215E-3</v>
      </c>
      <c r="Q3063" s="4">
        <f t="shared" si="525"/>
        <v>1.0656118400000001E-3</v>
      </c>
    </row>
    <row r="3064" spans="1:17" x14ac:dyDescent="0.3">
      <c r="A3064">
        <f t="shared" si="523"/>
        <v>293.28369685548375</v>
      </c>
      <c r="B3064" s="4">
        <v>8.1038475000000006E-3</v>
      </c>
      <c r="C3064" s="1">
        <f t="shared" si="528"/>
        <v>3</v>
      </c>
      <c r="D3064" s="1">
        <f t="shared" si="529"/>
        <v>5</v>
      </c>
      <c r="E3064" s="1">
        <f t="shared" si="530"/>
        <v>0</v>
      </c>
      <c r="F3064" s="1">
        <f t="shared" si="531"/>
        <v>1</v>
      </c>
      <c r="G3064" s="1">
        <f t="shared" si="532"/>
        <v>9</v>
      </c>
      <c r="H3064" s="6">
        <f>AVERAGE(B3064:INDEX(B:B,ROW()-G3064+1))</f>
        <v>2.29622258E-3</v>
      </c>
      <c r="I3064" s="1" cm="1">
        <f t="array" ref="I3064">G3064+INDEX(G:G,ROW()-G3064)</f>
        <v>15</v>
      </c>
      <c r="J3064" s="6">
        <f>AVERAGE(B3064:INDEX(B:B,ROW()-I3064+1))</f>
        <v>4.8566660699999995E-4</v>
      </c>
      <c r="K3064" s="6">
        <f t="shared" si="526"/>
        <v>8.1038475000000006E-3</v>
      </c>
      <c r="L3064" s="6" t="b">
        <f t="shared" si="527"/>
        <v>0</v>
      </c>
      <c r="M3064" s="3">
        <f>MAX(A3064:INDEX(A:A,ROW()-I3064))</f>
        <v>293.28369685548375</v>
      </c>
      <c r="N3064" s="3">
        <f>MIN(A3064:INDEX(A:A,ROW()-I3064))</f>
        <v>287.30970528329442</v>
      </c>
      <c r="O3064" s="4">
        <f t="shared" si="524"/>
        <v>2.0792863806319506E-2</v>
      </c>
      <c r="P3064" s="6">
        <f t="shared" si="533"/>
        <v>5.368694349455627E-3</v>
      </c>
      <c r="Q3064" s="4">
        <f t="shared" si="525"/>
        <v>8.1038475000000006E-3</v>
      </c>
    </row>
    <row r="3065" spans="1:17" x14ac:dyDescent="0.3">
      <c r="A3065">
        <f t="shared" si="523"/>
        <v>293.01656860931104</v>
      </c>
      <c r="B3065" s="4">
        <v>-9.1081859999999997E-4</v>
      </c>
      <c r="C3065" s="1">
        <f t="shared" si="528"/>
        <v>0</v>
      </c>
      <c r="D3065" s="1">
        <f t="shared" si="529"/>
        <v>3</v>
      </c>
      <c r="E3065" s="1">
        <f t="shared" si="530"/>
        <v>1</v>
      </c>
      <c r="F3065" s="1">
        <f t="shared" si="531"/>
        <v>1</v>
      </c>
      <c r="G3065" s="1">
        <f t="shared" si="532"/>
        <v>5</v>
      </c>
      <c r="H3065" s="6">
        <f>AVERAGE(B3065:INDEX(B:B,ROW()-G3065+1))</f>
        <v>1.6780972280000001E-3</v>
      </c>
      <c r="I3065" s="1" cm="1">
        <f t="array" ref="I3065">G3065+INDEX(G:G,ROW()-G3065)</f>
        <v>15</v>
      </c>
      <c r="J3065" s="6">
        <f>AVERAGE(B3065:INDEX(B:B,ROW()-I3065+1))</f>
        <v>6.9483916699999992E-4</v>
      </c>
      <c r="K3065" s="6">
        <f t="shared" si="526"/>
        <v>-9.1081859999999997E-4</v>
      </c>
      <c r="L3065" s="6" t="b">
        <f t="shared" si="527"/>
        <v>0</v>
      </c>
      <c r="M3065" s="3">
        <f>MAX(A3065:INDEX(A:A,ROW()-I3065))</f>
        <v>293.28369685548375</v>
      </c>
      <c r="N3065" s="3">
        <f>MIN(A3065:INDEX(A:A,ROW()-I3065))</f>
        <v>287.30970528329442</v>
      </c>
      <c r="O3065" s="4">
        <f t="shared" si="524"/>
        <v>2.0792863806319506E-2</v>
      </c>
      <c r="P3065" s="6">
        <f t="shared" si="533"/>
        <v>5.368694349455627E-3</v>
      </c>
      <c r="Q3065" s="4" t="b">
        <f t="shared" si="525"/>
        <v>0</v>
      </c>
    </row>
    <row r="3066" spans="1:17" x14ac:dyDescent="0.3">
      <c r="A3066">
        <f t="shared" si="523"/>
        <v>292.04314852231397</v>
      </c>
      <c r="B3066" s="4">
        <v>-3.3220650000000003E-3</v>
      </c>
      <c r="C3066" s="1">
        <f t="shared" si="528"/>
        <v>0</v>
      </c>
      <c r="D3066" s="1">
        <f t="shared" si="529"/>
        <v>3</v>
      </c>
      <c r="E3066" s="1">
        <f t="shared" si="530"/>
        <v>2</v>
      </c>
      <c r="F3066" s="1">
        <f t="shared" si="531"/>
        <v>1</v>
      </c>
      <c r="G3066" s="1">
        <f t="shared" si="532"/>
        <v>6</v>
      </c>
      <c r="H3066" s="6">
        <f>AVERAGE(B3066:INDEX(B:B,ROW()-G3066+1))</f>
        <v>8.4473685666666654E-4</v>
      </c>
      <c r="I3066" s="1" cm="1">
        <f t="array" ref="I3066">G3066+INDEX(G:G,ROW()-G3066)</f>
        <v>16</v>
      </c>
      <c r="J3066" s="6">
        <f>AVERAGE(B3066:INDEX(B:B,ROW()-I3066+1))</f>
        <v>4.4378265656249988E-4</v>
      </c>
      <c r="K3066" s="6">
        <f t="shared" si="526"/>
        <v>-3.3220650000000003E-3</v>
      </c>
      <c r="L3066" s="6" t="b">
        <f t="shared" si="527"/>
        <v>0</v>
      </c>
      <c r="M3066" s="3">
        <f>MAX(A3066:INDEX(A:A,ROW()-I3066))</f>
        <v>293.28369685548375</v>
      </c>
      <c r="N3066" s="3">
        <f>MIN(A3066:INDEX(A:A,ROW()-I3066))</f>
        <v>287.30970528329442</v>
      </c>
      <c r="O3066" s="4">
        <f t="shared" si="524"/>
        <v>2.0792863806319506E-2</v>
      </c>
      <c r="P3066" s="6">
        <f t="shared" si="533"/>
        <v>5.1982159515798765E-3</v>
      </c>
      <c r="Q3066" s="4" t="b">
        <f t="shared" si="525"/>
        <v>0</v>
      </c>
    </row>
    <row r="3067" spans="1:17" x14ac:dyDescent="0.3">
      <c r="A3067">
        <f t="shared" si="523"/>
        <v>291.77220657183204</v>
      </c>
      <c r="B3067" s="4">
        <v>-9.2774630000000001E-4</v>
      </c>
      <c r="C3067" s="1">
        <f t="shared" si="528"/>
        <v>0</v>
      </c>
      <c r="D3067" s="1">
        <f t="shared" si="529"/>
        <v>3</v>
      </c>
      <c r="E3067" s="1">
        <f t="shared" si="530"/>
        <v>3</v>
      </c>
      <c r="F3067" s="1">
        <f t="shared" si="531"/>
        <v>1</v>
      </c>
      <c r="G3067" s="1">
        <f t="shared" si="532"/>
        <v>7</v>
      </c>
      <c r="H3067" s="6">
        <f>AVERAGE(B3067:INDEX(B:B,ROW()-G3067+1))</f>
        <v>5.9152497714285714E-4</v>
      </c>
      <c r="I3067" s="1" cm="1">
        <f t="array" ref="I3067">G3067+INDEX(G:G,ROW()-G3067)</f>
        <v>17</v>
      </c>
      <c r="J3067" s="6">
        <f>AVERAGE(B3067:INDEX(B:B,ROW()-I3067+1))</f>
        <v>3.6310448264705871E-4</v>
      </c>
      <c r="K3067" s="6">
        <f t="shared" si="526"/>
        <v>-9.2774630000000001E-4</v>
      </c>
      <c r="L3067" s="6" t="b">
        <f t="shared" si="527"/>
        <v>0</v>
      </c>
      <c r="M3067" s="3">
        <f>MAX(A3067:INDEX(A:A,ROW()-I3067))</f>
        <v>293.28369685548375</v>
      </c>
      <c r="N3067" s="3">
        <f>MIN(A3067:INDEX(A:A,ROW()-I3067))</f>
        <v>287.30970528329442</v>
      </c>
      <c r="O3067" s="4">
        <f t="shared" si="524"/>
        <v>2.0792863806319506E-2</v>
      </c>
      <c r="P3067" s="6">
        <f t="shared" si="533"/>
        <v>5.043010219561047E-3</v>
      </c>
      <c r="Q3067" s="4">
        <f t="shared" si="525"/>
        <v>-9.2774630000000001E-4</v>
      </c>
    </row>
    <row r="3068" spans="1:17" x14ac:dyDescent="0.3">
      <c r="A3068">
        <f t="shared" si="523"/>
        <v>290.89914465102004</v>
      </c>
      <c r="B3068" s="4">
        <v>-2.9922724E-3</v>
      </c>
      <c r="C3068" s="1">
        <f t="shared" si="528"/>
        <v>0</v>
      </c>
      <c r="D3068" s="1">
        <f t="shared" si="529"/>
        <v>3</v>
      </c>
      <c r="E3068" s="1">
        <f t="shared" si="530"/>
        <v>4</v>
      </c>
      <c r="F3068" s="1">
        <f t="shared" si="531"/>
        <v>1</v>
      </c>
      <c r="G3068" s="1">
        <f t="shared" si="532"/>
        <v>8</v>
      </c>
      <c r="H3068" s="6">
        <f>AVERAGE(B3068:INDEX(B:B,ROW()-G3068+1))</f>
        <v>1.4355030499999997E-4</v>
      </c>
      <c r="I3068" s="1" cm="1">
        <f t="array" ref="I3068">G3068+INDEX(G:G,ROW()-G3068)</f>
        <v>18</v>
      </c>
      <c r="J3068" s="6">
        <f>AVERAGE(B3068:INDEX(B:B,ROW()-I3068+1))</f>
        <v>1.7669465583333325E-4</v>
      </c>
      <c r="K3068" s="6">
        <f t="shared" si="526"/>
        <v>-2.9922724E-3</v>
      </c>
      <c r="L3068" s="6" t="b">
        <f t="shared" si="527"/>
        <v>0</v>
      </c>
      <c r="M3068" s="3">
        <f>MAX(A3068:INDEX(A:A,ROW()-I3068))</f>
        <v>293.28369685548375</v>
      </c>
      <c r="N3068" s="3">
        <f>MIN(A3068:INDEX(A:A,ROW()-I3068))</f>
        <v>287.30970528329442</v>
      </c>
      <c r="O3068" s="4">
        <f t="shared" si="524"/>
        <v>2.0792863806319506E-2</v>
      </c>
      <c r="P3068" s="6">
        <f t="shared" si="533"/>
        <v>4.9009249992456169E-3</v>
      </c>
      <c r="Q3068" s="4">
        <f t="shared" si="525"/>
        <v>-2.9922724E-3</v>
      </c>
    </row>
    <row r="3069" spans="1:17" x14ac:dyDescent="0.3">
      <c r="A3069">
        <f t="shared" si="523"/>
        <v>291.71199415307768</v>
      </c>
      <c r="B3069" s="4">
        <v>2.7942657E-3</v>
      </c>
      <c r="C3069" s="1">
        <f t="shared" si="528"/>
        <v>1</v>
      </c>
      <c r="D3069" s="1">
        <f t="shared" si="529"/>
        <v>3</v>
      </c>
      <c r="E3069" s="1">
        <f t="shared" si="530"/>
        <v>0</v>
      </c>
      <c r="F3069" s="1">
        <f t="shared" si="531"/>
        <v>4</v>
      </c>
      <c r="G3069" s="1">
        <f t="shared" si="532"/>
        <v>8</v>
      </c>
      <c r="H3069" s="6">
        <f>AVERAGE(B3069:INDEX(B:B,ROW()-G3069+1))</f>
        <v>1.1546238924999999E-3</v>
      </c>
      <c r="I3069" s="1" cm="1">
        <f t="array" ref="I3069">G3069+INDEX(G:G,ROW()-G3069)</f>
        <v>18</v>
      </c>
      <c r="J3069" s="6">
        <f>AVERAGE(B3069:INDEX(B:B,ROW()-I3069+1))</f>
        <v>3.3001766777777768E-4</v>
      </c>
      <c r="K3069" s="6" t="b">
        <f t="shared" si="526"/>
        <v>0</v>
      </c>
      <c r="L3069" s="6">
        <f t="shared" si="527"/>
        <v>2.7942657E-3</v>
      </c>
      <c r="M3069" s="3">
        <f>MAX(A3069:INDEX(A:A,ROW()-I3069))</f>
        <v>293.28369685548375</v>
      </c>
      <c r="N3069" s="3">
        <f>MIN(A3069:INDEX(A:A,ROW()-I3069))</f>
        <v>287.30970528329442</v>
      </c>
      <c r="O3069" s="4">
        <f t="shared" si="524"/>
        <v>2.0792863806319506E-2</v>
      </c>
      <c r="P3069" s="6">
        <f t="shared" si="533"/>
        <v>4.9009249992456169E-3</v>
      </c>
      <c r="Q3069" s="4">
        <f t="shared" si="525"/>
        <v>2.7942657E-3</v>
      </c>
    </row>
    <row r="3070" spans="1:17" x14ac:dyDescent="0.3">
      <c r="A3070">
        <f t="shared" si="523"/>
        <v>291.74210911226356</v>
      </c>
      <c r="B3070" s="4">
        <v>1.0323524500000001E-4</v>
      </c>
      <c r="C3070" s="1">
        <f t="shared" si="528"/>
        <v>2</v>
      </c>
      <c r="D3070" s="1">
        <f t="shared" si="529"/>
        <v>3</v>
      </c>
      <c r="E3070" s="1">
        <f t="shared" si="530"/>
        <v>0</v>
      </c>
      <c r="F3070" s="1">
        <f t="shared" si="531"/>
        <v>4</v>
      </c>
      <c r="G3070" s="1">
        <f t="shared" si="532"/>
        <v>9</v>
      </c>
      <c r="H3070" s="6">
        <f>AVERAGE(B3070:INDEX(B:B,ROW()-G3070+1))</f>
        <v>1.0378029316666666E-3</v>
      </c>
      <c r="I3070" s="1" cm="1">
        <f t="array" ref="I3070">G3070+INDEX(G:G,ROW()-G3070)</f>
        <v>19</v>
      </c>
      <c r="J3070" s="6">
        <f>AVERAGE(B3070:INDEX(B:B,ROW()-I3070+1))</f>
        <v>3.1808175078947357E-4</v>
      </c>
      <c r="K3070" s="6">
        <f t="shared" si="526"/>
        <v>1.0323524500000001E-4</v>
      </c>
      <c r="L3070" s="6" t="b">
        <f t="shared" si="527"/>
        <v>0</v>
      </c>
      <c r="M3070" s="3">
        <f>MAX(A3070:INDEX(A:A,ROW()-I3070))</f>
        <v>293.28369685548375</v>
      </c>
      <c r="N3070" s="3">
        <f>MIN(A3070:INDEX(A:A,ROW()-I3070))</f>
        <v>287.30970528329442</v>
      </c>
      <c r="O3070" s="4">
        <f t="shared" si="524"/>
        <v>2.0792863806319506E-2</v>
      </c>
      <c r="P3070" s="6">
        <f t="shared" si="533"/>
        <v>4.7702101093974316E-3</v>
      </c>
      <c r="Q3070" s="4" t="b">
        <f t="shared" si="525"/>
        <v>0</v>
      </c>
    </row>
    <row r="3071" spans="1:17" x14ac:dyDescent="0.3">
      <c r="A3071">
        <f t="shared" si="523"/>
        <v>292.75565512892689</v>
      </c>
      <c r="B3071" s="4">
        <v>3.4741163000000003E-3</v>
      </c>
      <c r="C3071" s="1">
        <f t="shared" si="528"/>
        <v>3</v>
      </c>
      <c r="D3071" s="1">
        <f t="shared" si="529"/>
        <v>3</v>
      </c>
      <c r="E3071" s="1">
        <f t="shared" si="530"/>
        <v>0</v>
      </c>
      <c r="F3071" s="1">
        <f t="shared" si="531"/>
        <v>4</v>
      </c>
      <c r="G3071" s="1">
        <f t="shared" si="532"/>
        <v>10</v>
      </c>
      <c r="H3071" s="6">
        <f>AVERAGE(B3071:INDEX(B:B,ROW()-G3071+1))</f>
        <v>1.2814342684999999E-3</v>
      </c>
      <c r="I3071" s="1" cm="1">
        <f t="array" ref="I3071">G3071+INDEX(G:G,ROW()-G3071)</f>
        <v>20</v>
      </c>
      <c r="J3071" s="6">
        <f>AVERAGE(B3071:INDEX(B:B,ROW()-I3071+1))</f>
        <v>4.758834782499999E-4</v>
      </c>
      <c r="K3071" s="6">
        <f t="shared" si="526"/>
        <v>3.4741163000000003E-3</v>
      </c>
      <c r="L3071" s="6" t="b">
        <f t="shared" si="527"/>
        <v>0</v>
      </c>
      <c r="M3071" s="3">
        <f>MAX(A3071:INDEX(A:A,ROW()-I3071))</f>
        <v>293.28369685548375</v>
      </c>
      <c r="N3071" s="3">
        <f>MIN(A3071:INDEX(A:A,ROW()-I3071))</f>
        <v>287.30970528329442</v>
      </c>
      <c r="O3071" s="4">
        <f t="shared" si="524"/>
        <v>2.0792863806319506E-2</v>
      </c>
      <c r="P3071" s="6">
        <f t="shared" si="533"/>
        <v>4.6494256917825431E-3</v>
      </c>
      <c r="Q3071" s="4">
        <f t="shared" si="525"/>
        <v>3.4741163000000003E-3</v>
      </c>
    </row>
    <row r="3072" spans="1:17" x14ac:dyDescent="0.3">
      <c r="A3072">
        <f t="shared" si="523"/>
        <v>292.58505042422451</v>
      </c>
      <c r="B3072" s="4">
        <v>-5.8275459999999999E-4</v>
      </c>
      <c r="C3072" s="1">
        <f t="shared" si="528"/>
        <v>0</v>
      </c>
      <c r="D3072" s="1">
        <f t="shared" si="529"/>
        <v>3</v>
      </c>
      <c r="E3072" s="1">
        <f t="shared" si="530"/>
        <v>1</v>
      </c>
      <c r="F3072" s="1">
        <f t="shared" si="531"/>
        <v>4</v>
      </c>
      <c r="G3072" s="1">
        <f t="shared" si="532"/>
        <v>8</v>
      </c>
      <c r="H3072" s="6">
        <f>AVERAGE(B3072:INDEX(B:B,ROW()-G3072+1))</f>
        <v>-2.9550495687500017E-4</v>
      </c>
      <c r="I3072" s="1" cm="1">
        <f t="array" ref="I3072">G3072+INDEX(G:G,ROW()-G3072)</f>
        <v>17</v>
      </c>
      <c r="J3072" s="6">
        <f>AVERAGE(B3072:INDEX(B:B,ROW()-I3072+1))</f>
        <v>1.0765860920588237E-3</v>
      </c>
      <c r="K3072" s="6">
        <f t="shared" si="526"/>
        <v>-5.8275459999999999E-4</v>
      </c>
      <c r="L3072" s="6" t="b">
        <f t="shared" si="527"/>
        <v>0</v>
      </c>
      <c r="M3072" s="3">
        <f>MAX(A3072:INDEX(A:A,ROW()-I3072))</f>
        <v>293.28369685548375</v>
      </c>
      <c r="N3072" s="3">
        <f>MIN(A3072:INDEX(A:A,ROW()-I3072))</f>
        <v>287.30970528329442</v>
      </c>
      <c r="O3072" s="4">
        <f t="shared" si="524"/>
        <v>2.0792863806319506E-2</v>
      </c>
      <c r="P3072" s="6">
        <f t="shared" si="533"/>
        <v>5.043010219561047E-3</v>
      </c>
      <c r="Q3072" s="4">
        <f t="shared" si="525"/>
        <v>-5.8275459999999999E-4</v>
      </c>
    </row>
    <row r="3073" spans="1:17" x14ac:dyDescent="0.3">
      <c r="A3073">
        <f t="shared" si="523"/>
        <v>292.74563267748778</v>
      </c>
      <c r="B3073" s="4">
        <v>5.4883956999999997E-4</v>
      </c>
      <c r="C3073" s="1">
        <f t="shared" si="528"/>
        <v>1</v>
      </c>
      <c r="D3073" s="1">
        <f t="shared" si="529"/>
        <v>3</v>
      </c>
      <c r="E3073" s="1">
        <f t="shared" si="530"/>
        <v>0</v>
      </c>
      <c r="F3073" s="1">
        <f t="shared" si="531"/>
        <v>1</v>
      </c>
      <c r="G3073" s="1">
        <f t="shared" si="532"/>
        <v>5</v>
      </c>
      <c r="H3073" s="6">
        <f>AVERAGE(B3073:INDEX(B:B,ROW()-G3073+1))</f>
        <v>1.2675404430000001E-3</v>
      </c>
      <c r="I3073" s="1" cm="1">
        <f t="array" ref="I3073">G3073+INDEX(G:G,ROW()-G3073)</f>
        <v>13</v>
      </c>
      <c r="J3073" s="6">
        <f>AVERAGE(B3073:INDEX(B:B,ROW()-I3073+1))</f>
        <v>5.7585420423076912E-4</v>
      </c>
      <c r="K3073" s="6" t="b">
        <f t="shared" si="526"/>
        <v>0</v>
      </c>
      <c r="L3073" s="6">
        <f t="shared" si="527"/>
        <v>5.4883956999999997E-4</v>
      </c>
      <c r="M3073" s="3">
        <f>MAX(A3073:INDEX(A:A,ROW()-I3073))</f>
        <v>293.28369685548375</v>
      </c>
      <c r="N3073" s="3">
        <f>MIN(A3073:INDEX(A:A,ROW()-I3073))</f>
        <v>289.04796907525338</v>
      </c>
      <c r="O3073" s="4">
        <f t="shared" si="524"/>
        <v>1.4654065184341869E-2</v>
      </c>
      <c r="P3073" s="6">
        <f t="shared" si="533"/>
        <v>4.0643064166258668E-3</v>
      </c>
      <c r="Q3073" s="4" t="b">
        <f t="shared" si="525"/>
        <v>0</v>
      </c>
    </row>
    <row r="3074" spans="1:17" x14ac:dyDescent="0.3">
      <c r="A3074">
        <f t="shared" si="523"/>
        <v>290.45761516182699</v>
      </c>
      <c r="B3074" s="4">
        <v>-7.8157186999999999E-3</v>
      </c>
      <c r="C3074" s="1">
        <f t="shared" si="528"/>
        <v>0</v>
      </c>
      <c r="D3074" s="1">
        <f t="shared" si="529"/>
        <v>1</v>
      </c>
      <c r="E3074" s="1">
        <f t="shared" si="530"/>
        <v>1</v>
      </c>
      <c r="F3074" s="1">
        <f t="shared" si="531"/>
        <v>1</v>
      </c>
      <c r="G3074" s="1">
        <f t="shared" si="532"/>
        <v>3</v>
      </c>
      <c r="H3074" s="6">
        <f>AVERAGE(B3074:INDEX(B:B,ROW()-G3074+1))</f>
        <v>-2.6165445766666664E-3</v>
      </c>
      <c r="I3074" s="1" cm="1">
        <f t="array" ref="I3074">G3074+INDEX(G:G,ROW()-G3074)</f>
        <v>13</v>
      </c>
      <c r="J3074" s="6">
        <f>AVERAGE(B3074:INDEX(B:B,ROW()-I3074+1))</f>
        <v>3.8190068884615363E-4</v>
      </c>
      <c r="K3074" s="6">
        <f t="shared" si="526"/>
        <v>-7.8157186999999999E-3</v>
      </c>
      <c r="L3074" s="6" t="b">
        <f t="shared" si="527"/>
        <v>0</v>
      </c>
      <c r="M3074" s="3">
        <f>MAX(A3074:INDEX(A:A,ROW()-I3074))</f>
        <v>293.28369685548375</v>
      </c>
      <c r="N3074" s="3">
        <f>MIN(A3074:INDEX(A:A,ROW()-I3074))</f>
        <v>289.04796907525338</v>
      </c>
      <c r="O3074" s="4">
        <f t="shared" si="524"/>
        <v>1.4654065184341869E-2</v>
      </c>
      <c r="P3074" s="6">
        <f t="shared" si="533"/>
        <v>4.0643064166258668E-3</v>
      </c>
      <c r="Q3074" s="4">
        <f t="shared" si="525"/>
        <v>-7.8157186999999999E-3</v>
      </c>
    </row>
    <row r="3075" spans="1:17" x14ac:dyDescent="0.3">
      <c r="A3075">
        <f t="shared" si="523"/>
        <v>288.83192522587126</v>
      </c>
      <c r="B3075" s="4">
        <v>-5.5969953999999997E-3</v>
      </c>
      <c r="C3075" s="1">
        <f t="shared" si="528"/>
        <v>0</v>
      </c>
      <c r="D3075" s="1">
        <f t="shared" si="529"/>
        <v>1</v>
      </c>
      <c r="E3075" s="1">
        <f t="shared" si="530"/>
        <v>2</v>
      </c>
      <c r="F3075" s="1">
        <f t="shared" si="531"/>
        <v>1</v>
      </c>
      <c r="G3075" s="1">
        <f t="shared" si="532"/>
        <v>4</v>
      </c>
      <c r="H3075" s="6">
        <f>AVERAGE(B3075:INDEX(B:B,ROW()-G3075+1))</f>
        <v>-3.3616572824999996E-3</v>
      </c>
      <c r="I3075" s="1" cm="1">
        <f t="array" ref="I3075">G3075+INDEX(G:G,ROW()-G3075)</f>
        <v>14</v>
      </c>
      <c r="J3075" s="6">
        <f>AVERAGE(B3075:INDEX(B:B,ROW()-I3075+1))</f>
        <v>-4.5163317500000162E-5</v>
      </c>
      <c r="K3075" s="6" t="b">
        <f t="shared" si="526"/>
        <v>0</v>
      </c>
      <c r="L3075" s="6">
        <f t="shared" si="527"/>
        <v>-5.5969953999999997E-3</v>
      </c>
      <c r="M3075" s="3">
        <f>MAX(A3075:INDEX(A:A,ROW()-I3075))</f>
        <v>293.28369685548375</v>
      </c>
      <c r="N3075" s="3">
        <f>MIN(A3075:INDEX(A:A,ROW()-I3075))</f>
        <v>288.83192522587126</v>
      </c>
      <c r="O3075" s="4">
        <f t="shared" si="524"/>
        <v>1.5413017886201974E-2</v>
      </c>
      <c r="P3075" s="6">
        <f t="shared" si="533"/>
        <v>4.1193023018847499E-3</v>
      </c>
      <c r="Q3075" s="4" t="b">
        <f t="shared" si="525"/>
        <v>0</v>
      </c>
    </row>
    <row r="3076" spans="1:17" x14ac:dyDescent="0.3">
      <c r="A3076">
        <f t="shared" si="523"/>
        <v>288.83192522587126</v>
      </c>
      <c r="B3076" s="4">
        <v>0</v>
      </c>
      <c r="C3076" s="1">
        <f t="shared" si="528"/>
        <v>1</v>
      </c>
      <c r="D3076" s="1">
        <f t="shared" si="529"/>
        <v>1</v>
      </c>
      <c r="E3076" s="1">
        <f t="shared" si="530"/>
        <v>3</v>
      </c>
      <c r="F3076" s="1">
        <f t="shared" si="531"/>
        <v>1</v>
      </c>
      <c r="G3076" s="1">
        <f t="shared" si="532"/>
        <v>6</v>
      </c>
      <c r="H3076" s="6">
        <f>AVERAGE(B3076:INDEX(B:B,ROW()-G3076+1))</f>
        <v>-1.6620854716666664E-3</v>
      </c>
      <c r="I3076" s="1" cm="1">
        <f t="array" ref="I3076">G3076+INDEX(G:G,ROW()-G3076)</f>
        <v>15</v>
      </c>
      <c r="J3076" s="6">
        <f>AVERAGE(B3076:INDEX(B:B,ROW()-I3076+1))</f>
        <v>-4.2152429666666814E-5</v>
      </c>
      <c r="K3076" s="6" t="b">
        <f t="shared" si="526"/>
        <v>0</v>
      </c>
      <c r="L3076" s="6">
        <f t="shared" si="527"/>
        <v>0</v>
      </c>
      <c r="M3076" s="3">
        <f>MAX(A3076:INDEX(A:A,ROW()-I3076))</f>
        <v>293.28369685548375</v>
      </c>
      <c r="N3076" s="3">
        <f>MIN(A3076:INDEX(A:A,ROW()-I3076))</f>
        <v>288.83192522587126</v>
      </c>
      <c r="O3076" s="4">
        <f t="shared" si="524"/>
        <v>1.5413017886201974E-2</v>
      </c>
      <c r="P3076" s="6">
        <f t="shared" si="533"/>
        <v>3.9796241058704862E-3</v>
      </c>
      <c r="Q3076" s="4" t="b">
        <f t="shared" si="525"/>
        <v>0</v>
      </c>
    </row>
    <row r="3077" spans="1:17" x14ac:dyDescent="0.3">
      <c r="A3077">
        <f t="shared" si="523"/>
        <v>288.41043265297321</v>
      </c>
      <c r="B3077" s="4">
        <v>-1.4593005000000001E-3</v>
      </c>
      <c r="C3077" s="1">
        <f t="shared" si="528"/>
        <v>0</v>
      </c>
      <c r="D3077" s="1">
        <f t="shared" si="529"/>
        <v>1</v>
      </c>
      <c r="E3077" s="1">
        <f t="shared" si="530"/>
        <v>4</v>
      </c>
      <c r="F3077" s="1">
        <f t="shared" si="531"/>
        <v>1</v>
      </c>
      <c r="G3077" s="1">
        <f t="shared" si="532"/>
        <v>6</v>
      </c>
      <c r="H3077" s="6">
        <f>AVERAGE(B3077:INDEX(B:B,ROW()-G3077+1))</f>
        <v>-2.4843216049999996E-3</v>
      </c>
      <c r="I3077" s="1" cm="1">
        <f t="array" ref="I3077">G3077+INDEX(G:G,ROW()-G3077)</f>
        <v>16</v>
      </c>
      <c r="J3077" s="6">
        <f>AVERAGE(B3077:INDEX(B:B,ROW()-I3077+1))</f>
        <v>-1.3072418406250014E-4</v>
      </c>
      <c r="K3077" s="6" t="b">
        <f t="shared" si="526"/>
        <v>0</v>
      </c>
      <c r="L3077" s="6">
        <f t="shared" si="527"/>
        <v>-1.4593005000000001E-3</v>
      </c>
      <c r="M3077" s="3">
        <f>MAX(A3077:INDEX(A:A,ROW()-I3077))</f>
        <v>293.28369685548375</v>
      </c>
      <c r="N3077" s="3">
        <f>MIN(A3077:INDEX(A:A,ROW()-I3077))</f>
        <v>288.41043265297321</v>
      </c>
      <c r="O3077" s="4">
        <f t="shared" si="524"/>
        <v>1.689697615194885E-2</v>
      </c>
      <c r="P3077" s="6">
        <f t="shared" si="533"/>
        <v>4.2242440379872126E-3</v>
      </c>
      <c r="Q3077" s="4">
        <f t="shared" si="525"/>
        <v>-1.4593005000000001E-3</v>
      </c>
    </row>
    <row r="3078" spans="1:17" x14ac:dyDescent="0.3">
      <c r="A3078">
        <f t="shared" si="523"/>
        <v>279.27844121000425</v>
      </c>
      <c r="B3078" s="4">
        <v>-3.1663179999999999E-2</v>
      </c>
      <c r="C3078" s="1">
        <f t="shared" si="528"/>
        <v>0</v>
      </c>
      <c r="D3078" s="1">
        <f t="shared" si="529"/>
        <v>1</v>
      </c>
      <c r="E3078" s="1">
        <f t="shared" si="530"/>
        <v>5</v>
      </c>
      <c r="F3078" s="1">
        <f t="shared" si="531"/>
        <v>1</v>
      </c>
      <c r="G3078" s="1">
        <f t="shared" si="532"/>
        <v>7</v>
      </c>
      <c r="H3078" s="6">
        <f>AVERAGE(B3078:INDEX(B:B,ROW()-G3078+1))</f>
        <v>-6.6527299471428559E-3</v>
      </c>
      <c r="I3078" s="1" cm="1">
        <f t="array" ref="I3078">G3078+INDEX(G:G,ROW()-G3078)</f>
        <v>17</v>
      </c>
      <c r="J3078" s="6">
        <f>AVERAGE(B3078:INDEX(B:B,ROW()-I3078+1))</f>
        <v>-1.9855745261764708E-3</v>
      </c>
      <c r="K3078" s="6" t="b">
        <f t="shared" si="526"/>
        <v>0</v>
      </c>
      <c r="L3078" s="6">
        <f t="shared" si="527"/>
        <v>-3.1663179999999999E-2</v>
      </c>
      <c r="M3078" s="3">
        <f>MAX(A3078:INDEX(A:A,ROW()-I3078))</f>
        <v>293.28369685548375</v>
      </c>
      <c r="N3078" s="3">
        <f>MIN(A3078:INDEX(A:A,ROW()-I3078))</f>
        <v>279.27844121000425</v>
      </c>
      <c r="O3078" s="4">
        <f t="shared" si="524"/>
        <v>5.0148001345181603E-2</v>
      </c>
      <c r="P3078" s="6">
        <f t="shared" si="533"/>
        <v>1.2162676850576487E-2</v>
      </c>
      <c r="Q3078" s="4" t="b">
        <f t="shared" si="525"/>
        <v>0</v>
      </c>
    </row>
    <row r="3079" spans="1:17" x14ac:dyDescent="0.3">
      <c r="A3079">
        <f t="shared" si="523"/>
        <v>273.12692021026095</v>
      </c>
      <c r="B3079" s="4">
        <v>-2.2026480000000001E-2</v>
      </c>
      <c r="C3079" s="1">
        <f t="shared" si="528"/>
        <v>0</v>
      </c>
      <c r="D3079" s="1">
        <f t="shared" si="529"/>
        <v>1</v>
      </c>
      <c r="E3079" s="1">
        <f t="shared" si="530"/>
        <v>6</v>
      </c>
      <c r="F3079" s="1">
        <f t="shared" si="531"/>
        <v>1</v>
      </c>
      <c r="G3079" s="1">
        <f t="shared" si="532"/>
        <v>8</v>
      </c>
      <c r="H3079" s="6">
        <f>AVERAGE(B3079:INDEX(B:B,ROW()-G3079+1))</f>
        <v>-8.5744487037499994E-3</v>
      </c>
      <c r="I3079" s="1" cm="1">
        <f t="array" ref="I3079">G3079+INDEX(G:G,ROW()-G3079)</f>
        <v>18</v>
      </c>
      <c r="J3079" s="6">
        <f>AVERAGE(B3079:INDEX(B:B,ROW()-I3079+1))</f>
        <v>-3.0989581636111114E-3</v>
      </c>
      <c r="K3079" s="6" t="b">
        <f t="shared" si="526"/>
        <v>0</v>
      </c>
      <c r="L3079" s="6">
        <f t="shared" si="527"/>
        <v>-2.2026480000000001E-2</v>
      </c>
      <c r="M3079" s="3">
        <f>MAX(A3079:INDEX(A:A,ROW()-I3079))</f>
        <v>293.28369685548375</v>
      </c>
      <c r="N3079" s="3">
        <f>MIN(A3079:INDEX(A:A,ROW()-I3079))</f>
        <v>273.12692021026095</v>
      </c>
      <c r="O3079" s="4">
        <f t="shared" si="524"/>
        <v>7.3800036370290867E-2</v>
      </c>
      <c r="P3079" s="6">
        <f t="shared" si="533"/>
        <v>1.7394835389748838E-2</v>
      </c>
      <c r="Q3079" s="4" t="b">
        <f t="shared" si="525"/>
        <v>0</v>
      </c>
    </row>
    <row r="3080" spans="1:17" x14ac:dyDescent="0.3">
      <c r="A3080">
        <f t="shared" ref="A3080:A3143" si="534">A3079*(1+B3080)</f>
        <v>276.92020493070544</v>
      </c>
      <c r="B3080" s="4">
        <v>1.3888358999999999E-2</v>
      </c>
      <c r="C3080" s="1">
        <f t="shared" si="528"/>
        <v>1</v>
      </c>
      <c r="D3080" s="1">
        <f t="shared" si="529"/>
        <v>1</v>
      </c>
      <c r="E3080" s="1">
        <f t="shared" si="530"/>
        <v>0</v>
      </c>
      <c r="F3080" s="1">
        <f t="shared" si="531"/>
        <v>6</v>
      </c>
      <c r="G3080" s="1">
        <f t="shared" si="532"/>
        <v>8</v>
      </c>
      <c r="H3080" s="6">
        <f>AVERAGE(B3080:INDEX(B:B,ROW()-G3080+1))</f>
        <v>-6.7655595037499992E-3</v>
      </c>
      <c r="I3080" s="1" cm="1">
        <f t="array" ref="I3080">G3080+INDEX(G:G,ROW()-G3080)</f>
        <v>16</v>
      </c>
      <c r="J3080" s="6">
        <f>AVERAGE(B3080:INDEX(B:B,ROW()-I3080+1))</f>
        <v>-3.5305322303125003E-3</v>
      </c>
      <c r="K3080" s="6" t="b">
        <f t="shared" si="526"/>
        <v>0</v>
      </c>
      <c r="L3080" s="6">
        <f t="shared" si="527"/>
        <v>1.3888358999999999E-2</v>
      </c>
      <c r="M3080" s="3">
        <f>MAX(A3080:INDEX(A:A,ROW()-I3080))</f>
        <v>293.28369685548375</v>
      </c>
      <c r="N3080" s="3">
        <f>MIN(A3080:INDEX(A:A,ROW()-I3080))</f>
        <v>273.12692021026095</v>
      </c>
      <c r="O3080" s="4">
        <f t="shared" si="524"/>
        <v>7.3800036370290867E-2</v>
      </c>
      <c r="P3080" s="6">
        <f t="shared" si="533"/>
        <v>1.8450009092572717E-2</v>
      </c>
      <c r="Q3080" s="4" t="b">
        <f t="shared" si="525"/>
        <v>0</v>
      </c>
    </row>
    <row r="3081" spans="1:17" x14ac:dyDescent="0.3">
      <c r="A3081">
        <f t="shared" si="534"/>
        <v>275.36473790890506</v>
      </c>
      <c r="B3081" s="4">
        <v>-5.6170224999999999E-3</v>
      </c>
      <c r="C3081" s="1">
        <f t="shared" si="528"/>
        <v>0</v>
      </c>
      <c r="D3081" s="1">
        <f t="shared" si="529"/>
        <v>1</v>
      </c>
      <c r="E3081" s="1">
        <f t="shared" si="530"/>
        <v>1</v>
      </c>
      <c r="F3081" s="1">
        <f t="shared" si="531"/>
        <v>6</v>
      </c>
      <c r="G3081" s="1">
        <f t="shared" si="532"/>
        <v>8</v>
      </c>
      <c r="H3081" s="6">
        <f>AVERAGE(B3081:INDEX(B:B,ROW()-G3081+1))</f>
        <v>-7.5362922624999992E-3</v>
      </c>
      <c r="I3081" s="1" cm="1">
        <f t="array" ref="I3081">G3081+INDEX(G:G,ROW()-G3081)</f>
        <v>13</v>
      </c>
      <c r="J3081" s="6">
        <f>AVERAGE(B3081:INDEX(B:B,ROW()-I3081+1))</f>
        <v>-4.1502027603846159E-3</v>
      </c>
      <c r="K3081" s="6" t="b">
        <f t="shared" si="526"/>
        <v>0</v>
      </c>
      <c r="L3081" s="6">
        <f t="shared" si="527"/>
        <v>-5.6170224999999999E-3</v>
      </c>
      <c r="M3081" s="3">
        <f>MAX(A3081:INDEX(A:A,ROW()-I3081))</f>
        <v>292.75565512892689</v>
      </c>
      <c r="N3081" s="3">
        <f>MIN(A3081:INDEX(A:A,ROW()-I3081))</f>
        <v>273.12692021026095</v>
      </c>
      <c r="O3081" s="4">
        <f t="shared" si="524"/>
        <v>7.1866716409920928E-2</v>
      </c>
      <c r="P3081" s="6">
        <f t="shared" si="533"/>
        <v>1.9932240847323018E-2</v>
      </c>
      <c r="Q3081" s="4" t="b">
        <f t="shared" si="525"/>
        <v>0</v>
      </c>
    </row>
    <row r="3082" spans="1:17" x14ac:dyDescent="0.3">
      <c r="A3082">
        <f t="shared" si="534"/>
        <v>281.38582058648677</v>
      </c>
      <c r="B3082" s="4">
        <v>2.1865844999999998E-2</v>
      </c>
      <c r="C3082" s="1">
        <f t="shared" si="528"/>
        <v>1</v>
      </c>
      <c r="D3082" s="1">
        <f t="shared" si="529"/>
        <v>1</v>
      </c>
      <c r="E3082" s="1">
        <f t="shared" si="530"/>
        <v>0</v>
      </c>
      <c r="F3082" s="1">
        <f t="shared" si="531"/>
        <v>1</v>
      </c>
      <c r="G3082" s="1">
        <f t="shared" si="532"/>
        <v>3</v>
      </c>
      <c r="H3082" s="6">
        <f>AVERAGE(B3082:INDEX(B:B,ROW()-G3082+1))</f>
        <v>1.0045727166666666E-2</v>
      </c>
      <c r="I3082" s="1" cm="1">
        <f t="array" ref="I3082">G3082+INDEX(G:G,ROW()-G3082)</f>
        <v>11</v>
      </c>
      <c r="J3082" s="6">
        <f>AVERAGE(B3082:INDEX(B:B,ROW()-I3082+1))</f>
        <v>-3.4962189209090905E-3</v>
      </c>
      <c r="K3082" s="6" t="b">
        <f t="shared" si="526"/>
        <v>0</v>
      </c>
      <c r="L3082" s="6">
        <f t="shared" si="527"/>
        <v>2.1865844999999998E-2</v>
      </c>
      <c r="M3082" s="3">
        <f>MAX(A3082:INDEX(A:A,ROW()-I3082))</f>
        <v>292.75565512892689</v>
      </c>
      <c r="N3082" s="3">
        <f>MIN(A3082:INDEX(A:A,ROW()-I3082))</f>
        <v>273.12692021026095</v>
      </c>
      <c r="O3082" s="4">
        <f t="shared" ref="O3082:O3145" si="535">M3082/N3082-1</f>
        <v>7.1866716409920928E-2</v>
      </c>
      <c r="P3082" s="6">
        <f t="shared" si="533"/>
        <v>2.1668630295144087E-2</v>
      </c>
      <c r="Q3082" s="4" t="b">
        <f t="shared" si="525"/>
        <v>0</v>
      </c>
    </row>
    <row r="3083" spans="1:17" x14ac:dyDescent="0.3">
      <c r="A3083">
        <f t="shared" si="534"/>
        <v>281.43600211771127</v>
      </c>
      <c r="B3083" s="4">
        <v>1.7833709999999999E-4</v>
      </c>
      <c r="C3083" s="1">
        <f t="shared" si="528"/>
        <v>2</v>
      </c>
      <c r="D3083" s="1">
        <f t="shared" si="529"/>
        <v>1</v>
      </c>
      <c r="E3083" s="1">
        <f t="shared" si="530"/>
        <v>0</v>
      </c>
      <c r="F3083" s="1">
        <f t="shared" si="531"/>
        <v>1</v>
      </c>
      <c r="G3083" s="1">
        <f t="shared" si="532"/>
        <v>4</v>
      </c>
      <c r="H3083" s="6">
        <f>AVERAGE(B3083:INDEX(B:B,ROW()-G3083+1))</f>
        <v>7.5788796499999993E-3</v>
      </c>
      <c r="I3083" s="1" cm="1">
        <f t="array" ref="I3083">G3083+INDEX(G:G,ROW()-G3083)</f>
        <v>12</v>
      </c>
      <c r="J3083" s="6">
        <f>AVERAGE(B3083:INDEX(B:B,ROW()-I3083+1))</f>
        <v>-3.1900059191666661E-3</v>
      </c>
      <c r="K3083" s="6">
        <f t="shared" si="526"/>
        <v>1.7833709999999999E-4</v>
      </c>
      <c r="L3083" s="6" t="b">
        <f t="shared" si="527"/>
        <v>0</v>
      </c>
      <c r="M3083" s="3">
        <f>MAX(A3083:INDEX(A:A,ROW()-I3083))</f>
        <v>292.75565512892689</v>
      </c>
      <c r="N3083" s="3">
        <f>MIN(A3083:INDEX(A:A,ROW()-I3083))</f>
        <v>273.12692021026095</v>
      </c>
      <c r="O3083" s="4">
        <f t="shared" si="535"/>
        <v>7.1866716409920928E-2</v>
      </c>
      <c r="P3083" s="6">
        <f t="shared" si="533"/>
        <v>2.0746134032521173E-2</v>
      </c>
      <c r="Q3083" s="4" t="b">
        <f t="shared" ref="Q3083:Q3146" si="536">IF(P3082&lt;P3081,B3083)</f>
        <v>0</v>
      </c>
    </row>
    <row r="3084" spans="1:17" x14ac:dyDescent="0.3">
      <c r="A3084">
        <f t="shared" si="534"/>
        <v>277.37174738014113</v>
      </c>
      <c r="B3084" s="4">
        <v>-1.4441133E-2</v>
      </c>
      <c r="C3084" s="1">
        <f t="shared" si="528"/>
        <v>0</v>
      </c>
      <c r="D3084" s="1">
        <f t="shared" si="529"/>
        <v>2</v>
      </c>
      <c r="E3084" s="1">
        <f t="shared" si="530"/>
        <v>1</v>
      </c>
      <c r="F3084" s="1">
        <f t="shared" si="531"/>
        <v>1</v>
      </c>
      <c r="G3084" s="1">
        <f t="shared" si="532"/>
        <v>4</v>
      </c>
      <c r="H3084" s="6">
        <f>AVERAGE(B3084:INDEX(B:B,ROW()-G3084+1))</f>
        <v>4.9650664999999943E-4</v>
      </c>
      <c r="I3084" s="1" cm="1">
        <f t="array" ref="I3084">G3084+INDEX(G:G,ROW()-G3084)</f>
        <v>12</v>
      </c>
      <c r="J3084" s="6">
        <f>AVERAGE(B3084:INDEX(B:B,ROW()-I3084+1))</f>
        <v>-4.3448707858333331E-3</v>
      </c>
      <c r="K3084" s="6">
        <f t="shared" si="526"/>
        <v>-1.4441133E-2</v>
      </c>
      <c r="L3084" s="6" t="b">
        <f t="shared" si="527"/>
        <v>0</v>
      </c>
      <c r="M3084" s="3">
        <f>MAX(A3084:INDEX(A:A,ROW()-I3084))</f>
        <v>292.74563267748778</v>
      </c>
      <c r="N3084" s="3">
        <f>MIN(A3084:INDEX(A:A,ROW()-I3084))</f>
        <v>273.12692021026095</v>
      </c>
      <c r="O3084" s="4">
        <f t="shared" si="535"/>
        <v>7.1830021193530769E-2</v>
      </c>
      <c r="P3084" s="6">
        <f t="shared" si="533"/>
        <v>2.0735541035990759E-2</v>
      </c>
      <c r="Q3084" s="4">
        <f t="shared" si="536"/>
        <v>-1.4441133E-2</v>
      </c>
    </row>
    <row r="3085" spans="1:17" x14ac:dyDescent="0.3">
      <c r="A3085">
        <f t="shared" si="534"/>
        <v>277.22123418098255</v>
      </c>
      <c r="B3085" s="4">
        <v>-5.4264069999999996E-4</v>
      </c>
      <c r="C3085" s="1">
        <f t="shared" si="528"/>
        <v>0</v>
      </c>
      <c r="D3085" s="1">
        <f t="shared" si="529"/>
        <v>2</v>
      </c>
      <c r="E3085" s="1">
        <f t="shared" si="530"/>
        <v>2</v>
      </c>
      <c r="F3085" s="1">
        <f t="shared" si="531"/>
        <v>1</v>
      </c>
      <c r="G3085" s="1">
        <f t="shared" si="532"/>
        <v>5</v>
      </c>
      <c r="H3085" s="6">
        <f>AVERAGE(B3085:INDEX(B:B,ROW()-G3085+1))</f>
        <v>2.8867717999999959E-4</v>
      </c>
      <c r="I3085" s="1" cm="1">
        <f t="array" ref="I3085">G3085+INDEX(G:G,ROW()-G3085)</f>
        <v>13</v>
      </c>
      <c r="J3085" s="6">
        <f>AVERAGE(B3085:INDEX(B:B,ROW()-I3085+1))</f>
        <v>-4.0523915484615381E-3</v>
      </c>
      <c r="K3085" s="6">
        <f t="shared" si="526"/>
        <v>-5.4264069999999996E-4</v>
      </c>
      <c r="L3085" s="6" t="b">
        <f t="shared" si="527"/>
        <v>0</v>
      </c>
      <c r="M3085" s="3">
        <f>MAX(A3085:INDEX(A:A,ROW()-I3085))</f>
        <v>292.74563267748778</v>
      </c>
      <c r="N3085" s="3">
        <f>MIN(A3085:INDEX(A:A,ROW()-I3085))</f>
        <v>273.12692021026095</v>
      </c>
      <c r="O3085" s="4">
        <f t="shared" si="535"/>
        <v>7.1830021193530769E-2</v>
      </c>
      <c r="P3085" s="6">
        <f t="shared" si="533"/>
        <v>1.9922063425456944E-2</v>
      </c>
      <c r="Q3085" s="4">
        <f t="shared" si="536"/>
        <v>-5.4264069999999996E-4</v>
      </c>
    </row>
    <row r="3086" spans="1:17" x14ac:dyDescent="0.3">
      <c r="A3086">
        <f t="shared" si="534"/>
        <v>275.97688591983979</v>
      </c>
      <c r="B3086" s="4">
        <v>-4.4886470000000001E-3</v>
      </c>
      <c r="C3086" s="1">
        <f t="shared" si="528"/>
        <v>0</v>
      </c>
      <c r="D3086" s="1">
        <f t="shared" si="529"/>
        <v>2</v>
      </c>
      <c r="E3086" s="1">
        <f t="shared" si="530"/>
        <v>3</v>
      </c>
      <c r="F3086" s="1">
        <f t="shared" si="531"/>
        <v>1</v>
      </c>
      <c r="G3086" s="1">
        <f t="shared" si="532"/>
        <v>6</v>
      </c>
      <c r="H3086" s="6">
        <f>AVERAGE(B3086:INDEX(B:B,ROW()-G3086+1))</f>
        <v>-5.0754351666666708E-4</v>
      </c>
      <c r="I3086" s="1" cm="1">
        <f t="array" ref="I3086">G3086+INDEX(G:G,ROW()-G3086)</f>
        <v>14</v>
      </c>
      <c r="J3086" s="6">
        <f>AVERAGE(B3086:INDEX(B:B,ROW()-I3086+1))</f>
        <v>-4.0835526521428569E-3</v>
      </c>
      <c r="K3086" s="6">
        <f t="shared" ref="K3086:K3149" si="537">IF(H3085&gt;J3085,B3086)</f>
        <v>-4.4886470000000001E-3</v>
      </c>
      <c r="L3086" s="6" t="b">
        <f t="shared" ref="L3086:L3149" si="538">IF(H3085&lt;J3085,B3086)</f>
        <v>0</v>
      </c>
      <c r="M3086" s="3">
        <f>MAX(A3086:INDEX(A:A,ROW()-I3086))</f>
        <v>292.74563267748778</v>
      </c>
      <c r="N3086" s="3">
        <f>MIN(A3086:INDEX(A:A,ROW()-I3086))</f>
        <v>273.12692021026095</v>
      </c>
      <c r="O3086" s="4">
        <f t="shared" si="535"/>
        <v>7.1830021193530769E-2</v>
      </c>
      <c r="P3086" s="6">
        <f t="shared" si="533"/>
        <v>1.9197380670778797E-2</v>
      </c>
      <c r="Q3086" s="4">
        <f t="shared" si="536"/>
        <v>-4.4886470000000001E-3</v>
      </c>
    </row>
    <row r="3087" spans="1:17" x14ac:dyDescent="0.3">
      <c r="A3087">
        <f t="shared" si="534"/>
        <v>274.57193368176183</v>
      </c>
      <c r="B3087" s="4">
        <v>-5.0908330000000003E-3</v>
      </c>
      <c r="C3087" s="1">
        <f t="shared" si="528"/>
        <v>0</v>
      </c>
      <c r="D3087" s="1">
        <f t="shared" si="529"/>
        <v>2</v>
      </c>
      <c r="E3087" s="1">
        <f t="shared" si="530"/>
        <v>4</v>
      </c>
      <c r="F3087" s="1">
        <f t="shared" si="531"/>
        <v>1</v>
      </c>
      <c r="G3087" s="1">
        <f t="shared" si="532"/>
        <v>7</v>
      </c>
      <c r="H3087" s="6">
        <f>AVERAGE(B3087:INDEX(B:B,ROW()-G3087+1))</f>
        <v>-1.1622991571428576E-3</v>
      </c>
      <c r="I3087" s="1" cm="1">
        <f t="array" ref="I3087">G3087+INDEX(G:G,ROW()-G3087)</f>
        <v>15</v>
      </c>
      <c r="J3087" s="6">
        <f>AVERAGE(B3087:INDEX(B:B,ROW()-I3087+1))</f>
        <v>-4.1507046753333334E-3</v>
      </c>
      <c r="K3087" s="6">
        <f t="shared" si="537"/>
        <v>-5.0908330000000003E-3</v>
      </c>
      <c r="L3087" s="6" t="b">
        <f t="shared" si="538"/>
        <v>0</v>
      </c>
      <c r="M3087" s="3">
        <f>MAX(A3087:INDEX(A:A,ROW()-I3087))</f>
        <v>292.74563267748778</v>
      </c>
      <c r="N3087" s="3">
        <f>MIN(A3087:INDEX(A:A,ROW()-I3087))</f>
        <v>273.12692021026095</v>
      </c>
      <c r="O3087" s="4">
        <f t="shared" si="535"/>
        <v>7.1830021193530769E-2</v>
      </c>
      <c r="P3087" s="6">
        <f t="shared" si="533"/>
        <v>1.8546431722684699E-2</v>
      </c>
      <c r="Q3087" s="4">
        <f t="shared" si="536"/>
        <v>-5.0908330000000003E-3</v>
      </c>
    </row>
    <row r="3088" spans="1:17" x14ac:dyDescent="0.3">
      <c r="A3088">
        <f t="shared" si="534"/>
        <v>266.25280771194696</v>
      </c>
      <c r="B3088" s="4">
        <v>-3.0298530000000001E-2</v>
      </c>
      <c r="C3088" s="1">
        <f t="shared" ref="C3088:C3151" si="539">IF(B3088&lt;0,0,1+C3087)</f>
        <v>0</v>
      </c>
      <c r="D3088" s="1">
        <f t="shared" ref="D3088:D3151" si="540">IF(AND(C3087&gt;0,C3088=0),C3087,D3087)</f>
        <v>2</v>
      </c>
      <c r="E3088" s="1">
        <f t="shared" ref="E3088:E3151" si="541">IF(B3088&gt;0,0,1+E3087)</f>
        <v>5</v>
      </c>
      <c r="F3088" s="1">
        <f t="shared" ref="F3088:F3151" si="542">IF(AND(E3087&gt;0,E3088=0),E3087,F3087)</f>
        <v>1</v>
      </c>
      <c r="G3088" s="1">
        <f t="shared" ref="G3088:G3151" si="543">SUM(C3088:F3088)</f>
        <v>8</v>
      </c>
      <c r="H3088" s="6">
        <f>AVERAGE(B3088:INDEX(B:B,ROW()-G3088+1))</f>
        <v>-4.8043280125000002E-3</v>
      </c>
      <c r="I3088" s="1" cm="1">
        <f t="array" ref="I3088">G3088+INDEX(G:G,ROW()-G3088)</f>
        <v>16</v>
      </c>
      <c r="J3088" s="6">
        <f>AVERAGE(B3088:INDEX(B:B,ROW()-I3088+1))</f>
        <v>-5.7849437581250001E-3</v>
      </c>
      <c r="K3088" s="6">
        <f t="shared" si="537"/>
        <v>-3.0298530000000001E-2</v>
      </c>
      <c r="L3088" s="6" t="b">
        <f t="shared" si="538"/>
        <v>0</v>
      </c>
      <c r="M3088" s="3">
        <f>MAX(A3088:INDEX(A:A,ROW()-I3088))</f>
        <v>292.74563267748778</v>
      </c>
      <c r="N3088" s="3">
        <f>MIN(A3088:INDEX(A:A,ROW()-I3088))</f>
        <v>266.25280771194696</v>
      </c>
      <c r="O3088" s="4">
        <f t="shared" si="535"/>
        <v>9.9502518652133221E-2</v>
      </c>
      <c r="P3088" s="6">
        <f t="shared" ref="P3088:P3151" si="544">O3088/SQRT(I3088)</f>
        <v>2.4875629663033305E-2</v>
      </c>
      <c r="Q3088" s="4">
        <f t="shared" si="536"/>
        <v>-3.0298530000000001E-2</v>
      </c>
    </row>
    <row r="3089" spans="1:17" x14ac:dyDescent="0.3">
      <c r="A3089">
        <f t="shared" si="534"/>
        <v>271.02952180001211</v>
      </c>
      <c r="B3089" s="4">
        <v>1.7940521000000001E-2</v>
      </c>
      <c r="C3089" s="1">
        <f t="shared" si="539"/>
        <v>1</v>
      </c>
      <c r="D3089" s="1">
        <f t="shared" si="540"/>
        <v>2</v>
      </c>
      <c r="E3089" s="1">
        <f t="shared" si="541"/>
        <v>0</v>
      </c>
      <c r="F3089" s="1">
        <f t="shared" si="542"/>
        <v>5</v>
      </c>
      <c r="G3089" s="1">
        <f t="shared" si="543"/>
        <v>8</v>
      </c>
      <c r="H3089" s="6">
        <f>AVERAGE(B3089:INDEX(B:B,ROW()-G3089+1))</f>
        <v>-1.8596350750000002E-3</v>
      </c>
      <c r="I3089" s="1" cm="1">
        <f t="array" ref="I3089">G3089+INDEX(G:G,ROW()-G3089)</f>
        <v>16</v>
      </c>
      <c r="J3089" s="6">
        <f>AVERAGE(B3089:INDEX(B:B,ROW()-I3089+1))</f>
        <v>-4.6979636687500001E-3</v>
      </c>
      <c r="K3089" s="6">
        <f t="shared" si="537"/>
        <v>1.7940521000000001E-2</v>
      </c>
      <c r="L3089" s="6" t="b">
        <f t="shared" si="538"/>
        <v>0</v>
      </c>
      <c r="M3089" s="3">
        <f>MAX(A3089:INDEX(A:A,ROW()-I3089))</f>
        <v>292.74563267748778</v>
      </c>
      <c r="N3089" s="3">
        <f>MIN(A3089:INDEX(A:A,ROW()-I3089))</f>
        <v>266.25280771194696</v>
      </c>
      <c r="O3089" s="4">
        <f t="shared" si="535"/>
        <v>9.9502518652133221E-2</v>
      </c>
      <c r="P3089" s="6">
        <f t="shared" si="544"/>
        <v>2.4875629663033305E-2</v>
      </c>
      <c r="Q3089" s="4" t="b">
        <f t="shared" si="536"/>
        <v>0</v>
      </c>
    </row>
    <row r="3090" spans="1:17" x14ac:dyDescent="0.3">
      <c r="A3090">
        <f t="shared" si="534"/>
        <v>266.26282694536934</v>
      </c>
      <c r="B3090" s="4">
        <v>-1.7587364000000001E-2</v>
      </c>
      <c r="C3090" s="1">
        <f t="shared" si="539"/>
        <v>0</v>
      </c>
      <c r="D3090" s="1">
        <f t="shared" si="540"/>
        <v>1</v>
      </c>
      <c r="E3090" s="1">
        <f t="shared" si="541"/>
        <v>1</v>
      </c>
      <c r="F3090" s="1">
        <f t="shared" si="542"/>
        <v>5</v>
      </c>
      <c r="G3090" s="1">
        <f t="shared" si="543"/>
        <v>7</v>
      </c>
      <c r="H3090" s="6">
        <f>AVERAGE(B3090:INDEX(B:B,ROW()-G3090+1))</f>
        <v>-7.786946671428571E-3</v>
      </c>
      <c r="I3090" s="1" cm="1">
        <f t="array" ref="I3090">G3090+INDEX(G:G,ROW()-G3090)</f>
        <v>11</v>
      </c>
      <c r="J3090" s="6">
        <f>AVERAGE(B3090:INDEX(B:B,ROW()-I3090+1))</f>
        <v>-2.1993734636363638E-3</v>
      </c>
      <c r="K3090" s="6">
        <f t="shared" si="537"/>
        <v>-1.7587364000000001E-2</v>
      </c>
      <c r="L3090" s="6" t="b">
        <f t="shared" si="538"/>
        <v>0</v>
      </c>
      <c r="M3090" s="3">
        <f>MAX(A3090:INDEX(A:A,ROW()-I3090))</f>
        <v>281.43600211771127</v>
      </c>
      <c r="N3090" s="3">
        <f>MIN(A3090:INDEX(A:A,ROW()-I3090))</f>
        <v>266.25280771194696</v>
      </c>
      <c r="O3090" s="4">
        <f t="shared" si="535"/>
        <v>5.7025480918836635E-2</v>
      </c>
      <c r="P3090" s="6">
        <f t="shared" si="544"/>
        <v>1.7193829427032039E-2</v>
      </c>
      <c r="Q3090" s="4" t="b">
        <f t="shared" si="536"/>
        <v>0</v>
      </c>
    </row>
    <row r="3091" spans="1:17" x14ac:dyDescent="0.3">
      <c r="A3091">
        <f t="shared" si="534"/>
        <v>264.78766378585959</v>
      </c>
      <c r="B3091" s="4">
        <v>-5.5402519999999999E-3</v>
      </c>
      <c r="C3091" s="1">
        <f t="shared" si="539"/>
        <v>0</v>
      </c>
      <c r="D3091" s="1">
        <f t="shared" si="540"/>
        <v>1</v>
      </c>
      <c r="E3091" s="1">
        <f t="shared" si="541"/>
        <v>2</v>
      </c>
      <c r="F3091" s="1">
        <f t="shared" si="542"/>
        <v>5</v>
      </c>
      <c r="G3091" s="1">
        <f t="shared" si="543"/>
        <v>8</v>
      </c>
      <c r="H3091" s="6">
        <f>AVERAGE(B3091:INDEX(B:B,ROW()-G3091+1))</f>
        <v>-7.5061098375000003E-3</v>
      </c>
      <c r="I3091" s="1" cm="1">
        <f t="array" ref="I3091">G3091+INDEX(G:G,ROW()-G3091)</f>
        <v>12</v>
      </c>
      <c r="J3091" s="6">
        <f>AVERAGE(B3091:INDEX(B:B,ROW()-I3091+1))</f>
        <v>-2.4777800083333333E-3</v>
      </c>
      <c r="K3091" s="6" t="b">
        <f t="shared" si="537"/>
        <v>0</v>
      </c>
      <c r="L3091" s="6">
        <f t="shared" si="538"/>
        <v>-5.5402519999999999E-3</v>
      </c>
      <c r="M3091" s="3">
        <f>MAX(A3091:INDEX(A:A,ROW()-I3091))</f>
        <v>281.43600211771127</v>
      </c>
      <c r="N3091" s="3">
        <f>MIN(A3091:INDEX(A:A,ROW()-I3091))</f>
        <v>264.78766378585959</v>
      </c>
      <c r="O3091" s="4">
        <f t="shared" si="535"/>
        <v>6.2874297442027327E-2</v>
      </c>
      <c r="P3091" s="6">
        <f t="shared" si="544"/>
        <v>1.8150246276631539E-2</v>
      </c>
      <c r="Q3091" s="4">
        <f t="shared" si="536"/>
        <v>-5.5402519999999999E-3</v>
      </c>
    </row>
    <row r="3092" spans="1:17" x14ac:dyDescent="0.3">
      <c r="A3092">
        <f t="shared" si="534"/>
        <v>268.71140124653391</v>
      </c>
      <c r="B3092" s="4">
        <v>1.481843E-2</v>
      </c>
      <c r="C3092" s="1">
        <f t="shared" si="539"/>
        <v>1</v>
      </c>
      <c r="D3092" s="1">
        <f t="shared" si="540"/>
        <v>1</v>
      </c>
      <c r="E3092" s="1">
        <f t="shared" si="541"/>
        <v>0</v>
      </c>
      <c r="F3092" s="1">
        <f t="shared" si="542"/>
        <v>2</v>
      </c>
      <c r="G3092" s="1">
        <f t="shared" si="543"/>
        <v>4</v>
      </c>
      <c r="H3092" s="6">
        <f>AVERAGE(B3092:INDEX(B:B,ROW()-G3092+1))</f>
        <v>2.4078337500000003E-3</v>
      </c>
      <c r="I3092" s="1" cm="1">
        <f t="array" ref="I3092">G3092+INDEX(G:G,ROW()-G3092)</f>
        <v>12</v>
      </c>
      <c r="J3092" s="6">
        <f>AVERAGE(B3092:INDEX(B:B,ROW()-I3092+1))</f>
        <v>-2.4002740916666669E-3</v>
      </c>
      <c r="K3092" s="6" t="b">
        <f t="shared" si="537"/>
        <v>0</v>
      </c>
      <c r="L3092" s="6">
        <f t="shared" si="538"/>
        <v>1.481843E-2</v>
      </c>
      <c r="M3092" s="3">
        <f>MAX(A3092:INDEX(A:A,ROW()-I3092))</f>
        <v>281.43600211771127</v>
      </c>
      <c r="N3092" s="3">
        <f>MIN(A3092:INDEX(A:A,ROW()-I3092))</f>
        <v>264.78766378585959</v>
      </c>
      <c r="O3092" s="4">
        <f t="shared" si="535"/>
        <v>6.2874297442027327E-2</v>
      </c>
      <c r="P3092" s="6">
        <f t="shared" si="544"/>
        <v>1.8150246276631539E-2</v>
      </c>
      <c r="Q3092" s="4" t="b">
        <f t="shared" si="536"/>
        <v>0</v>
      </c>
    </row>
    <row r="3093" spans="1:17" x14ac:dyDescent="0.3">
      <c r="A3093">
        <f t="shared" si="534"/>
        <v>271.58148461406762</v>
      </c>
      <c r="B3093" s="4">
        <v>1.0680914E-2</v>
      </c>
      <c r="C3093" s="1">
        <f t="shared" si="539"/>
        <v>2</v>
      </c>
      <c r="D3093" s="1">
        <f t="shared" si="540"/>
        <v>1</v>
      </c>
      <c r="E3093" s="1">
        <f t="shared" si="541"/>
        <v>0</v>
      </c>
      <c r="F3093" s="1">
        <f t="shared" si="542"/>
        <v>2</v>
      </c>
      <c r="G3093" s="1">
        <f t="shared" si="543"/>
        <v>5</v>
      </c>
      <c r="H3093" s="6">
        <f>AVERAGE(B3093:INDEX(B:B,ROW()-G3093+1))</f>
        <v>4.0624498000000004E-3</v>
      </c>
      <c r="I3093" s="1" cm="1">
        <f t="array" ref="I3093">G3093+INDEX(G:G,ROW()-G3093)</f>
        <v>13</v>
      </c>
      <c r="J3093" s="6">
        <f>AVERAGE(B3093:INDEX(B:B,ROW()-I3093+1))</f>
        <v>-1.3940288538461542E-3</v>
      </c>
      <c r="K3093" s="6">
        <f t="shared" si="537"/>
        <v>1.0680914E-2</v>
      </c>
      <c r="L3093" s="6" t="b">
        <f t="shared" si="538"/>
        <v>0</v>
      </c>
      <c r="M3093" s="3">
        <f>MAX(A3093:INDEX(A:A,ROW()-I3093))</f>
        <v>281.43600211771127</v>
      </c>
      <c r="N3093" s="3">
        <f>MIN(A3093:INDEX(A:A,ROW()-I3093))</f>
        <v>264.78766378585959</v>
      </c>
      <c r="O3093" s="4">
        <f t="shared" si="535"/>
        <v>6.2874297442027327E-2</v>
      </c>
      <c r="P3093" s="6">
        <f t="shared" si="544"/>
        <v>1.7438192564307991E-2</v>
      </c>
      <c r="Q3093" s="4" t="b">
        <f t="shared" si="536"/>
        <v>0</v>
      </c>
    </row>
    <row r="3094" spans="1:17" x14ac:dyDescent="0.3">
      <c r="A3094">
        <f t="shared" si="534"/>
        <v>274.47160398759286</v>
      </c>
      <c r="B3094" s="4">
        <v>1.0641813E-2</v>
      </c>
      <c r="C3094" s="1">
        <f t="shared" si="539"/>
        <v>3</v>
      </c>
      <c r="D3094" s="1">
        <f t="shared" si="540"/>
        <v>1</v>
      </c>
      <c r="E3094" s="1">
        <f t="shared" si="541"/>
        <v>0</v>
      </c>
      <c r="F3094" s="1">
        <f t="shared" si="542"/>
        <v>2</v>
      </c>
      <c r="G3094" s="1">
        <f t="shared" si="543"/>
        <v>6</v>
      </c>
      <c r="H3094" s="6">
        <f>AVERAGE(B3094:INDEX(B:B,ROW()-G3094+1))</f>
        <v>5.1590103333333335E-3</v>
      </c>
      <c r="I3094" s="1" cm="1">
        <f t="array" ref="I3094">G3094+INDEX(G:G,ROW()-G3094)</f>
        <v>14</v>
      </c>
      <c r="J3094" s="6">
        <f>AVERAGE(B3094:INDEX(B:B,ROW()-I3094+1))</f>
        <v>-5.343258642857146E-4</v>
      </c>
      <c r="K3094" s="6">
        <f t="shared" si="537"/>
        <v>1.0641813E-2</v>
      </c>
      <c r="L3094" s="6" t="b">
        <f t="shared" si="538"/>
        <v>0</v>
      </c>
      <c r="M3094" s="3">
        <f>MAX(A3094:INDEX(A:A,ROW()-I3094))</f>
        <v>281.43600211771127</v>
      </c>
      <c r="N3094" s="3">
        <f>MIN(A3094:INDEX(A:A,ROW()-I3094))</f>
        <v>264.78766378585959</v>
      </c>
      <c r="O3094" s="4">
        <f t="shared" si="535"/>
        <v>6.2874297442027327E-2</v>
      </c>
      <c r="P3094" s="6">
        <f t="shared" si="544"/>
        <v>1.6803862818727391E-2</v>
      </c>
      <c r="Q3094" s="4">
        <f t="shared" si="536"/>
        <v>1.0641813E-2</v>
      </c>
    </row>
    <row r="3095" spans="1:17" x14ac:dyDescent="0.3">
      <c r="A3095">
        <f t="shared" si="534"/>
        <v>272.84591608790765</v>
      </c>
      <c r="B3095" s="4">
        <v>-5.9229730000000006E-3</v>
      </c>
      <c r="C3095" s="1">
        <f t="shared" si="539"/>
        <v>0</v>
      </c>
      <c r="D3095" s="1">
        <f t="shared" si="540"/>
        <v>3</v>
      </c>
      <c r="E3095" s="1">
        <f t="shared" si="541"/>
        <v>1</v>
      </c>
      <c r="F3095" s="1">
        <f t="shared" si="542"/>
        <v>2</v>
      </c>
      <c r="G3095" s="1">
        <f t="shared" si="543"/>
        <v>6</v>
      </c>
      <c r="H3095" s="6">
        <f>AVERAGE(B3095:INDEX(B:B,ROW()-G3095+1))</f>
        <v>1.1817613333333333E-3</v>
      </c>
      <c r="I3095" s="1" cm="1">
        <f t="array" ref="I3095">G3095+INDEX(G:G,ROW()-G3095)</f>
        <v>14</v>
      </c>
      <c r="J3095" s="6">
        <f>AVERAGE(B3095:INDEX(B:B,ROW()-I3095+1))</f>
        <v>-5.5617947142857181E-4</v>
      </c>
      <c r="K3095" s="6">
        <f t="shared" si="537"/>
        <v>-5.9229730000000006E-3</v>
      </c>
      <c r="L3095" s="6" t="b">
        <f t="shared" si="538"/>
        <v>0</v>
      </c>
      <c r="M3095" s="3">
        <f>MAX(A3095:INDEX(A:A,ROW()-I3095))</f>
        <v>281.43600211771127</v>
      </c>
      <c r="N3095" s="3">
        <f>MIN(A3095:INDEX(A:A,ROW()-I3095))</f>
        <v>264.78766378585959</v>
      </c>
      <c r="O3095" s="4">
        <f t="shared" si="535"/>
        <v>6.2874297442027327E-2</v>
      </c>
      <c r="P3095" s="6">
        <f t="shared" si="544"/>
        <v>1.6803862818727391E-2</v>
      </c>
      <c r="Q3095" s="4">
        <f t="shared" si="536"/>
        <v>-5.9229730000000006E-3</v>
      </c>
    </row>
    <row r="3096" spans="1:17" x14ac:dyDescent="0.3">
      <c r="A3096">
        <f t="shared" si="534"/>
        <v>274.35117617537611</v>
      </c>
      <c r="B3096" s="4">
        <v>5.5168870000000007E-3</v>
      </c>
      <c r="C3096" s="1">
        <f t="shared" si="539"/>
        <v>1</v>
      </c>
      <c r="D3096" s="1">
        <f t="shared" si="540"/>
        <v>3</v>
      </c>
      <c r="E3096" s="1">
        <f t="shared" si="541"/>
        <v>0</v>
      </c>
      <c r="F3096" s="1">
        <f t="shared" si="542"/>
        <v>1</v>
      </c>
      <c r="G3096" s="1">
        <f t="shared" si="543"/>
        <v>5</v>
      </c>
      <c r="H3096" s="6">
        <f>AVERAGE(B3096:INDEX(B:B,ROW()-G3096+1))</f>
        <v>7.1470142000000002E-3</v>
      </c>
      <c r="I3096" s="1" cm="1">
        <f t="array" ref="I3096">G3096+INDEX(G:G,ROW()-G3096)</f>
        <v>13</v>
      </c>
      <c r="J3096" s="6">
        <f>AVERAGE(B3096:INDEX(B:B,ROW()-I3096+1))</f>
        <v>-1.8702929000000003E-3</v>
      </c>
      <c r="K3096" s="6">
        <f t="shared" si="537"/>
        <v>5.5168870000000007E-3</v>
      </c>
      <c r="L3096" s="6" t="b">
        <f t="shared" si="538"/>
        <v>0</v>
      </c>
      <c r="M3096" s="3">
        <f>MAX(A3096:INDEX(A:A,ROW()-I3096))</f>
        <v>281.43600211771127</v>
      </c>
      <c r="N3096" s="3">
        <f>MIN(A3096:INDEX(A:A,ROW()-I3096))</f>
        <v>264.78766378585959</v>
      </c>
      <c r="O3096" s="4">
        <f t="shared" si="535"/>
        <v>6.2874297442027327E-2</v>
      </c>
      <c r="P3096" s="6">
        <f t="shared" si="544"/>
        <v>1.7438192564307991E-2</v>
      </c>
      <c r="Q3096" s="4" t="b">
        <f t="shared" si="536"/>
        <v>0</v>
      </c>
    </row>
    <row r="3097" spans="1:17" x14ac:dyDescent="0.3">
      <c r="A3097">
        <f t="shared" si="534"/>
        <v>276.08723406668304</v>
      </c>
      <c r="B3097" s="4">
        <v>6.3278674999999998E-3</v>
      </c>
      <c r="C3097" s="1">
        <f t="shared" si="539"/>
        <v>2</v>
      </c>
      <c r="D3097" s="1">
        <f t="shared" si="540"/>
        <v>3</v>
      </c>
      <c r="E3097" s="1">
        <f t="shared" si="541"/>
        <v>0</v>
      </c>
      <c r="F3097" s="1">
        <f t="shared" si="542"/>
        <v>1</v>
      </c>
      <c r="G3097" s="1">
        <f t="shared" si="543"/>
        <v>6</v>
      </c>
      <c r="H3097" s="6">
        <f>AVERAGE(B3097:INDEX(B:B,ROW()-G3097+1))</f>
        <v>7.0104897500000004E-3</v>
      </c>
      <c r="I3097" s="1" cm="1">
        <f t="array" ref="I3097">G3097+INDEX(G:G,ROW()-G3097)</f>
        <v>14</v>
      </c>
      <c r="J3097" s="6">
        <f>AVERAGE(B3097:INDEX(B:B,ROW()-I3097+1))</f>
        <v>-1.2847100142857144E-3</v>
      </c>
      <c r="K3097" s="6">
        <f t="shared" si="537"/>
        <v>6.3278674999999998E-3</v>
      </c>
      <c r="L3097" s="6" t="b">
        <f t="shared" si="538"/>
        <v>0</v>
      </c>
      <c r="M3097" s="3">
        <f>MAX(A3097:INDEX(A:A,ROW()-I3097))</f>
        <v>281.43600211771127</v>
      </c>
      <c r="N3097" s="3">
        <f>MIN(A3097:INDEX(A:A,ROW()-I3097))</f>
        <v>264.78766378585959</v>
      </c>
      <c r="O3097" s="4">
        <f t="shared" si="535"/>
        <v>6.2874297442027327E-2</v>
      </c>
      <c r="P3097" s="6">
        <f t="shared" si="544"/>
        <v>1.6803862818727391E-2</v>
      </c>
      <c r="Q3097" s="4" t="b">
        <f t="shared" si="536"/>
        <v>0</v>
      </c>
    </row>
    <row r="3098" spans="1:17" x14ac:dyDescent="0.3">
      <c r="A3098">
        <f t="shared" si="534"/>
        <v>281.99796246948898</v>
      </c>
      <c r="B3098" s="4">
        <v>2.1408915999999997E-2</v>
      </c>
      <c r="C3098" s="1">
        <f t="shared" si="539"/>
        <v>3</v>
      </c>
      <c r="D3098" s="1">
        <f t="shared" si="540"/>
        <v>3</v>
      </c>
      <c r="E3098" s="1">
        <f t="shared" si="541"/>
        <v>0</v>
      </c>
      <c r="F3098" s="1">
        <f t="shared" si="542"/>
        <v>1</v>
      </c>
      <c r="G3098" s="1">
        <f t="shared" si="543"/>
        <v>7</v>
      </c>
      <c r="H3098" s="6">
        <f>AVERAGE(B3098:INDEX(B:B,ROW()-G3098+1))</f>
        <v>9.0674077857142849E-3</v>
      </c>
      <c r="I3098" s="1" cm="1">
        <f t="array" ref="I3098">G3098+INDEX(G:G,ROW()-G3098)</f>
        <v>15</v>
      </c>
      <c r="J3098" s="6">
        <f>AVERAGE(B3098:INDEX(B:B,ROW()-I3098+1))</f>
        <v>2.2819838666666634E-4</v>
      </c>
      <c r="K3098" s="6">
        <f t="shared" si="537"/>
        <v>2.1408915999999997E-2</v>
      </c>
      <c r="L3098" s="6" t="b">
        <f t="shared" si="538"/>
        <v>0</v>
      </c>
      <c r="M3098" s="3">
        <f>MAX(A3098:INDEX(A:A,ROW()-I3098))</f>
        <v>281.99796246948898</v>
      </c>
      <c r="N3098" s="3">
        <f>MIN(A3098:INDEX(A:A,ROW()-I3098))</f>
        <v>264.78766378585959</v>
      </c>
      <c r="O3098" s="4">
        <f t="shared" si="535"/>
        <v>6.4996603080224258E-2</v>
      </c>
      <c r="P3098" s="6">
        <f t="shared" si="544"/>
        <v>1.6782050752650816E-2</v>
      </c>
      <c r="Q3098" s="4">
        <f t="shared" si="536"/>
        <v>2.1408915999999997E-2</v>
      </c>
    </row>
    <row r="3099" spans="1:17" x14ac:dyDescent="0.3">
      <c r="A3099">
        <f t="shared" si="534"/>
        <v>281.48616385980677</v>
      </c>
      <c r="B3099" s="4">
        <v>-1.8149018000000001E-3</v>
      </c>
      <c r="C3099" s="1">
        <f t="shared" si="539"/>
        <v>0</v>
      </c>
      <c r="D3099" s="1">
        <f t="shared" si="540"/>
        <v>3</v>
      </c>
      <c r="E3099" s="1">
        <f t="shared" si="541"/>
        <v>1</v>
      </c>
      <c r="F3099" s="1">
        <f t="shared" si="542"/>
        <v>1</v>
      </c>
      <c r="G3099" s="1">
        <f t="shared" si="543"/>
        <v>5</v>
      </c>
      <c r="H3099" s="6">
        <f>AVERAGE(B3099:INDEX(B:B,ROW()-G3099+1))</f>
        <v>5.1031591399999989E-3</v>
      </c>
      <c r="I3099" s="1" cm="1">
        <f t="array" ref="I3099">G3099+INDEX(G:G,ROW()-G3099)</f>
        <v>11</v>
      </c>
      <c r="J3099" s="6">
        <f>AVERAGE(B3099:INDEX(B:B,ROW()-I3099+1))</f>
        <v>5.1336234272727271E-3</v>
      </c>
      <c r="K3099" s="6">
        <f t="shared" si="537"/>
        <v>-1.8149018000000001E-3</v>
      </c>
      <c r="L3099" s="6" t="b">
        <f t="shared" si="538"/>
        <v>0</v>
      </c>
      <c r="M3099" s="3">
        <f>MAX(A3099:INDEX(A:A,ROW()-I3099))</f>
        <v>281.99796246948898</v>
      </c>
      <c r="N3099" s="3">
        <f>MIN(A3099:INDEX(A:A,ROW()-I3099))</f>
        <v>264.78766378585959</v>
      </c>
      <c r="O3099" s="4">
        <f t="shared" si="535"/>
        <v>6.4996603080224258E-2</v>
      </c>
      <c r="P3099" s="6">
        <f t="shared" si="544"/>
        <v>1.9597213187705628E-2</v>
      </c>
      <c r="Q3099" s="4">
        <f t="shared" si="536"/>
        <v>-1.8149018000000001E-3</v>
      </c>
    </row>
    <row r="3100" spans="1:17" x14ac:dyDescent="0.3">
      <c r="A3100">
        <f t="shared" si="534"/>
        <v>278.73653731525002</v>
      </c>
      <c r="B3100" s="4">
        <v>-9.7682476000000001E-3</v>
      </c>
      <c r="C3100" s="1">
        <f t="shared" si="539"/>
        <v>0</v>
      </c>
      <c r="D3100" s="1">
        <f t="shared" si="540"/>
        <v>3</v>
      </c>
      <c r="E3100" s="1">
        <f t="shared" si="541"/>
        <v>2</v>
      </c>
      <c r="F3100" s="1">
        <f t="shared" si="542"/>
        <v>1</v>
      </c>
      <c r="G3100" s="1">
        <f t="shared" si="543"/>
        <v>6</v>
      </c>
      <c r="H3100" s="6">
        <f>AVERAGE(B3100:INDEX(B:B,ROW()-G3100+1))</f>
        <v>2.6245913499999989E-3</v>
      </c>
      <c r="I3100" s="1" cm="1">
        <f t="array" ref="I3100">G3100+INDEX(G:G,ROW()-G3100)</f>
        <v>12</v>
      </c>
      <c r="J3100" s="6">
        <f>AVERAGE(B3100:INDEX(B:B,ROW()-I3100+1))</f>
        <v>3.891800841666666E-3</v>
      </c>
      <c r="K3100" s="6" t="b">
        <f t="shared" si="537"/>
        <v>0</v>
      </c>
      <c r="L3100" s="6">
        <f t="shared" si="538"/>
        <v>-9.7682476000000001E-3</v>
      </c>
      <c r="M3100" s="3">
        <f>MAX(A3100:INDEX(A:A,ROW()-I3100))</f>
        <v>281.99796246948898</v>
      </c>
      <c r="N3100" s="3">
        <f>MIN(A3100:INDEX(A:A,ROW()-I3100))</f>
        <v>264.78766378585959</v>
      </c>
      <c r="O3100" s="4">
        <f t="shared" si="535"/>
        <v>6.4996603080224258E-2</v>
      </c>
      <c r="P3100" s="6">
        <f t="shared" si="544"/>
        <v>1.8762903142389369E-2</v>
      </c>
      <c r="Q3100" s="4" t="b">
        <f t="shared" si="536"/>
        <v>0</v>
      </c>
    </row>
    <row r="3101" spans="1:17" x14ac:dyDescent="0.3">
      <c r="A3101">
        <f t="shared" si="534"/>
        <v>273.52828323600329</v>
      </c>
      <c r="B3101" s="4">
        <v>-1.8685221999999998E-2</v>
      </c>
      <c r="C3101" s="1">
        <f t="shared" si="539"/>
        <v>0</v>
      </c>
      <c r="D3101" s="1">
        <f t="shared" si="540"/>
        <v>3</v>
      </c>
      <c r="E3101" s="1">
        <f t="shared" si="541"/>
        <v>3</v>
      </c>
      <c r="F3101" s="1">
        <f t="shared" si="542"/>
        <v>1</v>
      </c>
      <c r="G3101" s="1">
        <f t="shared" si="543"/>
        <v>7</v>
      </c>
      <c r="H3101" s="6">
        <f>AVERAGE(B3101:INDEX(B:B,ROW()-G3101+1))</f>
        <v>-4.1966770000000049E-4</v>
      </c>
      <c r="I3101" s="1" cm="1">
        <f t="array" ref="I3101">G3101+INDEX(G:G,ROW()-G3101)</f>
        <v>13</v>
      </c>
      <c r="J3101" s="6">
        <f>AVERAGE(B3101:INDEX(B:B,ROW()-I3101+1))</f>
        <v>2.1551067769230766E-3</v>
      </c>
      <c r="K3101" s="6" t="b">
        <f t="shared" si="537"/>
        <v>0</v>
      </c>
      <c r="L3101" s="6">
        <f t="shared" si="538"/>
        <v>-1.8685221999999998E-2</v>
      </c>
      <c r="M3101" s="3">
        <f>MAX(A3101:INDEX(A:A,ROW()-I3101))</f>
        <v>281.99796246948898</v>
      </c>
      <c r="N3101" s="3">
        <f>MIN(A3101:INDEX(A:A,ROW()-I3101))</f>
        <v>264.78766378585959</v>
      </c>
      <c r="O3101" s="4">
        <f t="shared" si="535"/>
        <v>6.4996603080224258E-2</v>
      </c>
      <c r="P3101" s="6">
        <f t="shared" si="544"/>
        <v>1.8026814241286864E-2</v>
      </c>
      <c r="Q3101" s="4">
        <f t="shared" si="536"/>
        <v>-1.8685221999999998E-2</v>
      </c>
    </row>
    <row r="3102" spans="1:17" x14ac:dyDescent="0.3">
      <c r="A3102">
        <f t="shared" si="534"/>
        <v>273.01648200348586</v>
      </c>
      <c r="B3102" s="4">
        <v>-1.8711089999999999E-3</v>
      </c>
      <c r="C3102" s="1">
        <f t="shared" si="539"/>
        <v>0</v>
      </c>
      <c r="D3102" s="1">
        <f t="shared" si="540"/>
        <v>3</v>
      </c>
      <c r="E3102" s="1">
        <f t="shared" si="541"/>
        <v>4</v>
      </c>
      <c r="F3102" s="1">
        <f t="shared" si="542"/>
        <v>1</v>
      </c>
      <c r="G3102" s="1">
        <f t="shared" si="543"/>
        <v>8</v>
      </c>
      <c r="H3102" s="6">
        <f>AVERAGE(B3102:INDEX(B:B,ROW()-G3102+1))</f>
        <v>-6.0109786250000044E-4</v>
      </c>
      <c r="I3102" s="1" cm="1">
        <f t="array" ref="I3102">G3102+INDEX(G:G,ROW()-G3102)</f>
        <v>14</v>
      </c>
      <c r="J3102" s="6">
        <f>AVERAGE(B3102:INDEX(B:B,ROW()-I3102+1))</f>
        <v>1.8675199357142853E-3</v>
      </c>
      <c r="K3102" s="6" t="b">
        <f t="shared" si="537"/>
        <v>0</v>
      </c>
      <c r="L3102" s="6">
        <f t="shared" si="538"/>
        <v>-1.8711089999999999E-3</v>
      </c>
      <c r="M3102" s="3">
        <f>MAX(A3102:INDEX(A:A,ROW()-I3102))</f>
        <v>281.99796246948898</v>
      </c>
      <c r="N3102" s="3">
        <f>MIN(A3102:INDEX(A:A,ROW()-I3102))</f>
        <v>264.78766378585959</v>
      </c>
      <c r="O3102" s="4">
        <f t="shared" si="535"/>
        <v>6.4996603080224258E-2</v>
      </c>
      <c r="P3102" s="6">
        <f t="shared" si="544"/>
        <v>1.7371072859309642E-2</v>
      </c>
      <c r="Q3102" s="4">
        <f t="shared" si="536"/>
        <v>-1.8711089999999999E-3</v>
      </c>
    </row>
    <row r="3103" spans="1:17" x14ac:dyDescent="0.3">
      <c r="A3103">
        <f t="shared" si="534"/>
        <v>271.1499630527473</v>
      </c>
      <c r="B3103" s="4">
        <v>-6.8366530000000007E-3</v>
      </c>
      <c r="C3103" s="1">
        <f t="shared" si="539"/>
        <v>0</v>
      </c>
      <c r="D3103" s="1">
        <f t="shared" si="540"/>
        <v>3</v>
      </c>
      <c r="E3103" s="1">
        <f t="shared" si="541"/>
        <v>5</v>
      </c>
      <c r="F3103" s="1">
        <f t="shared" si="542"/>
        <v>1</v>
      </c>
      <c r="G3103" s="1">
        <f t="shared" si="543"/>
        <v>9</v>
      </c>
      <c r="H3103" s="6">
        <f>AVERAGE(B3103:INDEX(B:B,ROW()-G3103+1))</f>
        <v>-1.2939373222222226E-3</v>
      </c>
      <c r="I3103" s="1" cm="1">
        <f t="array" ref="I3103">G3103+INDEX(G:G,ROW()-G3103)</f>
        <v>15</v>
      </c>
      <c r="J3103" s="6">
        <f>AVERAGE(B3103:INDEX(B:B,ROW()-I3103+1))</f>
        <v>1.2872417399999996E-3</v>
      </c>
      <c r="K3103" s="6" t="b">
        <f t="shared" si="537"/>
        <v>0</v>
      </c>
      <c r="L3103" s="6">
        <f t="shared" si="538"/>
        <v>-6.8366530000000007E-3</v>
      </c>
      <c r="M3103" s="3">
        <f>MAX(A3103:INDEX(A:A,ROW()-I3103))</f>
        <v>281.99796246948898</v>
      </c>
      <c r="N3103" s="3">
        <f>MIN(A3103:INDEX(A:A,ROW()-I3103))</f>
        <v>264.78766378585959</v>
      </c>
      <c r="O3103" s="4">
        <f t="shared" si="535"/>
        <v>6.4996603080224258E-2</v>
      </c>
      <c r="P3103" s="6">
        <f t="shared" si="544"/>
        <v>1.6782050752650816E-2</v>
      </c>
      <c r="Q3103" s="4">
        <f t="shared" si="536"/>
        <v>-6.8366530000000007E-3</v>
      </c>
    </row>
    <row r="3104" spans="1:17" x14ac:dyDescent="0.3">
      <c r="A3104">
        <f t="shared" si="534"/>
        <v>273.9798613992416</v>
      </c>
      <c r="B3104" s="4">
        <v>1.0436654E-2</v>
      </c>
      <c r="C3104" s="1">
        <f t="shared" si="539"/>
        <v>1</v>
      </c>
      <c r="D3104" s="1">
        <f t="shared" si="540"/>
        <v>3</v>
      </c>
      <c r="E3104" s="1">
        <f t="shared" si="541"/>
        <v>0</v>
      </c>
      <c r="F3104" s="1">
        <f t="shared" si="542"/>
        <v>5</v>
      </c>
      <c r="G3104" s="1">
        <f t="shared" si="543"/>
        <v>9</v>
      </c>
      <c r="H3104" s="6">
        <f>AVERAGE(B3104:INDEX(B:B,ROW()-G3104+1))</f>
        <v>5.2379901111111119E-4</v>
      </c>
      <c r="I3104" s="1" cm="1">
        <f t="array" ref="I3104">G3104+INDEX(G:G,ROW()-G3104)</f>
        <v>15</v>
      </c>
      <c r="J3104" s="6">
        <f>AVERAGE(B3104:INDEX(B:B,ROW()-I3104+1))</f>
        <v>7.8698393999999993E-4</v>
      </c>
      <c r="K3104" s="6" t="b">
        <f t="shared" si="537"/>
        <v>0</v>
      </c>
      <c r="L3104" s="6">
        <f t="shared" si="538"/>
        <v>1.0436654E-2</v>
      </c>
      <c r="M3104" s="3">
        <f>MAX(A3104:INDEX(A:A,ROW()-I3104))</f>
        <v>281.99796246948898</v>
      </c>
      <c r="N3104" s="3">
        <f>MIN(A3104:INDEX(A:A,ROW()-I3104))</f>
        <v>264.78766378585959</v>
      </c>
      <c r="O3104" s="4">
        <f t="shared" si="535"/>
        <v>6.4996603080224258E-2</v>
      </c>
      <c r="P3104" s="6">
        <f t="shared" si="544"/>
        <v>1.6782050752650816E-2</v>
      </c>
      <c r="Q3104" s="4">
        <f t="shared" si="536"/>
        <v>1.0436654E-2</v>
      </c>
    </row>
    <row r="3105" spans="1:17" x14ac:dyDescent="0.3">
      <c r="A3105">
        <f t="shared" si="534"/>
        <v>274.69239260538677</v>
      </c>
      <c r="B3105" s="4">
        <v>2.6006699999999998E-3</v>
      </c>
      <c r="C3105" s="1">
        <f t="shared" si="539"/>
        <v>2</v>
      </c>
      <c r="D3105" s="1">
        <f t="shared" si="540"/>
        <v>3</v>
      </c>
      <c r="E3105" s="1">
        <f t="shared" si="541"/>
        <v>0</v>
      </c>
      <c r="F3105" s="1">
        <f t="shared" si="542"/>
        <v>5</v>
      </c>
      <c r="G3105" s="1">
        <f t="shared" si="543"/>
        <v>10</v>
      </c>
      <c r="H3105" s="6">
        <f>AVERAGE(B3105:INDEX(B:B,ROW()-G3105+1))</f>
        <v>7.3148611000000004E-4</v>
      </c>
      <c r="I3105" s="1" cm="1">
        <f t="array" ref="I3105">G3105+INDEX(G:G,ROW()-G3105)</f>
        <v>16</v>
      </c>
      <c r="J3105" s="6">
        <f>AVERAGE(B3105:INDEX(B:B,ROW()-I3105+1))</f>
        <v>9.0033931874999992E-4</v>
      </c>
      <c r="K3105" s="6" t="b">
        <f t="shared" si="537"/>
        <v>0</v>
      </c>
      <c r="L3105" s="6">
        <f t="shared" si="538"/>
        <v>2.6006699999999998E-3</v>
      </c>
      <c r="M3105" s="3">
        <f>MAX(A3105:INDEX(A:A,ROW()-I3105))</f>
        <v>281.99796246948898</v>
      </c>
      <c r="N3105" s="3">
        <f>MIN(A3105:INDEX(A:A,ROW()-I3105))</f>
        <v>264.78766378585959</v>
      </c>
      <c r="O3105" s="4">
        <f t="shared" si="535"/>
        <v>6.4996603080224258E-2</v>
      </c>
      <c r="P3105" s="6">
        <f t="shared" si="544"/>
        <v>1.6249150770056064E-2</v>
      </c>
      <c r="Q3105" s="4" t="b">
        <f t="shared" si="536"/>
        <v>0</v>
      </c>
    </row>
    <row r="3106" spans="1:17" x14ac:dyDescent="0.3">
      <c r="A3106">
        <f t="shared" si="534"/>
        <v>270.04611170166407</v>
      </c>
      <c r="B3106" s="4">
        <v>-1.6914486999999999E-2</v>
      </c>
      <c r="C3106" s="1">
        <f t="shared" si="539"/>
        <v>0</v>
      </c>
      <c r="D3106" s="1">
        <f t="shared" si="540"/>
        <v>2</v>
      </c>
      <c r="E3106" s="1">
        <f t="shared" si="541"/>
        <v>1</v>
      </c>
      <c r="F3106" s="1">
        <f t="shared" si="542"/>
        <v>5</v>
      </c>
      <c r="G3106" s="1">
        <f t="shared" si="543"/>
        <v>8</v>
      </c>
      <c r="H3106" s="6">
        <f>AVERAGE(B3106:INDEX(B:B,ROW()-G3106+1))</f>
        <v>-5.3566620499999988E-3</v>
      </c>
      <c r="I3106" s="1" cm="1">
        <f t="array" ref="I3106">G3106+INDEX(G:G,ROW()-G3106)</f>
        <v>15</v>
      </c>
      <c r="J3106" s="6">
        <f>AVERAGE(B3106:INDEX(B:B,ROW()-I3106+1))</f>
        <v>1.3745705399999997E-3</v>
      </c>
      <c r="K3106" s="6" t="b">
        <f t="shared" si="537"/>
        <v>0</v>
      </c>
      <c r="L3106" s="6">
        <f t="shared" si="538"/>
        <v>-1.6914486999999999E-2</v>
      </c>
      <c r="M3106" s="3">
        <f>MAX(A3106:INDEX(A:A,ROW()-I3106))</f>
        <v>281.99796246948898</v>
      </c>
      <c r="N3106" s="3">
        <f>MIN(A3106:INDEX(A:A,ROW()-I3106))</f>
        <v>264.78766378585959</v>
      </c>
      <c r="O3106" s="4">
        <f t="shared" si="535"/>
        <v>6.4996603080224258E-2</v>
      </c>
      <c r="P3106" s="6">
        <f t="shared" si="544"/>
        <v>1.6782050752650816E-2</v>
      </c>
      <c r="Q3106" s="4">
        <f t="shared" si="536"/>
        <v>-1.6914486999999999E-2</v>
      </c>
    </row>
    <row r="3107" spans="1:17" x14ac:dyDescent="0.3">
      <c r="A3107">
        <f t="shared" si="534"/>
        <v>265.04859272072019</v>
      </c>
      <c r="B3107" s="4">
        <v>-1.8506168999999999E-2</v>
      </c>
      <c r="C3107" s="1">
        <f t="shared" si="539"/>
        <v>0</v>
      </c>
      <c r="D3107" s="1">
        <f t="shared" si="540"/>
        <v>2</v>
      </c>
      <c r="E3107" s="1">
        <f t="shared" si="541"/>
        <v>2</v>
      </c>
      <c r="F3107" s="1">
        <f t="shared" si="542"/>
        <v>5</v>
      </c>
      <c r="G3107" s="1">
        <f t="shared" si="543"/>
        <v>9</v>
      </c>
      <c r="H3107" s="6">
        <f>AVERAGE(B3107:INDEX(B:B,ROW()-G3107+1))</f>
        <v>-6.8177183777777773E-3</v>
      </c>
      <c r="I3107" s="1" cm="1">
        <f t="array" ref="I3107">G3107+INDEX(G:G,ROW()-G3107)</f>
        <v>16</v>
      </c>
      <c r="J3107" s="6">
        <f>AVERAGE(B3107:INDEX(B:B,ROW()-I3107+1))</f>
        <v>1.3202431874999982E-4</v>
      </c>
      <c r="K3107" s="6" t="b">
        <f t="shared" si="537"/>
        <v>0</v>
      </c>
      <c r="L3107" s="6">
        <f t="shared" si="538"/>
        <v>-1.8506168999999999E-2</v>
      </c>
      <c r="M3107" s="3">
        <f>MAX(A3107:INDEX(A:A,ROW()-I3107))</f>
        <v>281.99796246948898</v>
      </c>
      <c r="N3107" s="3">
        <f>MIN(A3107:INDEX(A:A,ROW()-I3107))</f>
        <v>264.78766378585959</v>
      </c>
      <c r="O3107" s="4">
        <f t="shared" si="535"/>
        <v>6.4996603080224258E-2</v>
      </c>
      <c r="P3107" s="6">
        <f t="shared" si="544"/>
        <v>1.6249150770056064E-2</v>
      </c>
      <c r="Q3107" s="4" t="b">
        <f t="shared" si="536"/>
        <v>0</v>
      </c>
    </row>
    <row r="3108" spans="1:17" x14ac:dyDescent="0.3">
      <c r="A3108">
        <f t="shared" si="534"/>
        <v>265.95174004886161</v>
      </c>
      <c r="B3108" s="4">
        <v>3.4074782999999999E-3</v>
      </c>
      <c r="C3108" s="1">
        <f t="shared" si="539"/>
        <v>1</v>
      </c>
      <c r="D3108" s="1">
        <f t="shared" si="540"/>
        <v>2</v>
      </c>
      <c r="E3108" s="1">
        <f t="shared" si="541"/>
        <v>0</v>
      </c>
      <c r="F3108" s="1">
        <f t="shared" si="542"/>
        <v>2</v>
      </c>
      <c r="G3108" s="1">
        <f t="shared" si="543"/>
        <v>5</v>
      </c>
      <c r="H3108" s="6">
        <f>AVERAGE(B3108:INDEX(B:B,ROW()-G3108+1))</f>
        <v>-3.7951707400000001E-3</v>
      </c>
      <c r="I3108" s="1" cm="1">
        <f t="array" ref="I3108">G3108+INDEX(G:G,ROW()-G3108)</f>
        <v>14</v>
      </c>
      <c r="J3108" s="6">
        <f>AVERAGE(B3108:INDEX(B:B,ROW()-I3108+1))</f>
        <v>-2.1872349714285718E-3</v>
      </c>
      <c r="K3108" s="6" t="b">
        <f t="shared" si="537"/>
        <v>0</v>
      </c>
      <c r="L3108" s="6">
        <f t="shared" si="538"/>
        <v>3.4074782999999999E-3</v>
      </c>
      <c r="M3108" s="3">
        <f>MAX(A3108:INDEX(A:A,ROW()-I3108))</f>
        <v>281.99796246948898</v>
      </c>
      <c r="N3108" s="3">
        <f>MIN(A3108:INDEX(A:A,ROW()-I3108))</f>
        <v>265.04859272072019</v>
      </c>
      <c r="O3108" s="4">
        <f t="shared" si="535"/>
        <v>6.3948159749817046E-2</v>
      </c>
      <c r="P3108" s="6">
        <f t="shared" si="544"/>
        <v>1.7090864592750214E-2</v>
      </c>
      <c r="Q3108" s="4">
        <f t="shared" si="536"/>
        <v>3.4074782999999999E-3</v>
      </c>
    </row>
    <row r="3109" spans="1:17" x14ac:dyDescent="0.3">
      <c r="A3109">
        <f t="shared" si="534"/>
        <v>264.17552805621659</v>
      </c>
      <c r="B3109" s="4">
        <v>-6.6787004000000002E-3</v>
      </c>
      <c r="C3109" s="1">
        <f t="shared" si="539"/>
        <v>0</v>
      </c>
      <c r="D3109" s="1">
        <f t="shared" si="540"/>
        <v>1</v>
      </c>
      <c r="E3109" s="1">
        <f t="shared" si="541"/>
        <v>1</v>
      </c>
      <c r="F3109" s="1">
        <f t="shared" si="542"/>
        <v>2</v>
      </c>
      <c r="G3109" s="1">
        <f t="shared" si="543"/>
        <v>4</v>
      </c>
      <c r="H3109" s="6">
        <f>AVERAGE(B3109:INDEX(B:B,ROW()-G3109+1))</f>
        <v>-9.6729695249999983E-3</v>
      </c>
      <c r="I3109" s="1" cm="1">
        <f t="array" ref="I3109">G3109+INDEX(G:G,ROW()-G3109)</f>
        <v>14</v>
      </c>
      <c r="J3109" s="6">
        <f>AVERAGE(B3109:INDEX(B:B,ROW()-I3109+1))</f>
        <v>-2.2412155000000001E-3</v>
      </c>
      <c r="K3109" s="6" t="b">
        <f t="shared" si="537"/>
        <v>0</v>
      </c>
      <c r="L3109" s="6">
        <f t="shared" si="538"/>
        <v>-6.6787004000000002E-3</v>
      </c>
      <c r="M3109" s="3">
        <f>MAX(A3109:INDEX(A:A,ROW()-I3109))</f>
        <v>281.99796246948898</v>
      </c>
      <c r="N3109" s="3">
        <f>MIN(A3109:INDEX(A:A,ROW()-I3109))</f>
        <v>264.17552805621659</v>
      </c>
      <c r="O3109" s="4">
        <f t="shared" si="535"/>
        <v>6.7464365622389444E-2</v>
      </c>
      <c r="P3109" s="6">
        <f t="shared" si="544"/>
        <v>1.8030610141073673E-2</v>
      </c>
      <c r="Q3109" s="4" t="b">
        <f t="shared" si="536"/>
        <v>0</v>
      </c>
    </row>
    <row r="3110" spans="1:17" x14ac:dyDescent="0.3">
      <c r="A3110">
        <f t="shared" si="534"/>
        <v>268.44048213048973</v>
      </c>
      <c r="B3110" s="4">
        <v>1.6144394999999999E-2</v>
      </c>
      <c r="C3110" s="1">
        <f t="shared" si="539"/>
        <v>1</v>
      </c>
      <c r="D3110" s="1">
        <f t="shared" si="540"/>
        <v>1</v>
      </c>
      <c r="E3110" s="1">
        <f t="shared" si="541"/>
        <v>0</v>
      </c>
      <c r="F3110" s="1">
        <f t="shared" si="542"/>
        <v>1</v>
      </c>
      <c r="G3110" s="1">
        <f t="shared" si="543"/>
        <v>3</v>
      </c>
      <c r="H3110" s="6">
        <f>AVERAGE(B3110:INDEX(B:B,ROW()-G3110+1))</f>
        <v>4.2910576333333329E-3</v>
      </c>
      <c r="I3110" s="1" cm="1">
        <f t="array" ref="I3110">G3110+INDEX(G:G,ROW()-G3110)</f>
        <v>12</v>
      </c>
      <c r="J3110" s="6">
        <f>AVERAGE(B3110:INDEX(B:B,ROW()-I3110+1))</f>
        <v>-4.0405243749999991E-3</v>
      </c>
      <c r="K3110" s="6" t="b">
        <f t="shared" si="537"/>
        <v>0</v>
      </c>
      <c r="L3110" s="6">
        <f t="shared" si="538"/>
        <v>1.6144394999999999E-2</v>
      </c>
      <c r="M3110" s="3">
        <f>MAX(A3110:INDEX(A:A,ROW()-I3110))</f>
        <v>281.99796246948898</v>
      </c>
      <c r="N3110" s="3">
        <f>MIN(A3110:INDEX(A:A,ROW()-I3110))</f>
        <v>264.17552805621659</v>
      </c>
      <c r="O3110" s="4">
        <f t="shared" si="535"/>
        <v>6.7464365622389444E-2</v>
      </c>
      <c r="P3110" s="6">
        <f t="shared" si="544"/>
        <v>1.9475284826396939E-2</v>
      </c>
      <c r="Q3110" s="4" t="b">
        <f t="shared" si="536"/>
        <v>0</v>
      </c>
    </row>
    <row r="3111" spans="1:17" x14ac:dyDescent="0.3">
      <c r="A3111">
        <f t="shared" si="534"/>
        <v>269.34363504626265</v>
      </c>
      <c r="B3111" s="4">
        <v>3.3644437999999998E-3</v>
      </c>
      <c r="C3111" s="1">
        <f t="shared" si="539"/>
        <v>2</v>
      </c>
      <c r="D3111" s="1">
        <f t="shared" si="540"/>
        <v>1</v>
      </c>
      <c r="E3111" s="1">
        <f t="shared" si="541"/>
        <v>0</v>
      </c>
      <c r="F3111" s="1">
        <f t="shared" si="542"/>
        <v>1</v>
      </c>
      <c r="G3111" s="1">
        <f t="shared" si="543"/>
        <v>4</v>
      </c>
      <c r="H3111" s="6">
        <f>AVERAGE(B3111:INDEX(B:B,ROW()-G3111+1))</f>
        <v>4.0594041749999997E-3</v>
      </c>
      <c r="I3111" s="1" cm="1">
        <f t="array" ref="I3111">G3111+INDEX(G:G,ROW()-G3111)</f>
        <v>13</v>
      </c>
      <c r="J3111" s="6">
        <f>AVERAGE(B3111:INDEX(B:B,ROW()-I3111+1))</f>
        <v>-3.470911438461538E-3</v>
      </c>
      <c r="K3111" s="6">
        <f t="shared" si="537"/>
        <v>3.3644437999999998E-3</v>
      </c>
      <c r="L3111" s="6" t="b">
        <f t="shared" si="538"/>
        <v>0</v>
      </c>
      <c r="M3111" s="3">
        <f>MAX(A3111:INDEX(A:A,ROW()-I3111))</f>
        <v>281.99796246948898</v>
      </c>
      <c r="N3111" s="3">
        <f>MIN(A3111:INDEX(A:A,ROW()-I3111))</f>
        <v>264.17552805621659</v>
      </c>
      <c r="O3111" s="4">
        <f t="shared" si="535"/>
        <v>6.7464365622389444E-2</v>
      </c>
      <c r="P3111" s="6">
        <f t="shared" si="544"/>
        <v>1.8711248424475014E-2</v>
      </c>
      <c r="Q3111" s="4" t="b">
        <f t="shared" si="536"/>
        <v>0</v>
      </c>
    </row>
    <row r="3112" spans="1:17" x14ac:dyDescent="0.3">
      <c r="A3112">
        <f t="shared" si="534"/>
        <v>275.54534604335885</v>
      </c>
      <c r="B3112" s="4">
        <v>2.3025273999999998E-2</v>
      </c>
      <c r="C3112" s="1">
        <f t="shared" si="539"/>
        <v>3</v>
      </c>
      <c r="D3112" s="1">
        <f t="shared" si="540"/>
        <v>1</v>
      </c>
      <c r="E3112" s="1">
        <f t="shared" si="541"/>
        <v>0</v>
      </c>
      <c r="F3112" s="1">
        <f t="shared" si="542"/>
        <v>1</v>
      </c>
      <c r="G3112" s="1">
        <f t="shared" si="543"/>
        <v>5</v>
      </c>
      <c r="H3112" s="6">
        <f>AVERAGE(B3112:INDEX(B:B,ROW()-G3112+1))</f>
        <v>7.8525781400000001E-3</v>
      </c>
      <c r="I3112" s="1" cm="1">
        <f t="array" ref="I3112">G3112+INDEX(G:G,ROW()-G3112)</f>
        <v>14</v>
      </c>
      <c r="J3112" s="6">
        <f>AVERAGE(B3112:INDEX(B:B,ROW()-I3112+1))</f>
        <v>-1.578326764285714E-3</v>
      </c>
      <c r="K3112" s="6">
        <f t="shared" si="537"/>
        <v>2.3025273999999998E-2</v>
      </c>
      <c r="L3112" s="6" t="b">
        <f t="shared" si="538"/>
        <v>0</v>
      </c>
      <c r="M3112" s="3">
        <f>MAX(A3112:INDEX(A:A,ROW()-I3112))</f>
        <v>281.99796246948898</v>
      </c>
      <c r="N3112" s="3">
        <f>MIN(A3112:INDEX(A:A,ROW()-I3112))</f>
        <v>264.17552805621659</v>
      </c>
      <c r="O3112" s="4">
        <f t="shared" si="535"/>
        <v>6.7464365622389444E-2</v>
      </c>
      <c r="P3112" s="6">
        <f t="shared" si="544"/>
        <v>1.8030610141073673E-2</v>
      </c>
      <c r="Q3112" s="4">
        <f t="shared" si="536"/>
        <v>2.3025273999999998E-2</v>
      </c>
    </row>
    <row r="3113" spans="1:17" x14ac:dyDescent="0.3">
      <c r="A3113">
        <f t="shared" si="534"/>
        <v>274.94326659428646</v>
      </c>
      <c r="B3113" s="4">
        <v>-2.1850467000000002E-3</v>
      </c>
      <c r="C3113" s="1">
        <f t="shared" si="539"/>
        <v>0</v>
      </c>
      <c r="D3113" s="1">
        <f t="shared" si="540"/>
        <v>3</v>
      </c>
      <c r="E3113" s="1">
        <f t="shared" si="541"/>
        <v>1</v>
      </c>
      <c r="F3113" s="1">
        <f t="shared" si="542"/>
        <v>1</v>
      </c>
      <c r="G3113" s="1">
        <f t="shared" si="543"/>
        <v>5</v>
      </c>
      <c r="H3113" s="6">
        <f>AVERAGE(B3113:INDEX(B:B,ROW()-G3113+1))</f>
        <v>6.7340731399999996E-3</v>
      </c>
      <c r="I3113" s="1" cm="1">
        <f t="array" ref="I3113">G3113+INDEX(G:G,ROW()-G3113)</f>
        <v>10</v>
      </c>
      <c r="J3113" s="6">
        <f>AVERAGE(B3113:INDEX(B:B,ROW()-I3113+1))</f>
        <v>1.4694511999999997E-3</v>
      </c>
      <c r="K3113" s="6">
        <f t="shared" si="537"/>
        <v>-2.1850467000000002E-3</v>
      </c>
      <c r="L3113" s="6" t="b">
        <f t="shared" si="538"/>
        <v>0</v>
      </c>
      <c r="M3113" s="3">
        <f>MAX(A3113:INDEX(A:A,ROW()-I3113))</f>
        <v>275.54534604335885</v>
      </c>
      <c r="N3113" s="3">
        <f>MIN(A3113:INDEX(A:A,ROW()-I3113))</f>
        <v>264.17552805621659</v>
      </c>
      <c r="O3113" s="4">
        <f t="shared" si="535"/>
        <v>4.3038876730182141E-2</v>
      </c>
      <c r="P3113" s="6">
        <f t="shared" si="544"/>
        <v>1.3610087840259568E-2</v>
      </c>
      <c r="Q3113" s="4">
        <f t="shared" si="536"/>
        <v>-2.1850467000000002E-3</v>
      </c>
    </row>
    <row r="3114" spans="1:17" x14ac:dyDescent="0.3">
      <c r="A3114">
        <f t="shared" si="534"/>
        <v>276.61912553772595</v>
      </c>
      <c r="B3114" s="4">
        <v>6.0952899999999997E-3</v>
      </c>
      <c r="C3114" s="1">
        <f t="shared" si="539"/>
        <v>1</v>
      </c>
      <c r="D3114" s="1">
        <f t="shared" si="540"/>
        <v>3</v>
      </c>
      <c r="E3114" s="1">
        <f t="shared" si="541"/>
        <v>0</v>
      </c>
      <c r="F3114" s="1">
        <f t="shared" si="542"/>
        <v>1</v>
      </c>
      <c r="G3114" s="1">
        <f t="shared" si="543"/>
        <v>5</v>
      </c>
      <c r="H3114" s="6">
        <f>AVERAGE(B3114:INDEX(B:B,ROW()-G3114+1))</f>
        <v>9.2888712199999997E-3</v>
      </c>
      <c r="I3114" s="1" cm="1">
        <f t="array" ref="I3114">G3114+INDEX(G:G,ROW()-G3114)</f>
        <v>9</v>
      </c>
      <c r="J3114" s="6">
        <f>AVERAGE(B3114:INDEX(B:B,ROW()-I3114+1))</f>
        <v>8.6138644444444469E-4</v>
      </c>
      <c r="K3114" s="6">
        <f t="shared" si="537"/>
        <v>6.0952899999999997E-3</v>
      </c>
      <c r="L3114" s="6" t="b">
        <f t="shared" si="538"/>
        <v>0</v>
      </c>
      <c r="M3114" s="3">
        <f>MAX(A3114:INDEX(A:A,ROW()-I3114))</f>
        <v>276.61912553772595</v>
      </c>
      <c r="N3114" s="3">
        <f>MIN(A3114:INDEX(A:A,ROW()-I3114))</f>
        <v>264.17552805621659</v>
      </c>
      <c r="O3114" s="4">
        <f t="shared" si="535"/>
        <v>4.7103520803264409E-2</v>
      </c>
      <c r="P3114" s="6">
        <f t="shared" si="544"/>
        <v>1.5701173601088136E-2</v>
      </c>
      <c r="Q3114" s="4">
        <f t="shared" si="536"/>
        <v>6.0952899999999997E-3</v>
      </c>
    </row>
    <row r="3115" spans="1:17" x14ac:dyDescent="0.3">
      <c r="A3115">
        <f t="shared" si="534"/>
        <v>280.28195279281243</v>
      </c>
      <c r="B3115" s="4">
        <v>1.324141E-2</v>
      </c>
      <c r="C3115" s="1">
        <f t="shared" si="539"/>
        <v>2</v>
      </c>
      <c r="D3115" s="1">
        <f t="shared" si="540"/>
        <v>3</v>
      </c>
      <c r="E3115" s="1">
        <f t="shared" si="541"/>
        <v>0</v>
      </c>
      <c r="F3115" s="1">
        <f t="shared" si="542"/>
        <v>1</v>
      </c>
      <c r="G3115" s="1">
        <f t="shared" si="543"/>
        <v>6</v>
      </c>
      <c r="H3115" s="6">
        <f>AVERAGE(B3115:INDEX(B:B,ROW()-G3115+1))</f>
        <v>9.9476276833333332E-3</v>
      </c>
      <c r="I3115" s="1" cm="1">
        <f t="array" ref="I3115">G3115+INDEX(G:G,ROW()-G3115)</f>
        <v>10</v>
      </c>
      <c r="J3115" s="6">
        <f>AVERAGE(B3115:INDEX(B:B,ROW()-I3115+1))</f>
        <v>2.0993888E-3</v>
      </c>
      <c r="K3115" s="6">
        <f t="shared" si="537"/>
        <v>1.324141E-2</v>
      </c>
      <c r="L3115" s="6" t="b">
        <f t="shared" si="538"/>
        <v>0</v>
      </c>
      <c r="M3115" s="3">
        <f>MAX(A3115:INDEX(A:A,ROW()-I3115))</f>
        <v>280.28195279281243</v>
      </c>
      <c r="N3115" s="3">
        <f>MIN(A3115:INDEX(A:A,ROW()-I3115))</f>
        <v>264.17552805621659</v>
      </c>
      <c r="O3115" s="4">
        <f t="shared" si="535"/>
        <v>6.0968647834663825E-2</v>
      </c>
      <c r="P3115" s="6">
        <f t="shared" si="544"/>
        <v>1.9279979301823062E-2</v>
      </c>
      <c r="Q3115" s="4" t="b">
        <f t="shared" si="536"/>
        <v>0</v>
      </c>
    </row>
    <row r="3116" spans="1:17" x14ac:dyDescent="0.3">
      <c r="A3116">
        <f t="shared" si="534"/>
        <v>271.20014596676646</v>
      </c>
      <c r="B3116" s="4">
        <v>-3.2402396E-2</v>
      </c>
      <c r="C3116" s="1">
        <f t="shared" si="539"/>
        <v>0</v>
      </c>
      <c r="D3116" s="1">
        <f t="shared" si="540"/>
        <v>2</v>
      </c>
      <c r="E3116" s="1">
        <f t="shared" si="541"/>
        <v>1</v>
      </c>
      <c r="F3116" s="1">
        <f t="shared" si="542"/>
        <v>1</v>
      </c>
      <c r="G3116" s="1">
        <f t="shared" si="543"/>
        <v>4</v>
      </c>
      <c r="H3116" s="6">
        <f>AVERAGE(B3116:INDEX(B:B,ROW()-G3116+1))</f>
        <v>-3.812685675E-3</v>
      </c>
      <c r="I3116" s="1" cm="1">
        <f t="array" ref="I3116">G3116+INDEX(G:G,ROW()-G3116)</f>
        <v>9</v>
      </c>
      <c r="J3116" s="6">
        <f>AVERAGE(B3116:INDEX(B:B,ROW()-I3116+1))</f>
        <v>2.6680164444444448E-3</v>
      </c>
      <c r="K3116" s="6">
        <f t="shared" si="537"/>
        <v>-3.2402396E-2</v>
      </c>
      <c r="L3116" s="6" t="b">
        <f t="shared" si="538"/>
        <v>0</v>
      </c>
      <c r="M3116" s="3">
        <f>MAX(A3116:INDEX(A:A,ROW()-I3116))</f>
        <v>280.28195279281243</v>
      </c>
      <c r="N3116" s="3">
        <f>MIN(A3116:INDEX(A:A,ROW()-I3116))</f>
        <v>264.17552805621659</v>
      </c>
      <c r="O3116" s="4">
        <f t="shared" si="535"/>
        <v>6.0968647834663825E-2</v>
      </c>
      <c r="P3116" s="6">
        <f t="shared" si="544"/>
        <v>2.0322882611554609E-2</v>
      </c>
      <c r="Q3116" s="4" t="b">
        <f t="shared" si="536"/>
        <v>0</v>
      </c>
    </row>
    <row r="3117" spans="1:17" x14ac:dyDescent="0.3">
      <c r="A3117">
        <f t="shared" si="534"/>
        <v>270.78870361491778</v>
      </c>
      <c r="B3117" s="4">
        <v>-1.5171170000000001E-3</v>
      </c>
      <c r="C3117" s="1">
        <f t="shared" si="539"/>
        <v>0</v>
      </c>
      <c r="D3117" s="1">
        <f t="shared" si="540"/>
        <v>2</v>
      </c>
      <c r="E3117" s="1">
        <f t="shared" si="541"/>
        <v>2</v>
      </c>
      <c r="F3117" s="1">
        <f t="shared" si="542"/>
        <v>1</v>
      </c>
      <c r="G3117" s="1">
        <f t="shared" si="543"/>
        <v>5</v>
      </c>
      <c r="H3117" s="6">
        <f>AVERAGE(B3117:INDEX(B:B,ROW()-G3117+1))</f>
        <v>-3.3535719399999998E-3</v>
      </c>
      <c r="I3117" s="1" cm="1">
        <f t="array" ref="I3117">G3117+INDEX(G:G,ROW()-G3117)</f>
        <v>10</v>
      </c>
      <c r="J3117" s="6">
        <f>AVERAGE(B3117:INDEX(B:B,ROW()-I3117+1))</f>
        <v>2.2495031000000004E-3</v>
      </c>
      <c r="K3117" s="6" t="b">
        <f t="shared" si="537"/>
        <v>0</v>
      </c>
      <c r="L3117" s="6">
        <f t="shared" si="538"/>
        <v>-1.5171170000000001E-3</v>
      </c>
      <c r="M3117" s="3">
        <f>MAX(A3117:INDEX(A:A,ROW()-I3117))</f>
        <v>280.28195279281243</v>
      </c>
      <c r="N3117" s="3">
        <f>MIN(A3117:INDEX(A:A,ROW()-I3117))</f>
        <v>264.17552805621659</v>
      </c>
      <c r="O3117" s="4">
        <f t="shared" si="535"/>
        <v>6.0968647834663825E-2</v>
      </c>
      <c r="P3117" s="6">
        <f t="shared" si="544"/>
        <v>1.9279979301823062E-2</v>
      </c>
      <c r="Q3117" s="4" t="b">
        <f t="shared" si="536"/>
        <v>0</v>
      </c>
    </row>
    <row r="3118" spans="1:17" x14ac:dyDescent="0.3">
      <c r="A3118">
        <f t="shared" si="534"/>
        <v>264.49666352586172</v>
      </c>
      <c r="B3118" s="4">
        <v>-2.3235977000000001E-2</v>
      </c>
      <c r="C3118" s="1">
        <f t="shared" si="539"/>
        <v>0</v>
      </c>
      <c r="D3118" s="1">
        <f t="shared" si="540"/>
        <v>2</v>
      </c>
      <c r="E3118" s="1">
        <f t="shared" si="541"/>
        <v>3</v>
      </c>
      <c r="F3118" s="1">
        <f t="shared" si="542"/>
        <v>1</v>
      </c>
      <c r="G3118" s="1">
        <f t="shared" si="543"/>
        <v>6</v>
      </c>
      <c r="H3118" s="6">
        <f>AVERAGE(B3118:INDEX(B:B,ROW()-G3118+1))</f>
        <v>-6.6673061166666672E-3</v>
      </c>
      <c r="I3118" s="1" cm="1">
        <f t="array" ref="I3118">G3118+INDEX(G:G,ROW()-G3118)</f>
        <v>11</v>
      </c>
      <c r="J3118" s="6">
        <f>AVERAGE(B3118:INDEX(B:B,ROW()-I3118+1))</f>
        <v>-6.7358727272726892E-5</v>
      </c>
      <c r="K3118" s="6" t="b">
        <f t="shared" si="537"/>
        <v>0</v>
      </c>
      <c r="L3118" s="6">
        <f t="shared" si="538"/>
        <v>-2.3235977000000001E-2</v>
      </c>
      <c r="M3118" s="3">
        <f>MAX(A3118:INDEX(A:A,ROW()-I3118))</f>
        <v>280.28195279281243</v>
      </c>
      <c r="N3118" s="3">
        <f>MIN(A3118:INDEX(A:A,ROW()-I3118))</f>
        <v>264.17552805621659</v>
      </c>
      <c r="O3118" s="4">
        <f t="shared" si="535"/>
        <v>6.0968647834663825E-2</v>
      </c>
      <c r="P3118" s="6">
        <f t="shared" si="544"/>
        <v>1.8382738985717646E-2</v>
      </c>
      <c r="Q3118" s="4">
        <f t="shared" si="536"/>
        <v>-2.3235977000000001E-2</v>
      </c>
    </row>
    <row r="3119" spans="1:17" x14ac:dyDescent="0.3">
      <c r="A3119">
        <f t="shared" si="534"/>
        <v>264.99840771894566</v>
      </c>
      <c r="B3119" s="4">
        <v>1.8969774000000001E-3</v>
      </c>
      <c r="C3119" s="1">
        <f t="shared" si="539"/>
        <v>1</v>
      </c>
      <c r="D3119" s="1">
        <f t="shared" si="540"/>
        <v>2</v>
      </c>
      <c r="E3119" s="1">
        <f t="shared" si="541"/>
        <v>0</v>
      </c>
      <c r="F3119" s="1">
        <f t="shared" si="542"/>
        <v>3</v>
      </c>
      <c r="G3119" s="1">
        <f t="shared" si="543"/>
        <v>6</v>
      </c>
      <c r="H3119" s="6">
        <f>AVERAGE(B3119:INDEX(B:B,ROW()-G3119+1))</f>
        <v>-5.9869687666666673E-3</v>
      </c>
      <c r="I3119" s="1" cm="1">
        <f t="array" ref="I3119">G3119+INDEX(G:G,ROW()-G3119)</f>
        <v>11</v>
      </c>
      <c r="J3119" s="6">
        <f>AVERAGE(B3119:INDEX(B:B,ROW()-I3119+1))</f>
        <v>-2.0467699090909072E-4</v>
      </c>
      <c r="K3119" s="6" t="b">
        <f t="shared" si="537"/>
        <v>0</v>
      </c>
      <c r="L3119" s="6">
        <f t="shared" si="538"/>
        <v>1.8969774000000001E-3</v>
      </c>
      <c r="M3119" s="3">
        <f>MAX(A3119:INDEX(A:A,ROW()-I3119))</f>
        <v>280.28195279281243</v>
      </c>
      <c r="N3119" s="3">
        <f>MIN(A3119:INDEX(A:A,ROW()-I3119))</f>
        <v>264.17552805621659</v>
      </c>
      <c r="O3119" s="4">
        <f t="shared" si="535"/>
        <v>6.0968647834663825E-2</v>
      </c>
      <c r="P3119" s="6">
        <f t="shared" si="544"/>
        <v>1.8382738985717646E-2</v>
      </c>
      <c r="Q3119" s="4">
        <f t="shared" si="536"/>
        <v>1.8969774000000001E-3</v>
      </c>
    </row>
    <row r="3120" spans="1:17" x14ac:dyDescent="0.3">
      <c r="A3120">
        <f t="shared" si="534"/>
        <v>265.05861877565889</v>
      </c>
      <c r="B3120" s="4">
        <v>2.2721290000000003E-4</v>
      </c>
      <c r="C3120" s="1">
        <f t="shared" si="539"/>
        <v>2</v>
      </c>
      <c r="D3120" s="1">
        <f t="shared" si="540"/>
        <v>2</v>
      </c>
      <c r="E3120" s="1">
        <f t="shared" si="541"/>
        <v>0</v>
      </c>
      <c r="F3120" s="1">
        <f t="shared" si="542"/>
        <v>3</v>
      </c>
      <c r="G3120" s="1">
        <f t="shared" si="543"/>
        <v>7</v>
      </c>
      <c r="H3120" s="6">
        <f>AVERAGE(B3120:INDEX(B:B,ROW()-G3120+1))</f>
        <v>-5.0992285285714287E-3</v>
      </c>
      <c r="I3120" s="1" cm="1">
        <f t="array" ref="I3120">G3120+INDEX(G:G,ROW()-G3120)</f>
        <v>12</v>
      </c>
      <c r="J3120" s="6">
        <f>AVERAGE(B3120:INDEX(B:B,ROW()-I3120+1))</f>
        <v>-1.686861666666665E-4</v>
      </c>
      <c r="K3120" s="6" t="b">
        <f t="shared" si="537"/>
        <v>0</v>
      </c>
      <c r="L3120" s="6">
        <f t="shared" si="538"/>
        <v>2.2721290000000003E-4</v>
      </c>
      <c r="M3120" s="3">
        <f>MAX(A3120:INDEX(A:A,ROW()-I3120))</f>
        <v>280.28195279281243</v>
      </c>
      <c r="N3120" s="3">
        <f>MIN(A3120:INDEX(A:A,ROW()-I3120))</f>
        <v>264.17552805621659</v>
      </c>
      <c r="O3120" s="4">
        <f t="shared" si="535"/>
        <v>6.0968647834663825E-2</v>
      </c>
      <c r="P3120" s="6">
        <f t="shared" si="544"/>
        <v>1.7600132619735327E-2</v>
      </c>
      <c r="Q3120" s="4" t="b">
        <f t="shared" si="536"/>
        <v>0</v>
      </c>
    </row>
    <row r="3121" spans="1:17" x14ac:dyDescent="0.3">
      <c r="A3121">
        <f t="shared" si="534"/>
        <v>266.39329505066524</v>
      </c>
      <c r="B3121" s="4">
        <v>5.0354003999999999E-3</v>
      </c>
      <c r="C3121" s="1">
        <f t="shared" si="539"/>
        <v>3</v>
      </c>
      <c r="D3121" s="1">
        <f t="shared" si="540"/>
        <v>2</v>
      </c>
      <c r="E3121" s="1">
        <f t="shared" si="541"/>
        <v>0</v>
      </c>
      <c r="F3121" s="1">
        <f t="shared" si="542"/>
        <v>3</v>
      </c>
      <c r="G3121" s="1">
        <f t="shared" si="543"/>
        <v>8</v>
      </c>
      <c r="H3121" s="6">
        <f>AVERAGE(B3121:INDEX(B:B,ROW()-G3121+1))</f>
        <v>-3.8323999125000003E-3</v>
      </c>
      <c r="I3121" s="1" cm="1">
        <f t="array" ref="I3121">G3121+INDEX(G:G,ROW()-G3121)</f>
        <v>13</v>
      </c>
      <c r="J3121" s="6">
        <f>AVERAGE(B3121:INDEX(B:B,ROW()-I3121+1))</f>
        <v>2.3162818461538477E-4</v>
      </c>
      <c r="K3121" s="6" t="b">
        <f t="shared" si="537"/>
        <v>0</v>
      </c>
      <c r="L3121" s="6">
        <f t="shared" si="538"/>
        <v>5.0354003999999999E-3</v>
      </c>
      <c r="M3121" s="3">
        <f>MAX(A3121:INDEX(A:A,ROW()-I3121))</f>
        <v>280.28195279281243</v>
      </c>
      <c r="N3121" s="3">
        <f>MIN(A3121:INDEX(A:A,ROW()-I3121))</f>
        <v>264.17552805621659</v>
      </c>
      <c r="O3121" s="4">
        <f t="shared" si="535"/>
        <v>6.0968647834663825E-2</v>
      </c>
      <c r="P3121" s="6">
        <f t="shared" si="544"/>
        <v>1.6909660458737458E-2</v>
      </c>
      <c r="Q3121" s="4">
        <f t="shared" si="536"/>
        <v>5.0354003999999999E-3</v>
      </c>
    </row>
    <row r="3122" spans="1:17" x14ac:dyDescent="0.3">
      <c r="A3122">
        <f t="shared" si="534"/>
        <v>266.30297940684437</v>
      </c>
      <c r="B3122" s="4">
        <v>-3.3903121999999999E-4</v>
      </c>
      <c r="C3122" s="1">
        <f t="shared" si="539"/>
        <v>0</v>
      </c>
      <c r="D3122" s="1">
        <f t="shared" si="540"/>
        <v>3</v>
      </c>
      <c r="E3122" s="1">
        <f t="shared" si="541"/>
        <v>1</v>
      </c>
      <c r="F3122" s="1">
        <f t="shared" si="542"/>
        <v>3</v>
      </c>
      <c r="G3122" s="1">
        <f t="shared" si="543"/>
        <v>7</v>
      </c>
      <c r="H3122" s="6">
        <f>AVERAGE(B3122:INDEX(B:B,ROW()-G3122+1))</f>
        <v>-7.1907043600000003E-3</v>
      </c>
      <c r="I3122" s="1" cm="1">
        <f t="array" ref="I3122">G3122+INDEX(G:G,ROW()-G3122)</f>
        <v>13</v>
      </c>
      <c r="J3122" s="6">
        <f>AVERAGE(B3122:INDEX(B:B,ROW()-I3122+1))</f>
        <v>7.1929504461538485E-4</v>
      </c>
      <c r="K3122" s="6" t="b">
        <f t="shared" si="537"/>
        <v>0</v>
      </c>
      <c r="L3122" s="6">
        <f t="shared" si="538"/>
        <v>-3.3903121999999999E-4</v>
      </c>
      <c r="M3122" s="3">
        <f>MAX(A3122:INDEX(A:A,ROW()-I3122))</f>
        <v>280.28195279281243</v>
      </c>
      <c r="N3122" s="3">
        <f>MIN(A3122:INDEX(A:A,ROW()-I3122))</f>
        <v>264.17552805621659</v>
      </c>
      <c r="O3122" s="4">
        <f t="shared" si="535"/>
        <v>6.0968647834663825E-2</v>
      </c>
      <c r="P3122" s="6">
        <f t="shared" si="544"/>
        <v>1.6909660458737458E-2</v>
      </c>
      <c r="Q3122" s="4">
        <f t="shared" si="536"/>
        <v>-3.3903121999999999E-4</v>
      </c>
    </row>
    <row r="3123" spans="1:17" x14ac:dyDescent="0.3">
      <c r="A3123">
        <f t="shared" si="534"/>
        <v>261.38576306565972</v>
      </c>
      <c r="B3123" s="4">
        <v>-1.8464743999999998E-2</v>
      </c>
      <c r="C3123" s="1">
        <f t="shared" si="539"/>
        <v>0</v>
      </c>
      <c r="D3123" s="1">
        <f t="shared" si="540"/>
        <v>3</v>
      </c>
      <c r="E3123" s="1">
        <f t="shared" si="541"/>
        <v>2</v>
      </c>
      <c r="F3123" s="1">
        <f t="shared" si="542"/>
        <v>3</v>
      </c>
      <c r="G3123" s="1">
        <f t="shared" si="543"/>
        <v>8</v>
      </c>
      <c r="H3123" s="6">
        <f>AVERAGE(B3123:INDEX(B:B,ROW()-G3123+1))</f>
        <v>-8.5999593149999991E-3</v>
      </c>
      <c r="I3123" s="1" cm="1">
        <f t="array" ref="I3123">G3123+INDEX(G:G,ROW()-G3123)</f>
        <v>14</v>
      </c>
      <c r="J3123" s="6">
        <f>AVERAGE(B3123:INDEX(B:B,ROW()-I3123+1))</f>
        <v>-6.5099345857142822E-4</v>
      </c>
      <c r="K3123" s="6" t="b">
        <f t="shared" si="537"/>
        <v>0</v>
      </c>
      <c r="L3123" s="6">
        <f t="shared" si="538"/>
        <v>-1.8464743999999998E-2</v>
      </c>
      <c r="M3123" s="3">
        <f>MAX(A3123:INDEX(A:A,ROW()-I3123))</f>
        <v>280.28195279281243</v>
      </c>
      <c r="N3123" s="3">
        <f>MIN(A3123:INDEX(A:A,ROW()-I3123))</f>
        <v>261.38576306565972</v>
      </c>
      <c r="O3123" s="4">
        <f t="shared" si="535"/>
        <v>7.2292344868094549E-2</v>
      </c>
      <c r="P3123" s="6">
        <f t="shared" si="544"/>
        <v>1.932094187020823E-2</v>
      </c>
      <c r="Q3123" s="4" t="b">
        <f t="shared" si="536"/>
        <v>0</v>
      </c>
    </row>
    <row r="3124" spans="1:17" x14ac:dyDescent="0.3">
      <c r="A3124">
        <f t="shared" si="534"/>
        <v>256.25779470261847</v>
      </c>
      <c r="B3124" s="4">
        <v>-1.9618391999999998E-2</v>
      </c>
      <c r="C3124" s="1">
        <f t="shared" si="539"/>
        <v>0</v>
      </c>
      <c r="D3124" s="1">
        <f t="shared" si="540"/>
        <v>3</v>
      </c>
      <c r="E3124" s="1">
        <f t="shared" si="541"/>
        <v>3</v>
      </c>
      <c r="F3124" s="1">
        <f t="shared" si="542"/>
        <v>3</v>
      </c>
      <c r="G3124" s="1">
        <f t="shared" si="543"/>
        <v>9</v>
      </c>
      <c r="H3124" s="6">
        <f>AVERAGE(B3124:INDEX(B:B,ROW()-G3124+1))</f>
        <v>-9.8242296133333323E-3</v>
      </c>
      <c r="I3124" s="1" cm="1">
        <f t="array" ref="I3124">G3124+INDEX(G:G,ROW()-G3124)</f>
        <v>15</v>
      </c>
      <c r="J3124" s="6">
        <f>AVERAGE(B3124:INDEX(B:B,ROW()-I3124+1))</f>
        <v>-1.9154866946666663E-3</v>
      </c>
      <c r="K3124" s="6" t="b">
        <f t="shared" si="537"/>
        <v>0</v>
      </c>
      <c r="L3124" s="6">
        <f t="shared" si="538"/>
        <v>-1.9618391999999998E-2</v>
      </c>
      <c r="M3124" s="3">
        <f>MAX(A3124:INDEX(A:A,ROW()-I3124))</f>
        <v>280.28195279281243</v>
      </c>
      <c r="N3124" s="3">
        <f>MIN(A3124:INDEX(A:A,ROW()-I3124))</f>
        <v>256.25779470261847</v>
      </c>
      <c r="O3124" s="4">
        <f t="shared" si="535"/>
        <v>9.3749960340029803E-2</v>
      </c>
      <c r="P3124" s="6">
        <f t="shared" si="544"/>
        <v>2.4206135673636081E-2</v>
      </c>
      <c r="Q3124" s="4" t="b">
        <f t="shared" si="536"/>
        <v>0</v>
      </c>
    </row>
    <row r="3125" spans="1:17" x14ac:dyDescent="0.3">
      <c r="A3125">
        <f t="shared" si="534"/>
        <v>255.97681134926549</v>
      </c>
      <c r="B3125" s="4">
        <v>-1.09648705E-3</v>
      </c>
      <c r="C3125" s="1">
        <f t="shared" si="539"/>
        <v>0</v>
      </c>
      <c r="D3125" s="1">
        <f t="shared" si="540"/>
        <v>3</v>
      </c>
      <c r="E3125" s="1">
        <f t="shared" si="541"/>
        <v>4</v>
      </c>
      <c r="F3125" s="1">
        <f t="shared" si="542"/>
        <v>3</v>
      </c>
      <c r="G3125" s="1">
        <f t="shared" si="543"/>
        <v>10</v>
      </c>
      <c r="H3125" s="6">
        <f>AVERAGE(B3125:INDEX(B:B,ROW()-G3125+1))</f>
        <v>-8.9514553569999995E-3</v>
      </c>
      <c r="I3125" s="1" cm="1">
        <f t="array" ref="I3125">G3125+INDEX(G:G,ROW()-G3125)</f>
        <v>16</v>
      </c>
      <c r="J3125" s="6">
        <f>AVERAGE(B3125:INDEX(B:B,ROW()-I3125+1))</f>
        <v>-1.8642992168749998E-3</v>
      </c>
      <c r="K3125" s="6" t="b">
        <f t="shared" si="537"/>
        <v>0</v>
      </c>
      <c r="L3125" s="6">
        <f t="shared" si="538"/>
        <v>-1.09648705E-3</v>
      </c>
      <c r="M3125" s="3">
        <f>MAX(A3125:INDEX(A:A,ROW()-I3125))</f>
        <v>280.28195279281243</v>
      </c>
      <c r="N3125" s="3">
        <f>MIN(A3125:INDEX(A:A,ROW()-I3125))</f>
        <v>255.97681134926549</v>
      </c>
      <c r="O3125" s="4">
        <f t="shared" si="535"/>
        <v>9.4950559448855554E-2</v>
      </c>
      <c r="P3125" s="6">
        <f t="shared" si="544"/>
        <v>2.3737639862213888E-2</v>
      </c>
      <c r="Q3125" s="4" t="b">
        <f t="shared" si="536"/>
        <v>0</v>
      </c>
    </row>
    <row r="3126" spans="1:17" x14ac:dyDescent="0.3">
      <c r="A3126">
        <f t="shared" si="534"/>
        <v>252.14337250416838</v>
      </c>
      <c r="B3126" s="4">
        <v>-1.4975727000000001E-2</v>
      </c>
      <c r="C3126" s="1">
        <f t="shared" si="539"/>
        <v>0</v>
      </c>
      <c r="D3126" s="1">
        <f t="shared" si="540"/>
        <v>3</v>
      </c>
      <c r="E3126" s="1">
        <f t="shared" si="541"/>
        <v>5</v>
      </c>
      <c r="F3126" s="1">
        <f t="shared" si="542"/>
        <v>3</v>
      </c>
      <c r="G3126" s="1">
        <f t="shared" si="543"/>
        <v>11</v>
      </c>
      <c r="H3126" s="6">
        <f>AVERAGE(B3126:INDEX(B:B,ROW()-G3126+1))</f>
        <v>-9.4991164154545442E-3</v>
      </c>
      <c r="I3126" s="1" cm="1">
        <f t="array" ref="I3126">G3126+INDEX(G:G,ROW()-G3126)</f>
        <v>17</v>
      </c>
      <c r="J3126" s="6">
        <f>AVERAGE(B3126:INDEX(B:B,ROW()-I3126+1))</f>
        <v>-2.6355596747058823E-3</v>
      </c>
      <c r="K3126" s="6" t="b">
        <f t="shared" si="537"/>
        <v>0</v>
      </c>
      <c r="L3126" s="6">
        <f t="shared" si="538"/>
        <v>-1.4975727000000001E-2</v>
      </c>
      <c r="M3126" s="3">
        <f>MAX(A3126:INDEX(A:A,ROW()-I3126))</f>
        <v>280.28195279281243</v>
      </c>
      <c r="N3126" s="3">
        <f>MIN(A3126:INDEX(A:A,ROW()-I3126))</f>
        <v>252.14337250416838</v>
      </c>
      <c r="O3126" s="4">
        <f t="shared" si="535"/>
        <v>0.11159754075304473</v>
      </c>
      <c r="P3126" s="6">
        <f t="shared" si="544"/>
        <v>2.7066379299057346E-2</v>
      </c>
      <c r="Q3126" s="4">
        <f t="shared" si="536"/>
        <v>-1.4975727000000001E-2</v>
      </c>
    </row>
    <row r="3127" spans="1:17" x14ac:dyDescent="0.3">
      <c r="A3127">
        <f t="shared" si="534"/>
        <v>248.03899050299009</v>
      </c>
      <c r="B3127" s="4">
        <v>-1.6277969E-2</v>
      </c>
      <c r="C3127" s="1">
        <f t="shared" si="539"/>
        <v>0</v>
      </c>
      <c r="D3127" s="1">
        <f t="shared" si="540"/>
        <v>3</v>
      </c>
      <c r="E3127" s="1">
        <f t="shared" si="541"/>
        <v>6</v>
      </c>
      <c r="F3127" s="1">
        <f t="shared" si="542"/>
        <v>3</v>
      </c>
      <c r="G3127" s="1">
        <f t="shared" si="543"/>
        <v>12</v>
      </c>
      <c r="H3127" s="6">
        <f>AVERAGE(B3127:INDEX(B:B,ROW()-G3127+1))</f>
        <v>-1.0064020797499998E-2</v>
      </c>
      <c r="I3127" s="1" cm="1">
        <f t="array" ref="I3127">G3127+INDEX(G:G,ROW()-G3127)</f>
        <v>18</v>
      </c>
      <c r="J3127" s="6">
        <f>AVERAGE(B3127:INDEX(B:B,ROW()-I3127+1))</f>
        <v>-3.3934713038888892E-3</v>
      </c>
      <c r="K3127" s="6" t="b">
        <f t="shared" si="537"/>
        <v>0</v>
      </c>
      <c r="L3127" s="6">
        <f t="shared" si="538"/>
        <v>-1.6277969E-2</v>
      </c>
      <c r="M3127" s="3">
        <f>MAX(A3127:INDEX(A:A,ROW()-I3127))</f>
        <v>280.28195279281243</v>
      </c>
      <c r="N3127" s="3">
        <f>MIN(A3127:INDEX(A:A,ROW()-I3127))</f>
        <v>248.03899050299009</v>
      </c>
      <c r="O3127" s="4">
        <f t="shared" si="535"/>
        <v>0.12999150748210142</v>
      </c>
      <c r="P3127" s="6">
        <f t="shared" si="544"/>
        <v>3.0639292145751916E-2</v>
      </c>
      <c r="Q3127" s="4" t="b">
        <f t="shared" si="536"/>
        <v>0</v>
      </c>
    </row>
    <row r="3128" spans="1:17" x14ac:dyDescent="0.3">
      <c r="A3128">
        <f t="shared" si="534"/>
        <v>242.9867155583475</v>
      </c>
      <c r="B3128" s="4">
        <v>-2.0368873999999999E-2</v>
      </c>
      <c r="C3128" s="1">
        <f t="shared" si="539"/>
        <v>0</v>
      </c>
      <c r="D3128" s="1">
        <f t="shared" si="540"/>
        <v>3</v>
      </c>
      <c r="E3128" s="1">
        <f t="shared" si="541"/>
        <v>7</v>
      </c>
      <c r="F3128" s="1">
        <f t="shared" si="542"/>
        <v>3</v>
      </c>
      <c r="G3128" s="1">
        <f t="shared" si="543"/>
        <v>13</v>
      </c>
      <c r="H3128" s="6">
        <f>AVERAGE(B3128:INDEX(B:B,ROW()-G3128+1))</f>
        <v>-1.0856701813076923E-2</v>
      </c>
      <c r="I3128" s="1" cm="1">
        <f t="array" ref="I3128">G3128+INDEX(G:G,ROW()-G3128)</f>
        <v>19</v>
      </c>
      <c r="J3128" s="6">
        <f>AVERAGE(B3128:INDEX(B:B,ROW()-I3128+1))</f>
        <v>-4.2869135510526313E-3</v>
      </c>
      <c r="K3128" s="6" t="b">
        <f t="shared" si="537"/>
        <v>0</v>
      </c>
      <c r="L3128" s="6">
        <f t="shared" si="538"/>
        <v>-2.0368873999999999E-2</v>
      </c>
      <c r="M3128" s="3">
        <f>MAX(A3128:INDEX(A:A,ROW()-I3128))</f>
        <v>280.28195279281243</v>
      </c>
      <c r="N3128" s="3">
        <f>MIN(A3128:INDEX(A:A,ROW()-I3128))</f>
        <v>242.9867155583475</v>
      </c>
      <c r="O3128" s="4">
        <f t="shared" si="535"/>
        <v>0.15348673341571772</v>
      </c>
      <c r="P3128" s="6">
        <f t="shared" si="544"/>
        <v>3.5212271585962157E-2</v>
      </c>
      <c r="Q3128" s="4" t="b">
        <f t="shared" si="536"/>
        <v>0</v>
      </c>
    </row>
    <row r="3129" spans="1:17" x14ac:dyDescent="0.3">
      <c r="A3129">
        <f t="shared" si="534"/>
        <v>236.56629749805998</v>
      </c>
      <c r="B3129" s="4">
        <v>-2.6422918000000004E-2</v>
      </c>
      <c r="C3129" s="1">
        <f t="shared" si="539"/>
        <v>0</v>
      </c>
      <c r="D3129" s="1">
        <f t="shared" si="540"/>
        <v>3</v>
      </c>
      <c r="E3129" s="1">
        <f t="shared" si="541"/>
        <v>8</v>
      </c>
      <c r="F3129" s="1">
        <f t="shared" si="542"/>
        <v>3</v>
      </c>
      <c r="G3129" s="1">
        <f t="shared" si="543"/>
        <v>14</v>
      </c>
      <c r="H3129" s="6">
        <f>AVERAGE(B3129:INDEX(B:B,ROW()-G3129+1))</f>
        <v>-1.1968574397857142E-2</v>
      </c>
      <c r="I3129" s="1" cm="1">
        <f t="array" ref="I3129">G3129+INDEX(G:G,ROW()-G3129)</f>
        <v>20</v>
      </c>
      <c r="J3129" s="6">
        <f>AVERAGE(B3129:INDEX(B:B,ROW()-I3129+1))</f>
        <v>-5.3937137734999998E-3</v>
      </c>
      <c r="K3129" s="6" t="b">
        <f t="shared" si="537"/>
        <v>0</v>
      </c>
      <c r="L3129" s="6">
        <f t="shared" si="538"/>
        <v>-2.6422918000000004E-2</v>
      </c>
      <c r="M3129" s="3">
        <f>MAX(A3129:INDEX(A:A,ROW()-I3129))</f>
        <v>280.28195279281243</v>
      </c>
      <c r="N3129" s="3">
        <f>MIN(A3129:INDEX(A:A,ROW()-I3129))</f>
        <v>236.56629749805998</v>
      </c>
      <c r="O3129" s="4">
        <f t="shared" si="535"/>
        <v>0.18479240600665414</v>
      </c>
      <c r="P3129" s="6">
        <f t="shared" si="544"/>
        <v>4.1320838155661913E-2</v>
      </c>
      <c r="Q3129" s="4" t="b">
        <f t="shared" si="536"/>
        <v>0</v>
      </c>
    </row>
    <row r="3130" spans="1:17" x14ac:dyDescent="0.3">
      <c r="A3130">
        <f t="shared" si="534"/>
        <v>248.51876946287891</v>
      </c>
      <c r="B3130" s="4">
        <v>5.0524829999999993E-2</v>
      </c>
      <c r="C3130" s="1">
        <f t="shared" si="539"/>
        <v>1</v>
      </c>
      <c r="D3130" s="1">
        <f t="shared" si="540"/>
        <v>3</v>
      </c>
      <c r="E3130" s="1">
        <f t="shared" si="541"/>
        <v>0</v>
      </c>
      <c r="F3130" s="1">
        <f t="shared" si="542"/>
        <v>8</v>
      </c>
      <c r="G3130" s="1">
        <f t="shared" si="543"/>
        <v>12</v>
      </c>
      <c r="H3130" s="6">
        <f>AVERAGE(B3130:INDEX(B:B,ROW()-G3130+1))</f>
        <v>-4.9899767975000002E-3</v>
      </c>
      <c r="I3130" s="1" cm="1">
        <f t="array" ref="I3130">G3130+INDEX(G:G,ROW()-G3130)</f>
        <v>18</v>
      </c>
      <c r="J3130" s="6">
        <f>AVERAGE(B3130:INDEX(B:B,ROW()-I3130+1))</f>
        <v>-5.5490865705555559E-3</v>
      </c>
      <c r="K3130" s="6" t="b">
        <f t="shared" si="537"/>
        <v>0</v>
      </c>
      <c r="L3130" s="6">
        <f t="shared" si="538"/>
        <v>5.0524829999999993E-2</v>
      </c>
      <c r="M3130" s="3">
        <f>MAX(A3130:INDEX(A:A,ROW()-I3130))</f>
        <v>280.28195279281243</v>
      </c>
      <c r="N3130" s="3">
        <f>MIN(A3130:INDEX(A:A,ROW()-I3130))</f>
        <v>236.56629749805998</v>
      </c>
      <c r="O3130" s="4">
        <f t="shared" si="535"/>
        <v>0.18479240600665414</v>
      </c>
      <c r="P3130" s="6">
        <f t="shared" si="544"/>
        <v>4.3555987799694287E-2</v>
      </c>
      <c r="Q3130" s="4" t="b">
        <f t="shared" si="536"/>
        <v>0</v>
      </c>
    </row>
    <row r="3131" spans="1:17" x14ac:dyDescent="0.3">
      <c r="A3131">
        <f t="shared" si="534"/>
        <v>250.4267267619397</v>
      </c>
      <c r="B3131" s="4">
        <v>7.6773166999999998E-3</v>
      </c>
      <c r="C3131" s="1">
        <f t="shared" si="539"/>
        <v>2</v>
      </c>
      <c r="D3131" s="1">
        <f t="shared" si="540"/>
        <v>3</v>
      </c>
      <c r="E3131" s="1">
        <f t="shared" si="541"/>
        <v>0</v>
      </c>
      <c r="F3131" s="1">
        <f t="shared" si="542"/>
        <v>8</v>
      </c>
      <c r="G3131" s="1">
        <f t="shared" si="543"/>
        <v>13</v>
      </c>
      <c r="H3131" s="6">
        <f>AVERAGE(B3131:INDEX(B:B,ROW()-G3131+1))</f>
        <v>-4.0155696053846158E-3</v>
      </c>
      <c r="I3131" s="1" cm="1">
        <f t="array" ref="I3131">G3131+INDEX(G:G,ROW()-G3131)</f>
        <v>19</v>
      </c>
      <c r="J3131" s="6">
        <f>AVERAGE(B3131:INDEX(B:B,ROW()-I3131+1))</f>
        <v>-4.8529600826315786E-3</v>
      </c>
      <c r="K3131" s="6">
        <f t="shared" si="537"/>
        <v>7.6773166999999998E-3</v>
      </c>
      <c r="L3131" s="6" t="b">
        <f t="shared" si="538"/>
        <v>0</v>
      </c>
      <c r="M3131" s="3">
        <f>MAX(A3131:INDEX(A:A,ROW()-I3131))</f>
        <v>280.28195279281243</v>
      </c>
      <c r="N3131" s="3">
        <f>MIN(A3131:INDEX(A:A,ROW()-I3131))</f>
        <v>236.56629749805998</v>
      </c>
      <c r="O3131" s="4">
        <f t="shared" si="535"/>
        <v>0.18479240600665414</v>
      </c>
      <c r="P3131" s="6">
        <f t="shared" si="544"/>
        <v>4.2394285437723361E-2</v>
      </c>
      <c r="Q3131" s="4" t="b">
        <f t="shared" si="536"/>
        <v>0</v>
      </c>
    </row>
    <row r="3132" spans="1:17" x14ac:dyDescent="0.3">
      <c r="A3132">
        <f t="shared" si="534"/>
        <v>250.10368537490697</v>
      </c>
      <c r="B3132" s="4">
        <v>-1.2899636999999999E-3</v>
      </c>
      <c r="C3132" s="1">
        <f t="shared" si="539"/>
        <v>0</v>
      </c>
      <c r="D3132" s="1">
        <f t="shared" si="540"/>
        <v>2</v>
      </c>
      <c r="E3132" s="1">
        <f t="shared" si="541"/>
        <v>1</v>
      </c>
      <c r="F3132" s="1">
        <f t="shared" si="542"/>
        <v>8</v>
      </c>
      <c r="G3132" s="1">
        <f t="shared" si="543"/>
        <v>11</v>
      </c>
      <c r="H3132" s="6">
        <f>AVERAGE(B3132:INDEX(B:B,ROW()-G3132+1))</f>
        <v>-5.513814479090909E-3</v>
      </c>
      <c r="I3132" s="1" cm="1">
        <f t="array" ref="I3132">G3132+INDEX(G:G,ROW()-G3132)</f>
        <v>19</v>
      </c>
      <c r="J3132" s="6">
        <f>AVERAGE(B3132:INDEX(B:B,ROW()-I3132+1))</f>
        <v>-4.8058504510526314E-3</v>
      </c>
      <c r="K3132" s="6">
        <f t="shared" si="537"/>
        <v>-1.2899636999999999E-3</v>
      </c>
      <c r="L3132" s="6" t="b">
        <f t="shared" si="538"/>
        <v>0</v>
      </c>
      <c r="M3132" s="3">
        <f>MAX(A3132:INDEX(A:A,ROW()-I3132))</f>
        <v>280.28195279281243</v>
      </c>
      <c r="N3132" s="3">
        <f>MIN(A3132:INDEX(A:A,ROW()-I3132))</f>
        <v>236.56629749805998</v>
      </c>
      <c r="O3132" s="4">
        <f t="shared" si="535"/>
        <v>0.18479240600665414</v>
      </c>
      <c r="P3132" s="6">
        <f t="shared" si="544"/>
        <v>4.2394285437723361E-2</v>
      </c>
      <c r="Q3132" s="4">
        <f t="shared" si="536"/>
        <v>-1.2899636999999999E-3</v>
      </c>
    </row>
    <row r="3133" spans="1:17" x14ac:dyDescent="0.3">
      <c r="A3133">
        <f t="shared" si="534"/>
        <v>252.29428935763715</v>
      </c>
      <c r="B3133" s="4">
        <v>8.7587832999999997E-3</v>
      </c>
      <c r="C3133" s="1">
        <f t="shared" si="539"/>
        <v>1</v>
      </c>
      <c r="D3133" s="1">
        <f t="shared" si="540"/>
        <v>2</v>
      </c>
      <c r="E3133" s="1">
        <f t="shared" si="541"/>
        <v>0</v>
      </c>
      <c r="F3133" s="1">
        <f t="shared" si="542"/>
        <v>1</v>
      </c>
      <c r="G3133" s="1">
        <f t="shared" si="543"/>
        <v>4</v>
      </c>
      <c r="H3133" s="6">
        <f>AVERAGE(B3133:INDEX(B:B,ROW()-G3133+1))</f>
        <v>1.6417741574999999E-2</v>
      </c>
      <c r="I3133" s="1" cm="1">
        <f t="array" ref="I3133">G3133+INDEX(G:G,ROW()-G3133)</f>
        <v>18</v>
      </c>
      <c r="J3133" s="6">
        <f>AVERAGE(B3133:INDEX(B:B,ROW()-I3133+1))</f>
        <v>-5.6605041816666654E-3</v>
      </c>
      <c r="K3133" s="6" t="b">
        <f t="shared" si="537"/>
        <v>0</v>
      </c>
      <c r="L3133" s="6">
        <f t="shared" si="538"/>
        <v>8.7587832999999997E-3</v>
      </c>
      <c r="M3133" s="3">
        <f>MAX(A3133:INDEX(A:A,ROW()-I3133))</f>
        <v>280.28195279281243</v>
      </c>
      <c r="N3133" s="3">
        <f>MIN(A3133:INDEX(A:A,ROW()-I3133))</f>
        <v>236.56629749805998</v>
      </c>
      <c r="O3133" s="4">
        <f t="shared" si="535"/>
        <v>0.18479240600665414</v>
      </c>
      <c r="P3133" s="6">
        <f t="shared" si="544"/>
        <v>4.3555987799694287E-2</v>
      </c>
      <c r="Q3133" s="4" t="b">
        <f t="shared" si="536"/>
        <v>0</v>
      </c>
    </row>
    <row r="3134" spans="1:17" x14ac:dyDescent="0.3">
      <c r="A3134">
        <f t="shared" si="534"/>
        <v>252.55676107248036</v>
      </c>
      <c r="B3134" s="4">
        <v>1.0403395000000001E-3</v>
      </c>
      <c r="C3134" s="1">
        <f t="shared" si="539"/>
        <v>2</v>
      </c>
      <c r="D3134" s="1">
        <f t="shared" si="540"/>
        <v>2</v>
      </c>
      <c r="E3134" s="1">
        <f t="shared" si="541"/>
        <v>0</v>
      </c>
      <c r="F3134" s="1">
        <f t="shared" si="542"/>
        <v>1</v>
      </c>
      <c r="G3134" s="1">
        <f t="shared" si="543"/>
        <v>5</v>
      </c>
      <c r="H3134" s="6">
        <f>AVERAGE(B3134:INDEX(B:B,ROW()-G3134+1))</f>
        <v>1.3342261159999999E-2</v>
      </c>
      <c r="I3134" s="1" cm="1">
        <f t="array" ref="I3134">G3134+INDEX(G:G,ROW()-G3134)</f>
        <v>19</v>
      </c>
      <c r="J3134" s="6">
        <f>AVERAGE(B3134:INDEX(B:B,ROW()-I3134+1))</f>
        <v>-5.307828198421051E-3</v>
      </c>
      <c r="K3134" s="6">
        <f t="shared" si="537"/>
        <v>1.0403395000000001E-3</v>
      </c>
      <c r="L3134" s="6" t="b">
        <f t="shared" si="538"/>
        <v>0</v>
      </c>
      <c r="M3134" s="3">
        <f>MAX(A3134:INDEX(A:A,ROW()-I3134))</f>
        <v>280.28195279281243</v>
      </c>
      <c r="N3134" s="3">
        <f>MIN(A3134:INDEX(A:A,ROW()-I3134))</f>
        <v>236.56629749805998</v>
      </c>
      <c r="O3134" s="4">
        <f t="shared" si="535"/>
        <v>0.18479240600665414</v>
      </c>
      <c r="P3134" s="6">
        <f t="shared" si="544"/>
        <v>4.2394285437723361E-2</v>
      </c>
      <c r="Q3134" s="4" t="b">
        <f t="shared" si="536"/>
        <v>0</v>
      </c>
    </row>
    <row r="3135" spans="1:17" x14ac:dyDescent="0.3">
      <c r="A3135">
        <f t="shared" si="534"/>
        <v>246.5300546454952</v>
      </c>
      <c r="B3135" s="4">
        <v>-2.386278E-2</v>
      </c>
      <c r="C3135" s="1">
        <f t="shared" si="539"/>
        <v>0</v>
      </c>
      <c r="D3135" s="1">
        <f t="shared" si="540"/>
        <v>2</v>
      </c>
      <c r="E3135" s="1">
        <f t="shared" si="541"/>
        <v>1</v>
      </c>
      <c r="F3135" s="1">
        <f t="shared" si="542"/>
        <v>1</v>
      </c>
      <c r="G3135" s="1">
        <f t="shared" si="543"/>
        <v>4</v>
      </c>
      <c r="H3135" s="6">
        <f>AVERAGE(B3135:INDEX(B:B,ROW()-G3135+1))</f>
        <v>-3.838405225E-3</v>
      </c>
      <c r="I3135" s="1" cm="1">
        <f t="array" ref="I3135">G3135+INDEX(G:G,ROW()-G3135)</f>
        <v>17</v>
      </c>
      <c r="J3135" s="6">
        <f>AVERAGE(B3135:INDEX(B:B,ROW()-I3135+1))</f>
        <v>-3.9738838688235297E-3</v>
      </c>
      <c r="K3135" s="6">
        <f t="shared" si="537"/>
        <v>-2.386278E-2</v>
      </c>
      <c r="L3135" s="6" t="b">
        <f t="shared" si="538"/>
        <v>0</v>
      </c>
      <c r="M3135" s="3">
        <f>MAX(A3135:INDEX(A:A,ROW()-I3135))</f>
        <v>266.39329505066524</v>
      </c>
      <c r="N3135" s="3">
        <f>MIN(A3135:INDEX(A:A,ROW()-I3135))</f>
        <v>236.56629749805998</v>
      </c>
      <c r="O3135" s="4">
        <f t="shared" si="535"/>
        <v>0.12608303831973311</v>
      </c>
      <c r="P3135" s="6">
        <f t="shared" si="544"/>
        <v>3.057962850535639E-2</v>
      </c>
      <c r="Q3135" s="4">
        <f t="shared" si="536"/>
        <v>-2.386278E-2</v>
      </c>
    </row>
    <row r="3136" spans="1:17" x14ac:dyDescent="0.3">
      <c r="A3136">
        <f t="shared" si="534"/>
        <v>254.78777210540892</v>
      </c>
      <c r="B3136" s="4">
        <v>3.3495784000000001E-2</v>
      </c>
      <c r="C3136" s="1">
        <f t="shared" si="539"/>
        <v>1</v>
      </c>
      <c r="D3136" s="1">
        <f t="shared" si="540"/>
        <v>2</v>
      </c>
      <c r="E3136" s="1">
        <f t="shared" si="541"/>
        <v>0</v>
      </c>
      <c r="F3136" s="1">
        <f t="shared" si="542"/>
        <v>1</v>
      </c>
      <c r="G3136" s="1">
        <f t="shared" si="543"/>
        <v>4</v>
      </c>
      <c r="H3136" s="6">
        <f>AVERAGE(B3136:INDEX(B:B,ROW()-G3136+1))</f>
        <v>4.8580317000000003E-3</v>
      </c>
      <c r="I3136" s="1" cm="1">
        <f t="array" ref="I3136">G3136+INDEX(G:G,ROW()-G3136)</f>
        <v>15</v>
      </c>
      <c r="J3136" s="6">
        <f>AVERAGE(B3136:INDEX(B:B,ROW()-I3136+1))</f>
        <v>-2.7479888313333332E-3</v>
      </c>
      <c r="K3136" s="6">
        <f t="shared" si="537"/>
        <v>3.3495784000000001E-2</v>
      </c>
      <c r="L3136" s="6" t="b">
        <f t="shared" si="538"/>
        <v>0</v>
      </c>
      <c r="M3136" s="3">
        <f>MAX(A3136:INDEX(A:A,ROW()-I3136))</f>
        <v>266.39329505066524</v>
      </c>
      <c r="N3136" s="3">
        <f>MIN(A3136:INDEX(A:A,ROW()-I3136))</f>
        <v>236.56629749805998</v>
      </c>
      <c r="O3136" s="4">
        <f t="shared" si="535"/>
        <v>0.12608303831973311</v>
      </c>
      <c r="P3136" s="6">
        <f t="shared" si="544"/>
        <v>3.2554500510103862E-2</v>
      </c>
      <c r="Q3136" s="4">
        <f t="shared" si="536"/>
        <v>3.3495784000000001E-2</v>
      </c>
    </row>
    <row r="3137" spans="1:17" x14ac:dyDescent="0.3">
      <c r="A3137">
        <f t="shared" si="534"/>
        <v>256.79667727676707</v>
      </c>
      <c r="B3137" s="4">
        <v>7.8846216000000007E-3</v>
      </c>
      <c r="C3137" s="1">
        <f t="shared" si="539"/>
        <v>2</v>
      </c>
      <c r="D3137" s="1">
        <f t="shared" si="540"/>
        <v>2</v>
      </c>
      <c r="E3137" s="1">
        <f t="shared" si="541"/>
        <v>0</v>
      </c>
      <c r="F3137" s="1">
        <f t="shared" si="542"/>
        <v>1</v>
      </c>
      <c r="G3137" s="1">
        <f t="shared" si="543"/>
        <v>5</v>
      </c>
      <c r="H3137" s="6">
        <f>AVERAGE(B3137:INDEX(B:B,ROW()-G3137+1))</f>
        <v>5.46334968E-3</v>
      </c>
      <c r="I3137" s="1" cm="1">
        <f t="array" ref="I3137">G3137+INDEX(G:G,ROW()-G3137)</f>
        <v>16</v>
      </c>
      <c r="J3137" s="6">
        <f>AVERAGE(B3137:INDEX(B:B,ROW()-I3137+1))</f>
        <v>-2.0834506793749995E-3</v>
      </c>
      <c r="K3137" s="6">
        <f t="shared" si="537"/>
        <v>7.8846216000000007E-3</v>
      </c>
      <c r="L3137" s="6" t="b">
        <f t="shared" si="538"/>
        <v>0</v>
      </c>
      <c r="M3137" s="3">
        <f>MAX(A3137:INDEX(A:A,ROW()-I3137))</f>
        <v>266.39329505066524</v>
      </c>
      <c r="N3137" s="3">
        <f>MIN(A3137:INDEX(A:A,ROW()-I3137))</f>
        <v>236.56629749805998</v>
      </c>
      <c r="O3137" s="4">
        <f t="shared" si="535"/>
        <v>0.12608303831973311</v>
      </c>
      <c r="P3137" s="6">
        <f t="shared" si="544"/>
        <v>3.1520759579933277E-2</v>
      </c>
      <c r="Q3137" s="4" t="b">
        <f t="shared" si="536"/>
        <v>0</v>
      </c>
    </row>
    <row r="3138" spans="1:17" x14ac:dyDescent="0.3">
      <c r="A3138">
        <f t="shared" si="534"/>
        <v>259.20937476338275</v>
      </c>
      <c r="B3138" s="4">
        <v>9.3953609999999996E-3</v>
      </c>
      <c r="C3138" s="1">
        <f t="shared" si="539"/>
        <v>3</v>
      </c>
      <c r="D3138" s="1">
        <f t="shared" si="540"/>
        <v>2</v>
      </c>
      <c r="E3138" s="1">
        <f t="shared" si="541"/>
        <v>0</v>
      </c>
      <c r="F3138" s="1">
        <f t="shared" si="542"/>
        <v>1</v>
      </c>
      <c r="G3138" s="1">
        <f t="shared" si="543"/>
        <v>6</v>
      </c>
      <c r="H3138" s="6">
        <f>AVERAGE(B3138:INDEX(B:B,ROW()-G3138+1))</f>
        <v>6.1186849E-3</v>
      </c>
      <c r="I3138" s="1" cm="1">
        <f t="array" ref="I3138">G3138+INDEX(G:G,ROW()-G3138)</f>
        <v>17</v>
      </c>
      <c r="J3138" s="6">
        <f>AVERAGE(B3138:INDEX(B:B,ROW()-I3138+1))</f>
        <v>-1.4082264629411761E-3</v>
      </c>
      <c r="K3138" s="6">
        <f t="shared" si="537"/>
        <v>9.3953609999999996E-3</v>
      </c>
      <c r="L3138" s="6" t="b">
        <f t="shared" si="538"/>
        <v>0</v>
      </c>
      <c r="M3138" s="3">
        <f>MAX(A3138:INDEX(A:A,ROW()-I3138))</f>
        <v>266.39329505066524</v>
      </c>
      <c r="N3138" s="3">
        <f>MIN(A3138:INDEX(A:A,ROW()-I3138))</f>
        <v>236.56629749805998</v>
      </c>
      <c r="O3138" s="4">
        <f t="shared" si="535"/>
        <v>0.12608303831973311</v>
      </c>
      <c r="P3138" s="6">
        <f t="shared" si="544"/>
        <v>3.057962850535639E-2</v>
      </c>
      <c r="Q3138" s="4">
        <f t="shared" si="536"/>
        <v>9.3953609999999996E-3</v>
      </c>
    </row>
    <row r="3139" spans="1:17" x14ac:dyDescent="0.3">
      <c r="A3139">
        <f t="shared" si="534"/>
        <v>260.4207848513613</v>
      </c>
      <c r="B3139" s="4">
        <v>4.6734810000000002E-3</v>
      </c>
      <c r="C3139" s="1">
        <f t="shared" si="539"/>
        <v>4</v>
      </c>
      <c r="D3139" s="1">
        <f t="shared" si="540"/>
        <v>2</v>
      </c>
      <c r="E3139" s="1">
        <f t="shared" si="541"/>
        <v>0</v>
      </c>
      <c r="F3139" s="1">
        <f t="shared" si="542"/>
        <v>1</v>
      </c>
      <c r="G3139" s="1">
        <f t="shared" si="543"/>
        <v>7</v>
      </c>
      <c r="H3139" s="6">
        <f>AVERAGE(B3139:INDEX(B:B,ROW()-G3139+1))</f>
        <v>5.9122272E-3</v>
      </c>
      <c r="I3139" s="1" cm="1">
        <f t="array" ref="I3139">G3139+INDEX(G:G,ROW()-G3139)</f>
        <v>18</v>
      </c>
      <c r="J3139" s="6">
        <f>AVERAGE(B3139:INDEX(B:B,ROW()-I3139+1))</f>
        <v>-1.0703538261111107E-3</v>
      </c>
      <c r="K3139" s="6">
        <f t="shared" si="537"/>
        <v>4.6734810000000002E-3</v>
      </c>
      <c r="L3139" s="6" t="b">
        <f t="shared" si="538"/>
        <v>0</v>
      </c>
      <c r="M3139" s="3">
        <f>MAX(A3139:INDEX(A:A,ROW()-I3139))</f>
        <v>266.39329505066524</v>
      </c>
      <c r="N3139" s="3">
        <f>MIN(A3139:INDEX(A:A,ROW()-I3139))</f>
        <v>236.56629749805998</v>
      </c>
      <c r="O3139" s="4">
        <f t="shared" si="535"/>
        <v>0.12608303831973311</v>
      </c>
      <c r="P3139" s="6">
        <f t="shared" si="544"/>
        <v>2.9718057129495538E-2</v>
      </c>
      <c r="Q3139" s="4">
        <f t="shared" si="536"/>
        <v>4.6734810000000002E-3</v>
      </c>
    </row>
    <row r="3140" spans="1:17" x14ac:dyDescent="0.3">
      <c r="A3140">
        <f t="shared" si="534"/>
        <v>261.33942489918172</v>
      </c>
      <c r="B3140" s="4">
        <v>3.5275219999999999E-3</v>
      </c>
      <c r="C3140" s="1">
        <f t="shared" si="539"/>
        <v>5</v>
      </c>
      <c r="D3140" s="1">
        <f t="shared" si="540"/>
        <v>2</v>
      </c>
      <c r="E3140" s="1">
        <f t="shared" si="541"/>
        <v>0</v>
      </c>
      <c r="F3140" s="1">
        <f t="shared" si="542"/>
        <v>1</v>
      </c>
      <c r="G3140" s="1">
        <f t="shared" si="543"/>
        <v>8</v>
      </c>
      <c r="H3140" s="6">
        <f>AVERAGE(B3140:INDEX(B:B,ROW()-G3140+1))</f>
        <v>5.6141390499999996E-3</v>
      </c>
      <c r="I3140" s="1" cm="1">
        <f t="array" ref="I3140">G3140+INDEX(G:G,ROW()-G3140)</f>
        <v>19</v>
      </c>
      <c r="J3140" s="6">
        <f>AVERAGE(B3140:INDEX(B:B,ROW()-I3140+1))</f>
        <v>-8.2836036157894722E-4</v>
      </c>
      <c r="K3140" s="6">
        <f t="shared" si="537"/>
        <v>3.5275219999999999E-3</v>
      </c>
      <c r="L3140" s="6" t="b">
        <f t="shared" si="538"/>
        <v>0</v>
      </c>
      <c r="M3140" s="3">
        <f>MAX(A3140:INDEX(A:A,ROW()-I3140))</f>
        <v>266.39329505066524</v>
      </c>
      <c r="N3140" s="3">
        <f>MIN(A3140:INDEX(A:A,ROW()-I3140))</f>
        <v>236.56629749805998</v>
      </c>
      <c r="O3140" s="4">
        <f t="shared" si="535"/>
        <v>0.12608303831973311</v>
      </c>
      <c r="P3140" s="6">
        <f t="shared" si="544"/>
        <v>2.8925432764751728E-2</v>
      </c>
      <c r="Q3140" s="4">
        <f t="shared" si="536"/>
        <v>3.5275219999999999E-3</v>
      </c>
    </row>
    <row r="3141" spans="1:17" x14ac:dyDescent="0.3">
      <c r="A3141">
        <f t="shared" si="534"/>
        <v>261.44039529376931</v>
      </c>
      <c r="B3141" s="4">
        <v>3.8635729999999998E-4</v>
      </c>
      <c r="C3141" s="1">
        <f t="shared" si="539"/>
        <v>6</v>
      </c>
      <c r="D3141" s="1">
        <f t="shared" si="540"/>
        <v>2</v>
      </c>
      <c r="E3141" s="1">
        <f t="shared" si="541"/>
        <v>0</v>
      </c>
      <c r="F3141" s="1">
        <f t="shared" si="542"/>
        <v>1</v>
      </c>
      <c r="G3141" s="1">
        <f t="shared" si="543"/>
        <v>9</v>
      </c>
      <c r="H3141" s="6">
        <f>AVERAGE(B3141:INDEX(B:B,ROW()-G3141+1))</f>
        <v>5.0332744111111112E-3</v>
      </c>
      <c r="I3141" s="1" cm="1">
        <f t="array" ref="I3141">G3141+INDEX(G:G,ROW()-G3141)</f>
        <v>20</v>
      </c>
      <c r="J3141" s="6">
        <f>AVERAGE(B3141:INDEX(B:B,ROW()-I3141+1))</f>
        <v>-7.6762447849999989E-4</v>
      </c>
      <c r="K3141" s="6">
        <f t="shared" si="537"/>
        <v>3.8635729999999998E-4</v>
      </c>
      <c r="L3141" s="6" t="b">
        <f t="shared" si="538"/>
        <v>0</v>
      </c>
      <c r="M3141" s="3">
        <f>MAX(A3141:INDEX(A:A,ROW()-I3141))</f>
        <v>266.39329505066524</v>
      </c>
      <c r="N3141" s="3">
        <f>MIN(A3141:INDEX(A:A,ROW()-I3141))</f>
        <v>236.56629749805998</v>
      </c>
      <c r="O3141" s="4">
        <f t="shared" si="535"/>
        <v>0.12608303831973311</v>
      </c>
      <c r="P3141" s="6">
        <f t="shared" si="544"/>
        <v>2.8193024449263408E-2</v>
      </c>
      <c r="Q3141" s="4">
        <f t="shared" si="536"/>
        <v>3.8635729999999998E-4</v>
      </c>
    </row>
    <row r="3142" spans="1:17" x14ac:dyDescent="0.3">
      <c r="A3142">
        <f t="shared" si="534"/>
        <v>259.84535983435677</v>
      </c>
      <c r="B3142" s="4">
        <v>-6.1009526E-3</v>
      </c>
      <c r="C3142" s="1">
        <f t="shared" si="539"/>
        <v>0</v>
      </c>
      <c r="D3142" s="1">
        <f t="shared" si="540"/>
        <v>6</v>
      </c>
      <c r="E3142" s="1">
        <f t="shared" si="541"/>
        <v>1</v>
      </c>
      <c r="F3142" s="1">
        <f t="shared" si="542"/>
        <v>1</v>
      </c>
      <c r="G3142" s="1">
        <f t="shared" si="543"/>
        <v>8</v>
      </c>
      <c r="H3142" s="6">
        <f>AVERAGE(B3142:INDEX(B:B,ROW()-G3142+1))</f>
        <v>3.6749242874999999E-3</v>
      </c>
      <c r="I3142" s="1" cm="1">
        <f t="array" ref="I3142">G3142+INDEX(G:G,ROW()-G3142)</f>
        <v>13</v>
      </c>
      <c r="J3142" s="6">
        <f>AVERAGE(B3142:INDEX(B:B,ROW()-I3142+1))</f>
        <v>7.3931307769230783E-3</v>
      </c>
      <c r="K3142" s="6">
        <f t="shared" si="537"/>
        <v>-6.1009526E-3</v>
      </c>
      <c r="L3142" s="6" t="b">
        <f t="shared" si="538"/>
        <v>0</v>
      </c>
      <c r="M3142" s="3">
        <f>MAX(A3142:INDEX(A:A,ROW()-I3142))</f>
        <v>261.44039529376931</v>
      </c>
      <c r="N3142" s="3">
        <f>MIN(A3142:INDEX(A:A,ROW()-I3142))</f>
        <v>236.56629749805998</v>
      </c>
      <c r="O3142" s="4">
        <f t="shared" si="535"/>
        <v>0.10514641374861666</v>
      </c>
      <c r="P3142" s="6">
        <f t="shared" si="544"/>
        <v>2.9162368169368399E-2</v>
      </c>
      <c r="Q3142" s="4">
        <f t="shared" si="536"/>
        <v>-6.1009526E-3</v>
      </c>
    </row>
    <row r="3143" spans="1:17" x14ac:dyDescent="0.3">
      <c r="A3143">
        <f t="shared" si="534"/>
        <v>262.82339059728452</v>
      </c>
      <c r="B3143" s="4">
        <v>1.1460781E-2</v>
      </c>
      <c r="C3143" s="1">
        <f t="shared" si="539"/>
        <v>1</v>
      </c>
      <c r="D3143" s="1">
        <f t="shared" si="540"/>
        <v>6</v>
      </c>
      <c r="E3143" s="1">
        <f t="shared" si="541"/>
        <v>0</v>
      </c>
      <c r="F3143" s="1">
        <f t="shared" si="542"/>
        <v>1</v>
      </c>
      <c r="G3143" s="1">
        <f t="shared" si="543"/>
        <v>8</v>
      </c>
      <c r="H3143" s="6">
        <f>AVERAGE(B3143:INDEX(B:B,ROW()-G3143+1))</f>
        <v>8.0903694124999995E-3</v>
      </c>
      <c r="I3143" s="1" cm="1">
        <f t="array" ref="I3143">G3143+INDEX(G:G,ROW()-G3143)</f>
        <v>12</v>
      </c>
      <c r="J3143" s="6">
        <f>AVERAGE(B3143:INDEX(B:B,ROW()-I3143+1))</f>
        <v>4.1141111999999994E-3</v>
      </c>
      <c r="K3143" s="6" t="b">
        <f t="shared" si="537"/>
        <v>0</v>
      </c>
      <c r="L3143" s="6">
        <f t="shared" si="538"/>
        <v>1.1460781E-2</v>
      </c>
      <c r="M3143" s="3">
        <f>MAX(A3143:INDEX(A:A,ROW()-I3143))</f>
        <v>262.82339059728452</v>
      </c>
      <c r="N3143" s="3">
        <f>MIN(A3143:INDEX(A:A,ROW()-I3143))</f>
        <v>246.5300546454952</v>
      </c>
      <c r="O3143" s="4">
        <f t="shared" si="535"/>
        <v>6.6090667830414285E-2</v>
      </c>
      <c r="P3143" s="6">
        <f t="shared" si="544"/>
        <v>1.9078732431405915E-2</v>
      </c>
      <c r="Q3143" s="4" t="b">
        <f t="shared" si="536"/>
        <v>0</v>
      </c>
    </row>
    <row r="3144" spans="1:17" x14ac:dyDescent="0.3">
      <c r="A3144">
        <f t="shared" ref="A3144:A3207" si="545">A3143*(1+B3144)</f>
        <v>263.4593783648595</v>
      </c>
      <c r="B3144" s="4">
        <v>2.4198294000000002E-3</v>
      </c>
      <c r="C3144" s="1">
        <f t="shared" si="539"/>
        <v>2</v>
      </c>
      <c r="D3144" s="1">
        <f t="shared" si="540"/>
        <v>6</v>
      </c>
      <c r="E3144" s="1">
        <f t="shared" si="541"/>
        <v>0</v>
      </c>
      <c r="F3144" s="1">
        <f t="shared" si="542"/>
        <v>1</v>
      </c>
      <c r="G3144" s="1">
        <f t="shared" si="543"/>
        <v>9</v>
      </c>
      <c r="H3144" s="6">
        <f>AVERAGE(B3144:INDEX(B:B,ROW()-G3144+1))</f>
        <v>7.4603094111111113E-3</v>
      </c>
      <c r="I3144" s="1" cm="1">
        <f t="array" ref="I3144">G3144+INDEX(G:G,ROW()-G3144)</f>
        <v>13</v>
      </c>
      <c r="J3144" s="6">
        <f>AVERAGE(B3144:INDEX(B:B,ROW()-I3144+1))</f>
        <v>3.9837818307692308E-3</v>
      </c>
      <c r="K3144" s="6">
        <f t="shared" si="537"/>
        <v>2.4198294000000002E-3</v>
      </c>
      <c r="L3144" s="6" t="b">
        <f t="shared" si="538"/>
        <v>0</v>
      </c>
      <c r="M3144" s="3">
        <f>MAX(A3144:INDEX(A:A,ROW()-I3144))</f>
        <v>263.4593783648595</v>
      </c>
      <c r="N3144" s="3">
        <f>MIN(A3144:INDEX(A:A,ROW()-I3144))</f>
        <v>246.5300546454952</v>
      </c>
      <c r="O3144" s="4">
        <f t="shared" si="535"/>
        <v>6.8670425371496036E-2</v>
      </c>
      <c r="P3144" s="6">
        <f t="shared" si="544"/>
        <v>1.9045749214219403E-2</v>
      </c>
      <c r="Q3144" s="4">
        <f t="shared" si="536"/>
        <v>2.4198294000000002E-3</v>
      </c>
    </row>
    <row r="3145" spans="1:17" x14ac:dyDescent="0.3">
      <c r="A3145">
        <f t="shared" si="545"/>
        <v>265.45817026758522</v>
      </c>
      <c r="B3145" s="4">
        <v>7.5867176E-3</v>
      </c>
      <c r="C3145" s="1">
        <f t="shared" si="539"/>
        <v>3</v>
      </c>
      <c r="D3145" s="1">
        <f t="shared" si="540"/>
        <v>6</v>
      </c>
      <c r="E3145" s="1">
        <f t="shared" si="541"/>
        <v>0</v>
      </c>
      <c r="F3145" s="1">
        <f t="shared" si="542"/>
        <v>1</v>
      </c>
      <c r="G3145" s="1">
        <f t="shared" si="543"/>
        <v>10</v>
      </c>
      <c r="H3145" s="6">
        <f>AVERAGE(B3145:INDEX(B:B,ROW()-G3145+1))</f>
        <v>7.4729502299999999E-3</v>
      </c>
      <c r="I3145" s="1" cm="1">
        <f t="array" ref="I3145">G3145+INDEX(G:G,ROW()-G3145)</f>
        <v>14</v>
      </c>
      <c r="J3145" s="6">
        <f>AVERAGE(B3145:INDEX(B:B,ROW()-I3145+1))</f>
        <v>4.2411343857142857E-3</v>
      </c>
      <c r="K3145" s="6">
        <f t="shared" si="537"/>
        <v>7.5867176E-3</v>
      </c>
      <c r="L3145" s="6" t="b">
        <f t="shared" si="538"/>
        <v>0</v>
      </c>
      <c r="M3145" s="3">
        <f>MAX(A3145:INDEX(A:A,ROW()-I3145))</f>
        <v>265.45817026758522</v>
      </c>
      <c r="N3145" s="3">
        <f>MIN(A3145:INDEX(A:A,ROW()-I3145))</f>
        <v>246.5300546454952</v>
      </c>
      <c r="O3145" s="4">
        <f t="shared" si="535"/>
        <v>7.6778126096261223E-2</v>
      </c>
      <c r="P3145" s="6">
        <f t="shared" si="544"/>
        <v>2.0519817332195496E-2</v>
      </c>
      <c r="Q3145" s="4">
        <f t="shared" si="536"/>
        <v>7.5867176E-3</v>
      </c>
    </row>
    <row r="3146" spans="1:17" x14ac:dyDescent="0.3">
      <c r="A3146">
        <f t="shared" si="545"/>
        <v>268.99140683368728</v>
      </c>
      <c r="B3146" s="4">
        <v>1.3309956000000001E-2</v>
      </c>
      <c r="C3146" s="1">
        <f t="shared" si="539"/>
        <v>4</v>
      </c>
      <c r="D3146" s="1">
        <f t="shared" si="540"/>
        <v>6</v>
      </c>
      <c r="E3146" s="1">
        <f t="shared" si="541"/>
        <v>0</v>
      </c>
      <c r="F3146" s="1">
        <f t="shared" si="542"/>
        <v>1</v>
      </c>
      <c r="G3146" s="1">
        <f t="shared" si="543"/>
        <v>11</v>
      </c>
      <c r="H3146" s="6">
        <f>AVERAGE(B3146:INDEX(B:B,ROW()-G3146+1))</f>
        <v>8.003587118181818E-3</v>
      </c>
      <c r="I3146" s="1" cm="1">
        <f t="array" ref="I3146">G3146+INDEX(G:G,ROW()-G3146)</f>
        <v>15</v>
      </c>
      <c r="J3146" s="6">
        <f>AVERAGE(B3146:INDEX(B:B,ROW()-I3146+1))</f>
        <v>4.8457224933333327E-3</v>
      </c>
      <c r="K3146" s="6">
        <f t="shared" si="537"/>
        <v>1.3309956000000001E-2</v>
      </c>
      <c r="L3146" s="6" t="b">
        <f t="shared" si="538"/>
        <v>0</v>
      </c>
      <c r="M3146" s="3">
        <f>MAX(A3146:INDEX(A:A,ROW()-I3146))</f>
        <v>268.99140683368728</v>
      </c>
      <c r="N3146" s="3">
        <f>MIN(A3146:INDEX(A:A,ROW()-I3146))</f>
        <v>246.5300546454952</v>
      </c>
      <c r="O3146" s="4">
        <f t="shared" ref="O3146:O3209" si="546">M3146/N3146-1</f>
        <v>9.110999557636501E-2</v>
      </c>
      <c r="P3146" s="6">
        <f t="shared" si="544"/>
        <v>2.3524499702686205E-2</v>
      </c>
      <c r="Q3146" s="4" t="b">
        <f t="shared" si="536"/>
        <v>0</v>
      </c>
    </row>
    <row r="3147" spans="1:17" x14ac:dyDescent="0.3">
      <c r="A3147">
        <f t="shared" si="545"/>
        <v>265.35720757736857</v>
      </c>
      <c r="B3147" s="4">
        <v>-1.3510466E-2</v>
      </c>
      <c r="C3147" s="1">
        <f t="shared" si="539"/>
        <v>0</v>
      </c>
      <c r="D3147" s="1">
        <f t="shared" si="540"/>
        <v>4</v>
      </c>
      <c r="E3147" s="1">
        <f t="shared" si="541"/>
        <v>1</v>
      </c>
      <c r="F3147" s="1">
        <f t="shared" si="542"/>
        <v>1</v>
      </c>
      <c r="G3147" s="1">
        <f t="shared" si="543"/>
        <v>6</v>
      </c>
      <c r="H3147" s="6">
        <f>AVERAGE(B3147:INDEX(B:B,ROW()-G3147+1))</f>
        <v>2.5276442333333335E-3</v>
      </c>
      <c r="I3147" s="1" cm="1">
        <f t="array" ref="I3147">G3147+INDEX(G:G,ROW()-G3147)</f>
        <v>15</v>
      </c>
      <c r="J3147" s="6">
        <f>AVERAGE(B3147:INDEX(B:B,ROW()-I3147+1))</f>
        <v>4.0310223399999999E-3</v>
      </c>
      <c r="K3147" s="6">
        <f t="shared" si="537"/>
        <v>-1.3510466E-2</v>
      </c>
      <c r="L3147" s="6" t="b">
        <f t="shared" si="538"/>
        <v>0</v>
      </c>
      <c r="M3147" s="3">
        <f>MAX(A3147:INDEX(A:A,ROW()-I3147))</f>
        <v>268.99140683368728</v>
      </c>
      <c r="N3147" s="3">
        <f>MIN(A3147:INDEX(A:A,ROW()-I3147))</f>
        <v>246.5300546454952</v>
      </c>
      <c r="O3147" s="4">
        <f t="shared" si="546"/>
        <v>9.110999557636501E-2</v>
      </c>
      <c r="P3147" s="6">
        <f t="shared" si="544"/>
        <v>2.3524499702686205E-2</v>
      </c>
      <c r="Q3147" s="4" t="b">
        <f t="shared" ref="Q3147:Q3210" si="547">IF(P3146&lt;P3145,B3147)</f>
        <v>0</v>
      </c>
    </row>
    <row r="3148" spans="1:17" x14ac:dyDescent="0.3">
      <c r="A3148">
        <f t="shared" si="545"/>
        <v>265.91246241283011</v>
      </c>
      <c r="B3148" s="4">
        <v>2.0924807000000001E-3</v>
      </c>
      <c r="C3148" s="1">
        <f t="shared" si="539"/>
        <v>1</v>
      </c>
      <c r="D3148" s="1">
        <f t="shared" si="540"/>
        <v>4</v>
      </c>
      <c r="E3148" s="1">
        <f t="shared" si="541"/>
        <v>0</v>
      </c>
      <c r="F3148" s="1">
        <f t="shared" si="542"/>
        <v>1</v>
      </c>
      <c r="G3148" s="1">
        <f t="shared" si="543"/>
        <v>6</v>
      </c>
      <c r="H3148" s="6">
        <f>AVERAGE(B3148:INDEX(B:B,ROW()-G3148+1))</f>
        <v>3.8932164500000009E-3</v>
      </c>
      <c r="I3148" s="1" cm="1">
        <f t="array" ref="I3148">G3148+INDEX(G:G,ROW()-G3148)</f>
        <v>14</v>
      </c>
      <c r="J3148" s="6">
        <f>AVERAGE(B3148:INDEX(B:B,ROW()-I3148+1))</f>
        <v>3.7684780714285714E-3</v>
      </c>
      <c r="K3148" s="6" t="b">
        <f t="shared" si="537"/>
        <v>0</v>
      </c>
      <c r="L3148" s="6">
        <f t="shared" si="538"/>
        <v>2.0924807000000001E-3</v>
      </c>
      <c r="M3148" s="3">
        <f>MAX(A3148:INDEX(A:A,ROW()-I3148))</f>
        <v>268.99140683368728</v>
      </c>
      <c r="N3148" s="3">
        <f>MIN(A3148:INDEX(A:A,ROW()-I3148))</f>
        <v>246.5300546454952</v>
      </c>
      <c r="O3148" s="4">
        <f t="shared" si="546"/>
        <v>9.110999557636501E-2</v>
      </c>
      <c r="P3148" s="6">
        <f t="shared" si="544"/>
        <v>2.4350170568374806E-2</v>
      </c>
      <c r="Q3148" s="4" t="b">
        <f t="shared" si="547"/>
        <v>0</v>
      </c>
    </row>
    <row r="3149" spans="1:17" x14ac:dyDescent="0.3">
      <c r="A3149">
        <f t="shared" si="545"/>
        <v>266.05377760229248</v>
      </c>
      <c r="B3149" s="4">
        <v>5.3143500000000002E-4</v>
      </c>
      <c r="C3149" s="1">
        <f t="shared" si="539"/>
        <v>2</v>
      </c>
      <c r="D3149" s="1">
        <f t="shared" si="540"/>
        <v>4</v>
      </c>
      <c r="E3149" s="1">
        <f t="shared" si="541"/>
        <v>0</v>
      </c>
      <c r="F3149" s="1">
        <f t="shared" si="542"/>
        <v>1</v>
      </c>
      <c r="G3149" s="1">
        <f t="shared" si="543"/>
        <v>7</v>
      </c>
      <c r="H3149" s="6">
        <f>AVERAGE(B3149:INDEX(B:B,ROW()-G3149+1))</f>
        <v>3.412961957142858E-3</v>
      </c>
      <c r="I3149" s="1" cm="1">
        <f t="array" ref="I3149">G3149+INDEX(G:G,ROW()-G3149)</f>
        <v>15</v>
      </c>
      <c r="J3149" s="6">
        <f>AVERAGE(B3149:INDEX(B:B,ROW()-I3149+1))</f>
        <v>3.5526752E-3</v>
      </c>
      <c r="K3149" s="6">
        <f t="shared" si="537"/>
        <v>5.3143500000000002E-4</v>
      </c>
      <c r="L3149" s="6" t="b">
        <f t="shared" si="538"/>
        <v>0</v>
      </c>
      <c r="M3149" s="3">
        <f>MAX(A3149:INDEX(A:A,ROW()-I3149))</f>
        <v>268.99140683368728</v>
      </c>
      <c r="N3149" s="3">
        <f>MIN(A3149:INDEX(A:A,ROW()-I3149))</f>
        <v>246.5300546454952</v>
      </c>
      <c r="O3149" s="4">
        <f t="shared" si="546"/>
        <v>9.110999557636501E-2</v>
      </c>
      <c r="P3149" s="6">
        <f t="shared" si="544"/>
        <v>2.3524499702686205E-2</v>
      </c>
      <c r="Q3149" s="4" t="b">
        <f t="shared" si="547"/>
        <v>0</v>
      </c>
    </row>
    <row r="3150" spans="1:17" x14ac:dyDescent="0.3">
      <c r="A3150">
        <f t="shared" si="545"/>
        <v>268.30498509655138</v>
      </c>
      <c r="B3150" s="4">
        <v>8.4614753999999997E-3</v>
      </c>
      <c r="C3150" s="1">
        <f t="shared" si="539"/>
        <v>3</v>
      </c>
      <c r="D3150" s="1">
        <f t="shared" si="540"/>
        <v>4</v>
      </c>
      <c r="E3150" s="1">
        <f t="shared" si="541"/>
        <v>0</v>
      </c>
      <c r="F3150" s="1">
        <f t="shared" si="542"/>
        <v>1</v>
      </c>
      <c r="G3150" s="1">
        <f t="shared" si="543"/>
        <v>8</v>
      </c>
      <c r="H3150" s="6">
        <f>AVERAGE(B3150:INDEX(B:B,ROW()-G3150+1))</f>
        <v>4.044026137500001E-3</v>
      </c>
      <c r="I3150" s="1" cm="1">
        <f t="array" ref="I3150">G3150+INDEX(G:G,ROW()-G3150)</f>
        <v>16</v>
      </c>
      <c r="J3150" s="6">
        <f>AVERAGE(B3150:INDEX(B:B,ROW()-I3150+1))</f>
        <v>3.8594752125E-3</v>
      </c>
      <c r="K3150" s="6" t="b">
        <f t="shared" ref="K3150:K3213" si="548">IF(H3149&gt;J3149,B3150)</f>
        <v>0</v>
      </c>
      <c r="L3150" s="6">
        <f t="shared" ref="L3150:L3213" si="549">IF(H3149&lt;J3149,B3150)</f>
        <v>8.4614753999999997E-3</v>
      </c>
      <c r="M3150" s="3">
        <f>MAX(A3150:INDEX(A:A,ROW()-I3150))</f>
        <v>268.99140683368728</v>
      </c>
      <c r="N3150" s="3">
        <f>MIN(A3150:INDEX(A:A,ROW()-I3150))</f>
        <v>246.5300546454952</v>
      </c>
      <c r="O3150" s="4">
        <f t="shared" si="546"/>
        <v>9.110999557636501E-2</v>
      </c>
      <c r="P3150" s="6">
        <f t="shared" si="544"/>
        <v>2.2777498894091253E-2</v>
      </c>
      <c r="Q3150" s="4">
        <f t="shared" si="547"/>
        <v>8.4614753999999997E-3</v>
      </c>
    </row>
    <row r="3151" spans="1:17" x14ac:dyDescent="0.3">
      <c r="A3151">
        <f t="shared" si="545"/>
        <v>266.26580067018125</v>
      </c>
      <c r="B3151" s="4">
        <v>-7.6002479999999996E-3</v>
      </c>
      <c r="C3151" s="1">
        <f t="shared" si="539"/>
        <v>0</v>
      </c>
      <c r="D3151" s="1">
        <f t="shared" si="540"/>
        <v>3</v>
      </c>
      <c r="E3151" s="1">
        <f t="shared" si="541"/>
        <v>1</v>
      </c>
      <c r="F3151" s="1">
        <f t="shared" si="542"/>
        <v>1</v>
      </c>
      <c r="G3151" s="1">
        <f t="shared" si="543"/>
        <v>5</v>
      </c>
      <c r="H3151" s="6">
        <f>AVERAGE(B3151:INDEX(B:B,ROW()-G3151+1))</f>
        <v>-2.0050645800000003E-3</v>
      </c>
      <c r="I3151" s="1" cm="1">
        <f t="array" ref="I3151">G3151+INDEX(G:G,ROW()-G3151)</f>
        <v>16</v>
      </c>
      <c r="J3151" s="6">
        <f>AVERAGE(B3151:INDEX(B:B,ROW()-I3151+1))</f>
        <v>4.8758834624999994E-3</v>
      </c>
      <c r="K3151" s="6">
        <f t="shared" si="548"/>
        <v>-7.6002479999999996E-3</v>
      </c>
      <c r="L3151" s="6" t="b">
        <f t="shared" si="549"/>
        <v>0</v>
      </c>
      <c r="M3151" s="3">
        <f>MAX(A3151:INDEX(A:A,ROW()-I3151))</f>
        <v>268.99140683368728</v>
      </c>
      <c r="N3151" s="3">
        <f>MIN(A3151:INDEX(A:A,ROW()-I3151))</f>
        <v>246.5300546454952</v>
      </c>
      <c r="O3151" s="4">
        <f t="shared" si="546"/>
        <v>9.110999557636501E-2</v>
      </c>
      <c r="P3151" s="6">
        <f t="shared" si="544"/>
        <v>2.2777498894091253E-2</v>
      </c>
      <c r="Q3151" s="4">
        <f t="shared" si="547"/>
        <v>-7.6002479999999996E-3</v>
      </c>
    </row>
    <row r="3152" spans="1:17" x14ac:dyDescent="0.3">
      <c r="A3152">
        <f t="shared" si="545"/>
        <v>265.91247175728637</v>
      </c>
      <c r="B3152" s="4">
        <v>-1.3269782E-3</v>
      </c>
      <c r="C3152" s="1">
        <f t="shared" ref="C3152:C3215" si="550">IF(B3152&lt;0,0,1+C3151)</f>
        <v>0</v>
      </c>
      <c r="D3152" s="1">
        <f t="shared" ref="D3152:D3215" si="551">IF(AND(C3151&gt;0,C3152=0),C3151,D3151)</f>
        <v>3</v>
      </c>
      <c r="E3152" s="1">
        <f t="shared" ref="E3152:E3215" si="552">IF(B3152&gt;0,0,1+E3151)</f>
        <v>2</v>
      </c>
      <c r="F3152" s="1">
        <f t="shared" ref="F3152:F3215" si="553">IF(AND(E3151&gt;0,E3152=0),E3151,F3151)</f>
        <v>1</v>
      </c>
      <c r="G3152" s="1">
        <f t="shared" ref="G3152:G3215" si="554">SUM(C3152:F3152)</f>
        <v>6</v>
      </c>
      <c r="H3152" s="6">
        <f>AVERAGE(B3152:INDEX(B:B,ROW()-G3152+1))</f>
        <v>-1.8920501833333337E-3</v>
      </c>
      <c r="I3152" s="1" cm="1">
        <f t="array" ref="I3152">G3152+INDEX(G:G,ROW()-G3152)</f>
        <v>17</v>
      </c>
      <c r="J3152" s="6">
        <f>AVERAGE(B3152:INDEX(B:B,ROW()-I3152+1))</f>
        <v>4.5110092470588229E-3</v>
      </c>
      <c r="K3152" s="6" t="b">
        <f t="shared" si="548"/>
        <v>0</v>
      </c>
      <c r="L3152" s="6">
        <f t="shared" si="549"/>
        <v>-1.3269782E-3</v>
      </c>
      <c r="M3152" s="3">
        <f>MAX(A3152:INDEX(A:A,ROW()-I3152))</f>
        <v>268.99140683368728</v>
      </c>
      <c r="N3152" s="3">
        <f>MIN(A3152:INDEX(A:A,ROW()-I3152))</f>
        <v>246.5300546454952</v>
      </c>
      <c r="O3152" s="4">
        <f t="shared" si="546"/>
        <v>9.110999557636501E-2</v>
      </c>
      <c r="P3152" s="6">
        <f t="shared" ref="P3152:P3215" si="555">O3152/SQRT(I3152)</f>
        <v>2.209741972417122E-2</v>
      </c>
      <c r="Q3152" s="4" t="b">
        <f t="shared" si="547"/>
        <v>0</v>
      </c>
    </row>
    <row r="3153" spans="1:17" x14ac:dyDescent="0.3">
      <c r="A3153">
        <f t="shared" si="545"/>
        <v>270.12206694912044</v>
      </c>
      <c r="B3153" s="4">
        <v>1.5830755000000002E-2</v>
      </c>
      <c r="C3153" s="1">
        <f t="shared" si="550"/>
        <v>1</v>
      </c>
      <c r="D3153" s="1">
        <f t="shared" si="551"/>
        <v>3</v>
      </c>
      <c r="E3153" s="1">
        <f t="shared" si="552"/>
        <v>0</v>
      </c>
      <c r="F3153" s="1">
        <f t="shared" si="553"/>
        <v>2</v>
      </c>
      <c r="G3153" s="1">
        <f t="shared" si="554"/>
        <v>6</v>
      </c>
      <c r="H3153" s="6">
        <f>AVERAGE(B3153:INDEX(B:B,ROW()-G3153+1))</f>
        <v>2.9981533166666668E-3</v>
      </c>
      <c r="I3153" s="1" cm="1">
        <f t="array" ref="I3153">G3153+INDEX(G:G,ROW()-G3153)</f>
        <v>12</v>
      </c>
      <c r="J3153" s="6">
        <f>AVERAGE(B3153:INDEX(B:B,ROW()-I3153+1))</f>
        <v>2.7628987750000001E-3</v>
      </c>
      <c r="K3153" s="6" t="b">
        <f t="shared" si="548"/>
        <v>0</v>
      </c>
      <c r="L3153" s="6">
        <f t="shared" si="549"/>
        <v>1.5830755000000002E-2</v>
      </c>
      <c r="M3153" s="3">
        <f>MAX(A3153:INDEX(A:A,ROW()-I3153))</f>
        <v>270.12206694912044</v>
      </c>
      <c r="N3153" s="3">
        <f>MIN(A3153:INDEX(A:A,ROW()-I3153))</f>
        <v>259.84535983435677</v>
      </c>
      <c r="O3153" s="4">
        <f t="shared" si="546"/>
        <v>3.9549319338681777E-2</v>
      </c>
      <c r="P3153" s="6">
        <f t="shared" si="555"/>
        <v>1.1416905083227199E-2</v>
      </c>
      <c r="Q3153" s="4">
        <f t="shared" si="547"/>
        <v>1.5830755000000002E-2</v>
      </c>
    </row>
    <row r="3154" spans="1:17" x14ac:dyDescent="0.3">
      <c r="A3154">
        <f t="shared" si="545"/>
        <v>272.4943834783075</v>
      </c>
      <c r="B3154" s="4">
        <v>8.7823870000000009E-3</v>
      </c>
      <c r="C3154" s="1">
        <f t="shared" si="550"/>
        <v>2</v>
      </c>
      <c r="D3154" s="1">
        <f t="shared" si="551"/>
        <v>3</v>
      </c>
      <c r="E3154" s="1">
        <f t="shared" si="552"/>
        <v>0</v>
      </c>
      <c r="F3154" s="1">
        <f t="shared" si="553"/>
        <v>2</v>
      </c>
      <c r="G3154" s="1">
        <f t="shared" si="554"/>
        <v>7</v>
      </c>
      <c r="H3154" s="6">
        <f>AVERAGE(B3154:INDEX(B:B,ROW()-G3154+1))</f>
        <v>3.8244724142857144E-3</v>
      </c>
      <c r="I3154" s="1" cm="1">
        <f t="array" ref="I3154">G3154+INDEX(G:G,ROW()-G3154)</f>
        <v>13</v>
      </c>
      <c r="J3154" s="6">
        <f>AVERAGE(B3154:INDEX(B:B,ROW()-I3154+1))</f>
        <v>3.225936330769231E-3</v>
      </c>
      <c r="K3154" s="6">
        <f t="shared" si="548"/>
        <v>8.7823870000000009E-3</v>
      </c>
      <c r="L3154" s="6" t="b">
        <f t="shared" si="549"/>
        <v>0</v>
      </c>
      <c r="M3154" s="3">
        <f>MAX(A3154:INDEX(A:A,ROW()-I3154))</f>
        <v>272.4943834783075</v>
      </c>
      <c r="N3154" s="3">
        <f>MIN(A3154:INDEX(A:A,ROW()-I3154))</f>
        <v>259.84535983435677</v>
      </c>
      <c r="O3154" s="4">
        <f t="shared" si="546"/>
        <v>4.8679043766700625E-2</v>
      </c>
      <c r="P3154" s="6">
        <f t="shared" si="555"/>
        <v>1.3501137564722676E-2</v>
      </c>
      <c r="Q3154" s="4">
        <f t="shared" si="547"/>
        <v>8.7823870000000009E-3</v>
      </c>
    </row>
    <row r="3155" spans="1:17" x14ac:dyDescent="0.3">
      <c r="A3155">
        <f t="shared" si="545"/>
        <v>272.62561828028464</v>
      </c>
      <c r="B3155" s="4">
        <v>4.8160553000000002E-4</v>
      </c>
      <c r="C3155" s="1">
        <f t="shared" si="550"/>
        <v>3</v>
      </c>
      <c r="D3155" s="1">
        <f t="shared" si="551"/>
        <v>3</v>
      </c>
      <c r="E3155" s="1">
        <f t="shared" si="552"/>
        <v>0</v>
      </c>
      <c r="F3155" s="1">
        <f t="shared" si="553"/>
        <v>2</v>
      </c>
      <c r="G3155" s="1">
        <f t="shared" si="554"/>
        <v>8</v>
      </c>
      <c r="H3155" s="6">
        <f>AVERAGE(B3155:INDEX(B:B,ROW()-G3155+1))</f>
        <v>3.4066140537499998E-3</v>
      </c>
      <c r="I3155" s="1" cm="1">
        <f t="array" ref="I3155">G3155+INDEX(G:G,ROW()-G3155)</f>
        <v>14</v>
      </c>
      <c r="J3155" s="6">
        <f>AVERAGE(B3155:INDEX(B:B,ROW()-I3155+1))</f>
        <v>3.0299127021428574E-3</v>
      </c>
      <c r="K3155" s="6">
        <f t="shared" si="548"/>
        <v>4.8160553000000002E-4</v>
      </c>
      <c r="L3155" s="6" t="b">
        <f t="shared" si="549"/>
        <v>0</v>
      </c>
      <c r="M3155" s="3">
        <f>MAX(A3155:INDEX(A:A,ROW()-I3155))</f>
        <v>272.62561828028464</v>
      </c>
      <c r="N3155" s="3">
        <f>MIN(A3155:INDEX(A:A,ROW()-I3155))</f>
        <v>259.84535983435677</v>
      </c>
      <c r="O3155" s="4">
        <f t="shared" si="546"/>
        <v>4.918409339337404E-2</v>
      </c>
      <c r="P3155" s="6">
        <f t="shared" si="555"/>
        <v>1.3145001882649814E-2</v>
      </c>
      <c r="Q3155" s="4" t="b">
        <f t="shared" si="547"/>
        <v>0</v>
      </c>
    </row>
    <row r="3156" spans="1:17" x14ac:dyDescent="0.3">
      <c r="A3156">
        <f t="shared" si="545"/>
        <v>274.54367418194187</v>
      </c>
      <c r="B3156" s="4">
        <v>7.0354939999999998E-3</v>
      </c>
      <c r="C3156" s="1">
        <f t="shared" si="550"/>
        <v>4</v>
      </c>
      <c r="D3156" s="1">
        <f t="shared" si="551"/>
        <v>3</v>
      </c>
      <c r="E3156" s="1">
        <f t="shared" si="552"/>
        <v>0</v>
      </c>
      <c r="F3156" s="1">
        <f t="shared" si="553"/>
        <v>2</v>
      </c>
      <c r="G3156" s="1">
        <f t="shared" si="554"/>
        <v>9</v>
      </c>
      <c r="H3156" s="6">
        <f>AVERAGE(B3156:INDEX(B:B,ROW()-G3156+1))</f>
        <v>3.809822936666667E-3</v>
      </c>
      <c r="I3156" s="1" cm="1">
        <f t="array" ref="I3156">G3156+INDEX(G:G,ROW()-G3156)</f>
        <v>15</v>
      </c>
      <c r="J3156" s="6">
        <f>AVERAGE(B3156:INDEX(B:B,ROW()-I3156+1))</f>
        <v>3.2969514553333338E-3</v>
      </c>
      <c r="K3156" s="6">
        <f t="shared" si="548"/>
        <v>7.0354939999999998E-3</v>
      </c>
      <c r="L3156" s="6" t="b">
        <f t="shared" si="549"/>
        <v>0</v>
      </c>
      <c r="M3156" s="3">
        <f>MAX(A3156:INDEX(A:A,ROW()-I3156))</f>
        <v>274.54367418194187</v>
      </c>
      <c r="N3156" s="3">
        <f>MIN(A3156:INDEX(A:A,ROW()-I3156))</f>
        <v>259.84535983435677</v>
      </c>
      <c r="O3156" s="4">
        <f t="shared" si="546"/>
        <v>5.6565621787338483E-2</v>
      </c>
      <c r="P3156" s="6">
        <f t="shared" si="555"/>
        <v>1.4605180743348623E-2</v>
      </c>
      <c r="Q3156" s="4">
        <f t="shared" si="547"/>
        <v>7.0354939999999998E-3</v>
      </c>
    </row>
    <row r="3157" spans="1:17" x14ac:dyDescent="0.3">
      <c r="A3157">
        <f t="shared" si="545"/>
        <v>275.69452708342516</v>
      </c>
      <c r="B3157" s="4">
        <v>4.1918755E-3</v>
      </c>
      <c r="C3157" s="1">
        <f t="shared" si="550"/>
        <v>5</v>
      </c>
      <c r="D3157" s="1">
        <f t="shared" si="551"/>
        <v>3</v>
      </c>
      <c r="E3157" s="1">
        <f t="shared" si="552"/>
        <v>0</v>
      </c>
      <c r="F3157" s="1">
        <f t="shared" si="553"/>
        <v>2</v>
      </c>
      <c r="G3157" s="1">
        <f t="shared" si="554"/>
        <v>10</v>
      </c>
      <c r="H3157" s="6">
        <f>AVERAGE(B3157:INDEX(B:B,ROW()-G3157+1))</f>
        <v>3.848028193E-3</v>
      </c>
      <c r="I3157" s="1" cm="1">
        <f t="array" ref="I3157">G3157+INDEX(G:G,ROW()-G3157)</f>
        <v>16</v>
      </c>
      <c r="J3157" s="6">
        <f>AVERAGE(B3157:INDEX(B:B,ROW()-I3157+1))</f>
        <v>3.3528842081250003E-3</v>
      </c>
      <c r="K3157" s="6">
        <f t="shared" si="548"/>
        <v>4.1918755E-3</v>
      </c>
      <c r="L3157" s="6" t="b">
        <f t="shared" si="549"/>
        <v>0</v>
      </c>
      <c r="M3157" s="3">
        <f>MAX(A3157:INDEX(A:A,ROW()-I3157))</f>
        <v>275.69452708342516</v>
      </c>
      <c r="N3157" s="3">
        <f>MIN(A3157:INDEX(A:A,ROW()-I3157))</f>
        <v>259.84535983435677</v>
      </c>
      <c r="O3157" s="4">
        <f t="shared" si="546"/>
        <v>6.0994613331451175E-2</v>
      </c>
      <c r="P3157" s="6">
        <f t="shared" si="555"/>
        <v>1.5248653332862794E-2</v>
      </c>
      <c r="Q3157" s="4" t="b">
        <f t="shared" si="547"/>
        <v>0</v>
      </c>
    </row>
    <row r="3158" spans="1:17" x14ac:dyDescent="0.3">
      <c r="A3158">
        <f t="shared" si="545"/>
        <v>275.33108560503973</v>
      </c>
      <c r="B3158" s="4">
        <v>-1.318276E-3</v>
      </c>
      <c r="C3158" s="1">
        <f t="shared" si="550"/>
        <v>0</v>
      </c>
      <c r="D3158" s="1">
        <f t="shared" si="551"/>
        <v>5</v>
      </c>
      <c r="E3158" s="1">
        <f t="shared" si="552"/>
        <v>1</v>
      </c>
      <c r="F3158" s="1">
        <f t="shared" si="553"/>
        <v>2</v>
      </c>
      <c r="G3158" s="1">
        <f t="shared" si="554"/>
        <v>8</v>
      </c>
      <c r="H3158" s="6">
        <f>AVERAGE(B3158:INDEX(B:B,ROW()-G3158+1))</f>
        <v>3.2595768537500005E-3</v>
      </c>
      <c r="I3158" s="1" cm="1">
        <f t="array" ref="I3158">G3158+INDEX(G:G,ROW()-G3158)</f>
        <v>16</v>
      </c>
      <c r="J3158" s="6">
        <f>AVERAGE(B3158:INDEX(B:B,ROW()-I3158+1))</f>
        <v>3.6518014956250003E-3</v>
      </c>
      <c r="K3158" s="6">
        <f t="shared" si="548"/>
        <v>-1.318276E-3</v>
      </c>
      <c r="L3158" s="6" t="b">
        <f t="shared" si="549"/>
        <v>0</v>
      </c>
      <c r="M3158" s="3">
        <f>MAX(A3158:INDEX(A:A,ROW()-I3158))</f>
        <v>275.69452708342516</v>
      </c>
      <c r="N3158" s="3">
        <f>MIN(A3158:INDEX(A:A,ROW()-I3158))</f>
        <v>259.84535983435677</v>
      </c>
      <c r="O3158" s="4">
        <f t="shared" si="546"/>
        <v>6.0994613331451175E-2</v>
      </c>
      <c r="P3158" s="6">
        <f t="shared" si="555"/>
        <v>1.5248653332862794E-2</v>
      </c>
      <c r="Q3158" s="4" t="b">
        <f t="shared" si="547"/>
        <v>0</v>
      </c>
    </row>
    <row r="3159" spans="1:17" x14ac:dyDescent="0.3">
      <c r="A3159">
        <f t="shared" si="545"/>
        <v>272.70640695420423</v>
      </c>
      <c r="B3159" s="4">
        <v>-9.5328089999999997E-3</v>
      </c>
      <c r="C3159" s="1">
        <f t="shared" si="550"/>
        <v>0</v>
      </c>
      <c r="D3159" s="1">
        <f t="shared" si="551"/>
        <v>5</v>
      </c>
      <c r="E3159" s="1">
        <f t="shared" si="552"/>
        <v>2</v>
      </c>
      <c r="F3159" s="1">
        <f t="shared" si="553"/>
        <v>2</v>
      </c>
      <c r="G3159" s="1">
        <f t="shared" si="554"/>
        <v>9</v>
      </c>
      <c r="H3159" s="6">
        <f>AVERAGE(B3159:INDEX(B:B,ROW()-G3159+1))</f>
        <v>1.8382006477777784E-3</v>
      </c>
      <c r="I3159" s="1" cm="1">
        <f t="array" ref="I3159">G3159+INDEX(G:G,ROW()-G3159)</f>
        <v>17</v>
      </c>
      <c r="J3159" s="6">
        <f>AVERAGE(B3159:INDEX(B:B,ROW()-I3159+1))</f>
        <v>2.8762361723529417E-3</v>
      </c>
      <c r="K3159" s="6" t="b">
        <f t="shared" si="548"/>
        <v>0</v>
      </c>
      <c r="L3159" s="6">
        <f t="shared" si="549"/>
        <v>-9.5328089999999997E-3</v>
      </c>
      <c r="M3159" s="3">
        <f>MAX(A3159:INDEX(A:A,ROW()-I3159))</f>
        <v>275.69452708342516</v>
      </c>
      <c r="N3159" s="3">
        <f>MIN(A3159:INDEX(A:A,ROW()-I3159))</f>
        <v>259.84535983435677</v>
      </c>
      <c r="O3159" s="4">
        <f t="shared" si="546"/>
        <v>6.0994613331451175E-2</v>
      </c>
      <c r="P3159" s="6">
        <f t="shared" si="555"/>
        <v>1.4793366668192958E-2</v>
      </c>
      <c r="Q3159" s="4" t="b">
        <f t="shared" si="547"/>
        <v>0</v>
      </c>
    </row>
    <row r="3160" spans="1:17" x14ac:dyDescent="0.3">
      <c r="A3160">
        <f t="shared" si="545"/>
        <v>273.03952808405967</v>
      </c>
      <c r="B3160" s="4">
        <v>1.2215376E-3</v>
      </c>
      <c r="C3160" s="1">
        <f t="shared" si="550"/>
        <v>1</v>
      </c>
      <c r="D3160" s="1">
        <f t="shared" si="551"/>
        <v>5</v>
      </c>
      <c r="E3160" s="1">
        <f t="shared" si="552"/>
        <v>0</v>
      </c>
      <c r="F3160" s="1">
        <f t="shared" si="553"/>
        <v>2</v>
      </c>
      <c r="G3160" s="1">
        <f t="shared" si="554"/>
        <v>8</v>
      </c>
      <c r="H3160" s="6">
        <f>AVERAGE(B3160:INDEX(B:B,ROW()-G3160+1))</f>
        <v>3.3365712037500004E-3</v>
      </c>
      <c r="I3160" s="1" cm="1">
        <f t="array" ref="I3160">G3160+INDEX(G:G,ROW()-G3160)</f>
        <v>14</v>
      </c>
      <c r="J3160" s="6">
        <f>AVERAGE(B3160:INDEX(B:B,ROW()-I3160+1))</f>
        <v>1.0957334664285715E-3</v>
      </c>
      <c r="K3160" s="6" t="b">
        <f t="shared" si="548"/>
        <v>0</v>
      </c>
      <c r="L3160" s="6">
        <f t="shared" si="549"/>
        <v>1.2215376E-3</v>
      </c>
      <c r="M3160" s="3">
        <f>MAX(A3160:INDEX(A:A,ROW()-I3160))</f>
        <v>275.69452708342516</v>
      </c>
      <c r="N3160" s="3">
        <f>MIN(A3160:INDEX(A:A,ROW()-I3160))</f>
        <v>265.35720757736857</v>
      </c>
      <c r="O3160" s="4">
        <f t="shared" si="546"/>
        <v>3.8956241665463631E-2</v>
      </c>
      <c r="P3160" s="6">
        <f t="shared" si="555"/>
        <v>1.0411493527752343E-2</v>
      </c>
      <c r="Q3160" s="4">
        <f t="shared" si="547"/>
        <v>1.2215376E-3</v>
      </c>
    </row>
    <row r="3161" spans="1:17" x14ac:dyDescent="0.3">
      <c r="A3161">
        <f t="shared" si="545"/>
        <v>273.19094532161722</v>
      </c>
      <c r="B3161" s="4">
        <v>5.5456159999999995E-4</v>
      </c>
      <c r="C3161" s="1">
        <f t="shared" si="550"/>
        <v>2</v>
      </c>
      <c r="D3161" s="1">
        <f t="shared" si="551"/>
        <v>5</v>
      </c>
      <c r="E3161" s="1">
        <f t="shared" si="552"/>
        <v>0</v>
      </c>
      <c r="F3161" s="1">
        <f t="shared" si="553"/>
        <v>2</v>
      </c>
      <c r="G3161" s="1">
        <f t="shared" si="554"/>
        <v>9</v>
      </c>
      <c r="H3161" s="6">
        <f>AVERAGE(B3161:INDEX(B:B,ROW()-G3161+1))</f>
        <v>3.0274590255555556E-3</v>
      </c>
      <c r="I3161" s="1" cm="1">
        <f t="array" ref="I3161">G3161+INDEX(G:G,ROW()-G3161)</f>
        <v>15</v>
      </c>
      <c r="J3161" s="6">
        <f>AVERAGE(B3161:INDEX(B:B,ROW()-I3161+1))</f>
        <v>1.0596553420000002E-3</v>
      </c>
      <c r="K3161" s="6">
        <f t="shared" si="548"/>
        <v>5.5456159999999995E-4</v>
      </c>
      <c r="L3161" s="6" t="b">
        <f t="shared" si="549"/>
        <v>0</v>
      </c>
      <c r="M3161" s="3">
        <f>MAX(A3161:INDEX(A:A,ROW()-I3161))</f>
        <v>275.69452708342516</v>
      </c>
      <c r="N3161" s="3">
        <f>MIN(A3161:INDEX(A:A,ROW()-I3161))</f>
        <v>265.35720757736857</v>
      </c>
      <c r="O3161" s="4">
        <f t="shared" si="546"/>
        <v>3.8956241665463631E-2</v>
      </c>
      <c r="P3161" s="6">
        <f t="shared" si="555"/>
        <v>1.0058458346744808E-2</v>
      </c>
      <c r="Q3161" s="4">
        <f t="shared" si="547"/>
        <v>5.5456159999999995E-4</v>
      </c>
    </row>
    <row r="3162" spans="1:17" x14ac:dyDescent="0.3">
      <c r="A3162">
        <f t="shared" si="545"/>
        <v>276.70400166519306</v>
      </c>
      <c r="B3162" s="4">
        <v>1.2859344E-2</v>
      </c>
      <c r="C3162" s="1">
        <f t="shared" si="550"/>
        <v>3</v>
      </c>
      <c r="D3162" s="1">
        <f t="shared" si="551"/>
        <v>5</v>
      </c>
      <c r="E3162" s="1">
        <f t="shared" si="552"/>
        <v>0</v>
      </c>
      <c r="F3162" s="1">
        <f t="shared" si="553"/>
        <v>2</v>
      </c>
      <c r="G3162" s="1">
        <f t="shared" si="554"/>
        <v>10</v>
      </c>
      <c r="H3162" s="6">
        <f>AVERAGE(B3162:INDEX(B:B,ROW()-G3162+1))</f>
        <v>4.0106475230000001E-3</v>
      </c>
      <c r="I3162" s="1" cm="1">
        <f t="array" ref="I3162">G3162+INDEX(G:G,ROW()-G3162)</f>
        <v>16</v>
      </c>
      <c r="J3162" s="6">
        <f>AVERAGE(B3162:INDEX(B:B,ROW()-I3162+1))</f>
        <v>1.7971358831250003E-3</v>
      </c>
      <c r="K3162" s="6">
        <f t="shared" si="548"/>
        <v>1.2859344E-2</v>
      </c>
      <c r="L3162" s="6" t="b">
        <f t="shared" si="549"/>
        <v>0</v>
      </c>
      <c r="M3162" s="3">
        <f>MAX(A3162:INDEX(A:A,ROW()-I3162))</f>
        <v>276.70400166519306</v>
      </c>
      <c r="N3162" s="3">
        <f>MIN(A3162:INDEX(A:A,ROW()-I3162))</f>
        <v>265.35720757736857</v>
      </c>
      <c r="O3162" s="4">
        <f t="shared" si="546"/>
        <v>4.2760451812925426E-2</v>
      </c>
      <c r="P3162" s="6">
        <f t="shared" si="555"/>
        <v>1.0690112953231357E-2</v>
      </c>
      <c r="Q3162" s="4">
        <f t="shared" si="547"/>
        <v>1.2859344E-2</v>
      </c>
    </row>
    <row r="3163" spans="1:17" x14ac:dyDescent="0.3">
      <c r="A3163">
        <f t="shared" si="545"/>
        <v>277.60243282899336</v>
      </c>
      <c r="B3163" s="4">
        <v>3.2469034000000003E-3</v>
      </c>
      <c r="C3163" s="1">
        <f t="shared" si="550"/>
        <v>4</v>
      </c>
      <c r="D3163" s="1">
        <f t="shared" si="551"/>
        <v>5</v>
      </c>
      <c r="E3163" s="1">
        <f t="shared" si="552"/>
        <v>0</v>
      </c>
      <c r="F3163" s="1">
        <f t="shared" si="553"/>
        <v>2</v>
      </c>
      <c r="G3163" s="1">
        <f t="shared" si="554"/>
        <v>11</v>
      </c>
      <c r="H3163" s="6">
        <f>AVERAGE(B3163:INDEX(B:B,ROW()-G3163+1))</f>
        <v>3.9412162390909094E-3</v>
      </c>
      <c r="I3163" s="1" cm="1">
        <f t="array" ref="I3163">G3163+INDEX(G:G,ROW()-G3163)</f>
        <v>17</v>
      </c>
      <c r="J3163" s="6">
        <f>AVERAGE(B3163:INDEX(B:B,ROW()-I3163+1))</f>
        <v>1.8824163252941179E-3</v>
      </c>
      <c r="K3163" s="6">
        <f t="shared" si="548"/>
        <v>3.2469034000000003E-3</v>
      </c>
      <c r="L3163" s="6" t="b">
        <f t="shared" si="549"/>
        <v>0</v>
      </c>
      <c r="M3163" s="3">
        <f>MAX(A3163:INDEX(A:A,ROW()-I3163))</f>
        <v>277.60243282899336</v>
      </c>
      <c r="N3163" s="3">
        <f>MIN(A3163:INDEX(A:A,ROW()-I3163))</f>
        <v>265.35720757736857</v>
      </c>
      <c r="O3163" s="4">
        <f t="shared" si="546"/>
        <v>4.6146194269302221E-2</v>
      </c>
      <c r="P3163" s="6">
        <f t="shared" si="555"/>
        <v>1.119209607015326E-2</v>
      </c>
      <c r="Q3163" s="4" t="b">
        <f t="shared" si="547"/>
        <v>0</v>
      </c>
    </row>
    <row r="3164" spans="1:17" x14ac:dyDescent="0.3">
      <c r="A3164">
        <f t="shared" si="545"/>
        <v>276.98665874908397</v>
      </c>
      <c r="B3164" s="4">
        <v>-2.2181869000000003E-3</v>
      </c>
      <c r="C3164" s="1">
        <f t="shared" si="550"/>
        <v>0</v>
      </c>
      <c r="D3164" s="1">
        <f t="shared" si="551"/>
        <v>4</v>
      </c>
      <c r="E3164" s="1">
        <f t="shared" si="552"/>
        <v>1</v>
      </c>
      <c r="F3164" s="1">
        <f t="shared" si="553"/>
        <v>2</v>
      </c>
      <c r="G3164" s="1">
        <f t="shared" si="554"/>
        <v>7</v>
      </c>
      <c r="H3164" s="6">
        <f>AVERAGE(B3164:INDEX(B:B,ROW()-G3164+1))</f>
        <v>6.8758209999999988E-4</v>
      </c>
      <c r="I3164" s="1" cm="1">
        <f t="array" ref="I3164">G3164+INDEX(G:G,ROW()-G3164)</f>
        <v>17</v>
      </c>
      <c r="J3164" s="6">
        <f>AVERAGE(B3164:INDEX(B:B,ROW()-I3164+1))</f>
        <v>2.5466680370588232E-3</v>
      </c>
      <c r="K3164" s="6">
        <f t="shared" si="548"/>
        <v>-2.2181869000000003E-3</v>
      </c>
      <c r="L3164" s="6" t="b">
        <f t="shared" si="549"/>
        <v>0</v>
      </c>
      <c r="M3164" s="3">
        <f>MAX(A3164:INDEX(A:A,ROW()-I3164))</f>
        <v>277.60243282899336</v>
      </c>
      <c r="N3164" s="3">
        <f>MIN(A3164:INDEX(A:A,ROW()-I3164))</f>
        <v>265.35720757736857</v>
      </c>
      <c r="O3164" s="4">
        <f t="shared" si="546"/>
        <v>4.6146194269302221E-2</v>
      </c>
      <c r="P3164" s="6">
        <f t="shared" si="555"/>
        <v>1.119209607015326E-2</v>
      </c>
      <c r="Q3164" s="4" t="b">
        <f t="shared" si="547"/>
        <v>0</v>
      </c>
    </row>
    <row r="3165" spans="1:17" x14ac:dyDescent="0.3">
      <c r="A3165">
        <f t="shared" si="545"/>
        <v>280.00505964875049</v>
      </c>
      <c r="B3165" s="4">
        <v>1.0897278999999999E-2</v>
      </c>
      <c r="C3165" s="1">
        <f t="shared" si="550"/>
        <v>1</v>
      </c>
      <c r="D3165" s="1">
        <f t="shared" si="551"/>
        <v>4</v>
      </c>
      <c r="E3165" s="1">
        <f t="shared" si="552"/>
        <v>0</v>
      </c>
      <c r="F3165" s="1">
        <f t="shared" si="553"/>
        <v>1</v>
      </c>
      <c r="G3165" s="1">
        <f t="shared" si="554"/>
        <v>6</v>
      </c>
      <c r="H3165" s="6">
        <f>AVERAGE(B3165:INDEX(B:B,ROW()-G3165+1))</f>
        <v>4.4269064499999995E-3</v>
      </c>
      <c r="I3165" s="1" cm="1">
        <f t="array" ref="I3165">G3165+INDEX(G:G,ROW()-G3165)</f>
        <v>15</v>
      </c>
      <c r="J3165" s="6">
        <f>AVERAGE(B3165:INDEX(B:B,ROW()-I3165+1))</f>
        <v>2.8736829686666671E-3</v>
      </c>
      <c r="K3165" s="6" t="b">
        <f t="shared" si="548"/>
        <v>0</v>
      </c>
      <c r="L3165" s="6">
        <f t="shared" si="549"/>
        <v>1.0897278999999999E-2</v>
      </c>
      <c r="M3165" s="3">
        <f>MAX(A3165:INDEX(A:A,ROW()-I3165))</f>
        <v>280.00505964875049</v>
      </c>
      <c r="N3165" s="3">
        <f>MIN(A3165:INDEX(A:A,ROW()-I3165))</f>
        <v>265.91247175728637</v>
      </c>
      <c r="O3165" s="4">
        <f t="shared" si="546"/>
        <v>5.2997092608455088E-2</v>
      </c>
      <c r="P3165" s="6">
        <f t="shared" si="555"/>
        <v>1.3683790471330582E-2</v>
      </c>
      <c r="Q3165" s="4" t="b">
        <f t="shared" si="547"/>
        <v>0</v>
      </c>
    </row>
    <row r="3166" spans="1:17" x14ac:dyDescent="0.3">
      <c r="A3166">
        <f t="shared" si="545"/>
        <v>280.4896255687828</v>
      </c>
      <c r="B3166" s="4">
        <v>1.7305612999999999E-3</v>
      </c>
      <c r="C3166" s="1">
        <f t="shared" si="550"/>
        <v>2</v>
      </c>
      <c r="D3166" s="1">
        <f t="shared" si="551"/>
        <v>4</v>
      </c>
      <c r="E3166" s="1">
        <f t="shared" si="552"/>
        <v>0</v>
      </c>
      <c r="F3166" s="1">
        <f t="shared" si="553"/>
        <v>1</v>
      </c>
      <c r="G3166" s="1">
        <f t="shared" si="554"/>
        <v>7</v>
      </c>
      <c r="H3166" s="6">
        <f>AVERAGE(B3166:INDEX(B:B,ROW()-G3166+1))</f>
        <v>4.0417142857142856E-3</v>
      </c>
      <c r="I3166" s="1" cm="1">
        <f t="array" ref="I3166">G3166+INDEX(G:G,ROW()-G3166)</f>
        <v>16</v>
      </c>
      <c r="J3166" s="6">
        <f>AVERAGE(B3166:INDEX(B:B,ROW()-I3166+1))</f>
        <v>2.8022378643750004E-3</v>
      </c>
      <c r="K3166" s="6">
        <f t="shared" si="548"/>
        <v>1.7305612999999999E-3</v>
      </c>
      <c r="L3166" s="6" t="b">
        <f t="shared" si="549"/>
        <v>0</v>
      </c>
      <c r="M3166" s="3">
        <f>MAX(A3166:INDEX(A:A,ROW()-I3166))</f>
        <v>280.4896255687828</v>
      </c>
      <c r="N3166" s="3">
        <f>MIN(A3166:INDEX(A:A,ROW()-I3166))</f>
        <v>265.91247175728637</v>
      </c>
      <c r="O3166" s="4">
        <f t="shared" si="546"/>
        <v>5.4819368625935727E-2</v>
      </c>
      <c r="P3166" s="6">
        <f t="shared" si="555"/>
        <v>1.3704842156483932E-2</v>
      </c>
      <c r="Q3166" s="4" t="b">
        <f t="shared" si="547"/>
        <v>0</v>
      </c>
    </row>
    <row r="3167" spans="1:17" x14ac:dyDescent="0.3">
      <c r="A3167">
        <f t="shared" si="545"/>
        <v>281.05494441516237</v>
      </c>
      <c r="B3167" s="4">
        <v>2.0154715000000002E-3</v>
      </c>
      <c r="C3167" s="1">
        <f t="shared" si="550"/>
        <v>3</v>
      </c>
      <c r="D3167" s="1">
        <f t="shared" si="551"/>
        <v>4</v>
      </c>
      <c r="E3167" s="1">
        <f t="shared" si="552"/>
        <v>0</v>
      </c>
      <c r="F3167" s="1">
        <f t="shared" si="553"/>
        <v>1</v>
      </c>
      <c r="G3167" s="1">
        <f t="shared" si="554"/>
        <v>8</v>
      </c>
      <c r="H3167" s="6">
        <f>AVERAGE(B3167:INDEX(B:B,ROW()-G3167+1))</f>
        <v>3.7884339374999998E-3</v>
      </c>
      <c r="I3167" s="1" cm="1">
        <f t="array" ref="I3167">G3167+INDEX(G:G,ROW()-G3167)</f>
        <v>17</v>
      </c>
      <c r="J3167" s="6">
        <f>AVERAGE(B3167:INDEX(B:B,ROW()-I3167+1))</f>
        <v>2.7559574900000001E-3</v>
      </c>
      <c r="K3167" s="6">
        <f t="shared" si="548"/>
        <v>2.0154715000000002E-3</v>
      </c>
      <c r="L3167" s="6" t="b">
        <f t="shared" si="549"/>
        <v>0</v>
      </c>
      <c r="M3167" s="3">
        <f>MAX(A3167:INDEX(A:A,ROW()-I3167))</f>
        <v>281.05494441516237</v>
      </c>
      <c r="N3167" s="3">
        <f>MIN(A3167:INDEX(A:A,ROW()-I3167))</f>
        <v>265.91247175728637</v>
      </c>
      <c r="O3167" s="4">
        <f t="shared" si="546"/>
        <v>5.6945327001049373E-2</v>
      </c>
      <c r="P3167" s="6">
        <f t="shared" si="555"/>
        <v>1.3811270477097879E-2</v>
      </c>
      <c r="Q3167" s="4" t="b">
        <f t="shared" si="547"/>
        <v>0</v>
      </c>
    </row>
    <row r="3168" spans="1:17" x14ac:dyDescent="0.3">
      <c r="A3168">
        <f t="shared" si="545"/>
        <v>280.05554282464618</v>
      </c>
      <c r="B3168" s="4">
        <v>-3.555894E-3</v>
      </c>
      <c r="C3168" s="1">
        <f t="shared" si="550"/>
        <v>0</v>
      </c>
      <c r="D3168" s="1">
        <f t="shared" si="551"/>
        <v>3</v>
      </c>
      <c r="E3168" s="1">
        <f t="shared" si="552"/>
        <v>1</v>
      </c>
      <c r="F3168" s="1">
        <f t="shared" si="553"/>
        <v>1</v>
      </c>
      <c r="G3168" s="1">
        <f t="shared" si="554"/>
        <v>5</v>
      </c>
      <c r="H3168" s="6">
        <f>AVERAGE(B3168:INDEX(B:B,ROW()-G3168+1))</f>
        <v>1.7738461800000001E-3</v>
      </c>
      <c r="I3168" s="1" cm="1">
        <f t="array" ref="I3168">G3168+INDEX(G:G,ROW()-G3168)</f>
        <v>16</v>
      </c>
      <c r="J3168" s="6">
        <f>AVERAGE(B3168:INDEX(B:B,ROW()-I3168+1))</f>
        <v>3.2639130956250003E-3</v>
      </c>
      <c r="K3168" s="6">
        <f t="shared" si="548"/>
        <v>-3.555894E-3</v>
      </c>
      <c r="L3168" s="6" t="b">
        <f t="shared" si="549"/>
        <v>0</v>
      </c>
      <c r="M3168" s="3">
        <f>MAX(A3168:INDEX(A:A,ROW()-I3168))</f>
        <v>281.05494441516237</v>
      </c>
      <c r="N3168" s="3">
        <f>MIN(A3168:INDEX(A:A,ROW()-I3168))</f>
        <v>265.91247175728637</v>
      </c>
      <c r="O3168" s="4">
        <f t="shared" si="546"/>
        <v>5.6945327001049373E-2</v>
      </c>
      <c r="P3168" s="6">
        <f t="shared" si="555"/>
        <v>1.4236331750262343E-2</v>
      </c>
      <c r="Q3168" s="4" t="b">
        <f t="shared" si="547"/>
        <v>0</v>
      </c>
    </row>
    <row r="3169" spans="1:17" x14ac:dyDescent="0.3">
      <c r="A3169">
        <f t="shared" si="545"/>
        <v>281.79187486771508</v>
      </c>
      <c r="B3169" s="4">
        <v>6.1999559999999995E-3</v>
      </c>
      <c r="C3169" s="1">
        <f t="shared" si="550"/>
        <v>1</v>
      </c>
      <c r="D3169" s="1">
        <f t="shared" si="551"/>
        <v>3</v>
      </c>
      <c r="E3169" s="1">
        <f t="shared" si="552"/>
        <v>0</v>
      </c>
      <c r="F3169" s="1">
        <f t="shared" si="553"/>
        <v>1</v>
      </c>
      <c r="G3169" s="1">
        <f t="shared" si="554"/>
        <v>5</v>
      </c>
      <c r="H3169" s="6">
        <f>AVERAGE(B3169:INDEX(B:B,ROW()-G3169+1))</f>
        <v>3.4574747599999999E-3</v>
      </c>
      <c r="I3169" s="1" cm="1">
        <f t="array" ref="I3169">G3169+INDEX(G:G,ROW()-G3169)</f>
        <v>12</v>
      </c>
      <c r="J3169" s="6">
        <f>AVERAGE(B3169:INDEX(B:B,ROW()-I3169+1))</f>
        <v>1.8417040416666664E-3</v>
      </c>
      <c r="K3169" s="6" t="b">
        <f t="shared" si="548"/>
        <v>0</v>
      </c>
      <c r="L3169" s="6">
        <f t="shared" si="549"/>
        <v>6.1999559999999995E-3</v>
      </c>
      <c r="M3169" s="3">
        <f>MAX(A3169:INDEX(A:A,ROW()-I3169))</f>
        <v>281.79187486771508</v>
      </c>
      <c r="N3169" s="3">
        <f>MIN(A3169:INDEX(A:A,ROW()-I3169))</f>
        <v>272.70640695420423</v>
      </c>
      <c r="O3169" s="4">
        <f t="shared" si="546"/>
        <v>3.3315931279299216E-2</v>
      </c>
      <c r="P3169" s="6">
        <f t="shared" si="555"/>
        <v>9.6174809462032385E-3</v>
      </c>
      <c r="Q3169" s="4" t="b">
        <f t="shared" si="547"/>
        <v>0</v>
      </c>
    </row>
    <row r="3170" spans="1:17" x14ac:dyDescent="0.3">
      <c r="A3170">
        <f t="shared" si="545"/>
        <v>282.17546431099146</v>
      </c>
      <c r="B3170" s="4">
        <v>1.3612509000000001E-3</v>
      </c>
      <c r="C3170" s="1">
        <f t="shared" si="550"/>
        <v>2</v>
      </c>
      <c r="D3170" s="1">
        <f t="shared" si="551"/>
        <v>3</v>
      </c>
      <c r="E3170" s="1">
        <f t="shared" si="552"/>
        <v>0</v>
      </c>
      <c r="F3170" s="1">
        <f t="shared" si="553"/>
        <v>1</v>
      </c>
      <c r="G3170" s="1">
        <f t="shared" si="554"/>
        <v>6</v>
      </c>
      <c r="H3170" s="6">
        <f>AVERAGE(B3170:INDEX(B:B,ROW()-G3170+1))</f>
        <v>3.1081041166666663E-3</v>
      </c>
      <c r="I3170" s="1" cm="1">
        <f t="array" ref="I3170">G3170+INDEX(G:G,ROW()-G3170)</f>
        <v>13</v>
      </c>
      <c r="J3170" s="6">
        <f>AVERAGE(B3170:INDEX(B:B,ROW()-I3170+1))</f>
        <v>1.8047461076923074E-3</v>
      </c>
      <c r="K3170" s="6">
        <f t="shared" si="548"/>
        <v>1.3612509000000001E-3</v>
      </c>
      <c r="L3170" s="6" t="b">
        <f t="shared" si="549"/>
        <v>0</v>
      </c>
      <c r="M3170" s="3">
        <f>MAX(A3170:INDEX(A:A,ROW()-I3170))</f>
        <v>282.17546431099146</v>
      </c>
      <c r="N3170" s="3">
        <f>MIN(A3170:INDEX(A:A,ROW()-I3170))</f>
        <v>272.70640695420423</v>
      </c>
      <c r="O3170" s="4">
        <f t="shared" si="546"/>
        <v>3.4722533520737509E-2</v>
      </c>
      <c r="P3170" s="6">
        <f t="shared" si="555"/>
        <v>9.6302980786950963E-3</v>
      </c>
      <c r="Q3170" s="4">
        <f t="shared" si="547"/>
        <v>1.3612509000000001E-3</v>
      </c>
    </row>
    <row r="3171" spans="1:17" x14ac:dyDescent="0.3">
      <c r="A3171">
        <f t="shared" si="545"/>
        <v>281.97358623466107</v>
      </c>
      <c r="B3171" s="4">
        <v>-7.1543455000000001E-4</v>
      </c>
      <c r="C3171" s="1">
        <f t="shared" si="550"/>
        <v>0</v>
      </c>
      <c r="D3171" s="1">
        <f t="shared" si="551"/>
        <v>2</v>
      </c>
      <c r="E3171" s="1">
        <f t="shared" si="552"/>
        <v>1</v>
      </c>
      <c r="F3171" s="1">
        <f t="shared" si="553"/>
        <v>1</v>
      </c>
      <c r="G3171" s="1">
        <f t="shared" si="554"/>
        <v>4</v>
      </c>
      <c r="H3171" s="6">
        <f>AVERAGE(B3171:INDEX(B:B,ROW()-G3171+1))</f>
        <v>8.2246958749999986E-4</v>
      </c>
      <c r="I3171" s="1" cm="1">
        <f t="array" ref="I3171">G3171+INDEX(G:G,ROW()-G3171)</f>
        <v>12</v>
      </c>
      <c r="J3171" s="6">
        <f>AVERAGE(B3171:INDEX(B:B,ROW()-I3171+1))</f>
        <v>2.7997791541666665E-3</v>
      </c>
      <c r="K3171" s="6">
        <f t="shared" si="548"/>
        <v>-7.1543455000000001E-4</v>
      </c>
      <c r="L3171" s="6" t="b">
        <f t="shared" si="549"/>
        <v>0</v>
      </c>
      <c r="M3171" s="3">
        <f>MAX(A3171:INDEX(A:A,ROW()-I3171))</f>
        <v>282.17546431099146</v>
      </c>
      <c r="N3171" s="3">
        <f>MIN(A3171:INDEX(A:A,ROW()-I3171))</f>
        <v>272.70640695420423</v>
      </c>
      <c r="O3171" s="4">
        <f t="shared" si="546"/>
        <v>3.4722533520737509E-2</v>
      </c>
      <c r="P3171" s="6">
        <f t="shared" si="555"/>
        <v>1.0023532037571803E-2</v>
      </c>
      <c r="Q3171" s="4" t="b">
        <f t="shared" si="547"/>
        <v>0</v>
      </c>
    </row>
    <row r="3172" spans="1:17" x14ac:dyDescent="0.3">
      <c r="A3172">
        <f t="shared" si="545"/>
        <v>281.85245865229996</v>
      </c>
      <c r="B3172" s="4">
        <v>-4.2957067000000003E-4</v>
      </c>
      <c r="C3172" s="1">
        <f t="shared" si="550"/>
        <v>0</v>
      </c>
      <c r="D3172" s="1">
        <f t="shared" si="551"/>
        <v>2</v>
      </c>
      <c r="E3172" s="1">
        <f t="shared" si="552"/>
        <v>2</v>
      </c>
      <c r="F3172" s="1">
        <f t="shared" si="553"/>
        <v>1</v>
      </c>
      <c r="G3172" s="1">
        <f t="shared" si="554"/>
        <v>5</v>
      </c>
      <c r="H3172" s="6">
        <f>AVERAGE(B3172:INDEX(B:B,ROW()-G3172+1))</f>
        <v>5.7206153599999982E-4</v>
      </c>
      <c r="I3172" s="1" cm="1">
        <f t="array" ref="I3172">G3172+INDEX(G:G,ROW()-G3172)</f>
        <v>13</v>
      </c>
      <c r="J3172" s="6">
        <f>AVERAGE(B3172:INDEX(B:B,ROW()-I3172+1))</f>
        <v>2.5513676292307696E-3</v>
      </c>
      <c r="K3172" s="6" t="b">
        <f t="shared" si="548"/>
        <v>0</v>
      </c>
      <c r="L3172" s="6">
        <f t="shared" si="549"/>
        <v>-4.2957067000000003E-4</v>
      </c>
      <c r="M3172" s="3">
        <f>MAX(A3172:INDEX(A:A,ROW()-I3172))</f>
        <v>282.17546431099146</v>
      </c>
      <c r="N3172" s="3">
        <f>MIN(A3172:INDEX(A:A,ROW()-I3172))</f>
        <v>272.70640695420423</v>
      </c>
      <c r="O3172" s="4">
        <f t="shared" si="546"/>
        <v>3.4722533520737509E-2</v>
      </c>
      <c r="P3172" s="6">
        <f t="shared" si="555"/>
        <v>9.6302980786950963E-3</v>
      </c>
      <c r="Q3172" s="4" t="b">
        <f t="shared" si="547"/>
        <v>0</v>
      </c>
    </row>
    <row r="3173" spans="1:17" x14ac:dyDescent="0.3">
      <c r="A3173">
        <f t="shared" si="545"/>
        <v>281.32750111989611</v>
      </c>
      <c r="B3173" s="4">
        <v>-1.862526E-3</v>
      </c>
      <c r="C3173" s="1">
        <f t="shared" si="550"/>
        <v>0</v>
      </c>
      <c r="D3173" s="1">
        <f t="shared" si="551"/>
        <v>2</v>
      </c>
      <c r="E3173" s="1">
        <f t="shared" si="552"/>
        <v>3</v>
      </c>
      <c r="F3173" s="1">
        <f t="shared" si="553"/>
        <v>1</v>
      </c>
      <c r="G3173" s="1">
        <f t="shared" si="554"/>
        <v>6</v>
      </c>
      <c r="H3173" s="6">
        <f>AVERAGE(B3173:INDEX(B:B,ROW()-G3173+1))</f>
        <v>1.6629694666666655E-4</v>
      </c>
      <c r="I3173" s="1" cm="1">
        <f t="array" ref="I3173">G3173+INDEX(G:G,ROW()-G3173)</f>
        <v>14</v>
      </c>
      <c r="J3173" s="6">
        <f>AVERAGE(B3173:INDEX(B:B,ROW()-I3173+1))</f>
        <v>2.2360895128571427E-3</v>
      </c>
      <c r="K3173" s="6" t="b">
        <f t="shared" si="548"/>
        <v>0</v>
      </c>
      <c r="L3173" s="6">
        <f t="shared" si="549"/>
        <v>-1.862526E-3</v>
      </c>
      <c r="M3173" s="3">
        <f>MAX(A3173:INDEX(A:A,ROW()-I3173))</f>
        <v>282.17546431099146</v>
      </c>
      <c r="N3173" s="3">
        <f>MIN(A3173:INDEX(A:A,ROW()-I3173))</f>
        <v>272.70640695420423</v>
      </c>
      <c r="O3173" s="4">
        <f t="shared" si="546"/>
        <v>3.4722533520737509E-2</v>
      </c>
      <c r="P3173" s="6">
        <f t="shared" si="555"/>
        <v>9.2799874310980929E-3</v>
      </c>
      <c r="Q3173" s="4">
        <f t="shared" si="547"/>
        <v>-1.862526E-3</v>
      </c>
    </row>
    <row r="3174" spans="1:17" x14ac:dyDescent="0.3">
      <c r="A3174">
        <f t="shared" si="545"/>
        <v>283.0840608045761</v>
      </c>
      <c r="B3174" s="4">
        <v>6.2438249999999997E-3</v>
      </c>
      <c r="C3174" s="1">
        <f t="shared" si="550"/>
        <v>1</v>
      </c>
      <c r="D3174" s="1">
        <f t="shared" si="551"/>
        <v>2</v>
      </c>
      <c r="E3174" s="1">
        <f t="shared" si="552"/>
        <v>0</v>
      </c>
      <c r="F3174" s="1">
        <f t="shared" si="553"/>
        <v>3</v>
      </c>
      <c r="G3174" s="1">
        <f t="shared" si="554"/>
        <v>6</v>
      </c>
      <c r="H3174" s="6">
        <f>AVERAGE(B3174:INDEX(B:B,ROW()-G3174+1))</f>
        <v>1.7995834466666665E-3</v>
      </c>
      <c r="I3174" s="1" cm="1">
        <f t="array" ref="I3174">G3174+INDEX(G:G,ROW()-G3174)</f>
        <v>11</v>
      </c>
      <c r="J3174" s="6">
        <f>AVERAGE(B3174:INDEX(B:B,ROW()-I3174+1))</f>
        <v>1.7878846890909091E-3</v>
      </c>
      <c r="K3174" s="6" t="b">
        <f t="shared" si="548"/>
        <v>0</v>
      </c>
      <c r="L3174" s="6">
        <f t="shared" si="549"/>
        <v>6.2438249999999997E-3</v>
      </c>
      <c r="M3174" s="3">
        <f>MAX(A3174:INDEX(A:A,ROW()-I3174))</f>
        <v>283.0840608045761</v>
      </c>
      <c r="N3174" s="3">
        <f>MIN(A3174:INDEX(A:A,ROW()-I3174))</f>
        <v>276.98665874908397</v>
      </c>
      <c r="O3174" s="4">
        <f t="shared" si="546"/>
        <v>2.2013342025312577E-2</v>
      </c>
      <c r="P3174" s="6">
        <f t="shared" si="555"/>
        <v>6.6372723527021857E-3</v>
      </c>
      <c r="Q3174" s="4">
        <f t="shared" si="547"/>
        <v>6.2438249999999997E-3</v>
      </c>
    </row>
    <row r="3175" spans="1:17" x14ac:dyDescent="0.3">
      <c r="A3175">
        <f t="shared" si="545"/>
        <v>282.05434459991307</v>
      </c>
      <c r="B3175" s="4">
        <v>-3.6374927000000002E-3</v>
      </c>
      <c r="C3175" s="1">
        <f t="shared" si="550"/>
        <v>0</v>
      </c>
      <c r="D3175" s="1">
        <f t="shared" si="551"/>
        <v>1</v>
      </c>
      <c r="E3175" s="1">
        <f t="shared" si="552"/>
        <v>1</v>
      </c>
      <c r="F3175" s="1">
        <f t="shared" si="553"/>
        <v>3</v>
      </c>
      <c r="G3175" s="1">
        <f t="shared" si="554"/>
        <v>5</v>
      </c>
      <c r="H3175" s="6">
        <f>AVERAGE(B3175:INDEX(B:B,ROW()-G3175+1))</f>
        <v>-8.0239784000000081E-5</v>
      </c>
      <c r="I3175" s="1" cm="1">
        <f t="array" ref="I3175">G3175+INDEX(G:G,ROW()-G3175)</f>
        <v>11</v>
      </c>
      <c r="J3175" s="6">
        <f>AVERAGE(B3175:INDEX(B:B,ROW()-I3175+1))</f>
        <v>1.6588568890909085E-3</v>
      </c>
      <c r="K3175" s="6">
        <f t="shared" si="548"/>
        <v>-3.6374927000000002E-3</v>
      </c>
      <c r="L3175" s="6" t="b">
        <f t="shared" si="549"/>
        <v>0</v>
      </c>
      <c r="M3175" s="3">
        <f>MAX(A3175:INDEX(A:A,ROW()-I3175))</f>
        <v>283.0840608045761</v>
      </c>
      <c r="N3175" s="3">
        <f>MIN(A3175:INDEX(A:A,ROW()-I3175))</f>
        <v>276.98665874908397</v>
      </c>
      <c r="O3175" s="4">
        <f t="shared" si="546"/>
        <v>2.2013342025312577E-2</v>
      </c>
      <c r="P3175" s="6">
        <f t="shared" si="555"/>
        <v>6.6372723527021857E-3</v>
      </c>
      <c r="Q3175" s="4">
        <f t="shared" si="547"/>
        <v>-3.6374927000000002E-3</v>
      </c>
    </row>
    <row r="3176" spans="1:17" x14ac:dyDescent="0.3">
      <c r="A3176">
        <f t="shared" si="545"/>
        <v>281.67073410646174</v>
      </c>
      <c r="B3176" s="4">
        <v>-1.3600588E-3</v>
      </c>
      <c r="C3176" s="1">
        <f t="shared" si="550"/>
        <v>0</v>
      </c>
      <c r="D3176" s="1">
        <f t="shared" si="551"/>
        <v>1</v>
      </c>
      <c r="E3176" s="1">
        <f t="shared" si="552"/>
        <v>2</v>
      </c>
      <c r="F3176" s="1">
        <f t="shared" si="553"/>
        <v>3</v>
      </c>
      <c r="G3176" s="1">
        <f t="shared" si="554"/>
        <v>6</v>
      </c>
      <c r="H3176" s="6">
        <f>AVERAGE(B3176:INDEX(B:B,ROW()-G3176+1))</f>
        <v>-2.9354295333333338E-4</v>
      </c>
      <c r="I3176" s="1" cm="1">
        <f t="array" ref="I3176">G3176+INDEX(G:G,ROW()-G3176)</f>
        <v>12</v>
      </c>
      <c r="J3176" s="6">
        <f>AVERAGE(B3176:INDEX(B:B,ROW()-I3176+1))</f>
        <v>1.4072805816666659E-3</v>
      </c>
      <c r="K3176" s="6" t="b">
        <f t="shared" si="548"/>
        <v>0</v>
      </c>
      <c r="L3176" s="6">
        <f t="shared" si="549"/>
        <v>-1.3600588E-3</v>
      </c>
      <c r="M3176" s="3">
        <f>MAX(A3176:INDEX(A:A,ROW()-I3176))</f>
        <v>283.0840608045761</v>
      </c>
      <c r="N3176" s="3">
        <f>MIN(A3176:INDEX(A:A,ROW()-I3176))</f>
        <v>276.98665874908397</v>
      </c>
      <c r="O3176" s="4">
        <f t="shared" si="546"/>
        <v>2.2013342025312577E-2</v>
      </c>
      <c r="P3176" s="6">
        <f t="shared" si="555"/>
        <v>6.3547044720387589E-3</v>
      </c>
      <c r="Q3176" s="4" t="b">
        <f t="shared" si="547"/>
        <v>0</v>
      </c>
    </row>
    <row r="3177" spans="1:17" x14ac:dyDescent="0.3">
      <c r="A3177">
        <f t="shared" si="545"/>
        <v>279.96468122869862</v>
      </c>
      <c r="B3177" s="4">
        <v>-6.0569050000000004E-3</v>
      </c>
      <c r="C3177" s="1">
        <f t="shared" si="550"/>
        <v>0</v>
      </c>
      <c r="D3177" s="1">
        <f t="shared" si="551"/>
        <v>1</v>
      </c>
      <c r="E3177" s="1">
        <f t="shared" si="552"/>
        <v>3</v>
      </c>
      <c r="F3177" s="1">
        <f t="shared" si="553"/>
        <v>3</v>
      </c>
      <c r="G3177" s="1">
        <f t="shared" si="554"/>
        <v>7</v>
      </c>
      <c r="H3177" s="6">
        <f>AVERAGE(B3177:INDEX(B:B,ROW()-G3177+1))</f>
        <v>-1.1168803885714287E-3</v>
      </c>
      <c r="I3177" s="1" cm="1">
        <f t="array" ref="I3177">G3177+INDEX(G:G,ROW()-G3177)</f>
        <v>13</v>
      </c>
      <c r="J3177" s="6">
        <f>AVERAGE(B3177:INDEX(B:B,ROW()-I3177+1))</f>
        <v>8.3311245999999925E-4</v>
      </c>
      <c r="K3177" s="6" t="b">
        <f t="shared" si="548"/>
        <v>0</v>
      </c>
      <c r="L3177" s="6">
        <f t="shared" si="549"/>
        <v>-6.0569050000000004E-3</v>
      </c>
      <c r="M3177" s="3">
        <f>MAX(A3177:INDEX(A:A,ROW()-I3177))</f>
        <v>283.0840608045761</v>
      </c>
      <c r="N3177" s="3">
        <f>MIN(A3177:INDEX(A:A,ROW()-I3177))</f>
        <v>276.98665874908397</v>
      </c>
      <c r="O3177" s="4">
        <f t="shared" si="546"/>
        <v>2.2013342025312577E-2</v>
      </c>
      <c r="P3177" s="6">
        <f t="shared" si="555"/>
        <v>6.1054025705069848E-3</v>
      </c>
      <c r="Q3177" s="4">
        <f t="shared" si="547"/>
        <v>-6.0569050000000004E-3</v>
      </c>
    </row>
    <row r="3178" spans="1:17" x14ac:dyDescent="0.3">
      <c r="A3178">
        <f t="shared" si="545"/>
        <v>277.62266672809022</v>
      </c>
      <c r="B3178" s="4">
        <v>-8.3653926999999999E-3</v>
      </c>
      <c r="C3178" s="1">
        <f t="shared" si="550"/>
        <v>0</v>
      </c>
      <c r="D3178" s="1">
        <f t="shared" si="551"/>
        <v>1</v>
      </c>
      <c r="E3178" s="1">
        <f t="shared" si="552"/>
        <v>4</v>
      </c>
      <c r="F3178" s="1">
        <f t="shared" si="553"/>
        <v>3</v>
      </c>
      <c r="G3178" s="1">
        <f t="shared" si="554"/>
        <v>8</v>
      </c>
      <c r="H3178" s="6">
        <f>AVERAGE(B3178:INDEX(B:B,ROW()-G3178+1))</f>
        <v>-2.0229444275000003E-3</v>
      </c>
      <c r="I3178" s="1" cm="1">
        <f t="array" ref="I3178">G3178+INDEX(G:G,ROW()-G3178)</f>
        <v>14</v>
      </c>
      <c r="J3178" s="6">
        <f>AVERAGE(B3178:INDEX(B:B,ROW()-I3178+1))</f>
        <v>1.7607637714285647E-4</v>
      </c>
      <c r="K3178" s="6" t="b">
        <f t="shared" si="548"/>
        <v>0</v>
      </c>
      <c r="L3178" s="6">
        <f t="shared" si="549"/>
        <v>-8.3653926999999999E-3</v>
      </c>
      <c r="M3178" s="3">
        <f>MAX(A3178:INDEX(A:A,ROW()-I3178))</f>
        <v>283.0840608045761</v>
      </c>
      <c r="N3178" s="3">
        <f>MIN(A3178:INDEX(A:A,ROW()-I3178))</f>
        <v>276.98665874908397</v>
      </c>
      <c r="O3178" s="4">
        <f t="shared" si="546"/>
        <v>2.2013342025312577E-2</v>
      </c>
      <c r="P3178" s="6">
        <f t="shared" si="555"/>
        <v>5.883313128328003E-3</v>
      </c>
      <c r="Q3178" s="4">
        <f t="shared" si="547"/>
        <v>-8.3653926999999999E-3</v>
      </c>
    </row>
    <row r="3179" spans="1:17" x14ac:dyDescent="0.3">
      <c r="A3179">
        <f t="shared" si="545"/>
        <v>277.06742852953658</v>
      </c>
      <c r="B3179" s="4">
        <v>-1.9999743E-3</v>
      </c>
      <c r="C3179" s="1">
        <f t="shared" si="550"/>
        <v>0</v>
      </c>
      <c r="D3179" s="1">
        <f t="shared" si="551"/>
        <v>1</v>
      </c>
      <c r="E3179" s="1">
        <f t="shared" si="552"/>
        <v>5</v>
      </c>
      <c r="F3179" s="1">
        <f t="shared" si="553"/>
        <v>3</v>
      </c>
      <c r="G3179" s="1">
        <f t="shared" si="554"/>
        <v>9</v>
      </c>
      <c r="H3179" s="6">
        <f>AVERAGE(B3179:INDEX(B:B,ROW()-G3179+1))</f>
        <v>-2.0203921911111111E-3</v>
      </c>
      <c r="I3179" s="1" cm="1">
        <f t="array" ref="I3179">G3179+INDEX(G:G,ROW()-G3179)</f>
        <v>15</v>
      </c>
      <c r="J3179" s="6">
        <f>AVERAGE(B3179:INDEX(B:B,ROW()-I3179+1))</f>
        <v>3.1006331999999372E-5</v>
      </c>
      <c r="K3179" s="6" t="b">
        <f t="shared" si="548"/>
        <v>0</v>
      </c>
      <c r="L3179" s="6">
        <f t="shared" si="549"/>
        <v>-1.9999743E-3</v>
      </c>
      <c r="M3179" s="3">
        <f>MAX(A3179:INDEX(A:A,ROW()-I3179))</f>
        <v>283.0840608045761</v>
      </c>
      <c r="N3179" s="3">
        <f>MIN(A3179:INDEX(A:A,ROW()-I3179))</f>
        <v>276.98665874908397</v>
      </c>
      <c r="O3179" s="4">
        <f t="shared" si="546"/>
        <v>2.2013342025312577E-2</v>
      </c>
      <c r="P3179" s="6">
        <f t="shared" si="555"/>
        <v>5.6838204705602306E-3</v>
      </c>
      <c r="Q3179" s="4">
        <f t="shared" si="547"/>
        <v>-1.9999743E-3</v>
      </c>
    </row>
    <row r="3180" spans="1:17" x14ac:dyDescent="0.3">
      <c r="A3180">
        <f t="shared" si="545"/>
        <v>281.08524260307308</v>
      </c>
      <c r="B3180" s="4">
        <v>1.4501214E-2</v>
      </c>
      <c r="C3180" s="1">
        <f t="shared" si="550"/>
        <v>1</v>
      </c>
      <c r="D3180" s="1">
        <f t="shared" si="551"/>
        <v>1</v>
      </c>
      <c r="E3180" s="1">
        <f t="shared" si="552"/>
        <v>0</v>
      </c>
      <c r="F3180" s="1">
        <f t="shared" si="553"/>
        <v>5</v>
      </c>
      <c r="G3180" s="1">
        <f t="shared" si="554"/>
        <v>7</v>
      </c>
      <c r="H3180" s="6">
        <f>AVERAGE(B3180:INDEX(B:B,ROW()-G3180+1))</f>
        <v>-9.6397785714285848E-5</v>
      </c>
      <c r="I3180" s="1" cm="1">
        <f t="array" ref="I3180">G3180+INDEX(G:G,ROW()-G3180)</f>
        <v>13</v>
      </c>
      <c r="J3180" s="6">
        <f>AVERAGE(B3180:INDEX(B:B,ROW()-I3180+1))</f>
        <v>2.4845936923076886E-5</v>
      </c>
      <c r="K3180" s="6" t="b">
        <f t="shared" si="548"/>
        <v>0</v>
      </c>
      <c r="L3180" s="6">
        <f t="shared" si="549"/>
        <v>1.4501214E-2</v>
      </c>
      <c r="M3180" s="3">
        <f>MAX(A3180:INDEX(A:A,ROW()-I3180))</f>
        <v>283.0840608045761</v>
      </c>
      <c r="N3180" s="3">
        <f>MIN(A3180:INDEX(A:A,ROW()-I3180))</f>
        <v>277.06742852953658</v>
      </c>
      <c r="O3180" s="4">
        <f t="shared" si="546"/>
        <v>2.1715408075829057E-2</v>
      </c>
      <c r="P3180" s="6">
        <f t="shared" si="555"/>
        <v>6.0227705603866514E-3</v>
      </c>
      <c r="Q3180" s="4">
        <f t="shared" si="547"/>
        <v>1.4501214E-2</v>
      </c>
    </row>
    <row r="3181" spans="1:17" x14ac:dyDescent="0.3">
      <c r="A3181">
        <f t="shared" si="545"/>
        <v>282.14520029595406</v>
      </c>
      <c r="B3181" s="4">
        <v>3.7709474999999999E-3</v>
      </c>
      <c r="C3181" s="1">
        <f t="shared" si="550"/>
        <v>2</v>
      </c>
      <c r="D3181" s="1">
        <f t="shared" si="551"/>
        <v>1</v>
      </c>
      <c r="E3181" s="1">
        <f t="shared" si="552"/>
        <v>0</v>
      </c>
      <c r="F3181" s="1">
        <f t="shared" si="553"/>
        <v>5</v>
      </c>
      <c r="G3181" s="1">
        <f t="shared" si="554"/>
        <v>8</v>
      </c>
      <c r="H3181" s="6">
        <f>AVERAGE(B3181:INDEX(B:B,ROW()-G3181+1))</f>
        <v>3.8702037499999987E-4</v>
      </c>
      <c r="I3181" s="1" cm="1">
        <f t="array" ref="I3181">G3181+INDEX(G:G,ROW()-G3181)</f>
        <v>14</v>
      </c>
      <c r="J3181" s="6">
        <f>AVERAGE(B3181:INDEX(B:B,ROW()-I3181+1))</f>
        <v>2.9242461999999997E-4</v>
      </c>
      <c r="K3181" s="6" t="b">
        <f t="shared" si="548"/>
        <v>0</v>
      </c>
      <c r="L3181" s="6">
        <f t="shared" si="549"/>
        <v>3.7709474999999999E-3</v>
      </c>
      <c r="M3181" s="3">
        <f>MAX(A3181:INDEX(A:A,ROW()-I3181))</f>
        <v>283.0840608045761</v>
      </c>
      <c r="N3181" s="3">
        <f>MIN(A3181:INDEX(A:A,ROW()-I3181))</f>
        <v>277.06742852953658</v>
      </c>
      <c r="O3181" s="4">
        <f t="shared" si="546"/>
        <v>2.1715408075829057E-2</v>
      </c>
      <c r="P3181" s="6">
        <f t="shared" si="555"/>
        <v>5.8036869309811634E-3</v>
      </c>
      <c r="Q3181" s="4" t="b">
        <f t="shared" si="547"/>
        <v>0</v>
      </c>
    </row>
    <row r="3182" spans="1:17" x14ac:dyDescent="0.3">
      <c r="A3182">
        <f t="shared" si="545"/>
        <v>284.01278003793101</v>
      </c>
      <c r="B3182" s="4">
        <v>6.6192150000000003E-3</v>
      </c>
      <c r="C3182" s="1">
        <f t="shared" si="550"/>
        <v>3</v>
      </c>
      <c r="D3182" s="1">
        <f t="shared" si="551"/>
        <v>1</v>
      </c>
      <c r="E3182" s="1">
        <f t="shared" si="552"/>
        <v>0</v>
      </c>
      <c r="F3182" s="1">
        <f t="shared" si="553"/>
        <v>5</v>
      </c>
      <c r="G3182" s="1">
        <f t="shared" si="554"/>
        <v>9</v>
      </c>
      <c r="H3182" s="6">
        <f>AVERAGE(B3182:INDEX(B:B,ROW()-G3182+1))</f>
        <v>1.0794864444444445E-3</v>
      </c>
      <c r="I3182" s="1" cm="1">
        <f t="array" ref="I3182">G3182+INDEX(G:G,ROW()-G3182)</f>
        <v>15</v>
      </c>
      <c r="J3182" s="6">
        <f>AVERAGE(B3182:INDEX(B:B,ROW()-I3182+1))</f>
        <v>7.1421064533333338E-4</v>
      </c>
      <c r="K3182" s="6">
        <f t="shared" si="548"/>
        <v>6.6192150000000003E-3</v>
      </c>
      <c r="L3182" s="6" t="b">
        <f t="shared" si="549"/>
        <v>0</v>
      </c>
      <c r="M3182" s="3">
        <f>MAX(A3182:INDEX(A:A,ROW()-I3182))</f>
        <v>284.01278003793101</v>
      </c>
      <c r="N3182" s="3">
        <f>MIN(A3182:INDEX(A:A,ROW()-I3182))</f>
        <v>277.06742852953658</v>
      </c>
      <c r="O3182" s="4">
        <f t="shared" si="546"/>
        <v>2.5067369142793394E-2</v>
      </c>
      <c r="P3182" s="6">
        <f t="shared" si="555"/>
        <v>6.4723668815515004E-3</v>
      </c>
      <c r="Q3182" s="4">
        <f t="shared" si="547"/>
        <v>6.6192150000000003E-3</v>
      </c>
    </row>
    <row r="3183" spans="1:17" x14ac:dyDescent="0.3">
      <c r="A3183">
        <f t="shared" si="545"/>
        <v>283.83106972347053</v>
      </c>
      <c r="B3183" s="4">
        <v>-6.3979626000000003E-4</v>
      </c>
      <c r="C3183" s="1">
        <f t="shared" si="550"/>
        <v>0</v>
      </c>
      <c r="D3183" s="1">
        <f t="shared" si="551"/>
        <v>3</v>
      </c>
      <c r="E3183" s="1">
        <f t="shared" si="552"/>
        <v>1</v>
      </c>
      <c r="F3183" s="1">
        <f t="shared" si="553"/>
        <v>5</v>
      </c>
      <c r="G3183" s="1">
        <f t="shared" si="554"/>
        <v>9</v>
      </c>
      <c r="H3183" s="6">
        <f>AVERAGE(B3183:INDEX(B:B,ROW()-G3183+1))</f>
        <v>3.1463963777777809E-4</v>
      </c>
      <c r="I3183" s="1" cm="1">
        <f t="array" ref="I3183">G3183+INDEX(G:G,ROW()-G3183)</f>
        <v>15</v>
      </c>
      <c r="J3183" s="6">
        <f>AVERAGE(B3183:INDEX(B:B,ROW()-I3183+1))</f>
        <v>9.086171613333331E-4</v>
      </c>
      <c r="K3183" s="6">
        <f t="shared" si="548"/>
        <v>-6.3979626000000003E-4</v>
      </c>
      <c r="L3183" s="6" t="b">
        <f t="shared" si="549"/>
        <v>0</v>
      </c>
      <c r="M3183" s="3">
        <f>MAX(A3183:INDEX(A:A,ROW()-I3183))</f>
        <v>284.01278003793101</v>
      </c>
      <c r="N3183" s="3">
        <f>MIN(A3183:INDEX(A:A,ROW()-I3183))</f>
        <v>277.06742852953658</v>
      </c>
      <c r="O3183" s="4">
        <f t="shared" si="546"/>
        <v>2.5067369142793394E-2</v>
      </c>
      <c r="P3183" s="6">
        <f t="shared" si="555"/>
        <v>6.4723668815515004E-3</v>
      </c>
      <c r="Q3183" s="4" t="b">
        <f t="shared" si="547"/>
        <v>0</v>
      </c>
    </row>
    <row r="3184" spans="1:17" x14ac:dyDescent="0.3">
      <c r="A3184">
        <f t="shared" si="545"/>
        <v>285.227317208366</v>
      </c>
      <c r="B3184" s="4">
        <v>4.9192904999999995E-3</v>
      </c>
      <c r="C3184" s="1">
        <f t="shared" si="550"/>
        <v>1</v>
      </c>
      <c r="D3184" s="1">
        <f t="shared" si="551"/>
        <v>3</v>
      </c>
      <c r="E3184" s="1">
        <f t="shared" si="552"/>
        <v>0</v>
      </c>
      <c r="F3184" s="1">
        <f t="shared" si="553"/>
        <v>1</v>
      </c>
      <c r="G3184" s="1">
        <f t="shared" si="554"/>
        <v>5</v>
      </c>
      <c r="H3184" s="6">
        <f>AVERAGE(B3184:INDEX(B:B,ROW()-G3184+1))</f>
        <v>5.8341741480000004E-3</v>
      </c>
      <c r="I3184" s="1" cm="1">
        <f t="array" ref="I3184">G3184+INDEX(G:G,ROW()-G3184)</f>
        <v>14</v>
      </c>
      <c r="J3184" s="6">
        <f>AVERAGE(B3184:INDEX(B:B,ROW()-I3184+1))</f>
        <v>7.8481007285714278E-4</v>
      </c>
      <c r="K3184" s="6" t="b">
        <f t="shared" si="548"/>
        <v>0</v>
      </c>
      <c r="L3184" s="6">
        <f t="shared" si="549"/>
        <v>4.9192904999999995E-3</v>
      </c>
      <c r="M3184" s="3">
        <f>MAX(A3184:INDEX(A:A,ROW()-I3184))</f>
        <v>285.227317208366</v>
      </c>
      <c r="N3184" s="3">
        <f>MIN(A3184:INDEX(A:A,ROW()-I3184))</f>
        <v>277.06742852953658</v>
      </c>
      <c r="O3184" s="4">
        <f t="shared" si="546"/>
        <v>2.9450912805362606E-2</v>
      </c>
      <c r="P3184" s="6">
        <f t="shared" si="555"/>
        <v>7.8710875318157326E-3</v>
      </c>
      <c r="Q3184" s="4" t="b">
        <f t="shared" si="547"/>
        <v>0</v>
      </c>
    </row>
    <row r="3185" spans="1:17" x14ac:dyDescent="0.3">
      <c r="A3185">
        <f t="shared" si="545"/>
        <v>286.26151432396682</v>
      </c>
      <c r="B3185" s="4">
        <v>3.6258698000000002E-3</v>
      </c>
      <c r="C3185" s="1">
        <f t="shared" si="550"/>
        <v>2</v>
      </c>
      <c r="D3185" s="1">
        <f t="shared" si="551"/>
        <v>3</v>
      </c>
      <c r="E3185" s="1">
        <f t="shared" si="552"/>
        <v>0</v>
      </c>
      <c r="F3185" s="1">
        <f t="shared" si="553"/>
        <v>1</v>
      </c>
      <c r="G3185" s="1">
        <f t="shared" si="554"/>
        <v>6</v>
      </c>
      <c r="H3185" s="6">
        <f>AVERAGE(B3185:INDEX(B:B,ROW()-G3185+1))</f>
        <v>5.4661234233333335E-3</v>
      </c>
      <c r="I3185" s="1" cm="1">
        <f t="array" ref="I3185">G3185+INDEX(G:G,ROW()-G3185)</f>
        <v>15</v>
      </c>
      <c r="J3185" s="6">
        <f>AVERAGE(B3185:INDEX(B:B,ROW()-I3185+1))</f>
        <v>9.7421405466666664E-4</v>
      </c>
      <c r="K3185" s="6">
        <f t="shared" si="548"/>
        <v>3.6258698000000002E-3</v>
      </c>
      <c r="L3185" s="6" t="b">
        <f t="shared" si="549"/>
        <v>0</v>
      </c>
      <c r="M3185" s="3">
        <f>MAX(A3185:INDEX(A:A,ROW()-I3185))</f>
        <v>286.26151432396682</v>
      </c>
      <c r="N3185" s="3">
        <f>MIN(A3185:INDEX(A:A,ROW()-I3185))</f>
        <v>277.06742852953658</v>
      </c>
      <c r="O3185" s="4">
        <f t="shared" si="546"/>
        <v>3.3183567780685985E-2</v>
      </c>
      <c r="P3185" s="6">
        <f t="shared" si="555"/>
        <v>8.5679603588227887E-3</v>
      </c>
      <c r="Q3185" s="4" t="b">
        <f t="shared" si="547"/>
        <v>0</v>
      </c>
    </row>
    <row r="3186" spans="1:17" x14ac:dyDescent="0.3">
      <c r="A3186">
        <f t="shared" si="545"/>
        <v>286.33249438935474</v>
      </c>
      <c r="B3186" s="4">
        <v>2.4795531999999998E-4</v>
      </c>
      <c r="C3186" s="1">
        <f t="shared" si="550"/>
        <v>3</v>
      </c>
      <c r="D3186" s="1">
        <f t="shared" si="551"/>
        <v>3</v>
      </c>
      <c r="E3186" s="1">
        <f t="shared" si="552"/>
        <v>0</v>
      </c>
      <c r="F3186" s="1">
        <f t="shared" si="553"/>
        <v>1</v>
      </c>
      <c r="G3186" s="1">
        <f t="shared" si="554"/>
        <v>7</v>
      </c>
      <c r="H3186" s="6">
        <f>AVERAGE(B3186:INDEX(B:B,ROW()-G3186+1))</f>
        <v>4.7206708371428574E-3</v>
      </c>
      <c r="I3186" s="1" cm="1">
        <f t="array" ref="I3186">G3186+INDEX(G:G,ROW()-G3186)</f>
        <v>16</v>
      </c>
      <c r="J3186" s="6">
        <f>AVERAGE(B3186:INDEX(B:B,ROW()-I3186+1))</f>
        <v>9.2882288374999998E-4</v>
      </c>
      <c r="K3186" s="6">
        <f t="shared" si="548"/>
        <v>2.4795531999999998E-4</v>
      </c>
      <c r="L3186" s="6" t="b">
        <f t="shared" si="549"/>
        <v>0</v>
      </c>
      <c r="M3186" s="3">
        <f>MAX(A3186:INDEX(A:A,ROW()-I3186))</f>
        <v>286.33249438935474</v>
      </c>
      <c r="N3186" s="3">
        <f>MIN(A3186:INDEX(A:A,ROW()-I3186))</f>
        <v>277.06742852953658</v>
      </c>
      <c r="O3186" s="4">
        <f t="shared" si="546"/>
        <v>3.3439751142853913E-2</v>
      </c>
      <c r="P3186" s="6">
        <f t="shared" si="555"/>
        <v>8.3599377857134782E-3</v>
      </c>
      <c r="Q3186" s="4" t="b">
        <f t="shared" si="547"/>
        <v>0</v>
      </c>
    </row>
    <row r="3187" spans="1:17" x14ac:dyDescent="0.3">
      <c r="A3187">
        <f t="shared" si="545"/>
        <v>285.47065780497184</v>
      </c>
      <c r="B3187" s="4">
        <v>-3.0099153999999999E-3</v>
      </c>
      <c r="C3187" s="1">
        <f t="shared" si="550"/>
        <v>0</v>
      </c>
      <c r="D3187" s="1">
        <f t="shared" si="551"/>
        <v>3</v>
      </c>
      <c r="E3187" s="1">
        <f t="shared" si="552"/>
        <v>1</v>
      </c>
      <c r="F3187" s="1">
        <f t="shared" si="553"/>
        <v>1</v>
      </c>
      <c r="G3187" s="1">
        <f t="shared" si="554"/>
        <v>5</v>
      </c>
      <c r="H3187" s="6">
        <f>AVERAGE(B3187:INDEX(B:B,ROW()-G3187+1))</f>
        <v>1.0286807919999998E-3</v>
      </c>
      <c r="I3187" s="1" cm="1">
        <f t="array" ref="I3187">G3187+INDEX(G:G,ROW()-G3187)</f>
        <v>14</v>
      </c>
      <c r="J3187" s="6">
        <f>AVERAGE(B3187:INDEX(B:B,ROW()-I3187+1))</f>
        <v>1.0613415685714284E-3</v>
      </c>
      <c r="K3187" s="6">
        <f t="shared" si="548"/>
        <v>-3.0099153999999999E-3</v>
      </c>
      <c r="L3187" s="6" t="b">
        <f t="shared" si="549"/>
        <v>0</v>
      </c>
      <c r="M3187" s="3">
        <f>MAX(A3187:INDEX(A:A,ROW()-I3187))</f>
        <v>286.33249438935474</v>
      </c>
      <c r="N3187" s="3">
        <f>MIN(A3187:INDEX(A:A,ROW()-I3187))</f>
        <v>277.06742852953658</v>
      </c>
      <c r="O3187" s="4">
        <f t="shared" si="546"/>
        <v>3.3439751142853913E-2</v>
      </c>
      <c r="P3187" s="6">
        <f t="shared" si="555"/>
        <v>8.9371494196815501E-3</v>
      </c>
      <c r="Q3187" s="4">
        <f t="shared" si="547"/>
        <v>-3.0099153999999999E-3</v>
      </c>
    </row>
    <row r="3188" spans="1:17" x14ac:dyDescent="0.3">
      <c r="A3188">
        <f t="shared" si="545"/>
        <v>288.6949698095068</v>
      </c>
      <c r="B3188" s="4">
        <v>1.1294723E-2</v>
      </c>
      <c r="C3188" s="1">
        <f t="shared" si="550"/>
        <v>1</v>
      </c>
      <c r="D3188" s="1">
        <f t="shared" si="551"/>
        <v>3</v>
      </c>
      <c r="E3188" s="1">
        <f t="shared" si="552"/>
        <v>0</v>
      </c>
      <c r="F3188" s="1">
        <f t="shared" si="553"/>
        <v>1</v>
      </c>
      <c r="G3188" s="1">
        <f t="shared" si="554"/>
        <v>5</v>
      </c>
      <c r="H3188" s="6">
        <f>AVERAGE(B3188:INDEX(B:B,ROW()-G3188+1))</f>
        <v>3.4155846439999997E-3</v>
      </c>
      <c r="I3188" s="1" cm="1">
        <f t="array" ref="I3188">G3188+INDEX(G:G,ROW()-G3188)</f>
        <v>14</v>
      </c>
      <c r="J3188" s="6">
        <f>AVERAGE(B3188:INDEX(B:B,ROW()-I3188+1))</f>
        <v>1.4221199971428573E-3</v>
      </c>
      <c r="K3188" s="6" t="b">
        <f t="shared" si="548"/>
        <v>0</v>
      </c>
      <c r="L3188" s="6">
        <f t="shared" si="549"/>
        <v>1.1294723E-2</v>
      </c>
      <c r="M3188" s="3">
        <f>MAX(A3188:INDEX(A:A,ROW()-I3188))</f>
        <v>288.6949698095068</v>
      </c>
      <c r="N3188" s="3">
        <f>MIN(A3188:INDEX(A:A,ROW()-I3188))</f>
        <v>277.06742852953658</v>
      </c>
      <c r="O3188" s="4">
        <f t="shared" si="546"/>
        <v>4.1966467663414608E-2</v>
      </c>
      <c r="P3188" s="6">
        <f t="shared" si="555"/>
        <v>1.1216010266401786E-2</v>
      </c>
      <c r="Q3188" s="4" t="b">
        <f t="shared" si="547"/>
        <v>0</v>
      </c>
    </row>
    <row r="3189" spans="1:17" x14ac:dyDescent="0.3">
      <c r="A3189">
        <f t="shared" si="545"/>
        <v>283.13864826426328</v>
      </c>
      <c r="B3189" s="4">
        <v>-1.9246340000000001E-2</v>
      </c>
      <c r="C3189" s="1">
        <f t="shared" si="550"/>
        <v>0</v>
      </c>
      <c r="D3189" s="1">
        <f t="shared" si="551"/>
        <v>1</v>
      </c>
      <c r="E3189" s="1">
        <f t="shared" si="552"/>
        <v>1</v>
      </c>
      <c r="F3189" s="1">
        <f t="shared" si="553"/>
        <v>1</v>
      </c>
      <c r="G3189" s="1">
        <f t="shared" si="554"/>
        <v>3</v>
      </c>
      <c r="H3189" s="6">
        <f>AVERAGE(B3189:INDEX(B:B,ROW()-G3189+1))</f>
        <v>-3.6538441333333338E-3</v>
      </c>
      <c r="I3189" s="1" cm="1">
        <f t="array" ref="I3189">G3189+INDEX(G:G,ROW()-G3189)</f>
        <v>10</v>
      </c>
      <c r="J3189" s="6">
        <f>AVERAGE(B3189:INDEX(B:B,ROW()-I3189+1))</f>
        <v>2.208316346E-3</v>
      </c>
      <c r="K3189" s="6">
        <f t="shared" si="548"/>
        <v>-1.9246340000000001E-2</v>
      </c>
      <c r="L3189" s="6" t="b">
        <f t="shared" si="549"/>
        <v>0</v>
      </c>
      <c r="M3189" s="3">
        <f>MAX(A3189:INDEX(A:A,ROW()-I3189))</f>
        <v>288.6949698095068</v>
      </c>
      <c r="N3189" s="3">
        <f>MIN(A3189:INDEX(A:A,ROW()-I3189))</f>
        <v>277.06742852953658</v>
      </c>
      <c r="O3189" s="4">
        <f t="shared" si="546"/>
        <v>4.1966467663414608E-2</v>
      </c>
      <c r="P3189" s="6">
        <f t="shared" si="555"/>
        <v>1.3270962316819469E-2</v>
      </c>
      <c r="Q3189" s="4" t="b">
        <f t="shared" si="547"/>
        <v>0</v>
      </c>
    </row>
    <row r="3190" spans="1:17" x14ac:dyDescent="0.3">
      <c r="A3190">
        <f t="shared" si="545"/>
        <v>282.92573587202298</v>
      </c>
      <c r="B3190" s="4">
        <v>-7.5197219999999991E-4</v>
      </c>
      <c r="C3190" s="1">
        <f t="shared" si="550"/>
        <v>0</v>
      </c>
      <c r="D3190" s="1">
        <f t="shared" si="551"/>
        <v>1</v>
      </c>
      <c r="E3190" s="1">
        <f t="shared" si="552"/>
        <v>2</v>
      </c>
      <c r="F3190" s="1">
        <f t="shared" si="553"/>
        <v>1</v>
      </c>
      <c r="G3190" s="1">
        <f t="shared" si="554"/>
        <v>4</v>
      </c>
      <c r="H3190" s="6">
        <f>AVERAGE(B3190:INDEX(B:B,ROW()-G3190+1))</f>
        <v>-2.9283761500000002E-3</v>
      </c>
      <c r="I3190" s="1" cm="1">
        <f t="array" ref="I3190">G3190+INDEX(G:G,ROW()-G3190)</f>
        <v>11</v>
      </c>
      <c r="J3190" s="6">
        <f>AVERAGE(B3190:INDEX(B:B,ROW()-I3190+1))</f>
        <v>1.9391992054545455E-3</v>
      </c>
      <c r="K3190" s="6" t="b">
        <f t="shared" si="548"/>
        <v>0</v>
      </c>
      <c r="L3190" s="6">
        <f t="shared" si="549"/>
        <v>-7.5197219999999991E-4</v>
      </c>
      <c r="M3190" s="3">
        <f>MAX(A3190:INDEX(A:A,ROW()-I3190))</f>
        <v>288.6949698095068</v>
      </c>
      <c r="N3190" s="3">
        <f>MIN(A3190:INDEX(A:A,ROW()-I3190))</f>
        <v>277.06742852953658</v>
      </c>
      <c r="O3190" s="4">
        <f t="shared" si="546"/>
        <v>4.1966467663414608E-2</v>
      </c>
      <c r="P3190" s="6">
        <f t="shared" si="555"/>
        <v>1.2653366092375377E-2</v>
      </c>
      <c r="Q3190" s="4" t="b">
        <f t="shared" si="547"/>
        <v>0</v>
      </c>
    </row>
    <row r="3191" spans="1:17" x14ac:dyDescent="0.3">
      <c r="A3191">
        <f t="shared" si="545"/>
        <v>285.03467497351329</v>
      </c>
      <c r="B3191" s="4">
        <v>7.4540377E-3</v>
      </c>
      <c r="C3191" s="1">
        <f t="shared" si="550"/>
        <v>1</v>
      </c>
      <c r="D3191" s="1">
        <f t="shared" si="551"/>
        <v>1</v>
      </c>
      <c r="E3191" s="1">
        <f t="shared" si="552"/>
        <v>0</v>
      </c>
      <c r="F3191" s="1">
        <f t="shared" si="553"/>
        <v>2</v>
      </c>
      <c r="G3191" s="1">
        <f t="shared" si="554"/>
        <v>4</v>
      </c>
      <c r="H3191" s="6">
        <f>AVERAGE(B3191:INDEX(B:B,ROW()-G3191+1))</f>
        <v>-3.123878750000001E-4</v>
      </c>
      <c r="I3191" s="1" cm="1">
        <f t="array" ref="I3191">G3191+INDEX(G:G,ROW()-G3191)</f>
        <v>9</v>
      </c>
      <c r="J3191" s="6">
        <f>AVERAGE(B3191:INDEX(B:B,ROW()-I3191+1))</f>
        <v>4.3265027333333332E-4</v>
      </c>
      <c r="K3191" s="6" t="b">
        <f t="shared" si="548"/>
        <v>0</v>
      </c>
      <c r="L3191" s="6">
        <f t="shared" si="549"/>
        <v>7.4540377E-3</v>
      </c>
      <c r="M3191" s="3">
        <f>MAX(A3191:INDEX(A:A,ROW()-I3191))</f>
        <v>288.6949698095068</v>
      </c>
      <c r="N3191" s="3">
        <f>MIN(A3191:INDEX(A:A,ROW()-I3191))</f>
        <v>282.92573587202298</v>
      </c>
      <c r="O3191" s="4">
        <f t="shared" si="546"/>
        <v>2.0391336686647055E-2</v>
      </c>
      <c r="P3191" s="6">
        <f t="shared" si="555"/>
        <v>6.7971122288823516E-3</v>
      </c>
      <c r="Q3191" s="4">
        <f t="shared" si="547"/>
        <v>7.4540377E-3</v>
      </c>
    </row>
    <row r="3192" spans="1:17" x14ac:dyDescent="0.3">
      <c r="A3192">
        <f t="shared" si="545"/>
        <v>283.54419573657179</v>
      </c>
      <c r="B3192" s="4">
        <v>-5.2291155000000001E-3</v>
      </c>
      <c r="C3192" s="1">
        <f t="shared" si="550"/>
        <v>0</v>
      </c>
      <c r="D3192" s="1">
        <f t="shared" si="551"/>
        <v>1</v>
      </c>
      <c r="E3192" s="1">
        <f t="shared" si="552"/>
        <v>1</v>
      </c>
      <c r="F3192" s="1">
        <f t="shared" si="553"/>
        <v>2</v>
      </c>
      <c r="G3192" s="1">
        <f t="shared" si="554"/>
        <v>4</v>
      </c>
      <c r="H3192" s="6">
        <f>AVERAGE(B3192:INDEX(B:B,ROW()-G3192+1))</f>
        <v>-4.4433475E-3</v>
      </c>
      <c r="I3192" s="1" cm="1">
        <f t="array" ref="I3192">G3192+INDEX(G:G,ROW()-G3192)</f>
        <v>9</v>
      </c>
      <c r="J3192" s="6">
        <f>AVERAGE(B3192:INDEX(B:B,ROW()-I3192+1))</f>
        <v>-7.727408666666685E-5</v>
      </c>
      <c r="K3192" s="6" t="b">
        <f t="shared" si="548"/>
        <v>0</v>
      </c>
      <c r="L3192" s="6">
        <f t="shared" si="549"/>
        <v>-5.2291155000000001E-3</v>
      </c>
      <c r="M3192" s="3">
        <f>MAX(A3192:INDEX(A:A,ROW()-I3192))</f>
        <v>288.6949698095068</v>
      </c>
      <c r="N3192" s="3">
        <f>MIN(A3192:INDEX(A:A,ROW()-I3192))</f>
        <v>282.92573587202298</v>
      </c>
      <c r="O3192" s="4">
        <f t="shared" si="546"/>
        <v>2.0391336686647055E-2</v>
      </c>
      <c r="P3192" s="6">
        <f t="shared" si="555"/>
        <v>6.7971122288823516E-3</v>
      </c>
      <c r="Q3192" s="4">
        <f t="shared" si="547"/>
        <v>-5.2291155000000001E-3</v>
      </c>
    </row>
    <row r="3193" spans="1:17" x14ac:dyDescent="0.3">
      <c r="A3193">
        <f t="shared" si="545"/>
        <v>284.61896938671407</v>
      </c>
      <c r="B3193" s="4">
        <v>3.7904978000000001E-3</v>
      </c>
      <c r="C3193" s="1">
        <f t="shared" si="550"/>
        <v>1</v>
      </c>
      <c r="D3193" s="1">
        <f t="shared" si="551"/>
        <v>1</v>
      </c>
      <c r="E3193" s="1">
        <f t="shared" si="552"/>
        <v>0</v>
      </c>
      <c r="F3193" s="1">
        <f t="shared" si="553"/>
        <v>1</v>
      </c>
      <c r="G3193" s="1">
        <f t="shared" si="554"/>
        <v>3</v>
      </c>
      <c r="H3193" s="6">
        <f>AVERAGE(B3193:INDEX(B:B,ROW()-G3193+1))</f>
        <v>2.0051400000000003E-3</v>
      </c>
      <c r="I3193" s="1" cm="1">
        <f t="array" ref="I3193">G3193+INDEX(G:G,ROW()-G3193)</f>
        <v>7</v>
      </c>
      <c r="J3193" s="6">
        <f>AVERAGE(B3193:INDEX(B:B,ROW()-I3193+1))</f>
        <v>-8.1401208571428574E-4</v>
      </c>
      <c r="K3193" s="6" t="b">
        <f t="shared" si="548"/>
        <v>0</v>
      </c>
      <c r="L3193" s="6">
        <f t="shared" si="549"/>
        <v>3.7904978000000001E-3</v>
      </c>
      <c r="M3193" s="3">
        <f>MAX(A3193:INDEX(A:A,ROW()-I3193))</f>
        <v>288.6949698095068</v>
      </c>
      <c r="N3193" s="3">
        <f>MIN(A3193:INDEX(A:A,ROW()-I3193))</f>
        <v>282.92573587202298</v>
      </c>
      <c r="O3193" s="4">
        <f t="shared" si="546"/>
        <v>2.0391336686647055E-2</v>
      </c>
      <c r="P3193" s="6">
        <f t="shared" si="555"/>
        <v>7.7072008247222757E-3</v>
      </c>
      <c r="Q3193" s="4" t="b">
        <f t="shared" si="547"/>
        <v>0</v>
      </c>
    </row>
    <row r="3194" spans="1:17" x14ac:dyDescent="0.3">
      <c r="A3194">
        <f t="shared" si="545"/>
        <v>286.41362177494733</v>
      </c>
      <c r="B3194" s="4">
        <v>6.3054560000000001E-3</v>
      </c>
      <c r="C3194" s="1">
        <f t="shared" si="550"/>
        <v>2</v>
      </c>
      <c r="D3194" s="1">
        <f t="shared" si="551"/>
        <v>1</v>
      </c>
      <c r="E3194" s="1">
        <f t="shared" si="552"/>
        <v>0</v>
      </c>
      <c r="F3194" s="1">
        <f t="shared" si="553"/>
        <v>1</v>
      </c>
      <c r="G3194" s="1">
        <f t="shared" si="554"/>
        <v>4</v>
      </c>
      <c r="H3194" s="6">
        <f>AVERAGE(B3194:INDEX(B:B,ROW()-G3194+1))</f>
        <v>3.0802190000000004E-3</v>
      </c>
      <c r="I3194" s="1" cm="1">
        <f t="array" ref="I3194">G3194+INDEX(G:G,ROW()-G3194)</f>
        <v>8</v>
      </c>
      <c r="J3194" s="6">
        <f>AVERAGE(B3194:INDEX(B:B,ROW()-I3194+1))</f>
        <v>7.5921424999999989E-5</v>
      </c>
      <c r="K3194" s="6">
        <f t="shared" si="548"/>
        <v>6.3054560000000001E-3</v>
      </c>
      <c r="L3194" s="6" t="b">
        <f t="shared" si="549"/>
        <v>0</v>
      </c>
      <c r="M3194" s="3">
        <f>MAX(A3194:INDEX(A:A,ROW()-I3194))</f>
        <v>288.6949698095068</v>
      </c>
      <c r="N3194" s="3">
        <f>MIN(A3194:INDEX(A:A,ROW()-I3194))</f>
        <v>282.92573587202298</v>
      </c>
      <c r="O3194" s="4">
        <f t="shared" si="546"/>
        <v>2.0391336686647055E-2</v>
      </c>
      <c r="P3194" s="6">
        <f t="shared" si="555"/>
        <v>7.2094262242930786E-3</v>
      </c>
      <c r="Q3194" s="4" t="b">
        <f t="shared" si="547"/>
        <v>0</v>
      </c>
    </row>
    <row r="3195" spans="1:17" x14ac:dyDescent="0.3">
      <c r="A3195">
        <f t="shared" si="545"/>
        <v>289.81025218361475</v>
      </c>
      <c r="B3195" s="4">
        <v>1.1859178999999999E-2</v>
      </c>
      <c r="C3195" s="1">
        <f t="shared" si="550"/>
        <v>3</v>
      </c>
      <c r="D3195" s="1">
        <f t="shared" si="551"/>
        <v>1</v>
      </c>
      <c r="E3195" s="1">
        <f t="shared" si="552"/>
        <v>0</v>
      </c>
      <c r="F3195" s="1">
        <f t="shared" si="553"/>
        <v>1</v>
      </c>
      <c r="G3195" s="1">
        <f t="shared" si="554"/>
        <v>5</v>
      </c>
      <c r="H3195" s="6">
        <f>AVERAGE(B3195:INDEX(B:B,ROW()-G3195+1))</f>
        <v>4.8360109999999994E-3</v>
      </c>
      <c r="I3195" s="1" cm="1">
        <f t="array" ref="I3195">G3195+INDEX(G:G,ROW()-G3195)</f>
        <v>9</v>
      </c>
      <c r="J3195" s="6">
        <f>AVERAGE(B3195:INDEX(B:B,ROW()-I3195+1))</f>
        <v>1.3851722666666664E-3</v>
      </c>
      <c r="K3195" s="6">
        <f t="shared" si="548"/>
        <v>1.1859178999999999E-2</v>
      </c>
      <c r="L3195" s="6" t="b">
        <f t="shared" si="549"/>
        <v>0</v>
      </c>
      <c r="M3195" s="3">
        <f>MAX(A3195:INDEX(A:A,ROW()-I3195))</f>
        <v>289.81025218361475</v>
      </c>
      <c r="N3195" s="3">
        <f>MIN(A3195:INDEX(A:A,ROW()-I3195))</f>
        <v>282.92573587202298</v>
      </c>
      <c r="O3195" s="4">
        <f t="shared" si="546"/>
        <v>2.4333298242991575E-2</v>
      </c>
      <c r="P3195" s="6">
        <f t="shared" si="555"/>
        <v>8.1110994143305248E-3</v>
      </c>
      <c r="Q3195" s="4">
        <f t="shared" si="547"/>
        <v>1.1859178999999999E-2</v>
      </c>
    </row>
    <row r="3196" spans="1:17" x14ac:dyDescent="0.3">
      <c r="A3196">
        <f t="shared" si="545"/>
        <v>289.95221022055784</v>
      </c>
      <c r="B3196" s="4">
        <v>4.8983097000000005E-4</v>
      </c>
      <c r="C3196" s="1">
        <f t="shared" si="550"/>
        <v>4</v>
      </c>
      <c r="D3196" s="1">
        <f t="shared" si="551"/>
        <v>1</v>
      </c>
      <c r="E3196" s="1">
        <f t="shared" si="552"/>
        <v>0</v>
      </c>
      <c r="F3196" s="1">
        <f t="shared" si="553"/>
        <v>1</v>
      </c>
      <c r="G3196" s="1">
        <f t="shared" si="554"/>
        <v>6</v>
      </c>
      <c r="H3196" s="6">
        <f>AVERAGE(B3196:INDEX(B:B,ROW()-G3196+1))</f>
        <v>4.1116476616666663E-3</v>
      </c>
      <c r="I3196" s="1" cm="1">
        <f t="array" ref="I3196">G3196+INDEX(G:G,ROW()-G3196)</f>
        <v>10</v>
      </c>
      <c r="J3196" s="6">
        <f>AVERAGE(B3196:INDEX(B:B,ROW()-I3196+1))</f>
        <v>1.2956381369999999E-3</v>
      </c>
      <c r="K3196" s="6">
        <f t="shared" si="548"/>
        <v>4.8983097000000005E-4</v>
      </c>
      <c r="L3196" s="6" t="b">
        <f t="shared" si="549"/>
        <v>0</v>
      </c>
      <c r="M3196" s="3">
        <f>MAX(A3196:INDEX(A:A,ROW()-I3196))</f>
        <v>289.95221022055784</v>
      </c>
      <c r="N3196" s="3">
        <f>MIN(A3196:INDEX(A:A,ROW()-I3196))</f>
        <v>282.92573587202298</v>
      </c>
      <c r="O3196" s="4">
        <f t="shared" si="546"/>
        <v>2.4835048416073313E-2</v>
      </c>
      <c r="P3196" s="6">
        <f t="shared" si="555"/>
        <v>7.8535318795348724E-3</v>
      </c>
      <c r="Q3196" s="4" t="b">
        <f t="shared" si="547"/>
        <v>0</v>
      </c>
    </row>
    <row r="3197" spans="1:17" x14ac:dyDescent="0.3">
      <c r="A3197">
        <f t="shared" si="545"/>
        <v>290.40850273665171</v>
      </c>
      <c r="B3197" s="4">
        <v>1.5736818E-3</v>
      </c>
      <c r="C3197" s="1">
        <f t="shared" si="550"/>
        <v>5</v>
      </c>
      <c r="D3197" s="1">
        <f t="shared" si="551"/>
        <v>1</v>
      </c>
      <c r="E3197" s="1">
        <f t="shared" si="552"/>
        <v>0</v>
      </c>
      <c r="F3197" s="1">
        <f t="shared" si="553"/>
        <v>1</v>
      </c>
      <c r="G3197" s="1">
        <f t="shared" si="554"/>
        <v>7</v>
      </c>
      <c r="H3197" s="6">
        <f>AVERAGE(B3197:INDEX(B:B,ROW()-G3197+1))</f>
        <v>3.74908111E-3</v>
      </c>
      <c r="I3197" s="1" cm="1">
        <f t="array" ref="I3197">G3197+INDEX(G:G,ROW()-G3197)</f>
        <v>11</v>
      </c>
      <c r="J3197" s="6">
        <f>AVERAGE(B3197:INDEX(B:B,ROW()-I3197+1))</f>
        <v>1.3209148336363636E-3</v>
      </c>
      <c r="K3197" s="6">
        <f t="shared" si="548"/>
        <v>1.5736818E-3</v>
      </c>
      <c r="L3197" s="6" t="b">
        <f t="shared" si="549"/>
        <v>0</v>
      </c>
      <c r="M3197" s="3">
        <f>MAX(A3197:INDEX(A:A,ROW()-I3197))</f>
        <v>290.40850273665171</v>
      </c>
      <c r="N3197" s="3">
        <f>MIN(A3197:INDEX(A:A,ROW()-I3197))</f>
        <v>282.92573587202298</v>
      </c>
      <c r="O3197" s="4">
        <f t="shared" si="546"/>
        <v>2.6447812679767813E-2</v>
      </c>
      <c r="P3197" s="6">
        <f t="shared" si="555"/>
        <v>7.9743155622176189E-3</v>
      </c>
      <c r="Q3197" s="4">
        <f t="shared" si="547"/>
        <v>1.5736818E-3</v>
      </c>
    </row>
    <row r="3198" spans="1:17" x14ac:dyDescent="0.3">
      <c r="A3198">
        <f t="shared" si="545"/>
        <v>291.17906115763645</v>
      </c>
      <c r="B3198" s="4">
        <v>2.6533604000000001E-3</v>
      </c>
      <c r="C3198" s="1">
        <f t="shared" si="550"/>
        <v>6</v>
      </c>
      <c r="D3198" s="1">
        <f t="shared" si="551"/>
        <v>1</v>
      </c>
      <c r="E3198" s="1">
        <f t="shared" si="552"/>
        <v>0</v>
      </c>
      <c r="F3198" s="1">
        <f t="shared" si="553"/>
        <v>1</v>
      </c>
      <c r="G3198" s="1">
        <f t="shared" si="554"/>
        <v>8</v>
      </c>
      <c r="H3198" s="6">
        <f>AVERAGE(B3198:INDEX(B:B,ROW()-G3198+1))</f>
        <v>3.6121160212499999E-3</v>
      </c>
      <c r="I3198" s="1" cm="1">
        <f t="array" ref="I3198">G3198+INDEX(G:G,ROW()-G3198)</f>
        <v>12</v>
      </c>
      <c r="J3198" s="6">
        <f>AVERAGE(B3198:INDEX(B:B,ROW()-I3198+1))</f>
        <v>1.4319519641666665E-3</v>
      </c>
      <c r="K3198" s="6">
        <f t="shared" si="548"/>
        <v>2.6533604000000001E-3</v>
      </c>
      <c r="L3198" s="6" t="b">
        <f t="shared" si="549"/>
        <v>0</v>
      </c>
      <c r="M3198" s="3">
        <f>MAX(A3198:INDEX(A:A,ROW()-I3198))</f>
        <v>291.17906115763645</v>
      </c>
      <c r="N3198" s="3">
        <f>MIN(A3198:INDEX(A:A,ROW()-I3198))</f>
        <v>282.92573587202298</v>
      </c>
      <c r="O3198" s="4">
        <f t="shared" si="546"/>
        <v>2.9171348658598939E-2</v>
      </c>
      <c r="P3198" s="6">
        <f t="shared" si="555"/>
        <v>8.4210430003332643E-3</v>
      </c>
      <c r="Q3198" s="4" t="b">
        <f t="shared" si="547"/>
        <v>0</v>
      </c>
    </row>
    <row r="3199" spans="1:17" x14ac:dyDescent="0.3">
      <c r="A3199">
        <f t="shared" si="545"/>
        <v>292.58844200606416</v>
      </c>
      <c r="B3199" s="4">
        <v>4.8402547999999998E-3</v>
      </c>
      <c r="C3199" s="1">
        <f t="shared" si="550"/>
        <v>7</v>
      </c>
      <c r="D3199" s="1">
        <f t="shared" si="551"/>
        <v>1</v>
      </c>
      <c r="E3199" s="1">
        <f t="shared" si="552"/>
        <v>0</v>
      </c>
      <c r="F3199" s="1">
        <f t="shared" si="553"/>
        <v>1</v>
      </c>
      <c r="G3199" s="1">
        <f t="shared" si="554"/>
        <v>9</v>
      </c>
      <c r="H3199" s="6">
        <f>AVERAGE(B3199:INDEX(B:B,ROW()-G3199+1))</f>
        <v>3.7485758855555556E-3</v>
      </c>
      <c r="I3199" s="1" cm="1">
        <f t="array" ref="I3199">G3199+INDEX(G:G,ROW()-G3199)</f>
        <v>13</v>
      </c>
      <c r="J3199" s="6">
        <f>AVERAGE(B3199:INDEX(B:B,ROW()-I3199+1))</f>
        <v>1.6941291053846153E-3</v>
      </c>
      <c r="K3199" s="6">
        <f t="shared" si="548"/>
        <v>4.8402547999999998E-3</v>
      </c>
      <c r="L3199" s="6" t="b">
        <f t="shared" si="549"/>
        <v>0</v>
      </c>
      <c r="M3199" s="3">
        <f>MAX(A3199:INDEX(A:A,ROW()-I3199))</f>
        <v>292.58844200606416</v>
      </c>
      <c r="N3199" s="3">
        <f>MIN(A3199:INDEX(A:A,ROW()-I3199))</f>
        <v>282.92573587202298</v>
      </c>
      <c r="O3199" s="4">
        <f t="shared" si="546"/>
        <v>3.4152800218966162E-2</v>
      </c>
      <c r="P3199" s="6">
        <f t="shared" si="555"/>
        <v>9.4722824915507899E-3</v>
      </c>
      <c r="Q3199" s="4" t="b">
        <f t="shared" si="547"/>
        <v>0</v>
      </c>
    </row>
    <row r="3200" spans="1:17" x14ac:dyDescent="0.3">
      <c r="A3200">
        <f t="shared" si="545"/>
        <v>292.81149487374375</v>
      </c>
      <c r="B3200" s="4">
        <v>7.6234339999999999E-4</v>
      </c>
      <c r="C3200" s="1">
        <f t="shared" si="550"/>
        <v>8</v>
      </c>
      <c r="D3200" s="1">
        <f t="shared" si="551"/>
        <v>1</v>
      </c>
      <c r="E3200" s="1">
        <f t="shared" si="552"/>
        <v>0</v>
      </c>
      <c r="F3200" s="1">
        <f t="shared" si="553"/>
        <v>1</v>
      </c>
      <c r="G3200" s="1">
        <f t="shared" si="554"/>
        <v>10</v>
      </c>
      <c r="H3200" s="6">
        <f>AVERAGE(B3200:INDEX(B:B,ROW()-G3200+1))</f>
        <v>3.4499526369999997E-3</v>
      </c>
      <c r="I3200" s="1" cm="1">
        <f t="array" ref="I3200">G3200+INDEX(G:G,ROW()-G3200)</f>
        <v>14</v>
      </c>
      <c r="J3200" s="6">
        <f>AVERAGE(B3200:INDEX(B:B,ROW()-I3200+1))</f>
        <v>1.6275729835714284E-3</v>
      </c>
      <c r="K3200" s="6">
        <f t="shared" si="548"/>
        <v>7.6234339999999999E-4</v>
      </c>
      <c r="L3200" s="6" t="b">
        <f t="shared" si="549"/>
        <v>0</v>
      </c>
      <c r="M3200" s="3">
        <f>MAX(A3200:INDEX(A:A,ROW()-I3200))</f>
        <v>292.81149487374375</v>
      </c>
      <c r="N3200" s="3">
        <f>MIN(A3200:INDEX(A:A,ROW()-I3200))</f>
        <v>282.92573587202298</v>
      </c>
      <c r="O3200" s="4">
        <f t="shared" si="546"/>
        <v>3.4941179780804577E-2</v>
      </c>
      <c r="P3200" s="6">
        <f t="shared" si="555"/>
        <v>9.338423102103123E-3</v>
      </c>
      <c r="Q3200" s="4" t="b">
        <f t="shared" si="547"/>
        <v>0</v>
      </c>
    </row>
    <row r="3201" spans="1:17" x14ac:dyDescent="0.3">
      <c r="A3201">
        <f t="shared" si="545"/>
        <v>291.31087490644461</v>
      </c>
      <c r="B3201" s="4">
        <v>-5.124867E-3</v>
      </c>
      <c r="C3201" s="1">
        <f t="shared" si="550"/>
        <v>0</v>
      </c>
      <c r="D3201" s="1">
        <f t="shared" si="551"/>
        <v>8</v>
      </c>
      <c r="E3201" s="1">
        <f t="shared" si="552"/>
        <v>1</v>
      </c>
      <c r="F3201" s="1">
        <f t="shared" si="553"/>
        <v>1</v>
      </c>
      <c r="G3201" s="1">
        <f t="shared" si="554"/>
        <v>10</v>
      </c>
      <c r="H3201" s="6">
        <f>AVERAGE(B3201:INDEX(B:B,ROW()-G3201+1))</f>
        <v>2.192062167E-3</v>
      </c>
      <c r="I3201" s="1" cm="1">
        <f t="array" ref="I3201">G3201+INDEX(G:G,ROW()-G3201)</f>
        <v>14</v>
      </c>
      <c r="J3201" s="6">
        <f>AVERAGE(B3201:INDEX(B:B,ROW()-I3201+1))</f>
        <v>1.4765050121428572E-3</v>
      </c>
      <c r="K3201" s="6">
        <f t="shared" si="548"/>
        <v>-5.124867E-3</v>
      </c>
      <c r="L3201" s="6" t="b">
        <f t="shared" si="549"/>
        <v>0</v>
      </c>
      <c r="M3201" s="3">
        <f>MAX(A3201:INDEX(A:A,ROW()-I3201))</f>
        <v>292.81149487374375</v>
      </c>
      <c r="N3201" s="3">
        <f>MIN(A3201:INDEX(A:A,ROW()-I3201))</f>
        <v>282.92573587202298</v>
      </c>
      <c r="O3201" s="4">
        <f t="shared" si="546"/>
        <v>3.4941179780804577E-2</v>
      </c>
      <c r="P3201" s="6">
        <f t="shared" si="555"/>
        <v>9.338423102103123E-3</v>
      </c>
      <c r="Q3201" s="4">
        <f t="shared" si="547"/>
        <v>-5.124867E-3</v>
      </c>
    </row>
    <row r="3202" spans="1:17" x14ac:dyDescent="0.3">
      <c r="A3202">
        <f t="shared" si="545"/>
        <v>292.30451748206798</v>
      </c>
      <c r="B3202" s="4">
        <v>3.4109353999999996E-3</v>
      </c>
      <c r="C3202" s="1">
        <f t="shared" si="550"/>
        <v>1</v>
      </c>
      <c r="D3202" s="1">
        <f t="shared" si="551"/>
        <v>8</v>
      </c>
      <c r="E3202" s="1">
        <f t="shared" si="552"/>
        <v>0</v>
      </c>
      <c r="F3202" s="1">
        <f t="shared" si="553"/>
        <v>1</v>
      </c>
      <c r="G3202" s="1">
        <f t="shared" si="554"/>
        <v>10</v>
      </c>
      <c r="H3202" s="6">
        <f>AVERAGE(B3202:INDEX(B:B,ROW()-G3202+1))</f>
        <v>3.0560672569999998E-3</v>
      </c>
      <c r="I3202" s="1" cm="1">
        <f t="array" ref="I3202">G3202+INDEX(G:G,ROW()-G3202)</f>
        <v>14</v>
      </c>
      <c r="J3202" s="6">
        <f>AVERAGE(B3202:INDEX(B:B,ROW()-I3202+1))</f>
        <v>9.133773264285714E-4</v>
      </c>
      <c r="K3202" s="6">
        <f t="shared" si="548"/>
        <v>3.4109353999999996E-3</v>
      </c>
      <c r="L3202" s="6" t="b">
        <f t="shared" si="549"/>
        <v>0</v>
      </c>
      <c r="M3202" s="3">
        <f>MAX(A3202:INDEX(A:A,ROW()-I3202))</f>
        <v>292.81149487374375</v>
      </c>
      <c r="N3202" s="3">
        <f>MIN(A3202:INDEX(A:A,ROW()-I3202))</f>
        <v>282.92573587202298</v>
      </c>
      <c r="O3202" s="4">
        <f t="shared" si="546"/>
        <v>3.4941179780804577E-2</v>
      </c>
      <c r="P3202" s="6">
        <f t="shared" si="555"/>
        <v>9.338423102103123E-3</v>
      </c>
      <c r="Q3202" s="4" t="b">
        <f t="shared" si="547"/>
        <v>0</v>
      </c>
    </row>
    <row r="3203" spans="1:17" x14ac:dyDescent="0.3">
      <c r="A3203">
        <f t="shared" si="545"/>
        <v>292.22337993610159</v>
      </c>
      <c r="B3203" s="4">
        <v>-2.7757882999999999E-4</v>
      </c>
      <c r="C3203" s="1">
        <f t="shared" si="550"/>
        <v>0</v>
      </c>
      <c r="D3203" s="1">
        <f t="shared" si="551"/>
        <v>1</v>
      </c>
      <c r="E3203" s="1">
        <f t="shared" si="552"/>
        <v>1</v>
      </c>
      <c r="F3203" s="1">
        <f t="shared" si="553"/>
        <v>1</v>
      </c>
      <c r="G3203" s="1">
        <f t="shared" si="554"/>
        <v>3</v>
      </c>
      <c r="H3203" s="6">
        <f>AVERAGE(B3203:INDEX(B:B,ROW()-G3203+1))</f>
        <v>-6.6383681000000002E-4</v>
      </c>
      <c r="I3203" s="1" cm="1">
        <f t="array" ref="I3203">G3203+INDEX(G:G,ROW()-G3203)</f>
        <v>13</v>
      </c>
      <c r="J3203" s="6">
        <f>AVERAGE(B3203:INDEX(B:B,ROW()-I3203+1))</f>
        <v>2.500616610769231E-3</v>
      </c>
      <c r="K3203" s="6">
        <f t="shared" si="548"/>
        <v>-2.7757882999999999E-4</v>
      </c>
      <c r="L3203" s="6" t="b">
        <f t="shared" si="549"/>
        <v>0</v>
      </c>
      <c r="M3203" s="3">
        <f>MAX(A3203:INDEX(A:A,ROW()-I3203))</f>
        <v>292.81149487374375</v>
      </c>
      <c r="N3203" s="3">
        <f>MIN(A3203:INDEX(A:A,ROW()-I3203))</f>
        <v>282.92573587202298</v>
      </c>
      <c r="O3203" s="4">
        <f t="shared" si="546"/>
        <v>3.4941179780804577E-2</v>
      </c>
      <c r="P3203" s="6">
        <f t="shared" si="555"/>
        <v>9.6909396403766536E-3</v>
      </c>
      <c r="Q3203" s="4" t="b">
        <f t="shared" si="547"/>
        <v>0</v>
      </c>
    </row>
    <row r="3204" spans="1:17" x14ac:dyDescent="0.3">
      <c r="A3204">
        <f t="shared" si="545"/>
        <v>294.20055210337148</v>
      </c>
      <c r="B3204" s="4">
        <v>6.7659616000000002E-3</v>
      </c>
      <c r="C3204" s="1">
        <f t="shared" si="550"/>
        <v>1</v>
      </c>
      <c r="D3204" s="1">
        <f t="shared" si="551"/>
        <v>1</v>
      </c>
      <c r="E3204" s="1">
        <f t="shared" si="552"/>
        <v>0</v>
      </c>
      <c r="F3204" s="1">
        <f t="shared" si="553"/>
        <v>1</v>
      </c>
      <c r="G3204" s="1">
        <f t="shared" si="554"/>
        <v>3</v>
      </c>
      <c r="H3204" s="6">
        <f>AVERAGE(B3204:INDEX(B:B,ROW()-G3204+1))</f>
        <v>3.2997727233333336E-3</v>
      </c>
      <c r="I3204" s="1" cm="1">
        <f t="array" ref="I3204">G3204+INDEX(G:G,ROW()-G3204)</f>
        <v>13</v>
      </c>
      <c r="J3204" s="6">
        <f>AVERAGE(B3204:INDEX(B:B,ROW()-I3204+1))</f>
        <v>2.4476876799999999E-3</v>
      </c>
      <c r="K3204" s="6" t="b">
        <f t="shared" si="548"/>
        <v>0</v>
      </c>
      <c r="L3204" s="6">
        <f t="shared" si="549"/>
        <v>6.7659616000000002E-3</v>
      </c>
      <c r="M3204" s="3">
        <f>MAX(A3204:INDEX(A:A,ROW()-I3204))</f>
        <v>294.20055210337148</v>
      </c>
      <c r="N3204" s="3">
        <f>MIN(A3204:INDEX(A:A,ROW()-I3204))</f>
        <v>283.54419573657179</v>
      </c>
      <c r="O3204" s="4">
        <f t="shared" si="546"/>
        <v>3.7582699723820223E-2</v>
      </c>
      <c r="P3204" s="6">
        <f t="shared" si="555"/>
        <v>1.0423565455738472E-2</v>
      </c>
      <c r="Q3204" s="4" t="b">
        <f t="shared" si="547"/>
        <v>0</v>
      </c>
    </row>
    <row r="3205" spans="1:17" x14ac:dyDescent="0.3">
      <c r="A3205">
        <f t="shared" si="545"/>
        <v>294.007904698125</v>
      </c>
      <c r="B3205" s="4">
        <v>-6.548166E-4</v>
      </c>
      <c r="C3205" s="1">
        <f t="shared" si="550"/>
        <v>0</v>
      </c>
      <c r="D3205" s="1">
        <f t="shared" si="551"/>
        <v>1</v>
      </c>
      <c r="E3205" s="1">
        <f t="shared" si="552"/>
        <v>1</v>
      </c>
      <c r="F3205" s="1">
        <f t="shared" si="553"/>
        <v>1</v>
      </c>
      <c r="G3205" s="1">
        <f t="shared" si="554"/>
        <v>3</v>
      </c>
      <c r="H3205" s="6">
        <f>AVERAGE(B3205:INDEX(B:B,ROW()-G3205+1))</f>
        <v>1.9445220566666668E-3</v>
      </c>
      <c r="I3205" s="1" cm="1">
        <f t="array" ref="I3205">G3205+INDEX(G:G,ROW()-G3205)</f>
        <v>13</v>
      </c>
      <c r="J3205" s="6">
        <f>AVERAGE(B3205:INDEX(B:B,ROW()-I3205+1))</f>
        <v>2.7995568261538462E-3</v>
      </c>
      <c r="K3205" s="6">
        <f t="shared" si="548"/>
        <v>-6.548166E-4</v>
      </c>
      <c r="L3205" s="6" t="b">
        <f t="shared" si="549"/>
        <v>0</v>
      </c>
      <c r="M3205" s="3">
        <f>MAX(A3205:INDEX(A:A,ROW()-I3205))</f>
        <v>294.20055210337148</v>
      </c>
      <c r="N3205" s="3">
        <f>MIN(A3205:INDEX(A:A,ROW()-I3205))</f>
        <v>283.54419573657179</v>
      </c>
      <c r="O3205" s="4">
        <f t="shared" si="546"/>
        <v>3.7582699723820223E-2</v>
      </c>
      <c r="P3205" s="6">
        <f t="shared" si="555"/>
        <v>1.0423565455738472E-2</v>
      </c>
      <c r="Q3205" s="4" t="b">
        <f t="shared" si="547"/>
        <v>0</v>
      </c>
    </row>
    <row r="3206" spans="1:17" x14ac:dyDescent="0.3">
      <c r="A3206">
        <f t="shared" si="545"/>
        <v>294.20056616702226</v>
      </c>
      <c r="B3206" s="4">
        <v>6.552935E-4</v>
      </c>
      <c r="C3206" s="1">
        <f t="shared" si="550"/>
        <v>1</v>
      </c>
      <c r="D3206" s="1">
        <f t="shared" si="551"/>
        <v>1</v>
      </c>
      <c r="E3206" s="1">
        <f t="shared" si="552"/>
        <v>0</v>
      </c>
      <c r="F3206" s="1">
        <f t="shared" si="553"/>
        <v>1</v>
      </c>
      <c r="G3206" s="1">
        <f t="shared" si="554"/>
        <v>3</v>
      </c>
      <c r="H3206" s="6">
        <f>AVERAGE(B3206:INDEX(B:B,ROW()-G3206+1))</f>
        <v>2.2554795000000001E-3</v>
      </c>
      <c r="I3206" s="1" cm="1">
        <f t="array" ref="I3206">G3206+INDEX(G:G,ROW()-G3206)</f>
        <v>6</v>
      </c>
      <c r="J3206" s="6">
        <f>AVERAGE(B3206:INDEX(B:B,ROW()-I3206+1))</f>
        <v>7.9582134499999997E-4</v>
      </c>
      <c r="K3206" s="6" t="b">
        <f t="shared" si="548"/>
        <v>0</v>
      </c>
      <c r="L3206" s="6">
        <f t="shared" si="549"/>
        <v>6.552935E-4</v>
      </c>
      <c r="M3206" s="3">
        <f>MAX(A3206:INDEX(A:A,ROW()-I3206))</f>
        <v>294.20056616702226</v>
      </c>
      <c r="N3206" s="3">
        <f>MIN(A3206:INDEX(A:A,ROW()-I3206))</f>
        <v>291.31087490644461</v>
      </c>
      <c r="O3206" s="4">
        <f t="shared" si="546"/>
        <v>9.919613407860961E-3</v>
      </c>
      <c r="P3206" s="6">
        <f t="shared" si="555"/>
        <v>4.0496652158216523E-3</v>
      </c>
      <c r="Q3206" s="4" t="b">
        <f t="shared" si="547"/>
        <v>0</v>
      </c>
    </row>
    <row r="3207" spans="1:17" x14ac:dyDescent="0.3">
      <c r="A3207">
        <f t="shared" si="545"/>
        <v>293.4806897730939</v>
      </c>
      <c r="B3207" s="4">
        <v>-2.4468899000000001E-3</v>
      </c>
      <c r="C3207" s="1">
        <f t="shared" si="550"/>
        <v>0</v>
      </c>
      <c r="D3207" s="1">
        <f t="shared" si="551"/>
        <v>1</v>
      </c>
      <c r="E3207" s="1">
        <f t="shared" si="552"/>
        <v>1</v>
      </c>
      <c r="F3207" s="1">
        <f t="shared" si="553"/>
        <v>1</v>
      </c>
      <c r="G3207" s="1">
        <f t="shared" si="554"/>
        <v>3</v>
      </c>
      <c r="H3207" s="6">
        <f>AVERAGE(B3207:INDEX(B:B,ROW()-G3207+1))</f>
        <v>-8.1547100000000001E-4</v>
      </c>
      <c r="I3207" s="1" cm="1">
        <f t="array" ref="I3207">G3207+INDEX(G:G,ROW()-G3207)</f>
        <v>6</v>
      </c>
      <c r="J3207" s="6">
        <f>AVERAGE(B3207:INDEX(B:B,ROW()-I3207+1))</f>
        <v>1.2421508616666666E-3</v>
      </c>
      <c r="K3207" s="6">
        <f t="shared" si="548"/>
        <v>-2.4468899000000001E-3</v>
      </c>
      <c r="L3207" s="6" t="b">
        <f t="shared" si="549"/>
        <v>0</v>
      </c>
      <c r="M3207" s="3">
        <f>MAX(A3207:INDEX(A:A,ROW()-I3207))</f>
        <v>294.20056616702226</v>
      </c>
      <c r="N3207" s="3">
        <f>MIN(A3207:INDEX(A:A,ROW()-I3207))</f>
        <v>291.31087490644461</v>
      </c>
      <c r="O3207" s="4">
        <f t="shared" si="546"/>
        <v>9.919613407860961E-3</v>
      </c>
      <c r="P3207" s="6">
        <f t="shared" si="555"/>
        <v>4.0496652158216523E-3</v>
      </c>
      <c r="Q3207" s="4">
        <f t="shared" si="547"/>
        <v>-2.4468899000000001E-3</v>
      </c>
    </row>
    <row r="3208" spans="1:17" x14ac:dyDescent="0.3">
      <c r="A3208">
        <f t="shared" ref="A3208:A3271" si="556">A3207*(1+B3208)</f>
        <v>294.05861731809171</v>
      </c>
      <c r="B3208" s="4">
        <v>1.9692183000000001E-3</v>
      </c>
      <c r="C3208" s="1">
        <f t="shared" si="550"/>
        <v>1</v>
      </c>
      <c r="D3208" s="1">
        <f t="shared" si="551"/>
        <v>1</v>
      </c>
      <c r="E3208" s="1">
        <f t="shared" si="552"/>
        <v>0</v>
      </c>
      <c r="F3208" s="1">
        <f t="shared" si="553"/>
        <v>1</v>
      </c>
      <c r="G3208" s="1">
        <f t="shared" si="554"/>
        <v>3</v>
      </c>
      <c r="H3208" s="6">
        <f>AVERAGE(B3208:INDEX(B:B,ROW()-G3208+1))</f>
        <v>5.9207300000000025E-5</v>
      </c>
      <c r="I3208" s="1" cm="1">
        <f t="array" ref="I3208">G3208+INDEX(G:G,ROW()-G3208)</f>
        <v>6</v>
      </c>
      <c r="J3208" s="6">
        <f>AVERAGE(B3208:INDEX(B:B,ROW()-I3208+1))</f>
        <v>1.0018646783333336E-3</v>
      </c>
      <c r="K3208" s="6" t="b">
        <f t="shared" si="548"/>
        <v>0</v>
      </c>
      <c r="L3208" s="6">
        <f t="shared" si="549"/>
        <v>1.9692183000000001E-3</v>
      </c>
      <c r="M3208" s="3">
        <f>MAX(A3208:INDEX(A:A,ROW()-I3208))</f>
        <v>294.20056616702226</v>
      </c>
      <c r="N3208" s="3">
        <f>MIN(A3208:INDEX(A:A,ROW()-I3208))</f>
        <v>292.22337993610159</v>
      </c>
      <c r="O3208" s="4">
        <f t="shared" si="546"/>
        <v>6.7660097263708696E-3</v>
      </c>
      <c r="P3208" s="6">
        <f t="shared" si="555"/>
        <v>2.7622119040527772E-3</v>
      </c>
      <c r="Q3208" s="4" t="b">
        <f t="shared" si="547"/>
        <v>0</v>
      </c>
    </row>
    <row r="3209" spans="1:17" x14ac:dyDescent="0.3">
      <c r="A3209">
        <f t="shared" si="556"/>
        <v>294.31209655196056</v>
      </c>
      <c r="B3209" s="4">
        <v>8.6200239999999998E-4</v>
      </c>
      <c r="C3209" s="1">
        <f t="shared" si="550"/>
        <v>2</v>
      </c>
      <c r="D3209" s="1">
        <f t="shared" si="551"/>
        <v>1</v>
      </c>
      <c r="E3209" s="1">
        <f t="shared" si="552"/>
        <v>0</v>
      </c>
      <c r="F3209" s="1">
        <f t="shared" si="553"/>
        <v>1</v>
      </c>
      <c r="G3209" s="1">
        <f t="shared" si="554"/>
        <v>4</v>
      </c>
      <c r="H3209" s="6">
        <f>AVERAGE(B3209:INDEX(B:B,ROW()-G3209+1))</f>
        <v>2.5990607499999999E-4</v>
      </c>
      <c r="I3209" s="1" cm="1">
        <f t="array" ref="I3209">G3209+INDEX(G:G,ROW()-G3209)</f>
        <v>7</v>
      </c>
      <c r="J3209" s="6">
        <f>AVERAGE(B3209:INDEX(B:B,ROW()-I3209+1))</f>
        <v>9.8188435285714295E-4</v>
      </c>
      <c r="K3209" s="6" t="b">
        <f t="shared" si="548"/>
        <v>0</v>
      </c>
      <c r="L3209" s="6">
        <f t="shared" si="549"/>
        <v>8.6200239999999998E-4</v>
      </c>
      <c r="M3209" s="3">
        <f>MAX(A3209:INDEX(A:A,ROW()-I3209))</f>
        <v>294.31209655196056</v>
      </c>
      <c r="N3209" s="3">
        <f>MIN(A3209:INDEX(A:A,ROW()-I3209))</f>
        <v>292.22337993610159</v>
      </c>
      <c r="O3209" s="4">
        <f t="shared" si="546"/>
        <v>7.1476711285582972E-3</v>
      </c>
      <c r="P3209" s="6">
        <f t="shared" si="555"/>
        <v>2.7015657513488052E-3</v>
      </c>
      <c r="Q3209" s="4">
        <f t="shared" si="547"/>
        <v>8.6200239999999998E-4</v>
      </c>
    </row>
    <row r="3210" spans="1:17" x14ac:dyDescent="0.3">
      <c r="A3210">
        <f t="shared" si="556"/>
        <v>296.95846792814461</v>
      </c>
      <c r="B3210" s="4">
        <v>8.9917179999999992E-3</v>
      </c>
      <c r="C3210" s="1">
        <f t="shared" si="550"/>
        <v>3</v>
      </c>
      <c r="D3210" s="1">
        <f t="shared" si="551"/>
        <v>1</v>
      </c>
      <c r="E3210" s="1">
        <f t="shared" si="552"/>
        <v>0</v>
      </c>
      <c r="F3210" s="1">
        <f t="shared" si="553"/>
        <v>1</v>
      </c>
      <c r="G3210" s="1">
        <f t="shared" si="554"/>
        <v>5</v>
      </c>
      <c r="H3210" s="6">
        <f>AVERAGE(B3210:INDEX(B:B,ROW()-G3210+1))</f>
        <v>2.0062684599999998E-3</v>
      </c>
      <c r="I3210" s="1" cm="1">
        <f t="array" ref="I3210">G3210+INDEX(G:G,ROW()-G3210)</f>
        <v>8</v>
      </c>
      <c r="J3210" s="6">
        <f>AVERAGE(B3210:INDEX(B:B,ROW()-I3210+1))</f>
        <v>1.9831135587500002E-3</v>
      </c>
      <c r="K3210" s="6" t="b">
        <f t="shared" si="548"/>
        <v>0</v>
      </c>
      <c r="L3210" s="6">
        <f t="shared" si="549"/>
        <v>8.9917179999999992E-3</v>
      </c>
      <c r="M3210" s="3">
        <f>MAX(A3210:INDEX(A:A,ROW()-I3210))</f>
        <v>296.95846792814461</v>
      </c>
      <c r="N3210" s="3">
        <f>MIN(A3210:INDEX(A:A,ROW()-I3210))</f>
        <v>292.22337993610159</v>
      </c>
      <c r="O3210" s="4">
        <f t="shared" ref="O3210:O3273" si="557">M3210/N3210-1</f>
        <v>1.6203658971703172E-2</v>
      </c>
      <c r="P3210" s="6">
        <f t="shared" si="555"/>
        <v>5.7288585694627763E-3</v>
      </c>
      <c r="Q3210" s="4">
        <f t="shared" si="547"/>
        <v>8.9917179999999992E-3</v>
      </c>
    </row>
    <row r="3211" spans="1:17" x14ac:dyDescent="0.3">
      <c r="A3211">
        <f t="shared" si="556"/>
        <v>296.29942226897327</v>
      </c>
      <c r="B3211" s="4">
        <v>-2.2193193000000001E-3</v>
      </c>
      <c r="C3211" s="1">
        <f t="shared" si="550"/>
        <v>0</v>
      </c>
      <c r="D3211" s="1">
        <f t="shared" si="551"/>
        <v>3</v>
      </c>
      <c r="E3211" s="1">
        <f t="shared" si="552"/>
        <v>1</v>
      </c>
      <c r="F3211" s="1">
        <f t="shared" si="553"/>
        <v>1</v>
      </c>
      <c r="G3211" s="1">
        <f t="shared" si="554"/>
        <v>5</v>
      </c>
      <c r="H3211" s="6">
        <f>AVERAGE(B3211:INDEX(B:B,ROW()-G3211+1))</f>
        <v>1.4313459E-3</v>
      </c>
      <c r="I3211" s="1" cm="1">
        <f t="array" ref="I3211">G3211+INDEX(G:G,ROW()-G3211)</f>
        <v>8</v>
      </c>
      <c r="J3211" s="6">
        <f>AVERAGE(B3211:INDEX(B:B,ROW()-I3211+1))</f>
        <v>1.7403960000000002E-3</v>
      </c>
      <c r="K3211" s="6">
        <f t="shared" si="548"/>
        <v>-2.2193193000000001E-3</v>
      </c>
      <c r="L3211" s="6" t="b">
        <f t="shared" si="549"/>
        <v>0</v>
      </c>
      <c r="M3211" s="3">
        <f>MAX(A3211:INDEX(A:A,ROW()-I3211))</f>
        <v>296.95846792814461</v>
      </c>
      <c r="N3211" s="3">
        <f>MIN(A3211:INDEX(A:A,ROW()-I3211))</f>
        <v>292.22337993610159</v>
      </c>
      <c r="O3211" s="4">
        <f t="shared" si="557"/>
        <v>1.6203658971703172E-2</v>
      </c>
      <c r="P3211" s="6">
        <f t="shared" si="555"/>
        <v>5.7288585694627763E-3</v>
      </c>
      <c r="Q3211" s="4" t="b">
        <f t="shared" ref="Q3211:Q3274" si="558">IF(P3210&lt;P3209,B3211)</f>
        <v>0</v>
      </c>
    </row>
    <row r="3212" spans="1:17" x14ac:dyDescent="0.3">
      <c r="A3212">
        <f t="shared" si="556"/>
        <v>296.11689767666365</v>
      </c>
      <c r="B3212" s="4">
        <v>-6.1601400000000001E-4</v>
      </c>
      <c r="C3212" s="1">
        <f t="shared" si="550"/>
        <v>0</v>
      </c>
      <c r="D3212" s="1">
        <f t="shared" si="551"/>
        <v>3</v>
      </c>
      <c r="E3212" s="1">
        <f t="shared" si="552"/>
        <v>2</v>
      </c>
      <c r="F3212" s="1">
        <f t="shared" si="553"/>
        <v>1</v>
      </c>
      <c r="G3212" s="1">
        <f t="shared" si="554"/>
        <v>6</v>
      </c>
      <c r="H3212" s="6">
        <f>AVERAGE(B3212:INDEX(B:B,ROW()-G3212+1))</f>
        <v>1.0901192500000002E-3</v>
      </c>
      <c r="I3212" s="1" cm="1">
        <f t="array" ref="I3212">G3212+INDEX(G:G,ROW()-G3212)</f>
        <v>9</v>
      </c>
      <c r="J3212" s="6">
        <f>AVERAGE(B3212:INDEX(B:B,ROW()-I3212+1))</f>
        <v>1.4785726666666668E-3</v>
      </c>
      <c r="K3212" s="6" t="b">
        <f t="shared" si="548"/>
        <v>0</v>
      </c>
      <c r="L3212" s="6">
        <f t="shared" si="549"/>
        <v>-6.1601400000000001E-4</v>
      </c>
      <c r="M3212" s="3">
        <f>MAX(A3212:INDEX(A:A,ROW()-I3212))</f>
        <v>296.95846792814461</v>
      </c>
      <c r="N3212" s="3">
        <f>MIN(A3212:INDEX(A:A,ROW()-I3212))</f>
        <v>292.22337993610159</v>
      </c>
      <c r="O3212" s="4">
        <f t="shared" si="557"/>
        <v>1.6203658971703172E-2</v>
      </c>
      <c r="P3212" s="6">
        <f t="shared" si="555"/>
        <v>5.4012196572343907E-3</v>
      </c>
      <c r="Q3212" s="4" t="b">
        <f t="shared" si="558"/>
        <v>0</v>
      </c>
    </row>
    <row r="3213" spans="1:17" x14ac:dyDescent="0.3">
      <c r="A3213">
        <f t="shared" si="556"/>
        <v>297.49585238799409</v>
      </c>
      <c r="B3213" s="4">
        <v>4.6567916999999993E-3</v>
      </c>
      <c r="C3213" s="1">
        <f t="shared" si="550"/>
        <v>1</v>
      </c>
      <c r="D3213" s="1">
        <f t="shared" si="551"/>
        <v>3</v>
      </c>
      <c r="E3213" s="1">
        <f t="shared" si="552"/>
        <v>0</v>
      </c>
      <c r="F3213" s="1">
        <f t="shared" si="553"/>
        <v>2</v>
      </c>
      <c r="G3213" s="1">
        <f t="shared" si="554"/>
        <v>6</v>
      </c>
      <c r="H3213" s="6">
        <f>AVERAGE(B3213:INDEX(B:B,ROW()-G3213+1))</f>
        <v>2.2740661833333333E-3</v>
      </c>
      <c r="I3213" s="1" cm="1">
        <f t="array" ref="I3213">G3213+INDEX(G:G,ROW()-G3213)</f>
        <v>9</v>
      </c>
      <c r="J3213" s="6">
        <f>AVERAGE(B3213:INDEX(B:B,ROW()-I3213+1))</f>
        <v>1.2442204555555554E-3</v>
      </c>
      <c r="K3213" s="6" t="b">
        <f t="shared" si="548"/>
        <v>0</v>
      </c>
      <c r="L3213" s="6">
        <f t="shared" si="549"/>
        <v>4.6567916999999993E-3</v>
      </c>
      <c r="M3213" s="3">
        <f>MAX(A3213:INDEX(A:A,ROW()-I3213))</f>
        <v>297.49585238799409</v>
      </c>
      <c r="N3213" s="3">
        <f>MIN(A3213:INDEX(A:A,ROW()-I3213))</f>
        <v>293.4806897730939</v>
      </c>
      <c r="O3213" s="4">
        <f t="shared" si="557"/>
        <v>1.3681181606887138E-2</v>
      </c>
      <c r="P3213" s="6">
        <f t="shared" si="555"/>
        <v>4.5603938689623797E-3</v>
      </c>
      <c r="Q3213" s="4">
        <f t="shared" si="558"/>
        <v>4.6567916999999993E-3</v>
      </c>
    </row>
    <row r="3214" spans="1:17" x14ac:dyDescent="0.3">
      <c r="A3214">
        <f t="shared" si="556"/>
        <v>297.96224300219399</v>
      </c>
      <c r="B3214" s="4">
        <v>1.5677214000000001E-3</v>
      </c>
      <c r="C3214" s="1">
        <f t="shared" si="550"/>
        <v>2</v>
      </c>
      <c r="D3214" s="1">
        <f t="shared" si="551"/>
        <v>3</v>
      </c>
      <c r="E3214" s="1">
        <f t="shared" si="552"/>
        <v>0</v>
      </c>
      <c r="F3214" s="1">
        <f t="shared" si="553"/>
        <v>2</v>
      </c>
      <c r="G3214" s="1">
        <f t="shared" si="554"/>
        <v>7</v>
      </c>
      <c r="H3214" s="6">
        <f>AVERAGE(B3214:INDEX(B:B,ROW()-G3214+1))</f>
        <v>2.1731597857142853E-3</v>
      </c>
      <c r="I3214" s="1" cm="1">
        <f t="array" ref="I3214">G3214+INDEX(G:G,ROW()-G3214)</f>
        <v>10</v>
      </c>
      <c r="J3214" s="6">
        <f>AVERAGE(B3214:INDEX(B:B,ROW()-I3214+1))</f>
        <v>1.2765705499999998E-3</v>
      </c>
      <c r="K3214" s="6">
        <f t="shared" ref="K3214:K3277" si="559">IF(H3213&gt;J3213,B3214)</f>
        <v>1.5677214000000001E-3</v>
      </c>
      <c r="L3214" s="6" t="b">
        <f t="shared" ref="L3214:L3277" si="560">IF(H3213&lt;J3213,B3214)</f>
        <v>0</v>
      </c>
      <c r="M3214" s="3">
        <f>MAX(A3214:INDEX(A:A,ROW()-I3214))</f>
        <v>297.96224300219399</v>
      </c>
      <c r="N3214" s="3">
        <f>MIN(A3214:INDEX(A:A,ROW()-I3214))</f>
        <v>293.4806897730939</v>
      </c>
      <c r="O3214" s="4">
        <f t="shared" si="557"/>
        <v>1.5270351288069417E-2</v>
      </c>
      <c r="P3214" s="6">
        <f t="shared" si="555"/>
        <v>4.8289090741185352E-3</v>
      </c>
      <c r="Q3214" s="4">
        <f t="shared" si="558"/>
        <v>1.5677214000000001E-3</v>
      </c>
    </row>
    <row r="3215" spans="1:17" x14ac:dyDescent="0.3">
      <c r="A3215">
        <f t="shared" si="556"/>
        <v>298.11433907461662</v>
      </c>
      <c r="B3215" s="4">
        <v>5.1045418000000007E-4</v>
      </c>
      <c r="C3215" s="1">
        <f t="shared" si="550"/>
        <v>3</v>
      </c>
      <c r="D3215" s="1">
        <f t="shared" si="551"/>
        <v>3</v>
      </c>
      <c r="E3215" s="1">
        <f t="shared" si="552"/>
        <v>0</v>
      </c>
      <c r="F3215" s="1">
        <f t="shared" si="553"/>
        <v>2</v>
      </c>
      <c r="G3215" s="1">
        <f t="shared" si="554"/>
        <v>8</v>
      </c>
      <c r="H3215" s="6">
        <f>AVERAGE(B3215:INDEX(B:B,ROW()-G3215+1))</f>
        <v>1.9653215849999997E-3</v>
      </c>
      <c r="I3215" s="1" cm="1">
        <f t="array" ref="I3215">G3215+INDEX(G:G,ROW()-G3215)</f>
        <v>11</v>
      </c>
      <c r="J3215" s="6">
        <f>AVERAGE(B3215:INDEX(B:B,ROW()-I3215+1))</f>
        <v>1.206923607272727E-3</v>
      </c>
      <c r="K3215" s="6">
        <f t="shared" si="559"/>
        <v>5.1045418000000007E-4</v>
      </c>
      <c r="L3215" s="6" t="b">
        <f t="shared" si="560"/>
        <v>0</v>
      </c>
      <c r="M3215" s="3">
        <f>MAX(A3215:INDEX(A:A,ROW()-I3215))</f>
        <v>298.11433907461662</v>
      </c>
      <c r="N3215" s="3">
        <f>MIN(A3215:INDEX(A:A,ROW()-I3215))</f>
        <v>293.4806897730939</v>
      </c>
      <c r="O3215" s="4">
        <f t="shared" si="557"/>
        <v>1.578860028271456E-2</v>
      </c>
      <c r="P3215" s="6">
        <f t="shared" si="555"/>
        <v>4.7604421002421255E-3</v>
      </c>
      <c r="Q3215" s="4" t="b">
        <f t="shared" si="558"/>
        <v>0</v>
      </c>
    </row>
    <row r="3216" spans="1:17" x14ac:dyDescent="0.3">
      <c r="A3216">
        <f t="shared" si="556"/>
        <v>295.87357933936528</v>
      </c>
      <c r="B3216" s="4">
        <v>-7.5164439999999997E-3</v>
      </c>
      <c r="C3216" s="1">
        <f t="shared" ref="C3216:C3279" si="561">IF(B3216&lt;0,0,1+C3215)</f>
        <v>0</v>
      </c>
      <c r="D3216" s="1">
        <f t="shared" ref="D3216:D3279" si="562">IF(AND(C3215&gt;0,C3216=0),C3215,D3215)</f>
        <v>3</v>
      </c>
      <c r="E3216" s="1">
        <f t="shared" ref="E3216:E3279" si="563">IF(B3216&gt;0,0,1+E3215)</f>
        <v>1</v>
      </c>
      <c r="F3216" s="1">
        <f t="shared" ref="F3216:F3279" si="564">IF(AND(E3215&gt;0,E3216=0),E3215,F3215)</f>
        <v>2</v>
      </c>
      <c r="G3216" s="1">
        <f t="shared" ref="G3216:G3279" si="565">SUM(C3216:F3216)</f>
        <v>6</v>
      </c>
      <c r="H3216" s="6">
        <f>AVERAGE(B3216:INDEX(B:B,ROW()-G3216+1))</f>
        <v>-6.0280167000000006E-4</v>
      </c>
      <c r="I3216" s="1" cm="1">
        <f t="array" ref="I3216">G3216+INDEX(G:G,ROW()-G3216)</f>
        <v>11</v>
      </c>
      <c r="J3216" s="6">
        <f>AVERAGE(B3216:INDEX(B:B,ROW()-I3216+1))</f>
        <v>5.8313929818181809E-4</v>
      </c>
      <c r="K3216" s="6">
        <f t="shared" si="559"/>
        <v>-7.5164439999999997E-3</v>
      </c>
      <c r="L3216" s="6" t="b">
        <f t="shared" si="560"/>
        <v>0</v>
      </c>
      <c r="M3216" s="3">
        <f>MAX(A3216:INDEX(A:A,ROW()-I3216))</f>
        <v>298.11433907461662</v>
      </c>
      <c r="N3216" s="3">
        <f>MIN(A3216:INDEX(A:A,ROW()-I3216))</f>
        <v>293.4806897730939</v>
      </c>
      <c r="O3216" s="4">
        <f t="shared" si="557"/>
        <v>1.578860028271456E-2</v>
      </c>
      <c r="P3216" s="6">
        <f t="shared" ref="P3216:P3279" si="566">O3216/SQRT(I3216)</f>
        <v>4.7604421002421255E-3</v>
      </c>
      <c r="Q3216" s="4">
        <f t="shared" si="558"/>
        <v>-7.5164439999999997E-3</v>
      </c>
    </row>
    <row r="3217" spans="1:17" x14ac:dyDescent="0.3">
      <c r="A3217">
        <f t="shared" si="556"/>
        <v>295.23480609316107</v>
      </c>
      <c r="B3217" s="4">
        <v>-2.1589398000000002E-3</v>
      </c>
      <c r="C3217" s="1">
        <f t="shared" si="561"/>
        <v>0</v>
      </c>
      <c r="D3217" s="1">
        <f t="shared" si="562"/>
        <v>3</v>
      </c>
      <c r="E3217" s="1">
        <f t="shared" si="563"/>
        <v>2</v>
      </c>
      <c r="F3217" s="1">
        <f t="shared" si="564"/>
        <v>2</v>
      </c>
      <c r="G3217" s="1">
        <f t="shared" si="565"/>
        <v>7</v>
      </c>
      <c r="H3217" s="6">
        <f>AVERAGE(B3217:INDEX(B:B,ROW()-G3217+1))</f>
        <v>-8.2510711714285721E-4</v>
      </c>
      <c r="I3217" s="1" cm="1">
        <f t="array" ref="I3217">G3217+INDEX(G:G,ROW()-G3217)</f>
        <v>12</v>
      </c>
      <c r="J3217" s="6">
        <f>AVERAGE(B3217:INDEX(B:B,ROW()-I3217+1))</f>
        <v>3.5463270666666655E-4</v>
      </c>
      <c r="K3217" s="6" t="b">
        <f t="shared" si="559"/>
        <v>0</v>
      </c>
      <c r="L3217" s="6">
        <f t="shared" si="560"/>
        <v>-2.1589398000000002E-3</v>
      </c>
      <c r="M3217" s="3">
        <f>MAX(A3217:INDEX(A:A,ROW()-I3217))</f>
        <v>298.11433907461662</v>
      </c>
      <c r="N3217" s="3">
        <f>MIN(A3217:INDEX(A:A,ROW()-I3217))</f>
        <v>293.4806897730939</v>
      </c>
      <c r="O3217" s="4">
        <f t="shared" si="557"/>
        <v>1.578860028271456E-2</v>
      </c>
      <c r="P3217" s="6">
        <f t="shared" si="566"/>
        <v>4.5577763116763266E-3</v>
      </c>
      <c r="Q3217" s="4" t="b">
        <f t="shared" si="558"/>
        <v>0</v>
      </c>
    </row>
    <row r="3218" spans="1:17" x14ac:dyDescent="0.3">
      <c r="A3218">
        <f t="shared" si="556"/>
        <v>298.12450473777011</v>
      </c>
      <c r="B3218" s="4">
        <v>9.7877980000000003E-3</v>
      </c>
      <c r="C3218" s="1">
        <f t="shared" si="561"/>
        <v>1</v>
      </c>
      <c r="D3218" s="1">
        <f t="shared" si="562"/>
        <v>3</v>
      </c>
      <c r="E3218" s="1">
        <f t="shared" si="563"/>
        <v>0</v>
      </c>
      <c r="F3218" s="1">
        <f t="shared" si="564"/>
        <v>2</v>
      </c>
      <c r="G3218" s="1">
        <f t="shared" si="565"/>
        <v>6</v>
      </c>
      <c r="H3218" s="6">
        <f>AVERAGE(B3218:INDEX(B:B,ROW()-G3218+1))</f>
        <v>1.1412302466666665E-3</v>
      </c>
      <c r="I3218" s="1" cm="1">
        <f t="array" ref="I3218">G3218+INDEX(G:G,ROW()-G3218)</f>
        <v>12</v>
      </c>
      <c r="J3218" s="6">
        <f>AVERAGE(B3218:INDEX(B:B,ROW()-I3218+1))</f>
        <v>1.1156747483333333E-3</v>
      </c>
      <c r="K3218" s="6" t="b">
        <f t="shared" si="559"/>
        <v>0</v>
      </c>
      <c r="L3218" s="6">
        <f t="shared" si="560"/>
        <v>9.7877980000000003E-3</v>
      </c>
      <c r="M3218" s="3">
        <f>MAX(A3218:INDEX(A:A,ROW()-I3218))</f>
        <v>298.12450473777011</v>
      </c>
      <c r="N3218" s="3">
        <f>MIN(A3218:INDEX(A:A,ROW()-I3218))</f>
        <v>293.4806897730939</v>
      </c>
      <c r="O3218" s="4">
        <f t="shared" si="557"/>
        <v>1.5823238551969432E-2</v>
      </c>
      <c r="P3218" s="6">
        <f t="shared" si="566"/>
        <v>4.5677755187156083E-3</v>
      </c>
      <c r="Q3218" s="4">
        <f t="shared" si="558"/>
        <v>9.7877980000000003E-3</v>
      </c>
    </row>
    <row r="3219" spans="1:17" x14ac:dyDescent="0.3">
      <c r="A3219">
        <f t="shared" si="556"/>
        <v>296.89765562088513</v>
      </c>
      <c r="B3219" s="4">
        <v>-4.1152239999999998E-3</v>
      </c>
      <c r="C3219" s="1">
        <f t="shared" si="561"/>
        <v>0</v>
      </c>
      <c r="D3219" s="1">
        <f t="shared" si="562"/>
        <v>1</v>
      </c>
      <c r="E3219" s="1">
        <f t="shared" si="563"/>
        <v>1</v>
      </c>
      <c r="F3219" s="1">
        <f t="shared" si="564"/>
        <v>2</v>
      </c>
      <c r="G3219" s="1">
        <f t="shared" si="565"/>
        <v>4</v>
      </c>
      <c r="H3219" s="6">
        <f>AVERAGE(B3219:INDEX(B:B,ROW()-G3219+1))</f>
        <v>-1.0007024499999997E-3</v>
      </c>
      <c r="I3219" s="1" cm="1">
        <f t="array" ref="I3219">G3219+INDEX(G:G,ROW()-G3219)</f>
        <v>12</v>
      </c>
      <c r="J3219" s="6">
        <f>AVERAGE(B3219:INDEX(B:B,ROW()-I3219+1))</f>
        <v>9.7664690666666651E-4</v>
      </c>
      <c r="K3219" s="6">
        <f t="shared" si="559"/>
        <v>-4.1152239999999998E-3</v>
      </c>
      <c r="L3219" s="6" t="b">
        <f t="shared" si="560"/>
        <v>0</v>
      </c>
      <c r="M3219" s="3">
        <f>MAX(A3219:INDEX(A:A,ROW()-I3219))</f>
        <v>298.12450473777011</v>
      </c>
      <c r="N3219" s="3">
        <f>MIN(A3219:INDEX(A:A,ROW()-I3219))</f>
        <v>293.4806897730939</v>
      </c>
      <c r="O3219" s="4">
        <f t="shared" si="557"/>
        <v>1.5823238551969432E-2</v>
      </c>
      <c r="P3219" s="6">
        <f t="shared" si="566"/>
        <v>4.5677755187156083E-3</v>
      </c>
      <c r="Q3219" s="4" t="b">
        <f t="shared" si="558"/>
        <v>0</v>
      </c>
    </row>
    <row r="3220" spans="1:17" x14ac:dyDescent="0.3">
      <c r="A3220">
        <f t="shared" si="556"/>
        <v>291.93954463748571</v>
      </c>
      <c r="B3220" s="4">
        <v>-1.6699730999999999E-2</v>
      </c>
      <c r="C3220" s="1">
        <f t="shared" si="561"/>
        <v>0</v>
      </c>
      <c r="D3220" s="1">
        <f t="shared" si="562"/>
        <v>1</v>
      </c>
      <c r="E3220" s="1">
        <f t="shared" si="563"/>
        <v>2</v>
      </c>
      <c r="F3220" s="1">
        <f t="shared" si="564"/>
        <v>2</v>
      </c>
      <c r="G3220" s="1">
        <f t="shared" si="565"/>
        <v>5</v>
      </c>
      <c r="H3220" s="6">
        <f>AVERAGE(B3220:INDEX(B:B,ROW()-G3220+1))</f>
        <v>-4.1405081599999996E-3</v>
      </c>
      <c r="I3220" s="1" cm="1">
        <f t="array" ref="I3220">G3220+INDEX(G:G,ROW()-G3220)</f>
        <v>13</v>
      </c>
      <c r="J3220" s="6">
        <f>AVERAGE(B3220:INDEX(B:B,ROW()-I3220+1))</f>
        <v>-3.8307447076923085E-4</v>
      </c>
      <c r="K3220" s="6" t="b">
        <f t="shared" si="559"/>
        <v>0</v>
      </c>
      <c r="L3220" s="6">
        <f t="shared" si="560"/>
        <v>-1.6699730999999999E-2</v>
      </c>
      <c r="M3220" s="3">
        <f>MAX(A3220:INDEX(A:A,ROW()-I3220))</f>
        <v>298.12450473777011</v>
      </c>
      <c r="N3220" s="3">
        <f>MIN(A3220:INDEX(A:A,ROW()-I3220))</f>
        <v>291.93954463748571</v>
      </c>
      <c r="O3220" s="4">
        <f t="shared" si="557"/>
        <v>2.1185756482440699E-2</v>
      </c>
      <c r="P3220" s="6">
        <f t="shared" si="566"/>
        <v>5.8758716389948878E-3</v>
      </c>
      <c r="Q3220" s="4" t="b">
        <f t="shared" si="558"/>
        <v>0</v>
      </c>
    </row>
    <row r="3221" spans="1:17" x14ac:dyDescent="0.3">
      <c r="A3221">
        <f t="shared" si="556"/>
        <v>291.5339806164078</v>
      </c>
      <c r="B3221" s="4">
        <v>-1.3892055000000001E-3</v>
      </c>
      <c r="C3221" s="1">
        <f t="shared" si="561"/>
        <v>0</v>
      </c>
      <c r="D3221" s="1">
        <f t="shared" si="562"/>
        <v>1</v>
      </c>
      <c r="E3221" s="1">
        <f t="shared" si="563"/>
        <v>3</v>
      </c>
      <c r="F3221" s="1">
        <f t="shared" si="564"/>
        <v>2</v>
      </c>
      <c r="G3221" s="1">
        <f t="shared" si="565"/>
        <v>6</v>
      </c>
      <c r="H3221" s="6">
        <f>AVERAGE(B3221:INDEX(B:B,ROW()-G3221+1))</f>
        <v>-3.6819577166666666E-3</v>
      </c>
      <c r="I3221" s="1" cm="1">
        <f t="array" ref="I3221">G3221+INDEX(G:G,ROW()-G3221)</f>
        <v>14</v>
      </c>
      <c r="J3221" s="6">
        <f>AVERAGE(B3221:INDEX(B:B,ROW()-I3221+1))</f>
        <v>-4.5494097285714291E-4</v>
      </c>
      <c r="K3221" s="6" t="b">
        <f t="shared" si="559"/>
        <v>0</v>
      </c>
      <c r="L3221" s="6">
        <f t="shared" si="560"/>
        <v>-1.3892055000000001E-3</v>
      </c>
      <c r="M3221" s="3">
        <f>MAX(A3221:INDEX(A:A,ROW()-I3221))</f>
        <v>298.12450473777011</v>
      </c>
      <c r="N3221" s="3">
        <f>MIN(A3221:INDEX(A:A,ROW()-I3221))</f>
        <v>291.5339806164078</v>
      </c>
      <c r="O3221" s="4">
        <f t="shared" si="557"/>
        <v>2.2606366871633865E-2</v>
      </c>
      <c r="P3221" s="6">
        <f t="shared" si="566"/>
        <v>6.0418056852407547E-3</v>
      </c>
      <c r="Q3221" s="4" t="b">
        <f t="shared" si="558"/>
        <v>0</v>
      </c>
    </row>
    <row r="3222" spans="1:17" x14ac:dyDescent="0.3">
      <c r="A3222">
        <f t="shared" si="556"/>
        <v>290.65186578557126</v>
      </c>
      <c r="B3222" s="4">
        <v>-3.0257701999999997E-3</v>
      </c>
      <c r="C3222" s="1">
        <f t="shared" si="561"/>
        <v>0</v>
      </c>
      <c r="D3222" s="1">
        <f t="shared" si="562"/>
        <v>1</v>
      </c>
      <c r="E3222" s="1">
        <f t="shared" si="563"/>
        <v>4</v>
      </c>
      <c r="F3222" s="1">
        <f t="shared" si="564"/>
        <v>2</v>
      </c>
      <c r="G3222" s="1">
        <f t="shared" si="565"/>
        <v>7</v>
      </c>
      <c r="H3222" s="6">
        <f>AVERAGE(B3222:INDEX(B:B,ROW()-G3222+1))</f>
        <v>-3.5882166428571429E-3</v>
      </c>
      <c r="I3222" s="1" cm="1">
        <f t="array" ref="I3222">G3222+INDEX(G:G,ROW()-G3222)</f>
        <v>15</v>
      </c>
      <c r="J3222" s="6">
        <f>AVERAGE(B3222:INDEX(B:B,ROW()-I3222+1))</f>
        <v>-6.2632958800000005E-4</v>
      </c>
      <c r="K3222" s="6" t="b">
        <f t="shared" si="559"/>
        <v>0</v>
      </c>
      <c r="L3222" s="6">
        <f t="shared" si="560"/>
        <v>-3.0257701999999997E-3</v>
      </c>
      <c r="M3222" s="3">
        <f>MAX(A3222:INDEX(A:A,ROW()-I3222))</f>
        <v>298.12450473777011</v>
      </c>
      <c r="N3222" s="3">
        <f>MIN(A3222:INDEX(A:A,ROW()-I3222))</f>
        <v>290.65186578557126</v>
      </c>
      <c r="O3222" s="4">
        <f t="shared" si="557"/>
        <v>2.5709929409886589E-2</v>
      </c>
      <c r="P3222" s="6">
        <f t="shared" si="566"/>
        <v>6.6382752291106028E-3</v>
      </c>
      <c r="Q3222" s="4" t="b">
        <f t="shared" si="558"/>
        <v>0</v>
      </c>
    </row>
    <row r="3223" spans="1:17" x14ac:dyDescent="0.3">
      <c r="A3223">
        <f t="shared" si="556"/>
        <v>292.11191474208385</v>
      </c>
      <c r="B3223" s="4">
        <v>5.0233600000000002E-3</v>
      </c>
      <c r="C3223" s="1">
        <f t="shared" si="561"/>
        <v>1</v>
      </c>
      <c r="D3223" s="1">
        <f t="shared" si="562"/>
        <v>1</v>
      </c>
      <c r="E3223" s="1">
        <f t="shared" si="563"/>
        <v>0</v>
      </c>
      <c r="F3223" s="1">
        <f t="shared" si="564"/>
        <v>4</v>
      </c>
      <c r="G3223" s="1">
        <f t="shared" si="565"/>
        <v>6</v>
      </c>
      <c r="H3223" s="6">
        <f>AVERAGE(B3223:INDEX(B:B,ROW()-G3223+1))</f>
        <v>-1.7364621166666664E-3</v>
      </c>
      <c r="I3223" s="1" cm="1">
        <f t="array" ref="I3223">G3223+INDEX(G:G,ROW()-G3223)</f>
        <v>13</v>
      </c>
      <c r="J3223" s="6">
        <f>AVERAGE(B3223:INDEX(B:B,ROW()-I3223+1))</f>
        <v>-1.2457325015384614E-3</v>
      </c>
      <c r="K3223" s="6" t="b">
        <f t="shared" si="559"/>
        <v>0</v>
      </c>
      <c r="L3223" s="6">
        <f t="shared" si="560"/>
        <v>5.0233600000000002E-3</v>
      </c>
      <c r="M3223" s="3">
        <f>MAX(A3223:INDEX(A:A,ROW()-I3223))</f>
        <v>298.12450473777011</v>
      </c>
      <c r="N3223" s="3">
        <f>MIN(A3223:INDEX(A:A,ROW()-I3223))</f>
        <v>290.65186578557126</v>
      </c>
      <c r="O3223" s="4">
        <f t="shared" si="557"/>
        <v>2.5709929409886589E-2</v>
      </c>
      <c r="P3223" s="6">
        <f t="shared" si="566"/>
        <v>7.1306514443004402E-3</v>
      </c>
      <c r="Q3223" s="4" t="b">
        <f t="shared" si="558"/>
        <v>0</v>
      </c>
    </row>
    <row r="3224" spans="1:17" x14ac:dyDescent="0.3">
      <c r="A3224">
        <f t="shared" si="556"/>
        <v>284.77108039688937</v>
      </c>
      <c r="B3224" s="4">
        <v>-2.5130211999999999E-2</v>
      </c>
      <c r="C3224" s="1">
        <f t="shared" si="561"/>
        <v>0</v>
      </c>
      <c r="D3224" s="1">
        <f t="shared" si="562"/>
        <v>1</v>
      </c>
      <c r="E3224" s="1">
        <f t="shared" si="563"/>
        <v>1</v>
      </c>
      <c r="F3224" s="1">
        <f t="shared" si="564"/>
        <v>4</v>
      </c>
      <c r="G3224" s="1">
        <f t="shared" si="565"/>
        <v>6</v>
      </c>
      <c r="H3224" s="6">
        <f>AVERAGE(B3224:INDEX(B:B,ROW()-G3224+1))</f>
        <v>-7.5561304499999994E-3</v>
      </c>
      <c r="I3224" s="1" cm="1">
        <f t="array" ref="I3224">G3224+INDEX(G:G,ROW()-G3224)</f>
        <v>12</v>
      </c>
      <c r="J3224" s="6">
        <f>AVERAGE(B3224:INDEX(B:B,ROW()-I3224+1))</f>
        <v>-3.2074501016666665E-3</v>
      </c>
      <c r="K3224" s="6" t="b">
        <f t="shared" si="559"/>
        <v>0</v>
      </c>
      <c r="L3224" s="6">
        <f t="shared" si="560"/>
        <v>-2.5130211999999999E-2</v>
      </c>
      <c r="M3224" s="3">
        <f>MAX(A3224:INDEX(A:A,ROW()-I3224))</f>
        <v>298.12450473777011</v>
      </c>
      <c r="N3224" s="3">
        <f>MIN(A3224:INDEX(A:A,ROW()-I3224))</f>
        <v>284.77108039688937</v>
      </c>
      <c r="O3224" s="4">
        <f t="shared" si="557"/>
        <v>4.6891785227172189E-2</v>
      </c>
      <c r="P3224" s="6">
        <f t="shared" si="566"/>
        <v>1.3536492411844991E-2</v>
      </c>
      <c r="Q3224" s="4" t="b">
        <f t="shared" si="558"/>
        <v>0</v>
      </c>
    </row>
    <row r="3225" spans="1:17" x14ac:dyDescent="0.3">
      <c r="A3225">
        <f t="shared" si="556"/>
        <v>287.34646276566269</v>
      </c>
      <c r="B3225" s="4">
        <v>9.0436935E-3</v>
      </c>
      <c r="C3225" s="1">
        <f t="shared" si="561"/>
        <v>1</v>
      </c>
      <c r="D3225" s="1">
        <f t="shared" si="562"/>
        <v>1</v>
      </c>
      <c r="E3225" s="1">
        <f t="shared" si="563"/>
        <v>0</v>
      </c>
      <c r="F3225" s="1">
        <f t="shared" si="564"/>
        <v>1</v>
      </c>
      <c r="G3225" s="1">
        <f t="shared" si="565"/>
        <v>3</v>
      </c>
      <c r="H3225" s="6">
        <f>AVERAGE(B3225:INDEX(B:B,ROW()-G3225+1))</f>
        <v>-3.6877194999999992E-3</v>
      </c>
      <c r="I3225" s="1" cm="1">
        <f t="array" ref="I3225">G3225+INDEX(G:G,ROW()-G3225)</f>
        <v>10</v>
      </c>
      <c r="J3225" s="6">
        <f>AVERAGE(B3225:INDEX(B:B,ROW()-I3225+1))</f>
        <v>-3.6180675000000002E-3</v>
      </c>
      <c r="K3225" s="6" t="b">
        <f t="shared" si="559"/>
        <v>0</v>
      </c>
      <c r="L3225" s="6">
        <f t="shared" si="560"/>
        <v>9.0436935E-3</v>
      </c>
      <c r="M3225" s="3">
        <f>MAX(A3225:INDEX(A:A,ROW()-I3225))</f>
        <v>298.12450473777011</v>
      </c>
      <c r="N3225" s="3">
        <f>MIN(A3225:INDEX(A:A,ROW()-I3225))</f>
        <v>284.77108039688937</v>
      </c>
      <c r="O3225" s="4">
        <f t="shared" si="557"/>
        <v>4.6891785227172189E-2</v>
      </c>
      <c r="P3225" s="6">
        <f t="shared" si="566"/>
        <v>1.4828484486930023E-2</v>
      </c>
      <c r="Q3225" s="4" t="b">
        <f t="shared" si="558"/>
        <v>0</v>
      </c>
    </row>
    <row r="3226" spans="1:17" x14ac:dyDescent="0.3">
      <c r="A3226">
        <f t="shared" si="556"/>
        <v>289.02958539002185</v>
      </c>
      <c r="B3226" s="4">
        <v>5.8574676999999997E-3</v>
      </c>
      <c r="C3226" s="1">
        <f t="shared" si="561"/>
        <v>2</v>
      </c>
      <c r="D3226" s="1">
        <f t="shared" si="562"/>
        <v>1</v>
      </c>
      <c r="E3226" s="1">
        <f t="shared" si="563"/>
        <v>0</v>
      </c>
      <c r="F3226" s="1">
        <f t="shared" si="564"/>
        <v>1</v>
      </c>
      <c r="G3226" s="1">
        <f t="shared" si="565"/>
        <v>4</v>
      </c>
      <c r="H3226" s="6">
        <f>AVERAGE(B3226:INDEX(B:B,ROW()-G3226+1))</f>
        <v>-1.3014226999999996E-3</v>
      </c>
      <c r="I3226" s="1" cm="1">
        <f t="array" ref="I3226">G3226+INDEX(G:G,ROW()-G3226)</f>
        <v>11</v>
      </c>
      <c r="J3226" s="6">
        <f>AVERAGE(B3226:INDEX(B:B,ROW()-I3226+1))</f>
        <v>-2.7566552090909093E-3</v>
      </c>
      <c r="K3226" s="6" t="b">
        <f t="shared" si="559"/>
        <v>0</v>
      </c>
      <c r="L3226" s="6">
        <f t="shared" si="560"/>
        <v>5.8574676999999997E-3</v>
      </c>
      <c r="M3226" s="3">
        <f>MAX(A3226:INDEX(A:A,ROW()-I3226))</f>
        <v>298.12450473777011</v>
      </c>
      <c r="N3226" s="3">
        <f>MIN(A3226:INDEX(A:A,ROW()-I3226))</f>
        <v>284.77108039688937</v>
      </c>
      <c r="O3226" s="4">
        <f t="shared" si="557"/>
        <v>4.6891785227172189E-2</v>
      </c>
      <c r="P3226" s="6">
        <f t="shared" si="566"/>
        <v>1.4138405213496399E-2</v>
      </c>
      <c r="Q3226" s="4" t="b">
        <f t="shared" si="558"/>
        <v>0</v>
      </c>
    </row>
    <row r="3227" spans="1:17" x14ac:dyDescent="0.3">
      <c r="A3227">
        <f t="shared" si="556"/>
        <v>291.70636078222998</v>
      </c>
      <c r="B3227" s="4">
        <v>9.2612505000000001E-3</v>
      </c>
      <c r="C3227" s="1">
        <f t="shared" si="561"/>
        <v>3</v>
      </c>
      <c r="D3227" s="1">
        <f t="shared" si="562"/>
        <v>1</v>
      </c>
      <c r="E3227" s="1">
        <f t="shared" si="563"/>
        <v>0</v>
      </c>
      <c r="F3227" s="1">
        <f t="shared" si="564"/>
        <v>1</v>
      </c>
      <c r="G3227" s="1">
        <f t="shared" si="565"/>
        <v>5</v>
      </c>
      <c r="H3227" s="6">
        <f>AVERAGE(B3227:INDEX(B:B,ROW()-G3227+1))</f>
        <v>8.1111194000000036E-4</v>
      </c>
      <c r="I3227" s="1" cm="1">
        <f t="array" ref="I3227">G3227+INDEX(G:G,ROW()-G3227)</f>
        <v>12</v>
      </c>
      <c r="J3227" s="6">
        <f>AVERAGE(B3227:INDEX(B:B,ROW()-I3227+1))</f>
        <v>-1.7551630666666669E-3</v>
      </c>
      <c r="K3227" s="6">
        <f t="shared" si="559"/>
        <v>9.2612505000000001E-3</v>
      </c>
      <c r="L3227" s="6" t="b">
        <f t="shared" si="560"/>
        <v>0</v>
      </c>
      <c r="M3227" s="3">
        <f>MAX(A3227:INDEX(A:A,ROW()-I3227))</f>
        <v>298.12450473777011</v>
      </c>
      <c r="N3227" s="3">
        <f>MIN(A3227:INDEX(A:A,ROW()-I3227))</f>
        <v>284.77108039688937</v>
      </c>
      <c r="O3227" s="4">
        <f t="shared" si="557"/>
        <v>4.6891785227172189E-2</v>
      </c>
      <c r="P3227" s="6">
        <f t="shared" si="566"/>
        <v>1.3536492411844991E-2</v>
      </c>
      <c r="Q3227" s="4">
        <f t="shared" si="558"/>
        <v>9.2612505000000001E-3</v>
      </c>
    </row>
    <row r="3228" spans="1:17" x14ac:dyDescent="0.3">
      <c r="A3228">
        <f t="shared" si="556"/>
        <v>289.82043919600147</v>
      </c>
      <c r="B3228" s="4">
        <v>-6.4651369999999993E-3</v>
      </c>
      <c r="C3228" s="1">
        <f t="shared" si="561"/>
        <v>0</v>
      </c>
      <c r="D3228" s="1">
        <f t="shared" si="562"/>
        <v>3</v>
      </c>
      <c r="E3228" s="1">
        <f t="shared" si="563"/>
        <v>1</v>
      </c>
      <c r="F3228" s="1">
        <f t="shared" si="564"/>
        <v>1</v>
      </c>
      <c r="G3228" s="1">
        <f t="shared" si="565"/>
        <v>5</v>
      </c>
      <c r="H3228" s="6">
        <f>AVERAGE(B3228:INDEX(B:B,ROW()-G3228+1))</f>
        <v>-1.4865874599999998E-3</v>
      </c>
      <c r="I3228" s="1" cm="1">
        <f t="array" ref="I3228">G3228+INDEX(G:G,ROW()-G3228)</f>
        <v>11</v>
      </c>
      <c r="J3228" s="6">
        <f>AVERAGE(B3228:INDEX(B:B,ROW()-I3228+1))</f>
        <v>-1.6228827272727266E-3</v>
      </c>
      <c r="K3228" s="6">
        <f t="shared" si="559"/>
        <v>-6.4651369999999993E-3</v>
      </c>
      <c r="L3228" s="6" t="b">
        <f t="shared" si="560"/>
        <v>0</v>
      </c>
      <c r="M3228" s="3">
        <f>MAX(A3228:INDEX(A:A,ROW()-I3228))</f>
        <v>298.12450473777011</v>
      </c>
      <c r="N3228" s="3">
        <f>MIN(A3228:INDEX(A:A,ROW()-I3228))</f>
        <v>284.77108039688937</v>
      </c>
      <c r="O3228" s="4">
        <f t="shared" si="557"/>
        <v>4.6891785227172189E-2</v>
      </c>
      <c r="P3228" s="6">
        <f t="shared" si="566"/>
        <v>1.4138405213496399E-2</v>
      </c>
      <c r="Q3228" s="4">
        <f t="shared" si="558"/>
        <v>-6.4651369999999993E-3</v>
      </c>
    </row>
    <row r="3229" spans="1:17" x14ac:dyDescent="0.3">
      <c r="A3229">
        <f t="shared" si="556"/>
        <v>287.90412833826008</v>
      </c>
      <c r="B3229" s="4">
        <v>-6.6120624999999999E-3</v>
      </c>
      <c r="C3229" s="1">
        <f t="shared" si="561"/>
        <v>0</v>
      </c>
      <c r="D3229" s="1">
        <f t="shared" si="562"/>
        <v>3</v>
      </c>
      <c r="E3229" s="1">
        <f t="shared" si="563"/>
        <v>2</v>
      </c>
      <c r="F3229" s="1">
        <f t="shared" si="564"/>
        <v>1</v>
      </c>
      <c r="G3229" s="1">
        <f t="shared" si="565"/>
        <v>6</v>
      </c>
      <c r="H3229" s="6">
        <f>AVERAGE(B3229:INDEX(B:B,ROW()-G3229+1))</f>
        <v>-2.3408332999999997E-3</v>
      </c>
      <c r="I3229" s="1" cm="1">
        <f t="array" ref="I3229">G3229+INDEX(G:G,ROW()-G3229)</f>
        <v>12</v>
      </c>
      <c r="J3229" s="6">
        <f>AVERAGE(B3229:INDEX(B:B,ROW()-I3229+1))</f>
        <v>-2.0386477083333327E-3</v>
      </c>
      <c r="K3229" s="6">
        <f t="shared" si="559"/>
        <v>-6.6120624999999999E-3</v>
      </c>
      <c r="L3229" s="6" t="b">
        <f t="shared" si="560"/>
        <v>0</v>
      </c>
      <c r="M3229" s="3">
        <f>MAX(A3229:INDEX(A:A,ROW()-I3229))</f>
        <v>298.12450473777011</v>
      </c>
      <c r="N3229" s="3">
        <f>MIN(A3229:INDEX(A:A,ROW()-I3229))</f>
        <v>284.77108039688937</v>
      </c>
      <c r="O3229" s="4">
        <f t="shared" si="557"/>
        <v>4.6891785227172189E-2</v>
      </c>
      <c r="P3229" s="6">
        <f t="shared" si="566"/>
        <v>1.3536492411844991E-2</v>
      </c>
      <c r="Q3229" s="4" t="b">
        <f t="shared" si="558"/>
        <v>0</v>
      </c>
    </row>
    <row r="3230" spans="1:17" x14ac:dyDescent="0.3">
      <c r="A3230">
        <f t="shared" si="556"/>
        <v>290.49977965729431</v>
      </c>
      <c r="B3230" s="4">
        <v>9.0156793999999988E-3</v>
      </c>
      <c r="C3230" s="1">
        <f t="shared" si="561"/>
        <v>1</v>
      </c>
      <c r="D3230" s="1">
        <f t="shared" si="562"/>
        <v>3</v>
      </c>
      <c r="E3230" s="1">
        <f t="shared" si="563"/>
        <v>0</v>
      </c>
      <c r="F3230" s="1">
        <f t="shared" si="564"/>
        <v>2</v>
      </c>
      <c r="G3230" s="1">
        <f t="shared" si="565"/>
        <v>6</v>
      </c>
      <c r="H3230" s="6">
        <f>AVERAGE(B3230:INDEX(B:B,ROW()-G3230+1))</f>
        <v>3.3501485999999996E-3</v>
      </c>
      <c r="I3230" s="1" cm="1">
        <f t="array" ref="I3230">G3230+INDEX(G:G,ROW()-G3230)</f>
        <v>12</v>
      </c>
      <c r="J3230" s="6">
        <f>AVERAGE(B3230:INDEX(B:B,ROW()-I3230+1))</f>
        <v>-2.1029909249999997E-3</v>
      </c>
      <c r="K3230" s="6" t="b">
        <f t="shared" si="559"/>
        <v>0</v>
      </c>
      <c r="L3230" s="6">
        <f t="shared" si="560"/>
        <v>9.0156793999999988E-3</v>
      </c>
      <c r="M3230" s="3">
        <f>MAX(A3230:INDEX(A:A,ROW()-I3230))</f>
        <v>298.12450473777011</v>
      </c>
      <c r="N3230" s="3">
        <f>MIN(A3230:INDEX(A:A,ROW()-I3230))</f>
        <v>284.77108039688937</v>
      </c>
      <c r="O3230" s="4">
        <f t="shared" si="557"/>
        <v>4.6891785227172189E-2</v>
      </c>
      <c r="P3230" s="6">
        <f t="shared" si="566"/>
        <v>1.3536492411844991E-2</v>
      </c>
      <c r="Q3230" s="4">
        <f t="shared" si="558"/>
        <v>9.0156793999999988E-3</v>
      </c>
    </row>
    <row r="3231" spans="1:17" x14ac:dyDescent="0.3">
      <c r="A3231">
        <f t="shared" si="556"/>
        <v>289.60751336057405</v>
      </c>
      <c r="B3231" s="4">
        <v>-3.0714869999999999E-3</v>
      </c>
      <c r="C3231" s="1">
        <f t="shared" si="561"/>
        <v>0</v>
      </c>
      <c r="D3231" s="1">
        <f t="shared" si="562"/>
        <v>1</v>
      </c>
      <c r="E3231" s="1">
        <f t="shared" si="563"/>
        <v>1</v>
      </c>
      <c r="F3231" s="1">
        <f t="shared" si="564"/>
        <v>2</v>
      </c>
      <c r="G3231" s="1">
        <f t="shared" si="565"/>
        <v>4</v>
      </c>
      <c r="H3231" s="6">
        <f>AVERAGE(B3231:INDEX(B:B,ROW()-G3231+1))</f>
        <v>-1.783251775E-3</v>
      </c>
      <c r="I3231" s="1" cm="1">
        <f t="array" ref="I3231">G3231+INDEX(G:G,ROW()-G3231)</f>
        <v>9</v>
      </c>
      <c r="J3231" s="6">
        <f>AVERAGE(B3231:INDEX(B:B,ROW()-I3231+1))</f>
        <v>-3.4193859999999995E-4</v>
      </c>
      <c r="K3231" s="6">
        <f t="shared" si="559"/>
        <v>-3.0714869999999999E-3</v>
      </c>
      <c r="L3231" s="6" t="b">
        <f t="shared" si="560"/>
        <v>0</v>
      </c>
      <c r="M3231" s="3">
        <f>MAX(A3231:INDEX(A:A,ROW()-I3231))</f>
        <v>292.11191474208385</v>
      </c>
      <c r="N3231" s="3">
        <f>MIN(A3231:INDEX(A:A,ROW()-I3231))</f>
        <v>284.77108039688937</v>
      </c>
      <c r="O3231" s="4">
        <f t="shared" si="557"/>
        <v>2.5778019084534254E-2</v>
      </c>
      <c r="P3231" s="6">
        <f t="shared" si="566"/>
        <v>8.5926730281780852E-3</v>
      </c>
      <c r="Q3231" s="4" t="b">
        <f t="shared" si="558"/>
        <v>0</v>
      </c>
    </row>
    <row r="3232" spans="1:17" x14ac:dyDescent="0.3">
      <c r="A3232">
        <f t="shared" si="556"/>
        <v>286.06891644586409</v>
      </c>
      <c r="B3232" s="4">
        <v>-1.2218595E-2</v>
      </c>
      <c r="C3232" s="1">
        <f t="shared" si="561"/>
        <v>0</v>
      </c>
      <c r="D3232" s="1">
        <f t="shared" si="562"/>
        <v>1</v>
      </c>
      <c r="E3232" s="1">
        <f t="shared" si="563"/>
        <v>2</v>
      </c>
      <c r="F3232" s="1">
        <f t="shared" si="564"/>
        <v>2</v>
      </c>
      <c r="G3232" s="1">
        <f t="shared" si="565"/>
        <v>5</v>
      </c>
      <c r="H3232" s="6">
        <f>AVERAGE(B3232:INDEX(B:B,ROW()-G3232+1))</f>
        <v>-3.8703204200000001E-3</v>
      </c>
      <c r="I3232" s="1" cm="1">
        <f t="array" ref="I3232">G3232+INDEX(G:G,ROW()-G3232)</f>
        <v>10</v>
      </c>
      <c r="J3232" s="6">
        <f>AVERAGE(B3232:INDEX(B:B,ROW()-I3232+1))</f>
        <v>-1.5296042399999999E-3</v>
      </c>
      <c r="K3232" s="6" t="b">
        <f t="shared" si="559"/>
        <v>0</v>
      </c>
      <c r="L3232" s="6">
        <f t="shared" si="560"/>
        <v>-1.2218595E-2</v>
      </c>
      <c r="M3232" s="3">
        <f>MAX(A3232:INDEX(A:A,ROW()-I3232))</f>
        <v>292.11191474208385</v>
      </c>
      <c r="N3232" s="3">
        <f>MIN(A3232:INDEX(A:A,ROW()-I3232))</f>
        <v>284.77108039688937</v>
      </c>
      <c r="O3232" s="4">
        <f t="shared" si="557"/>
        <v>2.5778019084534254E-2</v>
      </c>
      <c r="P3232" s="6">
        <f t="shared" si="566"/>
        <v>8.1517253874416797E-3</v>
      </c>
      <c r="Q3232" s="4">
        <f t="shared" si="558"/>
        <v>-1.2218595E-2</v>
      </c>
    </row>
    <row r="3233" spans="1:17" x14ac:dyDescent="0.3">
      <c r="A3233">
        <f t="shared" si="556"/>
        <v>286.71781068843063</v>
      </c>
      <c r="B3233" s="4">
        <v>2.2683144000000001E-3</v>
      </c>
      <c r="C3233" s="1">
        <f t="shared" si="561"/>
        <v>1</v>
      </c>
      <c r="D3233" s="1">
        <f t="shared" si="562"/>
        <v>1</v>
      </c>
      <c r="E3233" s="1">
        <f t="shared" si="563"/>
        <v>0</v>
      </c>
      <c r="F3233" s="1">
        <f t="shared" si="564"/>
        <v>2</v>
      </c>
      <c r="G3233" s="1">
        <f t="shared" si="565"/>
        <v>4</v>
      </c>
      <c r="H3233" s="6">
        <f>AVERAGE(B3233:INDEX(B:B,ROW()-G3233+1))</f>
        <v>-1.0015220500000001E-3</v>
      </c>
      <c r="I3233" s="1" cm="1">
        <f t="array" ref="I3233">G3233+INDEX(G:G,ROW()-G3233)</f>
        <v>10</v>
      </c>
      <c r="J3233" s="6">
        <f>AVERAGE(B3233:INDEX(B:B,ROW()-I3233+1))</f>
        <v>-1.8051088E-3</v>
      </c>
      <c r="K3233" s="6" t="b">
        <f t="shared" si="559"/>
        <v>0</v>
      </c>
      <c r="L3233" s="6">
        <f t="shared" si="560"/>
        <v>2.2683144000000001E-3</v>
      </c>
      <c r="M3233" s="3">
        <f>MAX(A3233:INDEX(A:A,ROW()-I3233))</f>
        <v>292.11191474208385</v>
      </c>
      <c r="N3233" s="3">
        <f>MIN(A3233:INDEX(A:A,ROW()-I3233))</f>
        <v>284.77108039688937</v>
      </c>
      <c r="O3233" s="4">
        <f t="shared" si="557"/>
        <v>2.5778019084534254E-2</v>
      </c>
      <c r="P3233" s="6">
        <f t="shared" si="566"/>
        <v>8.1517253874416797E-3</v>
      </c>
      <c r="Q3233" s="4">
        <f t="shared" si="558"/>
        <v>2.2683144000000001E-3</v>
      </c>
    </row>
    <row r="3234" spans="1:17" x14ac:dyDescent="0.3">
      <c r="A3234">
        <f t="shared" si="556"/>
        <v>284.05118308858857</v>
      </c>
      <c r="B3234" s="4">
        <v>-9.3005299999999996E-3</v>
      </c>
      <c r="C3234" s="1">
        <f t="shared" si="561"/>
        <v>0</v>
      </c>
      <c r="D3234" s="1">
        <f t="shared" si="562"/>
        <v>1</v>
      </c>
      <c r="E3234" s="1">
        <f t="shared" si="563"/>
        <v>1</v>
      </c>
      <c r="F3234" s="1">
        <f t="shared" si="564"/>
        <v>2</v>
      </c>
      <c r="G3234" s="1">
        <f t="shared" si="565"/>
        <v>4</v>
      </c>
      <c r="H3234" s="6">
        <f>AVERAGE(B3234:INDEX(B:B,ROW()-G3234+1))</f>
        <v>-5.5805743999999997E-3</v>
      </c>
      <c r="I3234" s="1" cm="1">
        <f t="array" ref="I3234">G3234+INDEX(G:G,ROW()-G3234)</f>
        <v>10</v>
      </c>
      <c r="J3234" s="6">
        <f>AVERAGE(B3234:INDEX(B:B,ROW()-I3234+1))</f>
        <v>-2.2214060000000038E-4</v>
      </c>
      <c r="K3234" s="6">
        <f t="shared" si="559"/>
        <v>-9.3005299999999996E-3</v>
      </c>
      <c r="L3234" s="6" t="b">
        <f t="shared" si="560"/>
        <v>0</v>
      </c>
      <c r="M3234" s="3">
        <f>MAX(A3234:INDEX(A:A,ROW()-I3234))</f>
        <v>291.70636078222998</v>
      </c>
      <c r="N3234" s="3">
        <f>MIN(A3234:INDEX(A:A,ROW()-I3234))</f>
        <v>284.05118308858857</v>
      </c>
      <c r="O3234" s="4">
        <f t="shared" si="557"/>
        <v>2.6949994048269588E-2</v>
      </c>
      <c r="P3234" s="6">
        <f t="shared" si="566"/>
        <v>8.5223364120513689E-3</v>
      </c>
      <c r="Q3234" s="4" t="b">
        <f t="shared" si="558"/>
        <v>0</v>
      </c>
    </row>
    <row r="3235" spans="1:17" x14ac:dyDescent="0.3">
      <c r="A3235">
        <f t="shared" si="556"/>
        <v>282.14499854182651</v>
      </c>
      <c r="B3235" s="4">
        <v>-6.7107079999999993E-3</v>
      </c>
      <c r="C3235" s="1">
        <f t="shared" si="561"/>
        <v>0</v>
      </c>
      <c r="D3235" s="1">
        <f t="shared" si="562"/>
        <v>1</v>
      </c>
      <c r="E3235" s="1">
        <f t="shared" si="563"/>
        <v>2</v>
      </c>
      <c r="F3235" s="1">
        <f t="shared" si="564"/>
        <v>2</v>
      </c>
      <c r="G3235" s="1">
        <f t="shared" si="565"/>
        <v>5</v>
      </c>
      <c r="H3235" s="6">
        <f>AVERAGE(B3235:INDEX(B:B,ROW()-G3235+1))</f>
        <v>-5.8066011199999993E-3</v>
      </c>
      <c r="I3235" s="1" cm="1">
        <f t="array" ref="I3235">G3235+INDEX(G:G,ROW()-G3235)</f>
        <v>11</v>
      </c>
      <c r="J3235" s="6">
        <f>AVERAGE(B3235:INDEX(B:B,ROW()-I3235+1))</f>
        <v>-8.1201036363636391E-4</v>
      </c>
      <c r="K3235" s="6" t="b">
        <f t="shared" si="559"/>
        <v>0</v>
      </c>
      <c r="L3235" s="6">
        <f t="shared" si="560"/>
        <v>-6.7107079999999993E-3</v>
      </c>
      <c r="M3235" s="3">
        <f>MAX(A3235:INDEX(A:A,ROW()-I3235))</f>
        <v>291.70636078222998</v>
      </c>
      <c r="N3235" s="3">
        <f>MIN(A3235:INDEX(A:A,ROW()-I3235))</f>
        <v>282.14499854182651</v>
      </c>
      <c r="O3235" s="4">
        <f t="shared" si="557"/>
        <v>3.3888115294682608E-2</v>
      </c>
      <c r="P3235" s="6">
        <f t="shared" si="566"/>
        <v>1.0217651207706029E-2</v>
      </c>
      <c r="Q3235" s="4" t="b">
        <f t="shared" si="558"/>
        <v>0</v>
      </c>
    </row>
    <row r="3236" spans="1:17" x14ac:dyDescent="0.3">
      <c r="A3236">
        <f t="shared" si="556"/>
        <v>282.91559409042395</v>
      </c>
      <c r="B3236" s="4">
        <v>2.7312039999999997E-3</v>
      </c>
      <c r="C3236" s="1">
        <f t="shared" si="561"/>
        <v>1</v>
      </c>
      <c r="D3236" s="1">
        <f t="shared" si="562"/>
        <v>1</v>
      </c>
      <c r="E3236" s="1">
        <f t="shared" si="563"/>
        <v>0</v>
      </c>
      <c r="F3236" s="1">
        <f t="shared" si="564"/>
        <v>2</v>
      </c>
      <c r="G3236" s="1">
        <f t="shared" si="565"/>
        <v>4</v>
      </c>
      <c r="H3236" s="6">
        <f>AVERAGE(B3236:INDEX(B:B,ROW()-G3236+1))</f>
        <v>-2.7529298999999998E-3</v>
      </c>
      <c r="I3236" s="1" cm="1">
        <f t="array" ref="I3236">G3236+INDEX(G:G,ROW()-G3236)</f>
        <v>9</v>
      </c>
      <c r="J3236" s="6">
        <f>AVERAGE(B3236:INDEX(B:B,ROW()-I3236+1))</f>
        <v>-3.3737024111111114E-3</v>
      </c>
      <c r="K3236" s="6" t="b">
        <f t="shared" si="559"/>
        <v>0</v>
      </c>
      <c r="L3236" s="6">
        <f t="shared" si="560"/>
        <v>2.7312039999999997E-3</v>
      </c>
      <c r="M3236" s="3">
        <f>MAX(A3236:INDEX(A:A,ROW()-I3236))</f>
        <v>291.70636078222998</v>
      </c>
      <c r="N3236" s="3">
        <f>MIN(A3236:INDEX(A:A,ROW()-I3236))</f>
        <v>282.14499854182651</v>
      </c>
      <c r="O3236" s="4">
        <f t="shared" si="557"/>
        <v>3.3888115294682608E-2</v>
      </c>
      <c r="P3236" s="6">
        <f t="shared" si="566"/>
        <v>1.129603843156087E-2</v>
      </c>
      <c r="Q3236" s="4" t="b">
        <f t="shared" si="558"/>
        <v>0</v>
      </c>
    </row>
    <row r="3237" spans="1:17" x14ac:dyDescent="0.3">
      <c r="A3237">
        <f t="shared" si="556"/>
        <v>279.10322186829285</v>
      </c>
      <c r="B3237" s="4">
        <v>-1.3475299000000001E-2</v>
      </c>
      <c r="C3237" s="1">
        <f t="shared" si="561"/>
        <v>0</v>
      </c>
      <c r="D3237" s="1">
        <f t="shared" si="562"/>
        <v>1</v>
      </c>
      <c r="E3237" s="1">
        <f t="shared" si="563"/>
        <v>1</v>
      </c>
      <c r="F3237" s="1">
        <f t="shared" si="564"/>
        <v>2</v>
      </c>
      <c r="G3237" s="1">
        <f t="shared" si="565"/>
        <v>4</v>
      </c>
      <c r="H3237" s="6">
        <f>AVERAGE(B3237:INDEX(B:B,ROW()-G3237+1))</f>
        <v>-6.6888332499999998E-3</v>
      </c>
      <c r="I3237" s="1" cm="1">
        <f t="array" ref="I3237">G3237+INDEX(G:G,ROW()-G3237)</f>
        <v>8</v>
      </c>
      <c r="J3237" s="6">
        <f>AVERAGE(B3237:INDEX(B:B,ROW()-I3237+1))</f>
        <v>-3.84517765E-3</v>
      </c>
      <c r="K3237" s="6">
        <f t="shared" si="559"/>
        <v>-1.3475299000000001E-2</v>
      </c>
      <c r="L3237" s="6" t="b">
        <f t="shared" si="560"/>
        <v>0</v>
      </c>
      <c r="M3237" s="3">
        <f>MAX(A3237:INDEX(A:A,ROW()-I3237))</f>
        <v>290.49977965729431</v>
      </c>
      <c r="N3237" s="3">
        <f>MIN(A3237:INDEX(A:A,ROW()-I3237))</f>
        <v>279.10322186829285</v>
      </c>
      <c r="O3237" s="4">
        <f t="shared" si="557"/>
        <v>4.0832770444976907E-2</v>
      </c>
      <c r="P3237" s="6">
        <f t="shared" si="566"/>
        <v>1.4436564438138405E-2</v>
      </c>
      <c r="Q3237" s="4" t="b">
        <f t="shared" si="558"/>
        <v>0</v>
      </c>
    </row>
    <row r="3238" spans="1:17" x14ac:dyDescent="0.3">
      <c r="A3238">
        <f t="shared" si="556"/>
        <v>278.39348665706211</v>
      </c>
      <c r="B3238" s="4">
        <v>-2.5429129999999999E-3</v>
      </c>
      <c r="C3238" s="1">
        <f t="shared" si="561"/>
        <v>0</v>
      </c>
      <c r="D3238" s="1">
        <f t="shared" si="562"/>
        <v>1</v>
      </c>
      <c r="E3238" s="1">
        <f t="shared" si="563"/>
        <v>2</v>
      </c>
      <c r="F3238" s="1">
        <f t="shared" si="564"/>
        <v>2</v>
      </c>
      <c r="G3238" s="1">
        <f t="shared" si="565"/>
        <v>5</v>
      </c>
      <c r="H3238" s="6">
        <f>AVERAGE(B3238:INDEX(B:B,ROW()-G3238+1))</f>
        <v>-5.8596491999999998E-3</v>
      </c>
      <c r="I3238" s="1" cm="1">
        <f t="array" ref="I3238">G3238+INDEX(G:G,ROW()-G3238)</f>
        <v>9</v>
      </c>
      <c r="J3238" s="6">
        <f>AVERAGE(B3238:INDEX(B:B,ROW()-I3238+1))</f>
        <v>-3.7004815777777777E-3</v>
      </c>
      <c r="K3238" s="6" t="b">
        <f t="shared" si="559"/>
        <v>0</v>
      </c>
      <c r="L3238" s="6">
        <f t="shared" si="560"/>
        <v>-2.5429129999999999E-3</v>
      </c>
      <c r="M3238" s="3">
        <f>MAX(A3238:INDEX(A:A,ROW()-I3238))</f>
        <v>290.49977965729431</v>
      </c>
      <c r="N3238" s="3">
        <f>MIN(A3238:INDEX(A:A,ROW()-I3238))</f>
        <v>278.39348665706211</v>
      </c>
      <c r="O3238" s="4">
        <f t="shared" si="557"/>
        <v>4.3486265234162103E-2</v>
      </c>
      <c r="P3238" s="6">
        <f t="shared" si="566"/>
        <v>1.4495421744720701E-2</v>
      </c>
      <c r="Q3238" s="4" t="b">
        <f t="shared" si="558"/>
        <v>0</v>
      </c>
    </row>
    <row r="3239" spans="1:17" x14ac:dyDescent="0.3">
      <c r="A3239">
        <f t="shared" si="556"/>
        <v>284.43645714666258</v>
      </c>
      <c r="B3239" s="4">
        <v>2.170658E-2</v>
      </c>
      <c r="C3239" s="1">
        <f t="shared" si="561"/>
        <v>1</v>
      </c>
      <c r="D3239" s="1">
        <f t="shared" si="562"/>
        <v>1</v>
      </c>
      <c r="E3239" s="1">
        <f t="shared" si="563"/>
        <v>0</v>
      </c>
      <c r="F3239" s="1">
        <f t="shared" si="564"/>
        <v>2</v>
      </c>
      <c r="G3239" s="1">
        <f t="shared" si="565"/>
        <v>4</v>
      </c>
      <c r="H3239" s="6">
        <f>AVERAGE(B3239:INDEX(B:B,ROW()-G3239+1))</f>
        <v>2.1048929999999992E-3</v>
      </c>
      <c r="I3239" s="1" cm="1">
        <f t="array" ref="I3239">G3239+INDEX(G:G,ROW()-G3239)</f>
        <v>9</v>
      </c>
      <c r="J3239" s="6">
        <f>AVERAGE(B3239:INDEX(B:B,ROW()-I3239+1))</f>
        <v>-2.2903815111111111E-3</v>
      </c>
      <c r="K3239" s="6" t="b">
        <f t="shared" si="559"/>
        <v>0</v>
      </c>
      <c r="L3239" s="6">
        <f t="shared" si="560"/>
        <v>2.170658E-2</v>
      </c>
      <c r="M3239" s="3">
        <f>MAX(A3239:INDEX(A:A,ROW()-I3239))</f>
        <v>290.49977965729431</v>
      </c>
      <c r="N3239" s="3">
        <f>MIN(A3239:INDEX(A:A,ROW()-I3239))</f>
        <v>278.39348665706211</v>
      </c>
      <c r="O3239" s="4">
        <f t="shared" si="557"/>
        <v>4.3486265234162103E-2</v>
      </c>
      <c r="P3239" s="6">
        <f t="shared" si="566"/>
        <v>1.4495421744720701E-2</v>
      </c>
      <c r="Q3239" s="4" t="b">
        <f t="shared" si="558"/>
        <v>0</v>
      </c>
    </row>
    <row r="3240" spans="1:17" x14ac:dyDescent="0.3">
      <c r="A3240">
        <f t="shared" si="556"/>
        <v>286.90027549052036</v>
      </c>
      <c r="B3240" s="4">
        <v>8.6621045999999997E-3</v>
      </c>
      <c r="C3240" s="1">
        <f t="shared" si="561"/>
        <v>2</v>
      </c>
      <c r="D3240" s="1">
        <f t="shared" si="562"/>
        <v>1</v>
      </c>
      <c r="E3240" s="1">
        <f t="shared" si="563"/>
        <v>0</v>
      </c>
      <c r="F3240" s="1">
        <f t="shared" si="564"/>
        <v>2</v>
      </c>
      <c r="G3240" s="1">
        <f t="shared" si="565"/>
        <v>5</v>
      </c>
      <c r="H3240" s="6">
        <f>AVERAGE(B3240:INDEX(B:B,ROW()-G3240+1))</f>
        <v>3.4163353199999995E-3</v>
      </c>
      <c r="I3240" s="1" cm="1">
        <f t="array" ref="I3240">G3240+INDEX(G:G,ROW()-G3240)</f>
        <v>10</v>
      </c>
      <c r="J3240" s="6">
        <f>AVERAGE(B3240:INDEX(B:B,ROW()-I3240+1))</f>
        <v>-1.1951328999999999E-3</v>
      </c>
      <c r="K3240" s="6">
        <f t="shared" si="559"/>
        <v>8.6621045999999997E-3</v>
      </c>
      <c r="L3240" s="6" t="b">
        <f t="shared" si="560"/>
        <v>0</v>
      </c>
      <c r="M3240" s="3">
        <f>MAX(A3240:INDEX(A:A,ROW()-I3240))</f>
        <v>290.49977965729431</v>
      </c>
      <c r="N3240" s="3">
        <f>MIN(A3240:INDEX(A:A,ROW()-I3240))</f>
        <v>278.39348665706211</v>
      </c>
      <c r="O3240" s="4">
        <f t="shared" si="557"/>
        <v>4.3486265234162103E-2</v>
      </c>
      <c r="P3240" s="6">
        <f t="shared" si="566"/>
        <v>1.3751564507414767E-2</v>
      </c>
      <c r="Q3240" s="4" t="b">
        <f t="shared" si="558"/>
        <v>0</v>
      </c>
    </row>
    <row r="3241" spans="1:17" x14ac:dyDescent="0.3">
      <c r="A3241">
        <f t="shared" si="556"/>
        <v>288.76588134120283</v>
      </c>
      <c r="B3241" s="4">
        <v>6.5026282999999995E-3</v>
      </c>
      <c r="C3241" s="1">
        <f t="shared" si="561"/>
        <v>3</v>
      </c>
      <c r="D3241" s="1">
        <f t="shared" si="562"/>
        <v>1</v>
      </c>
      <c r="E3241" s="1">
        <f t="shared" si="563"/>
        <v>0</v>
      </c>
      <c r="F3241" s="1">
        <f t="shared" si="564"/>
        <v>2</v>
      </c>
      <c r="G3241" s="1">
        <f t="shared" si="565"/>
        <v>6</v>
      </c>
      <c r="H3241" s="6">
        <f>AVERAGE(B3241:INDEX(B:B,ROW()-G3241+1))</f>
        <v>3.9307174833333328E-3</v>
      </c>
      <c r="I3241" s="1" cm="1">
        <f t="array" ref="I3241">G3241+INDEX(G:G,ROW()-G3241)</f>
        <v>11</v>
      </c>
      <c r="J3241" s="6">
        <f>AVERAGE(B3241:INDEX(B:B,ROW()-I3241+1))</f>
        <v>-4.9533642727272716E-4</v>
      </c>
      <c r="K3241" s="6">
        <f t="shared" si="559"/>
        <v>6.5026282999999995E-3</v>
      </c>
      <c r="L3241" s="6" t="b">
        <f t="shared" si="560"/>
        <v>0</v>
      </c>
      <c r="M3241" s="3">
        <f>MAX(A3241:INDEX(A:A,ROW()-I3241))</f>
        <v>290.49977965729431</v>
      </c>
      <c r="N3241" s="3">
        <f>MIN(A3241:INDEX(A:A,ROW()-I3241))</f>
        <v>278.39348665706211</v>
      </c>
      <c r="O3241" s="4">
        <f t="shared" si="557"/>
        <v>4.3486265234162103E-2</v>
      </c>
      <c r="P3241" s="6">
        <f t="shared" si="566"/>
        <v>1.3111602301417473E-2</v>
      </c>
      <c r="Q3241" s="4">
        <f t="shared" si="558"/>
        <v>6.5026282999999995E-3</v>
      </c>
    </row>
    <row r="3242" spans="1:17" x14ac:dyDescent="0.3">
      <c r="A3242">
        <f t="shared" si="556"/>
        <v>291.65556844616543</v>
      </c>
      <c r="B3242" s="4">
        <v>1.0007024E-2</v>
      </c>
      <c r="C3242" s="1">
        <f t="shared" si="561"/>
        <v>4</v>
      </c>
      <c r="D3242" s="1">
        <f t="shared" si="562"/>
        <v>1</v>
      </c>
      <c r="E3242" s="1">
        <f t="shared" si="563"/>
        <v>0</v>
      </c>
      <c r="F3242" s="1">
        <f t="shared" si="564"/>
        <v>2</v>
      </c>
      <c r="G3242" s="1">
        <f t="shared" si="565"/>
        <v>7</v>
      </c>
      <c r="H3242" s="6">
        <f>AVERAGE(B3242:INDEX(B:B,ROW()-G3242+1))</f>
        <v>4.7987612714285709E-3</v>
      </c>
      <c r="I3242" s="1" cm="1">
        <f t="array" ref="I3242">G3242+INDEX(G:G,ROW()-G3242)</f>
        <v>12</v>
      </c>
      <c r="J3242" s="6">
        <f>AVERAGE(B3242:INDEX(B:B,ROW()-I3242+1))</f>
        <v>3.7986027500000008E-4</v>
      </c>
      <c r="K3242" s="6">
        <f t="shared" si="559"/>
        <v>1.0007024E-2</v>
      </c>
      <c r="L3242" s="6" t="b">
        <f t="shared" si="560"/>
        <v>0</v>
      </c>
      <c r="M3242" s="3">
        <f>MAX(A3242:INDEX(A:A,ROW()-I3242))</f>
        <v>291.65556844616543</v>
      </c>
      <c r="N3242" s="3">
        <f>MIN(A3242:INDEX(A:A,ROW()-I3242))</f>
        <v>278.39348665706211</v>
      </c>
      <c r="O3242" s="4">
        <f t="shared" si="557"/>
        <v>4.7637902554236611E-2</v>
      </c>
      <c r="P3242" s="6">
        <f t="shared" si="566"/>
        <v>1.3751877931658834E-2</v>
      </c>
      <c r="Q3242" s="4">
        <f t="shared" si="558"/>
        <v>1.0007024E-2</v>
      </c>
    </row>
    <row r="3243" spans="1:17" x14ac:dyDescent="0.3">
      <c r="A3243">
        <f t="shared" si="556"/>
        <v>292.99396465019106</v>
      </c>
      <c r="B3243" s="4">
        <v>4.5889616000000001E-3</v>
      </c>
      <c r="C3243" s="1">
        <f t="shared" si="561"/>
        <v>5</v>
      </c>
      <c r="D3243" s="1">
        <f t="shared" si="562"/>
        <v>1</v>
      </c>
      <c r="E3243" s="1">
        <f t="shared" si="563"/>
        <v>0</v>
      </c>
      <c r="F3243" s="1">
        <f t="shared" si="564"/>
        <v>2</v>
      </c>
      <c r="G3243" s="1">
        <f t="shared" si="565"/>
        <v>8</v>
      </c>
      <c r="H3243" s="6">
        <f>AVERAGE(B3243:INDEX(B:B,ROW()-G3243+1))</f>
        <v>4.7725363124999989E-3</v>
      </c>
      <c r="I3243" s="1" cm="1">
        <f t="array" ref="I3243">G3243+INDEX(G:G,ROW()-G3243)</f>
        <v>13</v>
      </c>
      <c r="J3243" s="6">
        <f>AVERAGE(B3243:INDEX(B:B,ROW()-I3243+1))</f>
        <v>7.0363730000000001E-4</v>
      </c>
      <c r="K3243" s="6">
        <f t="shared" si="559"/>
        <v>4.5889616000000001E-3</v>
      </c>
      <c r="L3243" s="6" t="b">
        <f t="shared" si="560"/>
        <v>0</v>
      </c>
      <c r="M3243" s="3">
        <f>MAX(A3243:INDEX(A:A,ROW()-I3243))</f>
        <v>292.99396465019106</v>
      </c>
      <c r="N3243" s="3">
        <f>MIN(A3243:INDEX(A:A,ROW()-I3243))</f>
        <v>278.39348665706211</v>
      </c>
      <c r="O3243" s="4">
        <f t="shared" si="557"/>
        <v>5.2445472659762737E-2</v>
      </c>
      <c r="P3243" s="6">
        <f t="shared" si="566"/>
        <v>1.4545756987747641E-2</v>
      </c>
      <c r="Q3243" s="4" t="b">
        <f t="shared" si="558"/>
        <v>0</v>
      </c>
    </row>
    <row r="3244" spans="1:17" x14ac:dyDescent="0.3">
      <c r="A3244">
        <f t="shared" si="556"/>
        <v>292.92297429867335</v>
      </c>
      <c r="B3244" s="4">
        <v>-2.4229288000000002E-4</v>
      </c>
      <c r="C3244" s="1">
        <f t="shared" si="561"/>
        <v>0</v>
      </c>
      <c r="D3244" s="1">
        <f t="shared" si="562"/>
        <v>5</v>
      </c>
      <c r="E3244" s="1">
        <f t="shared" si="563"/>
        <v>1</v>
      </c>
      <c r="F3244" s="1">
        <f t="shared" si="564"/>
        <v>2</v>
      </c>
      <c r="G3244" s="1">
        <f t="shared" si="565"/>
        <v>8</v>
      </c>
      <c r="H3244" s="6">
        <f>AVERAGE(B3244:INDEX(B:B,ROW()-G3244+1))</f>
        <v>4.4008492024999995E-3</v>
      </c>
      <c r="I3244" s="1" cm="1">
        <f t="array" ref="I3244">G3244+INDEX(G:G,ROW()-G3244)</f>
        <v>12</v>
      </c>
      <c r="J3244" s="6">
        <f>AVERAGE(B3244:INDEX(B:B,ROW()-I3244+1))</f>
        <v>2.0162561683333331E-3</v>
      </c>
      <c r="K3244" s="6">
        <f t="shared" si="559"/>
        <v>-2.4229288000000002E-4</v>
      </c>
      <c r="L3244" s="6" t="b">
        <f t="shared" si="560"/>
        <v>0</v>
      </c>
      <c r="M3244" s="3">
        <f>MAX(A3244:INDEX(A:A,ROW()-I3244))</f>
        <v>292.99396465019106</v>
      </c>
      <c r="N3244" s="3">
        <f>MIN(A3244:INDEX(A:A,ROW()-I3244))</f>
        <v>278.39348665706211</v>
      </c>
      <c r="O3244" s="4">
        <f t="shared" si="557"/>
        <v>5.2445472659762737E-2</v>
      </c>
      <c r="P3244" s="6">
        <f t="shared" si="566"/>
        <v>1.5139703878945589E-2</v>
      </c>
      <c r="Q3244" s="4" t="b">
        <f t="shared" si="558"/>
        <v>0</v>
      </c>
    </row>
    <row r="3245" spans="1:17" x14ac:dyDescent="0.3">
      <c r="A3245">
        <f t="shared" si="556"/>
        <v>292.40589166678507</v>
      </c>
      <c r="B3245" s="4">
        <v>-1.7652512000000001E-3</v>
      </c>
      <c r="C3245" s="1">
        <f t="shared" si="561"/>
        <v>0</v>
      </c>
      <c r="D3245" s="1">
        <f t="shared" si="562"/>
        <v>5</v>
      </c>
      <c r="E3245" s="1">
        <f t="shared" si="563"/>
        <v>2</v>
      </c>
      <c r="F3245" s="1">
        <f t="shared" si="564"/>
        <v>2</v>
      </c>
      <c r="G3245" s="1">
        <f t="shared" si="565"/>
        <v>9</v>
      </c>
      <c r="H3245" s="6">
        <f>AVERAGE(B3245:INDEX(B:B,ROW()-G3245+1))</f>
        <v>3.7157269355555553E-3</v>
      </c>
      <c r="I3245" s="1" cm="1">
        <f t="array" ref="I3245">G3245+INDEX(G:G,ROW()-G3245)</f>
        <v>13</v>
      </c>
      <c r="J3245" s="6">
        <f>AVERAGE(B3245:INDEX(B:B,ROW()-I3245+1))</f>
        <v>1.7253709861538456E-3</v>
      </c>
      <c r="K3245" s="6">
        <f t="shared" si="559"/>
        <v>-1.7652512000000001E-3</v>
      </c>
      <c r="L3245" s="6" t="b">
        <f t="shared" si="560"/>
        <v>0</v>
      </c>
      <c r="M3245" s="3">
        <f>MAX(A3245:INDEX(A:A,ROW()-I3245))</f>
        <v>292.99396465019106</v>
      </c>
      <c r="N3245" s="3">
        <f>MIN(A3245:INDEX(A:A,ROW()-I3245))</f>
        <v>278.39348665706211</v>
      </c>
      <c r="O3245" s="4">
        <f t="shared" si="557"/>
        <v>5.2445472659762737E-2</v>
      </c>
      <c r="P3245" s="6">
        <f t="shared" si="566"/>
        <v>1.4545756987747641E-2</v>
      </c>
      <c r="Q3245" s="4" t="b">
        <f t="shared" si="558"/>
        <v>0</v>
      </c>
    </row>
    <row r="3246" spans="1:17" x14ac:dyDescent="0.3">
      <c r="A3246">
        <f t="shared" si="556"/>
        <v>293.61244910935039</v>
      </c>
      <c r="B3246" s="4">
        <v>4.1263102999999999E-3</v>
      </c>
      <c r="C3246" s="1">
        <f t="shared" si="561"/>
        <v>1</v>
      </c>
      <c r="D3246" s="1">
        <f t="shared" si="562"/>
        <v>5</v>
      </c>
      <c r="E3246" s="1">
        <f t="shared" si="563"/>
        <v>0</v>
      </c>
      <c r="F3246" s="1">
        <f t="shared" si="564"/>
        <v>2</v>
      </c>
      <c r="G3246" s="1">
        <f t="shared" si="565"/>
        <v>8</v>
      </c>
      <c r="H3246" s="6">
        <f>AVERAGE(B3246:INDEX(B:B,ROW()-G3246+1))</f>
        <v>6.6982580899999991E-3</v>
      </c>
      <c r="I3246" s="1" cm="1">
        <f t="array" ref="I3246">G3246+INDEX(G:G,ROW()-G3246)</f>
        <v>13</v>
      </c>
      <c r="J3246" s="6">
        <f>AVERAGE(B3246:INDEX(B:B,ROW()-I3246+1))</f>
        <v>1.8682937476923072E-3</v>
      </c>
      <c r="K3246" s="6">
        <f t="shared" si="559"/>
        <v>4.1263102999999999E-3</v>
      </c>
      <c r="L3246" s="6" t="b">
        <f t="shared" si="560"/>
        <v>0</v>
      </c>
      <c r="M3246" s="3">
        <f>MAX(A3246:INDEX(A:A,ROW()-I3246))</f>
        <v>293.61244910935039</v>
      </c>
      <c r="N3246" s="3">
        <f>MIN(A3246:INDEX(A:A,ROW()-I3246))</f>
        <v>278.39348665706211</v>
      </c>
      <c r="O3246" s="4">
        <f t="shared" si="557"/>
        <v>5.4667092377185256E-2</v>
      </c>
      <c r="P3246" s="6">
        <f t="shared" si="566"/>
        <v>1.5161923434343695E-2</v>
      </c>
      <c r="Q3246" s="4">
        <f t="shared" si="558"/>
        <v>4.1263102999999999E-3</v>
      </c>
    </row>
    <row r="3247" spans="1:17" x14ac:dyDescent="0.3">
      <c r="A3247">
        <f t="shared" si="556"/>
        <v>293.28802176945584</v>
      </c>
      <c r="B3247" s="4">
        <v>-1.1049509E-3</v>
      </c>
      <c r="C3247" s="1">
        <f t="shared" si="561"/>
        <v>0</v>
      </c>
      <c r="D3247" s="1">
        <f t="shared" si="562"/>
        <v>1</v>
      </c>
      <c r="E3247" s="1">
        <f t="shared" si="563"/>
        <v>1</v>
      </c>
      <c r="F3247" s="1">
        <f t="shared" si="564"/>
        <v>2</v>
      </c>
      <c r="G3247" s="1">
        <f t="shared" si="565"/>
        <v>4</v>
      </c>
      <c r="H3247" s="6">
        <f>AVERAGE(B3247:INDEX(B:B,ROW()-G3247+1))</f>
        <v>2.5345382999999994E-4</v>
      </c>
      <c r="I3247" s="1" cm="1">
        <f t="array" ref="I3247">G3247+INDEX(G:G,ROW()-G3247)</f>
        <v>12</v>
      </c>
      <c r="J3247" s="6">
        <f>AVERAGE(B3247:INDEX(B:B,ROW()-I3247+1))</f>
        <v>3.2661754849999994E-3</v>
      </c>
      <c r="K3247" s="6">
        <f t="shared" si="559"/>
        <v>-1.1049509E-3</v>
      </c>
      <c r="L3247" s="6" t="b">
        <f t="shared" si="560"/>
        <v>0</v>
      </c>
      <c r="M3247" s="3">
        <f>MAX(A3247:INDEX(A:A,ROW()-I3247))</f>
        <v>293.61244910935039</v>
      </c>
      <c r="N3247" s="3">
        <f>MIN(A3247:INDEX(A:A,ROW()-I3247))</f>
        <v>278.39348665706211</v>
      </c>
      <c r="O3247" s="4">
        <f t="shared" si="557"/>
        <v>5.4667092377185256E-2</v>
      </c>
      <c r="P3247" s="6">
        <f t="shared" si="566"/>
        <v>1.5781030249891023E-2</v>
      </c>
      <c r="Q3247" s="4" t="b">
        <f t="shared" si="558"/>
        <v>0</v>
      </c>
    </row>
    <row r="3248" spans="1:17" x14ac:dyDescent="0.3">
      <c r="A3248">
        <f t="shared" si="556"/>
        <v>293.39955264328171</v>
      </c>
      <c r="B3248" s="4">
        <v>3.8027762999999997E-4</v>
      </c>
      <c r="C3248" s="1">
        <f t="shared" si="561"/>
        <v>1</v>
      </c>
      <c r="D3248" s="1">
        <f t="shared" si="562"/>
        <v>1</v>
      </c>
      <c r="E3248" s="1">
        <f t="shared" si="563"/>
        <v>0</v>
      </c>
      <c r="F3248" s="1">
        <f t="shared" si="564"/>
        <v>1</v>
      </c>
      <c r="G3248" s="1">
        <f t="shared" si="565"/>
        <v>3</v>
      </c>
      <c r="H3248" s="6">
        <f>AVERAGE(B3248:INDEX(B:B,ROW()-G3248+1))</f>
        <v>1.1338790099999999E-3</v>
      </c>
      <c r="I3248" s="1" cm="1">
        <f t="array" ref="I3248">G3248+INDEX(G:G,ROW()-G3248)</f>
        <v>12</v>
      </c>
      <c r="J3248" s="6">
        <f>AVERAGE(B3248:INDEX(B:B,ROW()-I3248+1))</f>
        <v>3.0702649541666668E-3</v>
      </c>
      <c r="K3248" s="6" t="b">
        <f t="shared" si="559"/>
        <v>0</v>
      </c>
      <c r="L3248" s="6">
        <f t="shared" si="560"/>
        <v>3.8027762999999997E-4</v>
      </c>
      <c r="M3248" s="3">
        <f>MAX(A3248:INDEX(A:A,ROW()-I3248))</f>
        <v>293.61244910935039</v>
      </c>
      <c r="N3248" s="3">
        <f>MIN(A3248:INDEX(A:A,ROW()-I3248))</f>
        <v>278.39348665706211</v>
      </c>
      <c r="O3248" s="4">
        <f t="shared" si="557"/>
        <v>5.4667092377185256E-2</v>
      </c>
      <c r="P3248" s="6">
        <f t="shared" si="566"/>
        <v>1.5781030249891023E-2</v>
      </c>
      <c r="Q3248" s="4" t="b">
        <f t="shared" si="558"/>
        <v>0</v>
      </c>
    </row>
    <row r="3249" spans="1:17" x14ac:dyDescent="0.3">
      <c r="A3249">
        <f t="shared" si="556"/>
        <v>296.47173525141579</v>
      </c>
      <c r="B3249" s="4">
        <v>1.0470986E-2</v>
      </c>
      <c r="C3249" s="1">
        <f t="shared" si="561"/>
        <v>2</v>
      </c>
      <c r="D3249" s="1">
        <f t="shared" si="562"/>
        <v>1</v>
      </c>
      <c r="E3249" s="1">
        <f t="shared" si="563"/>
        <v>0</v>
      </c>
      <c r="F3249" s="1">
        <f t="shared" si="564"/>
        <v>1</v>
      </c>
      <c r="G3249" s="1">
        <f t="shared" si="565"/>
        <v>4</v>
      </c>
      <c r="H3249" s="6">
        <f>AVERAGE(B3249:INDEX(B:B,ROW()-G3249+1))</f>
        <v>3.4681557574999999E-3</v>
      </c>
      <c r="I3249" s="1" cm="1">
        <f t="array" ref="I3249">G3249+INDEX(G:G,ROW()-G3249)</f>
        <v>13</v>
      </c>
      <c r="J3249" s="6">
        <f>AVERAGE(B3249:INDEX(B:B,ROW()-I3249+1))</f>
        <v>3.6395511884615385E-3</v>
      </c>
      <c r="K3249" s="6" t="b">
        <f t="shared" si="559"/>
        <v>0</v>
      </c>
      <c r="L3249" s="6">
        <f t="shared" si="560"/>
        <v>1.0470986E-2</v>
      </c>
      <c r="M3249" s="3">
        <f>MAX(A3249:INDEX(A:A,ROW()-I3249))</f>
        <v>296.47173525141579</v>
      </c>
      <c r="N3249" s="3">
        <f>MIN(A3249:INDEX(A:A,ROW()-I3249))</f>
        <v>278.39348665706211</v>
      </c>
      <c r="O3249" s="4">
        <f t="shared" si="557"/>
        <v>6.4937757026705567E-2</v>
      </c>
      <c r="P3249" s="6">
        <f t="shared" si="566"/>
        <v>1.8010493282569914E-2</v>
      </c>
      <c r="Q3249" s="4" t="b">
        <f t="shared" si="558"/>
        <v>0</v>
      </c>
    </row>
    <row r="3250" spans="1:17" x14ac:dyDescent="0.3">
      <c r="A3250">
        <f t="shared" si="556"/>
        <v>297.1409395237867</v>
      </c>
      <c r="B3250" s="4">
        <v>2.2572279E-3</v>
      </c>
      <c r="C3250" s="1">
        <f t="shared" si="561"/>
        <v>3</v>
      </c>
      <c r="D3250" s="1">
        <f t="shared" si="562"/>
        <v>1</v>
      </c>
      <c r="E3250" s="1">
        <f t="shared" si="563"/>
        <v>0</v>
      </c>
      <c r="F3250" s="1">
        <f t="shared" si="564"/>
        <v>1</v>
      </c>
      <c r="G3250" s="1">
        <f t="shared" si="565"/>
        <v>5</v>
      </c>
      <c r="H3250" s="6">
        <f>AVERAGE(B3250:INDEX(B:B,ROW()-G3250+1))</f>
        <v>3.2259701859999996E-3</v>
      </c>
      <c r="I3250" s="1" cm="1">
        <f t="array" ref="I3250">G3250+INDEX(G:G,ROW()-G3250)</f>
        <v>14</v>
      </c>
      <c r="J3250" s="6">
        <f>AVERAGE(B3250:INDEX(B:B,ROW()-I3250+1))</f>
        <v>3.5408138107142855E-3</v>
      </c>
      <c r="K3250" s="6" t="b">
        <f t="shared" si="559"/>
        <v>0</v>
      </c>
      <c r="L3250" s="6">
        <f t="shared" si="560"/>
        <v>2.2572279E-3</v>
      </c>
      <c r="M3250" s="3">
        <f>MAX(A3250:INDEX(A:A,ROW()-I3250))</f>
        <v>297.1409395237867</v>
      </c>
      <c r="N3250" s="3">
        <f>MIN(A3250:INDEX(A:A,ROW()-I3250))</f>
        <v>278.39348665706211</v>
      </c>
      <c r="O3250" s="4">
        <f t="shared" si="557"/>
        <v>6.7341564243629692E-2</v>
      </c>
      <c r="P3250" s="6">
        <f t="shared" si="566"/>
        <v>1.7997790092077783E-2</v>
      </c>
      <c r="Q3250" s="4" t="b">
        <f t="shared" si="558"/>
        <v>0</v>
      </c>
    </row>
    <row r="3251" spans="1:17" x14ac:dyDescent="0.3">
      <c r="A3251">
        <f t="shared" si="556"/>
        <v>299.97990339662778</v>
      </c>
      <c r="B3251" s="4">
        <v>9.554267E-3</v>
      </c>
      <c r="C3251" s="1">
        <f t="shared" si="561"/>
        <v>4</v>
      </c>
      <c r="D3251" s="1">
        <f t="shared" si="562"/>
        <v>1</v>
      </c>
      <c r="E3251" s="1">
        <f t="shared" si="563"/>
        <v>0</v>
      </c>
      <c r="F3251" s="1">
        <f t="shared" si="564"/>
        <v>1</v>
      </c>
      <c r="G3251" s="1">
        <f t="shared" si="565"/>
        <v>6</v>
      </c>
      <c r="H3251" s="6">
        <f>AVERAGE(B3251:INDEX(B:B,ROW()-G3251+1))</f>
        <v>4.280686321666667E-3</v>
      </c>
      <c r="I3251" s="1" cm="1">
        <f t="array" ref="I3251">G3251+INDEX(G:G,ROW()-G3251)</f>
        <v>15</v>
      </c>
      <c r="J3251" s="6">
        <f>AVERAGE(B3251:INDEX(B:B,ROW()-I3251+1))</f>
        <v>3.94171069E-3</v>
      </c>
      <c r="K3251" s="6" t="b">
        <f t="shared" si="559"/>
        <v>0</v>
      </c>
      <c r="L3251" s="6">
        <f t="shared" si="560"/>
        <v>9.554267E-3</v>
      </c>
      <c r="M3251" s="3">
        <f>MAX(A3251:INDEX(A:A,ROW()-I3251))</f>
        <v>299.97990339662778</v>
      </c>
      <c r="N3251" s="3">
        <f>MIN(A3251:INDEX(A:A,ROW()-I3251))</f>
        <v>278.39348665706211</v>
      </c>
      <c r="O3251" s="4">
        <f t="shared" si="557"/>
        <v>7.753923052861067E-2</v>
      </c>
      <c r="P3251" s="6">
        <f t="shared" si="566"/>
        <v>2.0020543234336455E-2</v>
      </c>
      <c r="Q3251" s="4">
        <f t="shared" si="558"/>
        <v>9.554267E-3</v>
      </c>
    </row>
    <row r="3252" spans="1:17" x14ac:dyDescent="0.3">
      <c r="A3252">
        <f t="shared" si="556"/>
        <v>299.54559345242586</v>
      </c>
      <c r="B3252" s="4">
        <v>-1.4477967999999999E-3</v>
      </c>
      <c r="C3252" s="1">
        <f t="shared" si="561"/>
        <v>0</v>
      </c>
      <c r="D3252" s="1">
        <f t="shared" si="562"/>
        <v>4</v>
      </c>
      <c r="E3252" s="1">
        <f t="shared" si="563"/>
        <v>1</v>
      </c>
      <c r="F3252" s="1">
        <f t="shared" si="564"/>
        <v>1</v>
      </c>
      <c r="G3252" s="1">
        <f t="shared" si="565"/>
        <v>6</v>
      </c>
      <c r="H3252" s="6">
        <f>AVERAGE(B3252:INDEX(B:B,ROW()-G3252+1))</f>
        <v>3.3516684716666666E-3</v>
      </c>
      <c r="I3252" s="1" cm="1">
        <f t="array" ref="I3252">G3252+INDEX(G:G,ROW()-G3252)</f>
        <v>14</v>
      </c>
      <c r="J3252" s="6">
        <f>AVERAGE(B3252:INDEX(B:B,ROW()-I3252+1))</f>
        <v>5.2640053964285718E-3</v>
      </c>
      <c r="K3252" s="6">
        <f t="shared" si="559"/>
        <v>-1.4477967999999999E-3</v>
      </c>
      <c r="L3252" s="6" t="b">
        <f t="shared" si="560"/>
        <v>0</v>
      </c>
      <c r="M3252" s="3">
        <f>MAX(A3252:INDEX(A:A,ROW()-I3252))</f>
        <v>299.97990339662778</v>
      </c>
      <c r="N3252" s="3">
        <f>MIN(A3252:INDEX(A:A,ROW()-I3252))</f>
        <v>278.39348665706211</v>
      </c>
      <c r="O3252" s="4">
        <f t="shared" si="557"/>
        <v>7.753923052861067E-2</v>
      </c>
      <c r="P3252" s="6">
        <f t="shared" si="566"/>
        <v>2.0723231048010257E-2</v>
      </c>
      <c r="Q3252" s="4" t="b">
        <f t="shared" si="558"/>
        <v>0</v>
      </c>
    </row>
    <row r="3253" spans="1:17" x14ac:dyDescent="0.3">
      <c r="A3253">
        <f t="shared" si="556"/>
        <v>299.17881239424918</v>
      </c>
      <c r="B3253" s="4">
        <v>-1.2244582E-3</v>
      </c>
      <c r="C3253" s="1">
        <f t="shared" si="561"/>
        <v>0</v>
      </c>
      <c r="D3253" s="1">
        <f t="shared" si="562"/>
        <v>4</v>
      </c>
      <c r="E3253" s="1">
        <f t="shared" si="563"/>
        <v>2</v>
      </c>
      <c r="F3253" s="1">
        <f t="shared" si="564"/>
        <v>1</v>
      </c>
      <c r="G3253" s="1">
        <f t="shared" si="565"/>
        <v>7</v>
      </c>
      <c r="H3253" s="6">
        <f>AVERAGE(B3253:INDEX(B:B,ROW()-G3253+1))</f>
        <v>2.6979360899999998E-3</v>
      </c>
      <c r="I3253" s="1" cm="1">
        <f t="array" ref="I3253">G3253+INDEX(G:G,ROW()-G3253)</f>
        <v>15</v>
      </c>
      <c r="J3253" s="6">
        <f>AVERAGE(B3253:INDEX(B:B,ROW()-I3253+1))</f>
        <v>4.8314411566666672E-3</v>
      </c>
      <c r="K3253" s="6" t="b">
        <f t="shared" si="559"/>
        <v>0</v>
      </c>
      <c r="L3253" s="6">
        <f t="shared" si="560"/>
        <v>-1.2244582E-3</v>
      </c>
      <c r="M3253" s="3">
        <f>MAX(A3253:INDEX(A:A,ROW()-I3253))</f>
        <v>299.97990339662778</v>
      </c>
      <c r="N3253" s="3">
        <f>MIN(A3253:INDEX(A:A,ROW()-I3253))</f>
        <v>278.39348665706211</v>
      </c>
      <c r="O3253" s="4">
        <f t="shared" si="557"/>
        <v>7.753923052861067E-2</v>
      </c>
      <c r="P3253" s="6">
        <f t="shared" si="566"/>
        <v>2.0020543234336455E-2</v>
      </c>
      <c r="Q3253" s="4" t="b">
        <f t="shared" si="558"/>
        <v>0</v>
      </c>
    </row>
    <row r="3254" spans="1:17" x14ac:dyDescent="0.3">
      <c r="A3254">
        <f t="shared" si="556"/>
        <v>296.2444833562999</v>
      </c>
      <c r="B3254" s="4">
        <v>-9.807943999999999E-3</v>
      </c>
      <c r="C3254" s="1">
        <f t="shared" si="561"/>
        <v>0</v>
      </c>
      <c r="D3254" s="1">
        <f t="shared" si="562"/>
        <v>4</v>
      </c>
      <c r="E3254" s="1">
        <f t="shared" si="563"/>
        <v>3</v>
      </c>
      <c r="F3254" s="1">
        <f t="shared" si="564"/>
        <v>1</v>
      </c>
      <c r="G3254" s="1">
        <f t="shared" si="565"/>
        <v>8</v>
      </c>
      <c r="H3254" s="6">
        <f>AVERAGE(B3254:INDEX(B:B,ROW()-G3254+1))</f>
        <v>1.1347010787500001E-3</v>
      </c>
      <c r="I3254" s="1" cm="1">
        <f t="array" ref="I3254">G3254+INDEX(G:G,ROW()-G3254)</f>
        <v>16</v>
      </c>
      <c r="J3254" s="6">
        <f>AVERAGE(B3254:INDEX(B:B,ROW()-I3254+1))</f>
        <v>3.9164795843750003E-3</v>
      </c>
      <c r="K3254" s="6" t="b">
        <f t="shared" si="559"/>
        <v>0</v>
      </c>
      <c r="L3254" s="6">
        <f t="shared" si="560"/>
        <v>-9.807943999999999E-3</v>
      </c>
      <c r="M3254" s="3">
        <f>MAX(A3254:INDEX(A:A,ROW()-I3254))</f>
        <v>299.97990339662778</v>
      </c>
      <c r="N3254" s="3">
        <f>MIN(A3254:INDEX(A:A,ROW()-I3254))</f>
        <v>278.39348665706211</v>
      </c>
      <c r="O3254" s="4">
        <f t="shared" si="557"/>
        <v>7.753923052861067E-2</v>
      </c>
      <c r="P3254" s="6">
        <f t="shared" si="566"/>
        <v>1.9384807632152667E-2</v>
      </c>
      <c r="Q3254" s="4">
        <f t="shared" si="558"/>
        <v>-9.807943999999999E-3</v>
      </c>
    </row>
    <row r="3255" spans="1:17" x14ac:dyDescent="0.3">
      <c r="A3255">
        <f t="shared" si="556"/>
        <v>295.94900196910828</v>
      </c>
      <c r="B3255" s="4">
        <v>-9.9742410000000004E-4</v>
      </c>
      <c r="C3255" s="1">
        <f t="shared" si="561"/>
        <v>0</v>
      </c>
      <c r="D3255" s="1">
        <f t="shared" si="562"/>
        <v>4</v>
      </c>
      <c r="E3255" s="1">
        <f t="shared" si="563"/>
        <v>4</v>
      </c>
      <c r="F3255" s="1">
        <f t="shared" si="564"/>
        <v>1</v>
      </c>
      <c r="G3255" s="1">
        <f t="shared" si="565"/>
        <v>9</v>
      </c>
      <c r="H3255" s="6">
        <f>AVERAGE(B3255:INDEX(B:B,ROW()-G3255+1))</f>
        <v>8.9779828111111128E-4</v>
      </c>
      <c r="I3255" s="1" cm="1">
        <f t="array" ref="I3255">G3255+INDEX(G:G,ROW()-G3255)</f>
        <v>17</v>
      </c>
      <c r="J3255" s="6">
        <f>AVERAGE(B3255:INDEX(B:B,ROW()-I3255+1))</f>
        <v>3.6274264264705884E-3</v>
      </c>
      <c r="K3255" s="6" t="b">
        <f t="shared" si="559"/>
        <v>0</v>
      </c>
      <c r="L3255" s="6">
        <f t="shared" si="560"/>
        <v>-9.9742410000000004E-4</v>
      </c>
      <c r="M3255" s="3">
        <f>MAX(A3255:INDEX(A:A,ROW()-I3255))</f>
        <v>299.97990339662778</v>
      </c>
      <c r="N3255" s="3">
        <f>MIN(A3255:INDEX(A:A,ROW()-I3255))</f>
        <v>278.39348665706211</v>
      </c>
      <c r="O3255" s="4">
        <f t="shared" si="557"/>
        <v>7.753923052861067E-2</v>
      </c>
      <c r="P3255" s="6">
        <f t="shared" si="566"/>
        <v>1.8806025741092899E-2</v>
      </c>
      <c r="Q3255" s="4">
        <f t="shared" si="558"/>
        <v>-9.9742410000000004E-4</v>
      </c>
    </row>
    <row r="3256" spans="1:17" x14ac:dyDescent="0.3">
      <c r="A3256">
        <f t="shared" si="556"/>
        <v>296.99843698211623</v>
      </c>
      <c r="B3256" s="4">
        <v>3.5459994999999999E-3</v>
      </c>
      <c r="C3256" s="1">
        <f t="shared" si="561"/>
        <v>1</v>
      </c>
      <c r="D3256" s="1">
        <f t="shared" si="562"/>
        <v>4</v>
      </c>
      <c r="E3256" s="1">
        <f t="shared" si="563"/>
        <v>0</v>
      </c>
      <c r="F3256" s="1">
        <f t="shared" si="564"/>
        <v>4</v>
      </c>
      <c r="G3256" s="1">
        <f t="shared" si="565"/>
        <v>9</v>
      </c>
      <c r="H3256" s="6">
        <f>AVERAGE(B3256:INDEX(B:B,ROW()-G3256+1))</f>
        <v>1.4145705477777775E-3</v>
      </c>
      <c r="I3256" s="1" cm="1">
        <f t="array" ref="I3256">G3256+INDEX(G:G,ROW()-G3256)</f>
        <v>13</v>
      </c>
      <c r="J3256" s="6">
        <f>AVERAGE(B3256:INDEX(B:B,ROW()-I3256+1))</f>
        <v>1.0573038653846152E-3</v>
      </c>
      <c r="K3256" s="6" t="b">
        <f t="shared" si="559"/>
        <v>0</v>
      </c>
      <c r="L3256" s="6">
        <f t="shared" si="560"/>
        <v>3.5459994999999999E-3</v>
      </c>
      <c r="M3256" s="3">
        <f>MAX(A3256:INDEX(A:A,ROW()-I3256))</f>
        <v>299.97990339662778</v>
      </c>
      <c r="N3256" s="3">
        <f>MIN(A3256:INDEX(A:A,ROW()-I3256))</f>
        <v>292.40589166678507</v>
      </c>
      <c r="O3256" s="4">
        <f t="shared" si="557"/>
        <v>2.5902390976696887E-2</v>
      </c>
      <c r="P3256" s="6">
        <f t="shared" si="566"/>
        <v>7.1840306787381838E-3</v>
      </c>
      <c r="Q3256" s="4">
        <f t="shared" si="558"/>
        <v>3.5459994999999999E-3</v>
      </c>
    </row>
    <row r="3257" spans="1:17" x14ac:dyDescent="0.3">
      <c r="A3257">
        <f t="shared" si="556"/>
        <v>298.5267279751576</v>
      </c>
      <c r="B3257" s="4">
        <v>5.1457880000000001E-3</v>
      </c>
      <c r="C3257" s="1">
        <f t="shared" si="561"/>
        <v>2</v>
      </c>
      <c r="D3257" s="1">
        <f t="shared" si="562"/>
        <v>4</v>
      </c>
      <c r="E3257" s="1">
        <f t="shared" si="563"/>
        <v>0</v>
      </c>
      <c r="F3257" s="1">
        <f t="shared" si="564"/>
        <v>4</v>
      </c>
      <c r="G3257" s="1">
        <f t="shared" si="565"/>
        <v>10</v>
      </c>
      <c r="H3257" s="6">
        <f>AVERAGE(B3257:INDEX(B:B,ROW()-G3257+1))</f>
        <v>1.7876922929999997E-3</v>
      </c>
      <c r="I3257" s="1" cm="1">
        <f t="array" ref="I3257">G3257+INDEX(G:G,ROW()-G3257)</f>
        <v>14</v>
      </c>
      <c r="J3257" s="6">
        <f>AVERAGE(B3257:INDEX(B:B,ROW()-I3257+1))</f>
        <v>1.3493384464285713E-3</v>
      </c>
      <c r="K3257" s="6">
        <f t="shared" si="559"/>
        <v>5.1457880000000001E-3</v>
      </c>
      <c r="L3257" s="6" t="b">
        <f t="shared" si="560"/>
        <v>0</v>
      </c>
      <c r="M3257" s="3">
        <f>MAX(A3257:INDEX(A:A,ROW()-I3257))</f>
        <v>299.97990339662778</v>
      </c>
      <c r="N3257" s="3">
        <f>MIN(A3257:INDEX(A:A,ROW()-I3257))</f>
        <v>292.40589166678507</v>
      </c>
      <c r="O3257" s="4">
        <f t="shared" si="557"/>
        <v>2.5902390976696887E-2</v>
      </c>
      <c r="P3257" s="6">
        <f t="shared" si="566"/>
        <v>6.9227051809331855E-3</v>
      </c>
      <c r="Q3257" s="4">
        <f t="shared" si="558"/>
        <v>5.1457880000000001E-3</v>
      </c>
    </row>
    <row r="3258" spans="1:17" x14ac:dyDescent="0.3">
      <c r="A3258">
        <f t="shared" si="556"/>
        <v>301.23690368110221</v>
      </c>
      <c r="B3258" s="4">
        <v>9.0785026999999994E-3</v>
      </c>
      <c r="C3258" s="1">
        <f t="shared" si="561"/>
        <v>3</v>
      </c>
      <c r="D3258" s="1">
        <f t="shared" si="562"/>
        <v>4</v>
      </c>
      <c r="E3258" s="1">
        <f t="shared" si="563"/>
        <v>0</v>
      </c>
      <c r="F3258" s="1">
        <f t="shared" si="564"/>
        <v>4</v>
      </c>
      <c r="G3258" s="1">
        <f t="shared" si="565"/>
        <v>11</v>
      </c>
      <c r="H3258" s="6">
        <f>AVERAGE(B3258:INDEX(B:B,ROW()-G3258+1))</f>
        <v>2.4504932390909087E-3</v>
      </c>
      <c r="I3258" s="1" cm="1">
        <f t="array" ref="I3258">G3258+INDEX(G:G,ROW()-G3258)</f>
        <v>15</v>
      </c>
      <c r="J3258" s="6">
        <f>AVERAGE(B3258:INDEX(B:B,ROW()-I3258+1))</f>
        <v>1.8646160633333331E-3</v>
      </c>
      <c r="K3258" s="6">
        <f t="shared" si="559"/>
        <v>9.0785026999999994E-3</v>
      </c>
      <c r="L3258" s="6" t="b">
        <f t="shared" si="560"/>
        <v>0</v>
      </c>
      <c r="M3258" s="3">
        <f>MAX(A3258:INDEX(A:A,ROW()-I3258))</f>
        <v>301.23690368110221</v>
      </c>
      <c r="N3258" s="3">
        <f>MIN(A3258:INDEX(A:A,ROW()-I3258))</f>
        <v>292.40589166678507</v>
      </c>
      <c r="O3258" s="4">
        <f t="shared" si="557"/>
        <v>3.0201210939964973E-2</v>
      </c>
      <c r="P3258" s="6">
        <f t="shared" si="566"/>
        <v>7.7979191337187725E-3</v>
      </c>
      <c r="Q3258" s="4">
        <f t="shared" si="558"/>
        <v>9.0785026999999994E-3</v>
      </c>
    </row>
    <row r="3259" spans="1:17" x14ac:dyDescent="0.3">
      <c r="A3259">
        <f t="shared" si="556"/>
        <v>302.02139868256609</v>
      </c>
      <c r="B3259" s="4">
        <v>2.6042460000000002E-3</v>
      </c>
      <c r="C3259" s="1">
        <f t="shared" si="561"/>
        <v>4</v>
      </c>
      <c r="D3259" s="1">
        <f t="shared" si="562"/>
        <v>4</v>
      </c>
      <c r="E3259" s="1">
        <f t="shared" si="563"/>
        <v>0</v>
      </c>
      <c r="F3259" s="1">
        <f t="shared" si="564"/>
        <v>4</v>
      </c>
      <c r="G3259" s="1">
        <f t="shared" si="565"/>
        <v>12</v>
      </c>
      <c r="H3259" s="6">
        <f>AVERAGE(B3259:INDEX(B:B,ROW()-G3259+1))</f>
        <v>2.4633059691666665E-3</v>
      </c>
      <c r="I3259" s="1" cm="1">
        <f t="array" ref="I3259">G3259+INDEX(G:G,ROW()-G3259)</f>
        <v>16</v>
      </c>
      <c r="J3259" s="6">
        <f>AVERAGE(B3259:INDEX(B:B,ROW()-I3259+1))</f>
        <v>1.9108429343749997E-3</v>
      </c>
      <c r="K3259" s="6">
        <f t="shared" si="559"/>
        <v>2.6042460000000002E-3</v>
      </c>
      <c r="L3259" s="6" t="b">
        <f t="shared" si="560"/>
        <v>0</v>
      </c>
      <c r="M3259" s="3">
        <f>MAX(A3259:INDEX(A:A,ROW()-I3259))</f>
        <v>302.02139868256609</v>
      </c>
      <c r="N3259" s="3">
        <f>MIN(A3259:INDEX(A:A,ROW()-I3259))</f>
        <v>292.40589166678507</v>
      </c>
      <c r="O3259" s="4">
        <f t="shared" si="557"/>
        <v>3.288410832275046E-2</v>
      </c>
      <c r="P3259" s="6">
        <f t="shared" si="566"/>
        <v>8.2210270806876151E-3</v>
      </c>
      <c r="Q3259" s="4" t="b">
        <f t="shared" si="558"/>
        <v>0</v>
      </c>
    </row>
    <row r="3260" spans="1:17" x14ac:dyDescent="0.3">
      <c r="A3260">
        <f t="shared" si="556"/>
        <v>304.43609860498503</v>
      </c>
      <c r="B3260" s="4">
        <v>7.9951286E-3</v>
      </c>
      <c r="C3260" s="1">
        <f t="shared" si="561"/>
        <v>5</v>
      </c>
      <c r="D3260" s="1">
        <f t="shared" si="562"/>
        <v>4</v>
      </c>
      <c r="E3260" s="1">
        <f t="shared" si="563"/>
        <v>0</v>
      </c>
      <c r="F3260" s="1">
        <f t="shared" si="564"/>
        <v>4</v>
      </c>
      <c r="G3260" s="1">
        <f t="shared" si="565"/>
        <v>13</v>
      </c>
      <c r="H3260" s="6">
        <f>AVERAGE(B3260:INDEX(B:B,ROW()-G3260+1))</f>
        <v>2.8888307869230768E-3</v>
      </c>
      <c r="I3260" s="1" cm="1">
        <f t="array" ref="I3260">G3260+INDEX(G:G,ROW()-G3260)</f>
        <v>17</v>
      </c>
      <c r="J3260" s="6">
        <f>AVERAGE(B3260:INDEX(B:B,ROW()-I3260+1))</f>
        <v>2.2687420911764703E-3</v>
      </c>
      <c r="K3260" s="6">
        <f t="shared" si="559"/>
        <v>7.9951286E-3</v>
      </c>
      <c r="L3260" s="6" t="b">
        <f t="shared" si="560"/>
        <v>0</v>
      </c>
      <c r="M3260" s="3">
        <f>MAX(A3260:INDEX(A:A,ROW()-I3260))</f>
        <v>304.43609860498503</v>
      </c>
      <c r="N3260" s="3">
        <f>MIN(A3260:INDEX(A:A,ROW()-I3260))</f>
        <v>292.40589166678507</v>
      </c>
      <c r="O3260" s="4">
        <f t="shared" si="557"/>
        <v>4.1142149597687139E-2</v>
      </c>
      <c r="P3260" s="6">
        <f t="shared" si="566"/>
        <v>9.9784369680133659E-3</v>
      </c>
      <c r="Q3260" s="4" t="b">
        <f t="shared" si="558"/>
        <v>0</v>
      </c>
    </row>
    <row r="3261" spans="1:17" x14ac:dyDescent="0.3">
      <c r="A3261">
        <f t="shared" si="556"/>
        <v>304.08969516820991</v>
      </c>
      <c r="B3261" s="4">
        <v>-1.1378527E-3</v>
      </c>
      <c r="C3261" s="1">
        <f t="shared" si="561"/>
        <v>0</v>
      </c>
      <c r="D3261" s="1">
        <f t="shared" si="562"/>
        <v>5</v>
      </c>
      <c r="E3261" s="1">
        <f t="shared" si="563"/>
        <v>1</v>
      </c>
      <c r="F3261" s="1">
        <f t="shared" si="564"/>
        <v>4</v>
      </c>
      <c r="G3261" s="1">
        <f t="shared" si="565"/>
        <v>10</v>
      </c>
      <c r="H3261" s="6">
        <f>AVERAGE(B3261:INDEX(B:B,ROW()-G3261+1))</f>
        <v>1.3754189000000001E-3</v>
      </c>
      <c r="I3261" s="1" cm="1">
        <f t="array" ref="I3261">G3261+INDEX(G:G,ROW()-G3261)</f>
        <v>16</v>
      </c>
      <c r="J3261" s="6">
        <f>AVERAGE(B3261:INDEX(B:B,ROW()-I3261+1))</f>
        <v>2.4648941831249996E-3</v>
      </c>
      <c r="K3261" s="6">
        <f t="shared" si="559"/>
        <v>-1.1378527E-3</v>
      </c>
      <c r="L3261" s="6" t="b">
        <f t="shared" si="560"/>
        <v>0</v>
      </c>
      <c r="M3261" s="3">
        <f>MAX(A3261:INDEX(A:A,ROW()-I3261))</f>
        <v>304.43609860498503</v>
      </c>
      <c r="N3261" s="3">
        <f>MIN(A3261:INDEX(A:A,ROW()-I3261))</f>
        <v>292.40589166678507</v>
      </c>
      <c r="O3261" s="4">
        <f t="shared" si="557"/>
        <v>4.1142149597687139E-2</v>
      </c>
      <c r="P3261" s="6">
        <f t="shared" si="566"/>
        <v>1.0285537399421785E-2</v>
      </c>
      <c r="Q3261" s="4" t="b">
        <f t="shared" si="558"/>
        <v>0</v>
      </c>
    </row>
    <row r="3262" spans="1:17" x14ac:dyDescent="0.3">
      <c r="A3262">
        <f t="shared" si="556"/>
        <v>302.41877307623969</v>
      </c>
      <c r="B3262" s="4">
        <v>-5.4948330000000002E-3</v>
      </c>
      <c r="C3262" s="1">
        <f t="shared" si="561"/>
        <v>0</v>
      </c>
      <c r="D3262" s="1">
        <f t="shared" si="562"/>
        <v>5</v>
      </c>
      <c r="E3262" s="1">
        <f t="shared" si="563"/>
        <v>2</v>
      </c>
      <c r="F3262" s="1">
        <f t="shared" si="564"/>
        <v>4</v>
      </c>
      <c r="G3262" s="1">
        <f t="shared" si="565"/>
        <v>11</v>
      </c>
      <c r="H3262" s="6">
        <f>AVERAGE(B3262:INDEX(B:B,ROW()-G3262+1))</f>
        <v>7.5085054545454531E-4</v>
      </c>
      <c r="I3262" s="1" cm="1">
        <f t="array" ref="I3262">G3262+INDEX(G:G,ROW()-G3262)</f>
        <v>17</v>
      </c>
      <c r="J3262" s="6">
        <f>AVERAGE(B3262:INDEX(B:B,ROW()-I3262+1))</f>
        <v>1.9966749370588233E-3</v>
      </c>
      <c r="K3262" s="6" t="b">
        <f t="shared" si="559"/>
        <v>0</v>
      </c>
      <c r="L3262" s="6">
        <f t="shared" si="560"/>
        <v>-5.4948330000000002E-3</v>
      </c>
      <c r="M3262" s="3">
        <f>MAX(A3262:INDEX(A:A,ROW()-I3262))</f>
        <v>304.43609860498503</v>
      </c>
      <c r="N3262" s="3">
        <f>MIN(A3262:INDEX(A:A,ROW()-I3262))</f>
        <v>292.40589166678507</v>
      </c>
      <c r="O3262" s="4">
        <f t="shared" si="557"/>
        <v>4.1142149597687139E-2</v>
      </c>
      <c r="P3262" s="6">
        <f t="shared" si="566"/>
        <v>9.9784369680133659E-3</v>
      </c>
      <c r="Q3262" s="4" t="b">
        <f t="shared" si="558"/>
        <v>0</v>
      </c>
    </row>
    <row r="3263" spans="1:17" x14ac:dyDescent="0.3">
      <c r="A3263">
        <f t="shared" si="556"/>
        <v>302.79575971191827</v>
      </c>
      <c r="B3263" s="4">
        <v>1.2465715400000001E-3</v>
      </c>
      <c r="C3263" s="1">
        <f t="shared" si="561"/>
        <v>1</v>
      </c>
      <c r="D3263" s="1">
        <f t="shared" si="562"/>
        <v>5</v>
      </c>
      <c r="E3263" s="1">
        <f t="shared" si="563"/>
        <v>0</v>
      </c>
      <c r="F3263" s="1">
        <f t="shared" si="564"/>
        <v>2</v>
      </c>
      <c r="G3263" s="1">
        <f t="shared" si="565"/>
        <v>8</v>
      </c>
      <c r="H3263" s="6">
        <f>AVERAGE(B3263:INDEX(B:B,ROW()-G3263+1))</f>
        <v>2.8729438299999999E-3</v>
      </c>
      <c r="I3263" s="1" cm="1">
        <f t="array" ref="I3263">G3263+INDEX(G:G,ROW()-G3263)</f>
        <v>17</v>
      </c>
      <c r="J3263" s="6">
        <f>AVERAGE(B3263:INDEX(B:B,ROW()-I3263+1))</f>
        <v>1.8272785394117649E-3</v>
      </c>
      <c r="K3263" s="6" t="b">
        <f t="shared" si="559"/>
        <v>0</v>
      </c>
      <c r="L3263" s="6">
        <f t="shared" si="560"/>
        <v>1.2465715400000001E-3</v>
      </c>
      <c r="M3263" s="3">
        <f>MAX(A3263:INDEX(A:A,ROW()-I3263))</f>
        <v>304.43609860498503</v>
      </c>
      <c r="N3263" s="3">
        <f>MIN(A3263:INDEX(A:A,ROW()-I3263))</f>
        <v>293.28802176945584</v>
      </c>
      <c r="O3263" s="4">
        <f t="shared" si="557"/>
        <v>3.8010678950578969E-2</v>
      </c>
      <c r="P3263" s="6">
        <f t="shared" si="566"/>
        <v>9.218943777334055E-3</v>
      </c>
      <c r="Q3263" s="4">
        <f t="shared" si="558"/>
        <v>1.2465715400000001E-3</v>
      </c>
    </row>
    <row r="3264" spans="1:17" x14ac:dyDescent="0.3">
      <c r="A3264">
        <f t="shared" si="556"/>
        <v>304.24252617870519</v>
      </c>
      <c r="B3264" s="4">
        <v>4.7780275000000004E-3</v>
      </c>
      <c r="C3264" s="1">
        <f t="shared" si="561"/>
        <v>2</v>
      </c>
      <c r="D3264" s="1">
        <f t="shared" si="562"/>
        <v>5</v>
      </c>
      <c r="E3264" s="1">
        <f t="shared" si="563"/>
        <v>0</v>
      </c>
      <c r="F3264" s="1">
        <f t="shared" si="564"/>
        <v>2</v>
      </c>
      <c r="G3264" s="1">
        <f t="shared" si="565"/>
        <v>9</v>
      </c>
      <c r="H3264" s="6">
        <f>AVERAGE(B3264:INDEX(B:B,ROW()-G3264+1))</f>
        <v>3.0846197933333333E-3</v>
      </c>
      <c r="I3264" s="1" cm="1">
        <f t="array" ref="I3264">G3264+INDEX(G:G,ROW()-G3264)</f>
        <v>18</v>
      </c>
      <c r="J3264" s="6">
        <f>AVERAGE(B3264:INDEX(B:B,ROW()-I3264+1))</f>
        <v>1.9912090372222221E-3</v>
      </c>
      <c r="K3264" s="6">
        <f t="shared" si="559"/>
        <v>4.7780275000000004E-3</v>
      </c>
      <c r="L3264" s="6" t="b">
        <f t="shared" si="560"/>
        <v>0</v>
      </c>
      <c r="M3264" s="3">
        <f>MAX(A3264:INDEX(A:A,ROW()-I3264))</f>
        <v>304.43609860498503</v>
      </c>
      <c r="N3264" s="3">
        <f>MIN(A3264:INDEX(A:A,ROW()-I3264))</f>
        <v>293.28802176945584</v>
      </c>
      <c r="O3264" s="4">
        <f t="shared" si="557"/>
        <v>3.8010678950578969E-2</v>
      </c>
      <c r="P3264" s="6">
        <f t="shared" si="566"/>
        <v>8.959202947819718E-3</v>
      </c>
      <c r="Q3264" s="4">
        <f t="shared" si="558"/>
        <v>4.7780275000000004E-3</v>
      </c>
    </row>
    <row r="3265" spans="1:17" x14ac:dyDescent="0.3">
      <c r="A3265">
        <f t="shared" si="556"/>
        <v>304.95574693366939</v>
      </c>
      <c r="B3265" s="4">
        <v>2.3442507000000002E-3</v>
      </c>
      <c r="C3265" s="1">
        <f t="shared" si="561"/>
        <v>3</v>
      </c>
      <c r="D3265" s="1">
        <f t="shared" si="562"/>
        <v>5</v>
      </c>
      <c r="E3265" s="1">
        <f t="shared" si="563"/>
        <v>0</v>
      </c>
      <c r="F3265" s="1">
        <f t="shared" si="564"/>
        <v>2</v>
      </c>
      <c r="G3265" s="1">
        <f t="shared" si="565"/>
        <v>10</v>
      </c>
      <c r="H3265" s="6">
        <f>AVERAGE(B3265:INDEX(B:B,ROW()-G3265+1))</f>
        <v>3.0105828840000003E-3</v>
      </c>
      <c r="I3265" s="1" cm="1">
        <f t="array" ref="I3265">G3265+INDEX(G:G,ROW()-G3265)</f>
        <v>19</v>
      </c>
      <c r="J3265" s="6">
        <f>AVERAGE(B3265:INDEX(B:B,ROW()-I3265+1))</f>
        <v>2.0097901773684212E-3</v>
      </c>
      <c r="K3265" s="6">
        <f t="shared" si="559"/>
        <v>2.3442507000000002E-3</v>
      </c>
      <c r="L3265" s="6" t="b">
        <f t="shared" si="560"/>
        <v>0</v>
      </c>
      <c r="M3265" s="3">
        <f>MAX(A3265:INDEX(A:A,ROW()-I3265))</f>
        <v>304.95574693366939</v>
      </c>
      <c r="N3265" s="3">
        <f>MIN(A3265:INDEX(A:A,ROW()-I3265))</f>
        <v>293.28802176945584</v>
      </c>
      <c r="O3265" s="4">
        <f t="shared" si="557"/>
        <v>3.9782481036287232E-2</v>
      </c>
      <c r="P3265" s="6">
        <f t="shared" si="566"/>
        <v>9.1267270821315406E-3</v>
      </c>
      <c r="Q3265" s="4">
        <f t="shared" si="558"/>
        <v>2.3442507000000002E-3</v>
      </c>
    </row>
    <row r="3266" spans="1:17" x14ac:dyDescent="0.3">
      <c r="A3266">
        <f t="shared" si="556"/>
        <v>306.32100484189544</v>
      </c>
      <c r="B3266" s="4">
        <v>4.4769049999999998E-3</v>
      </c>
      <c r="C3266" s="1">
        <f t="shared" si="561"/>
        <v>4</v>
      </c>
      <c r="D3266" s="1">
        <f t="shared" si="562"/>
        <v>5</v>
      </c>
      <c r="E3266" s="1">
        <f t="shared" si="563"/>
        <v>0</v>
      </c>
      <c r="F3266" s="1">
        <f t="shared" si="564"/>
        <v>2</v>
      </c>
      <c r="G3266" s="1">
        <f t="shared" si="565"/>
        <v>11</v>
      </c>
      <c r="H3266" s="6">
        <f>AVERAGE(B3266:INDEX(B:B,ROW()-G3266+1))</f>
        <v>3.1438848945454551E-3</v>
      </c>
      <c r="I3266" s="1" cm="1">
        <f t="array" ref="I3266">G3266+INDEX(G:G,ROW()-G3266)</f>
        <v>20</v>
      </c>
      <c r="J3266" s="6">
        <f>AVERAGE(B3266:INDEX(B:B,ROW()-I3266+1))</f>
        <v>2.1331459184999999E-3</v>
      </c>
      <c r="K3266" s="6">
        <f t="shared" si="559"/>
        <v>4.4769049999999998E-3</v>
      </c>
      <c r="L3266" s="6" t="b">
        <f t="shared" si="560"/>
        <v>0</v>
      </c>
      <c r="M3266" s="3">
        <f>MAX(A3266:INDEX(A:A,ROW()-I3266))</f>
        <v>306.32100484189544</v>
      </c>
      <c r="N3266" s="3">
        <f>MIN(A3266:INDEX(A:A,ROW()-I3266))</f>
        <v>293.28802176945584</v>
      </c>
      <c r="O3266" s="4">
        <f t="shared" si="557"/>
        <v>4.4437488424550864E-2</v>
      </c>
      <c r="P3266" s="6">
        <f t="shared" si="566"/>
        <v>9.9365244866655763E-3</v>
      </c>
      <c r="Q3266" s="4" t="b">
        <f t="shared" si="558"/>
        <v>0</v>
      </c>
    </row>
    <row r="3267" spans="1:17" x14ac:dyDescent="0.3">
      <c r="A3267">
        <f t="shared" si="556"/>
        <v>306.42288533954775</v>
      </c>
      <c r="B3267" s="4">
        <v>3.3259389999999999E-4</v>
      </c>
      <c r="C3267" s="1">
        <f t="shared" si="561"/>
        <v>5</v>
      </c>
      <c r="D3267" s="1">
        <f t="shared" si="562"/>
        <v>5</v>
      </c>
      <c r="E3267" s="1">
        <f t="shared" si="563"/>
        <v>0</v>
      </c>
      <c r="F3267" s="1">
        <f t="shared" si="564"/>
        <v>2</v>
      </c>
      <c r="G3267" s="1">
        <f t="shared" si="565"/>
        <v>12</v>
      </c>
      <c r="H3267" s="6">
        <f>AVERAGE(B3267:INDEX(B:B,ROW()-G3267+1))</f>
        <v>2.909610645E-3</v>
      </c>
      <c r="I3267" s="1" cm="1">
        <f t="array" ref="I3267">G3267+INDEX(G:G,ROW()-G3267)</f>
        <v>21</v>
      </c>
      <c r="J3267" s="6">
        <f>AVERAGE(B3267:INDEX(B:B,ROW()-I3267+1))</f>
        <v>2.047405346190476E-3</v>
      </c>
      <c r="K3267" s="6">
        <f t="shared" si="559"/>
        <v>3.3259389999999999E-4</v>
      </c>
      <c r="L3267" s="6" t="b">
        <f t="shared" si="560"/>
        <v>0</v>
      </c>
      <c r="M3267" s="3">
        <f>MAX(A3267:INDEX(A:A,ROW()-I3267))</f>
        <v>306.42288533954775</v>
      </c>
      <c r="N3267" s="3">
        <f>MIN(A3267:INDEX(A:A,ROW()-I3267))</f>
        <v>293.28802176945584</v>
      </c>
      <c r="O3267" s="4">
        <f t="shared" si="557"/>
        <v>4.4784861962132272E-2</v>
      </c>
      <c r="P3267" s="6">
        <f t="shared" si="566"/>
        <v>9.7728580918866517E-3</v>
      </c>
      <c r="Q3267" s="4" t="b">
        <f t="shared" si="558"/>
        <v>0</v>
      </c>
    </row>
    <row r="3268" spans="1:17" x14ac:dyDescent="0.3">
      <c r="A3268">
        <f t="shared" si="556"/>
        <v>305.36326795431722</v>
      </c>
      <c r="B3268" s="4">
        <v>-3.4580230000000002E-3</v>
      </c>
      <c r="C3268" s="1">
        <f t="shared" si="561"/>
        <v>0</v>
      </c>
      <c r="D3268" s="1">
        <f t="shared" si="562"/>
        <v>5</v>
      </c>
      <c r="E3268" s="1">
        <f t="shared" si="563"/>
        <v>1</v>
      </c>
      <c r="F3268" s="1">
        <f t="shared" si="564"/>
        <v>2</v>
      </c>
      <c r="G3268" s="1">
        <f t="shared" si="565"/>
        <v>8</v>
      </c>
      <c r="H3268" s="6">
        <f>AVERAGE(B3268:INDEX(B:B,ROW()-G3268+1))</f>
        <v>3.8595499249999992E-4</v>
      </c>
      <c r="I3268" s="1" cm="1">
        <f t="array" ref="I3268">G3268+INDEX(G:G,ROW()-G3268)</f>
        <v>21</v>
      </c>
      <c r="J3268" s="6">
        <f>AVERAGE(B3268:INDEX(B:B,ROW()-I3268+1))</f>
        <v>1.9353542938095236E-3</v>
      </c>
      <c r="K3268" s="6">
        <f t="shared" si="559"/>
        <v>-3.4580230000000002E-3</v>
      </c>
      <c r="L3268" s="6" t="b">
        <f t="shared" si="560"/>
        <v>0</v>
      </c>
      <c r="M3268" s="3">
        <f>MAX(A3268:INDEX(A:A,ROW()-I3268))</f>
        <v>306.42288533954775</v>
      </c>
      <c r="N3268" s="3">
        <f>MIN(A3268:INDEX(A:A,ROW()-I3268))</f>
        <v>293.28802176945584</v>
      </c>
      <c r="O3268" s="4">
        <f t="shared" si="557"/>
        <v>4.4784861962132272E-2</v>
      </c>
      <c r="P3268" s="6">
        <f t="shared" si="566"/>
        <v>9.7728580918866517E-3</v>
      </c>
      <c r="Q3268" s="4">
        <f t="shared" si="558"/>
        <v>-3.4580230000000002E-3</v>
      </c>
    </row>
    <row r="3269" spans="1:17" x14ac:dyDescent="0.3">
      <c r="A3269">
        <f t="shared" si="556"/>
        <v>303.35610865927953</v>
      </c>
      <c r="B3269" s="4">
        <v>-6.5730214000000002E-3</v>
      </c>
      <c r="C3269" s="1">
        <f t="shared" si="561"/>
        <v>0</v>
      </c>
      <c r="D3269" s="1">
        <f t="shared" si="562"/>
        <v>5</v>
      </c>
      <c r="E3269" s="1">
        <f t="shared" si="563"/>
        <v>2</v>
      </c>
      <c r="F3269" s="1">
        <f t="shared" si="564"/>
        <v>2</v>
      </c>
      <c r="G3269" s="1">
        <f t="shared" si="565"/>
        <v>9</v>
      </c>
      <c r="H3269" s="6">
        <f>AVERAGE(B3269:INDEX(B:B,ROW()-G3269+1))</f>
        <v>-3.8726460666666678E-4</v>
      </c>
      <c r="I3269" s="1" cm="1">
        <f t="array" ref="I3269">G3269+INDEX(G:G,ROW()-G3269)</f>
        <v>22</v>
      </c>
      <c r="J3269" s="6">
        <f>AVERAGE(B3269:INDEX(B:B,ROW()-I3269+1))</f>
        <v>1.548609944090909E-3</v>
      </c>
      <c r="K3269" s="6" t="b">
        <f t="shared" si="559"/>
        <v>0</v>
      </c>
      <c r="L3269" s="6">
        <f t="shared" si="560"/>
        <v>-6.5730214000000002E-3</v>
      </c>
      <c r="M3269" s="3">
        <f>MAX(A3269:INDEX(A:A,ROW()-I3269))</f>
        <v>306.42288533954775</v>
      </c>
      <c r="N3269" s="3">
        <f>MIN(A3269:INDEX(A:A,ROW()-I3269))</f>
        <v>293.28802176945584</v>
      </c>
      <c r="O3269" s="4">
        <f t="shared" si="557"/>
        <v>4.4784861962132272E-2</v>
      </c>
      <c r="P3269" s="6">
        <f t="shared" si="566"/>
        <v>9.5481646522137288E-3</v>
      </c>
      <c r="Q3269" s="4" t="b">
        <f t="shared" si="558"/>
        <v>0</v>
      </c>
    </row>
    <row r="3270" spans="1:17" x14ac:dyDescent="0.3">
      <c r="A3270">
        <f t="shared" si="556"/>
        <v>304.46667028553094</v>
      </c>
      <c r="B3270" s="4">
        <v>3.6609173000000002E-3</v>
      </c>
      <c r="C3270" s="1">
        <f t="shared" si="561"/>
        <v>1</v>
      </c>
      <c r="D3270" s="1">
        <f t="shared" si="562"/>
        <v>5</v>
      </c>
      <c r="E3270" s="1">
        <f t="shared" si="563"/>
        <v>0</v>
      </c>
      <c r="F3270" s="1">
        <f t="shared" si="564"/>
        <v>2</v>
      </c>
      <c r="G3270" s="1">
        <f t="shared" si="565"/>
        <v>8</v>
      </c>
      <c r="H3270" s="6">
        <f>AVERAGE(B3270:INDEX(B:B,ROW()-G3270+1))</f>
        <v>8.5102769249999991E-4</v>
      </c>
      <c r="I3270" s="1" cm="1">
        <f t="array" ref="I3270">G3270+INDEX(G:G,ROW()-G3270)</f>
        <v>19</v>
      </c>
      <c r="J3270" s="6">
        <f>AVERAGE(B3270:INDEX(B:B,ROW()-I3270+1))</f>
        <v>7.930303968421052E-4</v>
      </c>
      <c r="K3270" s="6" t="b">
        <f t="shared" si="559"/>
        <v>0</v>
      </c>
      <c r="L3270" s="6">
        <f t="shared" si="560"/>
        <v>3.6609173000000002E-3</v>
      </c>
      <c r="M3270" s="3">
        <f>MAX(A3270:INDEX(A:A,ROW()-I3270))</f>
        <v>306.42288533954775</v>
      </c>
      <c r="N3270" s="3">
        <f>MIN(A3270:INDEX(A:A,ROW()-I3270))</f>
        <v>295.94900196910828</v>
      </c>
      <c r="O3270" s="4">
        <f t="shared" si="557"/>
        <v>3.539083862676029E-2</v>
      </c>
      <c r="P3270" s="6">
        <f t="shared" si="566"/>
        <v>8.1192152158528364E-3</v>
      </c>
      <c r="Q3270" s="4">
        <f t="shared" si="558"/>
        <v>3.6609173000000002E-3</v>
      </c>
    </row>
    <row r="3271" spans="1:17" x14ac:dyDescent="0.3">
      <c r="A3271">
        <f t="shared" si="556"/>
        <v>302.77538396399513</v>
      </c>
      <c r="B3271" s="4">
        <v>-5.5549144999999999E-3</v>
      </c>
      <c r="C3271" s="1">
        <f t="shared" si="561"/>
        <v>0</v>
      </c>
      <c r="D3271" s="1">
        <f t="shared" si="562"/>
        <v>1</v>
      </c>
      <c r="E3271" s="1">
        <f t="shared" si="563"/>
        <v>1</v>
      </c>
      <c r="F3271" s="1">
        <f t="shared" si="564"/>
        <v>2</v>
      </c>
      <c r="G3271" s="1">
        <f t="shared" si="565"/>
        <v>4</v>
      </c>
      <c r="H3271" s="6">
        <f>AVERAGE(B3271:INDEX(B:B,ROW()-G3271+1))</f>
        <v>-2.9812604000000005E-3</v>
      </c>
      <c r="I3271" s="1" cm="1">
        <f t="array" ref="I3271">G3271+INDEX(G:G,ROW()-G3271)</f>
        <v>16</v>
      </c>
      <c r="J3271" s="6">
        <f>AVERAGE(B3271:INDEX(B:B,ROW()-I3271+1))</f>
        <v>1.4368928837500002E-3</v>
      </c>
      <c r="K3271" s="6">
        <f t="shared" si="559"/>
        <v>-5.5549144999999999E-3</v>
      </c>
      <c r="L3271" s="6" t="b">
        <f t="shared" si="560"/>
        <v>0</v>
      </c>
      <c r="M3271" s="3">
        <f>MAX(A3271:INDEX(A:A,ROW()-I3271))</f>
        <v>306.42288533954775</v>
      </c>
      <c r="N3271" s="3">
        <f>MIN(A3271:INDEX(A:A,ROW()-I3271))</f>
        <v>295.94900196910828</v>
      </c>
      <c r="O3271" s="4">
        <f t="shared" si="557"/>
        <v>3.539083862676029E-2</v>
      </c>
      <c r="P3271" s="6">
        <f t="shared" si="566"/>
        <v>8.8477096566900726E-3</v>
      </c>
      <c r="Q3271" s="4">
        <f t="shared" si="558"/>
        <v>-5.5549144999999999E-3</v>
      </c>
    </row>
    <row r="3272" spans="1:17" x14ac:dyDescent="0.3">
      <c r="A3272">
        <f t="shared" ref="A3272:A3335" si="567">A3271*(1+B3272)</f>
        <v>303.51912947098953</v>
      </c>
      <c r="B3272" s="4">
        <v>2.4564266E-3</v>
      </c>
      <c r="C3272" s="1">
        <f t="shared" si="561"/>
        <v>1</v>
      </c>
      <c r="D3272" s="1">
        <f t="shared" si="562"/>
        <v>1</v>
      </c>
      <c r="E3272" s="1">
        <f t="shared" si="563"/>
        <v>0</v>
      </c>
      <c r="F3272" s="1">
        <f t="shared" si="564"/>
        <v>1</v>
      </c>
      <c r="G3272" s="1">
        <f t="shared" si="565"/>
        <v>3</v>
      </c>
      <c r="H3272" s="6">
        <f>AVERAGE(B3272:INDEX(B:B,ROW()-G3272+1))</f>
        <v>1.8747646666666677E-4</v>
      </c>
      <c r="I3272" s="1" cm="1">
        <f t="array" ref="I3272">G3272+INDEX(G:G,ROW()-G3272)</f>
        <v>12</v>
      </c>
      <c r="J3272" s="6">
        <f>AVERAGE(B3272:INDEX(B:B,ROW()-I3272+1))</f>
        <v>-2.4357933833333339E-4</v>
      </c>
      <c r="K3272" s="6" t="b">
        <f t="shared" si="559"/>
        <v>0</v>
      </c>
      <c r="L3272" s="6">
        <f t="shared" si="560"/>
        <v>2.4564266E-3</v>
      </c>
      <c r="M3272" s="3">
        <f>MAX(A3272:INDEX(A:A,ROW()-I3272))</f>
        <v>306.42288533954775</v>
      </c>
      <c r="N3272" s="3">
        <f>MIN(A3272:INDEX(A:A,ROW()-I3272))</f>
        <v>302.41877307623969</v>
      </c>
      <c r="O3272" s="4">
        <f t="shared" si="557"/>
        <v>1.3240290020946066E-2</v>
      </c>
      <c r="P3272" s="6">
        <f t="shared" si="566"/>
        <v>3.8221425038709638E-3</v>
      </c>
      <c r="Q3272" s="4" t="b">
        <f t="shared" si="558"/>
        <v>0</v>
      </c>
    </row>
    <row r="3273" spans="1:17" x14ac:dyDescent="0.3">
      <c r="A3273">
        <f t="shared" si="567"/>
        <v>305.68930763674012</v>
      </c>
      <c r="B3273" s="4">
        <v>7.1500540000000003E-3</v>
      </c>
      <c r="C3273" s="1">
        <f t="shared" si="561"/>
        <v>2</v>
      </c>
      <c r="D3273" s="1">
        <f t="shared" si="562"/>
        <v>1</v>
      </c>
      <c r="E3273" s="1">
        <f t="shared" si="563"/>
        <v>0</v>
      </c>
      <c r="F3273" s="1">
        <f t="shared" si="564"/>
        <v>1</v>
      </c>
      <c r="G3273" s="1">
        <f t="shared" si="565"/>
        <v>4</v>
      </c>
      <c r="H3273" s="6">
        <f>AVERAGE(B3273:INDEX(B:B,ROW()-G3273+1))</f>
        <v>1.9281208500000003E-3</v>
      </c>
      <c r="I3273" s="1" cm="1">
        <f t="array" ref="I3273">G3273+INDEX(G:G,ROW()-G3273)</f>
        <v>13</v>
      </c>
      <c r="J3273" s="6">
        <f>AVERAGE(B3273:INDEX(B:B,ROW()-I3273+1))</f>
        <v>3.2516168769230769E-4</v>
      </c>
      <c r="K3273" s="6">
        <f t="shared" si="559"/>
        <v>7.1500540000000003E-3</v>
      </c>
      <c r="L3273" s="6" t="b">
        <f t="shared" si="560"/>
        <v>0</v>
      </c>
      <c r="M3273" s="3">
        <f>MAX(A3273:INDEX(A:A,ROW()-I3273))</f>
        <v>306.42288533954775</v>
      </c>
      <c r="N3273" s="3">
        <f>MIN(A3273:INDEX(A:A,ROW()-I3273))</f>
        <v>302.41877307623969</v>
      </c>
      <c r="O3273" s="4">
        <f t="shared" si="557"/>
        <v>1.3240290020946066E-2</v>
      </c>
      <c r="P3273" s="6">
        <f t="shared" si="566"/>
        <v>3.672195736348863E-3</v>
      </c>
      <c r="Q3273" s="4">
        <f t="shared" si="558"/>
        <v>7.1500540000000003E-3</v>
      </c>
    </row>
    <row r="3274" spans="1:17" x14ac:dyDescent="0.3">
      <c r="A3274">
        <f t="shared" si="567"/>
        <v>307.12592137750022</v>
      </c>
      <c r="B3274" s="4">
        <v>4.6995878000000001E-3</v>
      </c>
      <c r="C3274" s="1">
        <f t="shared" si="561"/>
        <v>3</v>
      </c>
      <c r="D3274" s="1">
        <f t="shared" si="562"/>
        <v>1</v>
      </c>
      <c r="E3274" s="1">
        <f t="shared" si="563"/>
        <v>0</v>
      </c>
      <c r="F3274" s="1">
        <f t="shared" si="564"/>
        <v>1</v>
      </c>
      <c r="G3274" s="1">
        <f t="shared" si="565"/>
        <v>5</v>
      </c>
      <c r="H3274" s="6">
        <f>AVERAGE(B3274:INDEX(B:B,ROW()-G3274+1))</f>
        <v>2.4824142400000004E-3</v>
      </c>
      <c r="I3274" s="1" cm="1">
        <f t="array" ref="I3274">G3274+INDEX(G:G,ROW()-G3274)</f>
        <v>14</v>
      </c>
      <c r="J3274" s="6">
        <f>AVERAGE(B3274:INDEX(B:B,ROW()-I3274+1))</f>
        <v>6.3762069571428575E-4</v>
      </c>
      <c r="K3274" s="6">
        <f t="shared" si="559"/>
        <v>4.6995878000000001E-3</v>
      </c>
      <c r="L3274" s="6" t="b">
        <f t="shared" si="560"/>
        <v>0</v>
      </c>
      <c r="M3274" s="3">
        <f>MAX(A3274:INDEX(A:A,ROW()-I3274))</f>
        <v>307.12592137750022</v>
      </c>
      <c r="N3274" s="3">
        <f>MIN(A3274:INDEX(A:A,ROW()-I3274))</f>
        <v>302.41877307623969</v>
      </c>
      <c r="O3274" s="4">
        <f t="shared" ref="O3274:O3337" si="568">M3274/N3274-1</f>
        <v>1.5565000325141298E-2</v>
      </c>
      <c r="P3274" s="6">
        <f t="shared" si="566"/>
        <v>4.1599213172645528E-3</v>
      </c>
      <c r="Q3274" s="4">
        <f t="shared" si="558"/>
        <v>4.6995878000000001E-3</v>
      </c>
    </row>
    <row r="3275" spans="1:17" x14ac:dyDescent="0.3">
      <c r="A3275">
        <f t="shared" si="567"/>
        <v>305.65875812376169</v>
      </c>
      <c r="B3275" s="4">
        <v>-4.7770740000000001E-3</v>
      </c>
      <c r="C3275" s="1">
        <f t="shared" si="561"/>
        <v>0</v>
      </c>
      <c r="D3275" s="1">
        <f t="shared" si="562"/>
        <v>3</v>
      </c>
      <c r="E3275" s="1">
        <f t="shared" si="563"/>
        <v>1</v>
      </c>
      <c r="F3275" s="1">
        <f t="shared" si="564"/>
        <v>1</v>
      </c>
      <c r="G3275" s="1">
        <f t="shared" si="565"/>
        <v>5</v>
      </c>
      <c r="H3275" s="6">
        <f>AVERAGE(B3275:INDEX(B:B,ROW()-G3275+1))</f>
        <v>7.9481598000000014E-4</v>
      </c>
      <c r="I3275" s="1" cm="1">
        <f t="array" ref="I3275">G3275+INDEX(G:G,ROW()-G3275)</f>
        <v>13</v>
      </c>
      <c r="J3275" s="6">
        <f>AVERAGE(B3275:INDEX(B:B,ROW()-I3275+1))</f>
        <v>8.2940780307692299E-4</v>
      </c>
      <c r="K3275" s="6">
        <f t="shared" si="559"/>
        <v>-4.7770740000000001E-3</v>
      </c>
      <c r="L3275" s="6" t="b">
        <f t="shared" si="560"/>
        <v>0</v>
      </c>
      <c r="M3275" s="3">
        <f>MAX(A3275:INDEX(A:A,ROW()-I3275))</f>
        <v>307.12592137750022</v>
      </c>
      <c r="N3275" s="3">
        <f>MIN(A3275:INDEX(A:A,ROW()-I3275))</f>
        <v>302.41877307623969</v>
      </c>
      <c r="O3275" s="4">
        <f t="shared" si="568"/>
        <v>1.5565000325141298E-2</v>
      </c>
      <c r="P3275" s="6">
        <f t="shared" si="566"/>
        <v>4.3169543673008169E-3</v>
      </c>
      <c r="Q3275" s="4" t="b">
        <f t="shared" ref="Q3275:Q3338" si="569">IF(P3274&lt;P3273,B3275)</f>
        <v>0</v>
      </c>
    </row>
    <row r="3276" spans="1:17" x14ac:dyDescent="0.3">
      <c r="A3276">
        <f t="shared" si="567"/>
        <v>307.70668372388246</v>
      </c>
      <c r="B3276" s="4">
        <v>6.7000389999999996E-3</v>
      </c>
      <c r="C3276" s="1">
        <f t="shared" si="561"/>
        <v>1</v>
      </c>
      <c r="D3276" s="1">
        <f t="shared" si="562"/>
        <v>3</v>
      </c>
      <c r="E3276" s="1">
        <f t="shared" si="563"/>
        <v>0</v>
      </c>
      <c r="F3276" s="1">
        <f t="shared" si="564"/>
        <v>1</v>
      </c>
      <c r="G3276" s="1">
        <f t="shared" si="565"/>
        <v>5</v>
      </c>
      <c r="H3276" s="6">
        <f>AVERAGE(B3276:INDEX(B:B,ROW()-G3276+1))</f>
        <v>3.2458066800000003E-3</v>
      </c>
      <c r="I3276" s="1" cm="1">
        <f t="array" ref="I3276">G3276+INDEX(G:G,ROW()-G3276)</f>
        <v>9</v>
      </c>
      <c r="J3276" s="6">
        <f>AVERAGE(B3276:INDEX(B:B,ROW()-I3276+1))</f>
        <v>4.7822131111111097E-4</v>
      </c>
      <c r="K3276" s="6" t="b">
        <f t="shared" si="559"/>
        <v>0</v>
      </c>
      <c r="L3276" s="6">
        <f t="shared" si="560"/>
        <v>6.7000389999999996E-3</v>
      </c>
      <c r="M3276" s="3">
        <f>MAX(A3276:INDEX(A:A,ROW()-I3276))</f>
        <v>307.70668372388246</v>
      </c>
      <c r="N3276" s="3">
        <f>MIN(A3276:INDEX(A:A,ROW()-I3276))</f>
        <v>302.77538396399513</v>
      </c>
      <c r="O3276" s="4">
        <f t="shared" si="568"/>
        <v>1.6286990360067533E-2</v>
      </c>
      <c r="P3276" s="6">
        <f t="shared" si="566"/>
        <v>5.4289967866891775E-3</v>
      </c>
      <c r="Q3276" s="4" t="b">
        <f t="shared" si="569"/>
        <v>0</v>
      </c>
    </row>
    <row r="3277" spans="1:17" x14ac:dyDescent="0.3">
      <c r="A3277">
        <f t="shared" si="567"/>
        <v>307.14628218812152</v>
      </c>
      <c r="B3277" s="4">
        <v>-1.8212199000000001E-3</v>
      </c>
      <c r="C3277" s="1">
        <f t="shared" si="561"/>
        <v>0</v>
      </c>
      <c r="D3277" s="1">
        <f t="shared" si="562"/>
        <v>1</v>
      </c>
      <c r="E3277" s="1">
        <f t="shared" si="563"/>
        <v>1</v>
      </c>
      <c r="F3277" s="1">
        <f t="shared" si="564"/>
        <v>1</v>
      </c>
      <c r="G3277" s="1">
        <f t="shared" si="565"/>
        <v>3</v>
      </c>
      <c r="H3277" s="6">
        <f>AVERAGE(B3277:INDEX(B:B,ROW()-G3277+1))</f>
        <v>3.391503333333316E-5</v>
      </c>
      <c r="I3277" s="1" cm="1">
        <f t="array" ref="I3277">G3277+INDEX(G:G,ROW()-G3277)</f>
        <v>8</v>
      </c>
      <c r="J3277" s="6">
        <f>AVERAGE(B3277:INDEX(B:B,ROW()-I3277+1))</f>
        <v>1.5642270375000001E-3</v>
      </c>
      <c r="K3277" s="6">
        <f t="shared" si="559"/>
        <v>-1.8212199000000001E-3</v>
      </c>
      <c r="L3277" s="6" t="b">
        <f t="shared" si="560"/>
        <v>0</v>
      </c>
      <c r="M3277" s="3">
        <f>MAX(A3277:INDEX(A:A,ROW()-I3277))</f>
        <v>307.70668372388246</v>
      </c>
      <c r="N3277" s="3">
        <f>MIN(A3277:INDEX(A:A,ROW()-I3277))</f>
        <v>302.77538396399513</v>
      </c>
      <c r="O3277" s="4">
        <f t="shared" si="568"/>
        <v>1.6286990360067533E-2</v>
      </c>
      <c r="P3277" s="6">
        <f t="shared" si="566"/>
        <v>5.7583206643618406E-3</v>
      </c>
      <c r="Q3277" s="4" t="b">
        <f t="shared" si="569"/>
        <v>0</v>
      </c>
    </row>
    <row r="3278" spans="1:17" x14ac:dyDescent="0.3">
      <c r="A3278">
        <f t="shared" si="567"/>
        <v>306.39233079281229</v>
      </c>
      <c r="B3278" s="4">
        <v>-2.4546981E-3</v>
      </c>
      <c r="C3278" s="1">
        <f t="shared" si="561"/>
        <v>0</v>
      </c>
      <c r="D3278" s="1">
        <f t="shared" si="562"/>
        <v>1</v>
      </c>
      <c r="E3278" s="1">
        <f t="shared" si="563"/>
        <v>2</v>
      </c>
      <c r="F3278" s="1">
        <f t="shared" si="564"/>
        <v>1</v>
      </c>
      <c r="G3278" s="1">
        <f t="shared" si="565"/>
        <v>4</v>
      </c>
      <c r="H3278" s="6">
        <f>AVERAGE(B3278:INDEX(B:B,ROW()-G3278+1))</f>
        <v>-5.8823825000000013E-4</v>
      </c>
      <c r="I3278" s="1" cm="1">
        <f t="array" ref="I3278">G3278+INDEX(G:G,ROW()-G3278)</f>
        <v>9</v>
      </c>
      <c r="J3278" s="6">
        <f>AVERAGE(B3278:INDEX(B:B,ROW()-I3278+1))</f>
        <v>1.1176798000000002E-3</v>
      </c>
      <c r="K3278" s="6" t="b">
        <f t="shared" ref="K3278:K3341" si="570">IF(H3277&gt;J3277,B3278)</f>
        <v>0</v>
      </c>
      <c r="L3278" s="6">
        <f t="shared" ref="L3278:L3341" si="571">IF(H3277&lt;J3277,B3278)</f>
        <v>-2.4546981E-3</v>
      </c>
      <c r="M3278" s="3">
        <f>MAX(A3278:INDEX(A:A,ROW()-I3278))</f>
        <v>307.70668372388246</v>
      </c>
      <c r="N3278" s="3">
        <f>MIN(A3278:INDEX(A:A,ROW()-I3278))</f>
        <v>302.77538396399513</v>
      </c>
      <c r="O3278" s="4">
        <f t="shared" si="568"/>
        <v>1.6286990360067533E-2</v>
      </c>
      <c r="P3278" s="6">
        <f t="shared" si="566"/>
        <v>5.4289967866891775E-3</v>
      </c>
      <c r="Q3278" s="4" t="b">
        <f t="shared" si="569"/>
        <v>0</v>
      </c>
    </row>
    <row r="3279" spans="1:17" x14ac:dyDescent="0.3">
      <c r="A3279">
        <f t="shared" si="567"/>
        <v>303.04026602605967</v>
      </c>
      <c r="B3279" s="4">
        <v>-1.0940433000000001E-2</v>
      </c>
      <c r="C3279" s="1">
        <f t="shared" si="561"/>
        <v>0</v>
      </c>
      <c r="D3279" s="1">
        <f t="shared" si="562"/>
        <v>1</v>
      </c>
      <c r="E3279" s="1">
        <f t="shared" si="563"/>
        <v>3</v>
      </c>
      <c r="F3279" s="1">
        <f t="shared" si="564"/>
        <v>1</v>
      </c>
      <c r="G3279" s="1">
        <f t="shared" si="565"/>
        <v>5</v>
      </c>
      <c r="H3279" s="6">
        <f>AVERAGE(B3279:INDEX(B:B,ROW()-G3279+1))</f>
        <v>-2.6586772E-3</v>
      </c>
      <c r="I3279" s="1" cm="1">
        <f t="array" ref="I3279">G3279+INDEX(G:G,ROW()-G3279)</f>
        <v>10</v>
      </c>
      <c r="J3279" s="6">
        <f>AVERAGE(B3279:INDEX(B:B,ROW()-I3279+1))</f>
        <v>-8.8131479999999966E-5</v>
      </c>
      <c r="K3279" s="6" t="b">
        <f t="shared" si="570"/>
        <v>0</v>
      </c>
      <c r="L3279" s="6">
        <f t="shared" si="571"/>
        <v>-1.0940433000000001E-2</v>
      </c>
      <c r="M3279" s="3">
        <f>MAX(A3279:INDEX(A:A,ROW()-I3279))</f>
        <v>307.70668372388246</v>
      </c>
      <c r="N3279" s="3">
        <f>MIN(A3279:INDEX(A:A,ROW()-I3279))</f>
        <v>302.77538396399513</v>
      </c>
      <c r="O3279" s="4">
        <f t="shared" si="568"/>
        <v>1.6286990360067533E-2</v>
      </c>
      <c r="P3279" s="6">
        <f t="shared" si="566"/>
        <v>5.1503985767019306E-3</v>
      </c>
      <c r="Q3279" s="4">
        <f t="shared" si="569"/>
        <v>-1.0940433000000001E-2</v>
      </c>
    </row>
    <row r="3280" spans="1:17" x14ac:dyDescent="0.3">
      <c r="A3280">
        <f t="shared" si="567"/>
        <v>300.40140939009655</v>
      </c>
      <c r="B3280" s="4">
        <v>-8.7079406000000002E-3</v>
      </c>
      <c r="C3280" s="1">
        <f t="shared" ref="C3280:C3343" si="572">IF(B3280&lt;0,0,1+C3279)</f>
        <v>0</v>
      </c>
      <c r="D3280" s="1">
        <f t="shared" ref="D3280:D3343" si="573">IF(AND(C3279&gt;0,C3280=0),C3279,D3279)</f>
        <v>1</v>
      </c>
      <c r="E3280" s="1">
        <f t="shared" ref="E3280:E3343" si="574">IF(B3280&gt;0,0,1+E3279)</f>
        <v>4</v>
      </c>
      <c r="F3280" s="1">
        <f t="shared" ref="F3280:F3343" si="575">IF(AND(E3279&gt;0,E3280=0),E3279,F3279)</f>
        <v>1</v>
      </c>
      <c r="G3280" s="1">
        <f t="shared" ref="G3280:G3343" si="576">SUM(C3280:F3280)</f>
        <v>6</v>
      </c>
      <c r="H3280" s="6">
        <f>AVERAGE(B3280:INDEX(B:B,ROW()-G3280+1))</f>
        <v>-3.666887766666667E-3</v>
      </c>
      <c r="I3280" s="1" cm="1">
        <f t="array" ref="I3280">G3280+INDEX(G:G,ROW()-G3280)</f>
        <v>11</v>
      </c>
      <c r="J3280" s="6">
        <f>AVERAGE(B3280:INDEX(B:B,ROW()-I3280+1))</f>
        <v>-8.7175049090909085E-4</v>
      </c>
      <c r="K3280" s="6" t="b">
        <f t="shared" si="570"/>
        <v>0</v>
      </c>
      <c r="L3280" s="6">
        <f t="shared" si="571"/>
        <v>-8.7079406000000002E-3</v>
      </c>
      <c r="M3280" s="3">
        <f>MAX(A3280:INDEX(A:A,ROW()-I3280))</f>
        <v>307.70668372388246</v>
      </c>
      <c r="N3280" s="3">
        <f>MIN(A3280:INDEX(A:A,ROW()-I3280))</f>
        <v>300.40140939009655</v>
      </c>
      <c r="O3280" s="4">
        <f t="shared" si="568"/>
        <v>2.4318375698096029E-2</v>
      </c>
      <c r="P3280" s="6">
        <f t="shared" ref="P3280:P3343" si="577">O3280/SQRT(I3280)</f>
        <v>7.332266154680145E-3</v>
      </c>
      <c r="Q3280" s="4">
        <f t="shared" si="569"/>
        <v>-8.7079406000000002E-3</v>
      </c>
    </row>
    <row r="3281" spans="1:17" x14ac:dyDescent="0.3">
      <c r="A3281">
        <f t="shared" si="567"/>
        <v>298.13953787929802</v>
      </c>
      <c r="B3281" s="4">
        <v>-7.5294970000000004E-3</v>
      </c>
      <c r="C3281" s="1">
        <f t="shared" si="572"/>
        <v>0</v>
      </c>
      <c r="D3281" s="1">
        <f t="shared" si="573"/>
        <v>1</v>
      </c>
      <c r="E3281" s="1">
        <f t="shared" si="574"/>
        <v>5</v>
      </c>
      <c r="F3281" s="1">
        <f t="shared" si="575"/>
        <v>1</v>
      </c>
      <c r="G3281" s="1">
        <f t="shared" si="576"/>
        <v>7</v>
      </c>
      <c r="H3281" s="6">
        <f>AVERAGE(B3281:INDEX(B:B,ROW()-G3281+1))</f>
        <v>-4.2186890857142858E-3</v>
      </c>
      <c r="I3281" s="1" cm="1">
        <f t="array" ref="I3281">G3281+INDEX(G:G,ROW()-G3281)</f>
        <v>12</v>
      </c>
      <c r="J3281" s="6">
        <f>AVERAGE(B3281:INDEX(B:B,ROW()-I3281+1))</f>
        <v>-1.4265626999999999E-3</v>
      </c>
      <c r="K3281" s="6" t="b">
        <f t="shared" si="570"/>
        <v>0</v>
      </c>
      <c r="L3281" s="6">
        <f t="shared" si="571"/>
        <v>-7.5294970000000004E-3</v>
      </c>
      <c r="M3281" s="3">
        <f>MAX(A3281:INDEX(A:A,ROW()-I3281))</f>
        <v>307.70668372388246</v>
      </c>
      <c r="N3281" s="3">
        <f>MIN(A3281:INDEX(A:A,ROW()-I3281))</f>
        <v>298.13953787929802</v>
      </c>
      <c r="O3281" s="4">
        <f t="shared" si="568"/>
        <v>3.2089490419944688E-2</v>
      </c>
      <c r="P3281" s="6">
        <f t="shared" si="577"/>
        <v>9.2634379660564928E-3</v>
      </c>
      <c r="Q3281" s="4" t="b">
        <f t="shared" si="569"/>
        <v>0</v>
      </c>
    </row>
    <row r="3282" spans="1:17" x14ac:dyDescent="0.3">
      <c r="A3282">
        <f t="shared" si="567"/>
        <v>289.17355595386289</v>
      </c>
      <c r="B3282" s="4">
        <v>-3.0073105999999999E-2</v>
      </c>
      <c r="C3282" s="1">
        <f t="shared" si="572"/>
        <v>0</v>
      </c>
      <c r="D3282" s="1">
        <f t="shared" si="573"/>
        <v>1</v>
      </c>
      <c r="E3282" s="1">
        <f t="shared" si="574"/>
        <v>6</v>
      </c>
      <c r="F3282" s="1">
        <f t="shared" si="575"/>
        <v>1</v>
      </c>
      <c r="G3282" s="1">
        <f t="shared" si="576"/>
        <v>8</v>
      </c>
      <c r="H3282" s="6">
        <f>AVERAGE(B3282:INDEX(B:B,ROW()-G3282+1))</f>
        <v>-7.4504912000000001E-3</v>
      </c>
      <c r="I3282" s="1" cm="1">
        <f t="array" ref="I3282">G3282+INDEX(G:G,ROW()-G3282)</f>
        <v>13</v>
      </c>
      <c r="J3282" s="6">
        <f>AVERAGE(B3282:INDEX(B:B,ROW()-I3282+1))</f>
        <v>-3.6301429538461534E-3</v>
      </c>
      <c r="K3282" s="6" t="b">
        <f t="shared" si="570"/>
        <v>0</v>
      </c>
      <c r="L3282" s="6">
        <f t="shared" si="571"/>
        <v>-3.0073105999999999E-2</v>
      </c>
      <c r="M3282" s="3">
        <f>MAX(A3282:INDEX(A:A,ROW()-I3282))</f>
        <v>307.70668372388246</v>
      </c>
      <c r="N3282" s="3">
        <f>MIN(A3282:INDEX(A:A,ROW()-I3282))</f>
        <v>289.17355595386289</v>
      </c>
      <c r="O3282" s="4">
        <f t="shared" si="568"/>
        <v>6.408998121867171E-2</v>
      </c>
      <c r="P3282" s="6">
        <f t="shared" si="577"/>
        <v>1.7775362579034223E-2</v>
      </c>
      <c r="Q3282" s="4" t="b">
        <f t="shared" si="569"/>
        <v>0</v>
      </c>
    </row>
    <row r="3283" spans="1:17" x14ac:dyDescent="0.3">
      <c r="A3283">
        <f t="shared" si="567"/>
        <v>293.2286211136319</v>
      </c>
      <c r="B3283" s="4">
        <v>1.4022946000000001E-2</v>
      </c>
      <c r="C3283" s="1">
        <f t="shared" si="572"/>
        <v>1</v>
      </c>
      <c r="D3283" s="1">
        <f t="shared" si="573"/>
        <v>1</v>
      </c>
      <c r="E3283" s="1">
        <f t="shared" si="574"/>
        <v>0</v>
      </c>
      <c r="F3283" s="1">
        <f t="shared" si="575"/>
        <v>6</v>
      </c>
      <c r="G3283" s="1">
        <f t="shared" si="576"/>
        <v>8</v>
      </c>
      <c r="H3283" s="6">
        <f>AVERAGE(B3283:INDEX(B:B,ROW()-G3283+1))</f>
        <v>-5.1004887E-3</v>
      </c>
      <c r="I3283" s="1" cm="1">
        <f t="array" ref="I3283">G3283+INDEX(G:G,ROW()-G3283)</f>
        <v>13</v>
      </c>
      <c r="J3283" s="6">
        <f>AVERAGE(B3283:INDEX(B:B,ROW()-I3283+1))</f>
        <v>-2.8330638230769228E-3</v>
      </c>
      <c r="K3283" s="6" t="b">
        <f t="shared" si="570"/>
        <v>0</v>
      </c>
      <c r="L3283" s="6">
        <f t="shared" si="571"/>
        <v>1.4022946000000001E-2</v>
      </c>
      <c r="M3283" s="3">
        <f>MAX(A3283:INDEX(A:A,ROW()-I3283))</f>
        <v>307.70668372388246</v>
      </c>
      <c r="N3283" s="3">
        <f>MIN(A3283:INDEX(A:A,ROW()-I3283))</f>
        <v>289.17355595386289</v>
      </c>
      <c r="O3283" s="4">
        <f t="shared" si="568"/>
        <v>6.408998121867171E-2</v>
      </c>
      <c r="P3283" s="6">
        <f t="shared" si="577"/>
        <v>1.7775362579034223E-2</v>
      </c>
      <c r="Q3283" s="4" t="b">
        <f t="shared" si="569"/>
        <v>0</v>
      </c>
    </row>
    <row r="3284" spans="1:17" x14ac:dyDescent="0.3">
      <c r="A3284">
        <f t="shared" si="567"/>
        <v>293.40182599080538</v>
      </c>
      <c r="B3284" s="4">
        <v>5.9068203000000002E-4</v>
      </c>
      <c r="C3284" s="1">
        <f t="shared" si="572"/>
        <v>2</v>
      </c>
      <c r="D3284" s="1">
        <f t="shared" si="573"/>
        <v>1</v>
      </c>
      <c r="E3284" s="1">
        <f t="shared" si="574"/>
        <v>0</v>
      </c>
      <c r="F3284" s="1">
        <f t="shared" si="575"/>
        <v>6</v>
      </c>
      <c r="G3284" s="1">
        <f t="shared" si="576"/>
        <v>9</v>
      </c>
      <c r="H3284" s="6">
        <f>AVERAGE(B3284:INDEX(B:B,ROW()-G3284+1))</f>
        <v>-4.4681363966666667E-3</v>
      </c>
      <c r="I3284" s="1" cm="1">
        <f t="array" ref="I3284">G3284+INDEX(G:G,ROW()-G3284)</f>
        <v>14</v>
      </c>
      <c r="J3284" s="6">
        <f>AVERAGE(B3284:INDEX(B:B,ROW()-I3284+1))</f>
        <v>-2.5885105478571429E-3</v>
      </c>
      <c r="K3284" s="6" t="b">
        <f t="shared" si="570"/>
        <v>0</v>
      </c>
      <c r="L3284" s="6">
        <f t="shared" si="571"/>
        <v>5.9068203000000002E-4</v>
      </c>
      <c r="M3284" s="3">
        <f>MAX(A3284:INDEX(A:A,ROW()-I3284))</f>
        <v>307.70668372388246</v>
      </c>
      <c r="N3284" s="3">
        <f>MIN(A3284:INDEX(A:A,ROW()-I3284))</f>
        <v>289.17355595386289</v>
      </c>
      <c r="O3284" s="4">
        <f t="shared" si="568"/>
        <v>6.408998121867171E-2</v>
      </c>
      <c r="P3284" s="6">
        <f t="shared" si="577"/>
        <v>1.7128767974646155E-2</v>
      </c>
      <c r="Q3284" s="4" t="b">
        <f t="shared" si="569"/>
        <v>0</v>
      </c>
    </row>
    <row r="3285" spans="1:17" x14ac:dyDescent="0.3">
      <c r="A3285">
        <f t="shared" si="567"/>
        <v>299.15838771425632</v>
      </c>
      <c r="B3285" s="4">
        <v>1.9620061000000001E-2</v>
      </c>
      <c r="C3285" s="1">
        <f t="shared" si="572"/>
        <v>3</v>
      </c>
      <c r="D3285" s="1">
        <f t="shared" si="573"/>
        <v>1</v>
      </c>
      <c r="E3285" s="1">
        <f t="shared" si="574"/>
        <v>0</v>
      </c>
      <c r="F3285" s="1">
        <f t="shared" si="575"/>
        <v>6</v>
      </c>
      <c r="G3285" s="1">
        <f t="shared" si="576"/>
        <v>10</v>
      </c>
      <c r="H3285" s="6">
        <f>AVERAGE(B3285:INDEX(B:B,ROW()-G3285+1))</f>
        <v>-2.0593166570000002E-3</v>
      </c>
      <c r="I3285" s="1" cm="1">
        <f t="array" ref="I3285">G3285+INDEX(G:G,ROW()-G3285)</f>
        <v>15</v>
      </c>
      <c r="J3285" s="6">
        <f>AVERAGE(B3285:INDEX(B:B,ROW()-I3285+1))</f>
        <v>-1.1079391113333332E-3</v>
      </c>
      <c r="K3285" s="6" t="b">
        <f t="shared" si="570"/>
        <v>0</v>
      </c>
      <c r="L3285" s="6">
        <f t="shared" si="571"/>
        <v>1.9620061000000001E-2</v>
      </c>
      <c r="M3285" s="3">
        <f>MAX(A3285:INDEX(A:A,ROW()-I3285))</f>
        <v>307.70668372388246</v>
      </c>
      <c r="N3285" s="3">
        <f>MIN(A3285:INDEX(A:A,ROW()-I3285))</f>
        <v>289.17355595386289</v>
      </c>
      <c r="O3285" s="4">
        <f t="shared" si="568"/>
        <v>6.408998121867171E-2</v>
      </c>
      <c r="P3285" s="6">
        <f t="shared" si="577"/>
        <v>1.6547961994577445E-2</v>
      </c>
      <c r="Q3285" s="4">
        <f t="shared" si="569"/>
        <v>1.9620061000000001E-2</v>
      </c>
    </row>
    <row r="3286" spans="1:17" x14ac:dyDescent="0.3">
      <c r="A3286">
        <f t="shared" si="567"/>
        <v>297.12067047600402</v>
      </c>
      <c r="B3286" s="4">
        <v>-6.8114996000000006E-3</v>
      </c>
      <c r="C3286" s="1">
        <f t="shared" si="572"/>
        <v>0</v>
      </c>
      <c r="D3286" s="1">
        <f t="shared" si="573"/>
        <v>3</v>
      </c>
      <c r="E3286" s="1">
        <f t="shared" si="574"/>
        <v>1</v>
      </c>
      <c r="F3286" s="1">
        <f t="shared" si="575"/>
        <v>6</v>
      </c>
      <c r="G3286" s="1">
        <f t="shared" si="576"/>
        <v>10</v>
      </c>
      <c r="H3286" s="6">
        <f>AVERAGE(B3286:INDEX(B:B,ROW()-G3286+1))</f>
        <v>-3.4104705170000006E-3</v>
      </c>
      <c r="I3286" s="1" cm="1">
        <f t="array" ref="I3286">G3286+INDEX(G:G,ROW()-G3286)</f>
        <v>15</v>
      </c>
      <c r="J3286" s="6">
        <f>AVERAGE(B3286:INDEX(B:B,ROW()-I3286+1))</f>
        <v>-1.1917114513333329E-3</v>
      </c>
      <c r="K3286" s="6" t="b">
        <f t="shared" si="570"/>
        <v>0</v>
      </c>
      <c r="L3286" s="6">
        <f t="shared" si="571"/>
        <v>-6.8114996000000006E-3</v>
      </c>
      <c r="M3286" s="3">
        <f>MAX(A3286:INDEX(A:A,ROW()-I3286))</f>
        <v>307.70668372388246</v>
      </c>
      <c r="N3286" s="3">
        <f>MIN(A3286:INDEX(A:A,ROW()-I3286))</f>
        <v>289.17355595386289</v>
      </c>
      <c r="O3286" s="4">
        <f t="shared" si="568"/>
        <v>6.408998121867171E-2</v>
      </c>
      <c r="P3286" s="6">
        <f t="shared" si="577"/>
        <v>1.6547961994577445E-2</v>
      </c>
      <c r="Q3286" s="4">
        <f t="shared" si="569"/>
        <v>-6.8114996000000006E-3</v>
      </c>
    </row>
    <row r="3287" spans="1:17" x14ac:dyDescent="0.3">
      <c r="A3287">
        <f t="shared" si="567"/>
        <v>293.50371507646162</v>
      </c>
      <c r="B3287" s="4">
        <v>-1.2173354999999999E-2</v>
      </c>
      <c r="C3287" s="1">
        <f t="shared" si="572"/>
        <v>0</v>
      </c>
      <c r="D3287" s="1">
        <f t="shared" si="573"/>
        <v>3</v>
      </c>
      <c r="E3287" s="1">
        <f t="shared" si="574"/>
        <v>2</v>
      </c>
      <c r="F3287" s="1">
        <f t="shared" si="575"/>
        <v>6</v>
      </c>
      <c r="G3287" s="1">
        <f t="shared" si="576"/>
        <v>11</v>
      </c>
      <c r="H3287" s="6">
        <f>AVERAGE(B3287:INDEX(B:B,ROW()-G3287+1))</f>
        <v>-4.2070963790909093E-3</v>
      </c>
      <c r="I3287" s="1" cm="1">
        <f t="array" ref="I3287">G3287+INDEX(G:G,ROW()-G3287)</f>
        <v>16</v>
      </c>
      <c r="J3287" s="6">
        <f>AVERAGE(B3287:INDEX(B:B,ROW()-I3287+1))</f>
        <v>-1.8780641731249996E-3</v>
      </c>
      <c r="K3287" s="6" t="b">
        <f t="shared" si="570"/>
        <v>0</v>
      </c>
      <c r="L3287" s="6">
        <f t="shared" si="571"/>
        <v>-1.2173354999999999E-2</v>
      </c>
      <c r="M3287" s="3">
        <f>MAX(A3287:INDEX(A:A,ROW()-I3287))</f>
        <v>307.70668372388246</v>
      </c>
      <c r="N3287" s="3">
        <f>MIN(A3287:INDEX(A:A,ROW()-I3287))</f>
        <v>289.17355595386289</v>
      </c>
      <c r="O3287" s="4">
        <f t="shared" si="568"/>
        <v>6.408998121867171E-2</v>
      </c>
      <c r="P3287" s="6">
        <f t="shared" si="577"/>
        <v>1.6022495304667927E-2</v>
      </c>
      <c r="Q3287" s="4" t="b">
        <f t="shared" si="569"/>
        <v>0</v>
      </c>
    </row>
    <row r="3288" spans="1:17" x14ac:dyDescent="0.3">
      <c r="A3288">
        <f t="shared" si="567"/>
        <v>298.06819269316424</v>
      </c>
      <c r="B3288" s="4">
        <v>1.5551686E-2</v>
      </c>
      <c r="C3288" s="1">
        <f t="shared" si="572"/>
        <v>1</v>
      </c>
      <c r="D3288" s="1">
        <f t="shared" si="573"/>
        <v>3</v>
      </c>
      <c r="E3288" s="1">
        <f t="shared" si="574"/>
        <v>0</v>
      </c>
      <c r="F3288" s="1">
        <f t="shared" si="575"/>
        <v>2</v>
      </c>
      <c r="G3288" s="1">
        <f t="shared" si="576"/>
        <v>6</v>
      </c>
      <c r="H3288" s="6">
        <f>AVERAGE(B3288:INDEX(B:B,ROW()-G3288+1))</f>
        <v>5.133420071666667E-3</v>
      </c>
      <c r="I3288" s="1" cm="1">
        <f t="array" ref="I3288">G3288+INDEX(G:G,ROW()-G3288)</f>
        <v>14</v>
      </c>
      <c r="J3288" s="6">
        <f>AVERAGE(B3288:INDEX(B:B,ROW()-I3288+1))</f>
        <v>-2.057386369285714E-3</v>
      </c>
      <c r="K3288" s="6" t="b">
        <f t="shared" si="570"/>
        <v>0</v>
      </c>
      <c r="L3288" s="6">
        <f t="shared" si="571"/>
        <v>1.5551686E-2</v>
      </c>
      <c r="M3288" s="3">
        <f>MAX(A3288:INDEX(A:A,ROW()-I3288))</f>
        <v>307.70668372388246</v>
      </c>
      <c r="N3288" s="3">
        <f>MIN(A3288:INDEX(A:A,ROW()-I3288))</f>
        <v>289.17355595386289</v>
      </c>
      <c r="O3288" s="4">
        <f t="shared" si="568"/>
        <v>6.408998121867171E-2</v>
      </c>
      <c r="P3288" s="6">
        <f t="shared" si="577"/>
        <v>1.7128767974646155E-2</v>
      </c>
      <c r="Q3288" s="4">
        <f t="shared" si="569"/>
        <v>1.5551686E-2</v>
      </c>
    </row>
    <row r="3289" spans="1:17" x14ac:dyDescent="0.3">
      <c r="A3289">
        <f t="shared" si="567"/>
        <v>289.25503159888984</v>
      </c>
      <c r="B3289" s="4">
        <v>-2.9567599999999999E-2</v>
      </c>
      <c r="C3289" s="1">
        <f t="shared" si="572"/>
        <v>0</v>
      </c>
      <c r="D3289" s="1">
        <f t="shared" si="573"/>
        <v>1</v>
      </c>
      <c r="E3289" s="1">
        <f t="shared" si="574"/>
        <v>1</v>
      </c>
      <c r="F3289" s="1">
        <f t="shared" si="575"/>
        <v>2</v>
      </c>
      <c r="G3289" s="1">
        <f t="shared" si="576"/>
        <v>4</v>
      </c>
      <c r="H3289" s="6">
        <f>AVERAGE(B3289:INDEX(B:B,ROW()-G3289+1))</f>
        <v>-8.2501921500000002E-3</v>
      </c>
      <c r="I3289" s="1" cm="1">
        <f t="array" ref="I3289">G3289+INDEX(G:G,ROW()-G3289)</f>
        <v>14</v>
      </c>
      <c r="J3289" s="6">
        <f>AVERAGE(B3289:INDEX(B:B,ROW()-I3289+1))</f>
        <v>-3.8281382264285712E-3</v>
      </c>
      <c r="K3289" s="6">
        <f t="shared" si="570"/>
        <v>-2.9567599999999999E-2</v>
      </c>
      <c r="L3289" s="6" t="b">
        <f t="shared" si="571"/>
        <v>0</v>
      </c>
      <c r="M3289" s="3">
        <f>MAX(A3289:INDEX(A:A,ROW()-I3289))</f>
        <v>307.70668372388246</v>
      </c>
      <c r="N3289" s="3">
        <f>MIN(A3289:INDEX(A:A,ROW()-I3289))</f>
        <v>289.17355595386289</v>
      </c>
      <c r="O3289" s="4">
        <f t="shared" si="568"/>
        <v>6.408998121867171E-2</v>
      </c>
      <c r="P3289" s="6">
        <f t="shared" si="577"/>
        <v>1.7128767974646155E-2</v>
      </c>
      <c r="Q3289" s="4" t="b">
        <f t="shared" si="569"/>
        <v>0</v>
      </c>
    </row>
    <row r="3290" spans="1:17" x14ac:dyDescent="0.3">
      <c r="A3290">
        <f t="shared" si="567"/>
        <v>290.01918467360264</v>
      </c>
      <c r="B3290" s="4">
        <v>2.641797E-3</v>
      </c>
      <c r="C3290" s="1">
        <f t="shared" si="572"/>
        <v>1</v>
      </c>
      <c r="D3290" s="1">
        <f t="shared" si="573"/>
        <v>1</v>
      </c>
      <c r="E3290" s="1">
        <f t="shared" si="574"/>
        <v>0</v>
      </c>
      <c r="F3290" s="1">
        <f t="shared" si="575"/>
        <v>1</v>
      </c>
      <c r="G3290" s="1">
        <f t="shared" si="576"/>
        <v>3</v>
      </c>
      <c r="H3290" s="6">
        <f>AVERAGE(B3290:INDEX(B:B,ROW()-G3290+1))</f>
        <v>-3.791372333333333E-3</v>
      </c>
      <c r="I3290" s="1" cm="1">
        <f t="array" ref="I3290">G3290+INDEX(G:G,ROW()-G3290)</f>
        <v>14</v>
      </c>
      <c r="J3290" s="6">
        <f>AVERAGE(B3290:INDEX(B:B,ROW()-I3290+1))</f>
        <v>-4.1180126550000003E-3</v>
      </c>
      <c r="K3290" s="6" t="b">
        <f t="shared" si="570"/>
        <v>0</v>
      </c>
      <c r="L3290" s="6">
        <f t="shared" si="571"/>
        <v>2.641797E-3</v>
      </c>
      <c r="M3290" s="3">
        <f>MAX(A3290:INDEX(A:A,ROW()-I3290))</f>
        <v>307.70668372388246</v>
      </c>
      <c r="N3290" s="3">
        <f>MIN(A3290:INDEX(A:A,ROW()-I3290))</f>
        <v>289.17355595386289</v>
      </c>
      <c r="O3290" s="4">
        <f t="shared" si="568"/>
        <v>6.408998121867171E-2</v>
      </c>
      <c r="P3290" s="6">
        <f t="shared" si="577"/>
        <v>1.7128767974646155E-2</v>
      </c>
      <c r="Q3290" s="4" t="b">
        <f t="shared" si="569"/>
        <v>0</v>
      </c>
    </row>
    <row r="3291" spans="1:17" x14ac:dyDescent="0.3">
      <c r="A3291">
        <f t="shared" si="567"/>
        <v>294.29842093367273</v>
      </c>
      <c r="B3291" s="4">
        <v>1.4755011E-2</v>
      </c>
      <c r="C3291" s="1">
        <f t="shared" si="572"/>
        <v>2</v>
      </c>
      <c r="D3291" s="1">
        <f t="shared" si="573"/>
        <v>1</v>
      </c>
      <c r="E3291" s="1">
        <f t="shared" si="574"/>
        <v>0</v>
      </c>
      <c r="F3291" s="1">
        <f t="shared" si="575"/>
        <v>1</v>
      </c>
      <c r="G3291" s="1">
        <f t="shared" si="576"/>
        <v>4</v>
      </c>
      <c r="H3291" s="6">
        <f>AVERAGE(B3291:INDEX(B:B,ROW()-G3291+1))</f>
        <v>8.4522350000000015E-4</v>
      </c>
      <c r="I3291" s="1" cm="1">
        <f t="array" ref="I3291">G3291+INDEX(G:G,ROW()-G3291)</f>
        <v>15</v>
      </c>
      <c r="J3291" s="6">
        <f>AVERAGE(B3291:INDEX(B:B,ROW()-I3291+1))</f>
        <v>-2.859811078E-3</v>
      </c>
      <c r="K3291" s="6">
        <f t="shared" si="570"/>
        <v>1.4755011E-2</v>
      </c>
      <c r="L3291" s="6" t="b">
        <f t="shared" si="571"/>
        <v>0</v>
      </c>
      <c r="M3291" s="3">
        <f>MAX(A3291:INDEX(A:A,ROW()-I3291))</f>
        <v>307.70668372388246</v>
      </c>
      <c r="N3291" s="3">
        <f>MIN(A3291:INDEX(A:A,ROW()-I3291))</f>
        <v>289.17355595386289</v>
      </c>
      <c r="O3291" s="4">
        <f t="shared" si="568"/>
        <v>6.408998121867171E-2</v>
      </c>
      <c r="P3291" s="6">
        <f t="shared" si="577"/>
        <v>1.6547961994577445E-2</v>
      </c>
      <c r="Q3291" s="4" t="b">
        <f t="shared" si="569"/>
        <v>0</v>
      </c>
    </row>
    <row r="3292" spans="1:17" x14ac:dyDescent="0.3">
      <c r="A3292">
        <f t="shared" si="567"/>
        <v>297.84402471603744</v>
      </c>
      <c r="B3292" s="4">
        <v>1.2047647999999999E-2</v>
      </c>
      <c r="C3292" s="1">
        <f t="shared" si="572"/>
        <v>3</v>
      </c>
      <c r="D3292" s="1">
        <f t="shared" si="573"/>
        <v>1</v>
      </c>
      <c r="E3292" s="1">
        <f t="shared" si="574"/>
        <v>0</v>
      </c>
      <c r="F3292" s="1">
        <f t="shared" si="575"/>
        <v>1</v>
      </c>
      <c r="G3292" s="1">
        <f t="shared" si="576"/>
        <v>5</v>
      </c>
      <c r="H3292" s="6">
        <f>AVERAGE(B3292:INDEX(B:B,ROW()-G3292+1))</f>
        <v>3.0857084000000001E-3</v>
      </c>
      <c r="I3292" s="1" cm="1">
        <f t="array" ref="I3292">G3292+INDEX(G:G,ROW()-G3292)</f>
        <v>16</v>
      </c>
      <c r="J3292" s="6">
        <f>AVERAGE(B3292:INDEX(B:B,ROW()-I3292+1))</f>
        <v>-1.928094885625E-3</v>
      </c>
      <c r="K3292" s="6">
        <f t="shared" si="570"/>
        <v>1.2047647999999999E-2</v>
      </c>
      <c r="L3292" s="6" t="b">
        <f t="shared" si="571"/>
        <v>0</v>
      </c>
      <c r="M3292" s="3">
        <f>MAX(A3292:INDEX(A:A,ROW()-I3292))</f>
        <v>307.70668372388246</v>
      </c>
      <c r="N3292" s="3">
        <f>MIN(A3292:INDEX(A:A,ROW()-I3292))</f>
        <v>289.17355595386289</v>
      </c>
      <c r="O3292" s="4">
        <f t="shared" si="568"/>
        <v>6.408998121867171E-2</v>
      </c>
      <c r="P3292" s="6">
        <f t="shared" si="577"/>
        <v>1.6022495304667927E-2</v>
      </c>
      <c r="Q3292" s="4">
        <f t="shared" si="569"/>
        <v>1.2047647999999999E-2</v>
      </c>
    </row>
    <row r="3293" spans="1:17" x14ac:dyDescent="0.3">
      <c r="A3293">
        <f t="shared" si="567"/>
        <v>295.56178445210992</v>
      </c>
      <c r="B3293" s="4">
        <v>-7.6625350000000007E-3</v>
      </c>
      <c r="C3293" s="1">
        <f t="shared" si="572"/>
        <v>0</v>
      </c>
      <c r="D3293" s="1">
        <f t="shared" si="573"/>
        <v>3</v>
      </c>
      <c r="E3293" s="1">
        <f t="shared" si="574"/>
        <v>1</v>
      </c>
      <c r="F3293" s="1">
        <f t="shared" si="575"/>
        <v>1</v>
      </c>
      <c r="G3293" s="1">
        <f t="shared" si="576"/>
        <v>5</v>
      </c>
      <c r="H3293" s="6">
        <f>AVERAGE(B3293:INDEX(B:B,ROW()-G3293+1))</f>
        <v>-1.5571357999999999E-3</v>
      </c>
      <c r="I3293" s="1" cm="1">
        <f t="array" ref="I3293">G3293+INDEX(G:G,ROW()-G3293)</f>
        <v>11</v>
      </c>
      <c r="J3293" s="6">
        <f>AVERAGE(B3293:INDEX(B:B,ROW()-I3293+1))</f>
        <v>2.0922583118181816E-3</v>
      </c>
      <c r="K3293" s="6">
        <f t="shared" si="570"/>
        <v>-7.6625350000000007E-3</v>
      </c>
      <c r="L3293" s="6" t="b">
        <f t="shared" si="571"/>
        <v>0</v>
      </c>
      <c r="M3293" s="3">
        <f>MAX(A3293:INDEX(A:A,ROW()-I3293))</f>
        <v>299.15838771425632</v>
      </c>
      <c r="N3293" s="3">
        <f>MIN(A3293:INDEX(A:A,ROW()-I3293))</f>
        <v>289.17355595386289</v>
      </c>
      <c r="O3293" s="4">
        <f t="shared" si="568"/>
        <v>3.4528854920560237E-2</v>
      </c>
      <c r="P3293" s="6">
        <f t="shared" si="577"/>
        <v>1.0410841473828647E-2</v>
      </c>
      <c r="Q3293" s="4">
        <f t="shared" si="569"/>
        <v>-7.6625350000000007E-3</v>
      </c>
    </row>
    <row r="3294" spans="1:17" x14ac:dyDescent="0.3">
      <c r="A3294">
        <f t="shared" si="567"/>
        <v>297.96630902468945</v>
      </c>
      <c r="B3294" s="4">
        <v>8.135438E-3</v>
      </c>
      <c r="C3294" s="1">
        <f t="shared" si="572"/>
        <v>1</v>
      </c>
      <c r="D3294" s="1">
        <f t="shared" si="573"/>
        <v>3</v>
      </c>
      <c r="E3294" s="1">
        <f t="shared" si="574"/>
        <v>0</v>
      </c>
      <c r="F3294" s="1">
        <f t="shared" si="575"/>
        <v>1</v>
      </c>
      <c r="G3294" s="1">
        <f t="shared" si="576"/>
        <v>5</v>
      </c>
      <c r="H3294" s="6">
        <f>AVERAGE(B3294:INDEX(B:B,ROW()-G3294+1))</f>
        <v>5.9834717999999992E-3</v>
      </c>
      <c r="I3294" s="1" cm="1">
        <f t="array" ref="I3294">G3294+INDEX(G:G,ROW()-G3294)</f>
        <v>9</v>
      </c>
      <c r="J3294" s="6">
        <f>AVERAGE(B3294:INDEX(B:B,ROW()-I3294+1))</f>
        <v>-3.4260106666666687E-4</v>
      </c>
      <c r="K3294" s="6" t="b">
        <f t="shared" si="570"/>
        <v>0</v>
      </c>
      <c r="L3294" s="6">
        <f t="shared" si="571"/>
        <v>8.135438E-3</v>
      </c>
      <c r="M3294" s="3">
        <f>MAX(A3294:INDEX(A:A,ROW()-I3294))</f>
        <v>299.15838771425632</v>
      </c>
      <c r="N3294" s="3">
        <f>MIN(A3294:INDEX(A:A,ROW()-I3294))</f>
        <v>289.25503159888984</v>
      </c>
      <c r="O3294" s="4">
        <f t="shared" si="568"/>
        <v>3.4237454956702162E-2</v>
      </c>
      <c r="P3294" s="6">
        <f t="shared" si="577"/>
        <v>1.1412484985567387E-2</v>
      </c>
      <c r="Q3294" s="4">
        <f t="shared" si="569"/>
        <v>8.135438E-3</v>
      </c>
    </row>
    <row r="3295" spans="1:17" x14ac:dyDescent="0.3">
      <c r="A3295">
        <f t="shared" si="567"/>
        <v>297.87457771570541</v>
      </c>
      <c r="B3295" s="4">
        <v>-3.0785798999999998E-4</v>
      </c>
      <c r="C3295" s="1">
        <f t="shared" si="572"/>
        <v>0</v>
      </c>
      <c r="D3295" s="1">
        <f t="shared" si="573"/>
        <v>1</v>
      </c>
      <c r="E3295" s="1">
        <f t="shared" si="574"/>
        <v>1</v>
      </c>
      <c r="F3295" s="1">
        <f t="shared" si="575"/>
        <v>1</v>
      </c>
      <c r="G3295" s="1">
        <f t="shared" si="576"/>
        <v>3</v>
      </c>
      <c r="H3295" s="6">
        <f>AVERAGE(B3295:INDEX(B:B,ROW()-G3295+1))</f>
        <v>5.5015003333333122E-5</v>
      </c>
      <c r="I3295" s="1" cm="1">
        <f t="array" ref="I3295">G3295+INDEX(G:G,ROW()-G3295)</f>
        <v>8</v>
      </c>
      <c r="J3295" s="6">
        <f>AVERAGE(B3295:INDEX(B:B,ROW()-I3295+1))</f>
        <v>1.94919837625E-3</v>
      </c>
      <c r="K3295" s="6">
        <f t="shared" si="570"/>
        <v>-3.0785798999999998E-4</v>
      </c>
      <c r="L3295" s="6" t="b">
        <f t="shared" si="571"/>
        <v>0</v>
      </c>
      <c r="M3295" s="3">
        <f>MAX(A3295:INDEX(A:A,ROW()-I3295))</f>
        <v>298.06819269316424</v>
      </c>
      <c r="N3295" s="3">
        <f>MIN(A3295:INDEX(A:A,ROW()-I3295))</f>
        <v>289.25503159888984</v>
      </c>
      <c r="O3295" s="4">
        <f t="shared" si="568"/>
        <v>3.0468479824045325E-2</v>
      </c>
      <c r="P3295" s="6">
        <f t="shared" si="577"/>
        <v>1.0772234348013977E-2</v>
      </c>
      <c r="Q3295" s="4" t="b">
        <f t="shared" si="569"/>
        <v>0</v>
      </c>
    </row>
    <row r="3296" spans="1:17" x14ac:dyDescent="0.3">
      <c r="A3296">
        <f t="shared" si="567"/>
        <v>290.22293760711466</v>
      </c>
      <c r="B3296" s="4">
        <v>-2.5687456000000001E-2</v>
      </c>
      <c r="C3296" s="1">
        <f t="shared" si="572"/>
        <v>0</v>
      </c>
      <c r="D3296" s="1">
        <f t="shared" si="573"/>
        <v>1</v>
      </c>
      <c r="E3296" s="1">
        <f t="shared" si="574"/>
        <v>2</v>
      </c>
      <c r="F3296" s="1">
        <f t="shared" si="575"/>
        <v>1</v>
      </c>
      <c r="G3296" s="1">
        <f t="shared" si="576"/>
        <v>4</v>
      </c>
      <c r="H3296" s="6">
        <f>AVERAGE(B3296:INDEX(B:B,ROW()-G3296+1))</f>
        <v>-6.3806027475000002E-3</v>
      </c>
      <c r="I3296" s="1" cm="1">
        <f t="array" ref="I3296">G3296+INDEX(G:G,ROW()-G3296)</f>
        <v>9</v>
      </c>
      <c r="J3296" s="6">
        <f>AVERAGE(B3296:INDEX(B:B,ROW()-I3296+1))</f>
        <v>-1.121540998888889E-3</v>
      </c>
      <c r="K3296" s="6" t="b">
        <f t="shared" si="570"/>
        <v>0</v>
      </c>
      <c r="L3296" s="6">
        <f t="shared" si="571"/>
        <v>-2.5687456000000001E-2</v>
      </c>
      <c r="M3296" s="3">
        <f>MAX(A3296:INDEX(A:A,ROW()-I3296))</f>
        <v>298.06819269316424</v>
      </c>
      <c r="N3296" s="3">
        <f>MIN(A3296:INDEX(A:A,ROW()-I3296))</f>
        <v>289.25503159888984</v>
      </c>
      <c r="O3296" s="4">
        <f t="shared" si="568"/>
        <v>3.0468479824045325E-2</v>
      </c>
      <c r="P3296" s="6">
        <f t="shared" si="577"/>
        <v>1.0156159941348442E-2</v>
      </c>
      <c r="Q3296" s="4">
        <f t="shared" si="569"/>
        <v>-2.5687456000000001E-2</v>
      </c>
    </row>
    <row r="3297" spans="1:17" x14ac:dyDescent="0.3">
      <c r="A3297">
        <f t="shared" si="567"/>
        <v>293.43235345149606</v>
      </c>
      <c r="B3297" s="4">
        <v>1.1058449999999999E-2</v>
      </c>
      <c r="C3297" s="1">
        <f t="shared" si="572"/>
        <v>1</v>
      </c>
      <c r="D3297" s="1">
        <f t="shared" si="573"/>
        <v>1</v>
      </c>
      <c r="E3297" s="1">
        <f t="shared" si="574"/>
        <v>0</v>
      </c>
      <c r="F3297" s="1">
        <f t="shared" si="575"/>
        <v>2</v>
      </c>
      <c r="G3297" s="1">
        <f t="shared" si="576"/>
        <v>4</v>
      </c>
      <c r="H3297" s="6">
        <f>AVERAGE(B3297:INDEX(B:B,ROW()-G3297+1))</f>
        <v>-1.7003564975000009E-3</v>
      </c>
      <c r="I3297" s="1" cm="1">
        <f t="array" ref="I3297">G3297+INDEX(G:G,ROW()-G3297)</f>
        <v>9</v>
      </c>
      <c r="J3297" s="6">
        <f>AVERAGE(B3297:INDEX(B:B,ROW()-I3297+1))</f>
        <v>-1.6207894433333335E-3</v>
      </c>
      <c r="K3297" s="6" t="b">
        <f t="shared" si="570"/>
        <v>0</v>
      </c>
      <c r="L3297" s="6">
        <f t="shared" si="571"/>
        <v>1.1058449999999999E-2</v>
      </c>
      <c r="M3297" s="3">
        <f>MAX(A3297:INDEX(A:A,ROW()-I3297))</f>
        <v>298.06819269316424</v>
      </c>
      <c r="N3297" s="3">
        <f>MIN(A3297:INDEX(A:A,ROW()-I3297))</f>
        <v>289.25503159888984</v>
      </c>
      <c r="O3297" s="4">
        <f t="shared" si="568"/>
        <v>3.0468479824045325E-2</v>
      </c>
      <c r="P3297" s="6">
        <f t="shared" si="577"/>
        <v>1.0156159941348442E-2</v>
      </c>
      <c r="Q3297" s="4">
        <f t="shared" si="569"/>
        <v>1.1058449999999999E-2</v>
      </c>
    </row>
    <row r="3298" spans="1:17" x14ac:dyDescent="0.3">
      <c r="A3298">
        <f t="shared" si="567"/>
        <v>292.28102624808724</v>
      </c>
      <c r="B3298" s="4">
        <v>-3.9236545999999997E-3</v>
      </c>
      <c r="C3298" s="1">
        <f t="shared" si="572"/>
        <v>0</v>
      </c>
      <c r="D3298" s="1">
        <f t="shared" si="573"/>
        <v>1</v>
      </c>
      <c r="E3298" s="1">
        <f t="shared" si="574"/>
        <v>1</v>
      </c>
      <c r="F3298" s="1">
        <f t="shared" si="575"/>
        <v>2</v>
      </c>
      <c r="G3298" s="1">
        <f t="shared" si="576"/>
        <v>4</v>
      </c>
      <c r="H3298" s="6">
        <f>AVERAGE(B3298:INDEX(B:B,ROW()-G3298+1))</f>
        <v>-4.7151296475E-3</v>
      </c>
      <c r="I3298" s="1" cm="1">
        <f t="array" ref="I3298">G3298+INDEX(G:G,ROW()-G3298)</f>
        <v>9</v>
      </c>
      <c r="J3298" s="6">
        <f>AVERAGE(B3298:INDEX(B:B,ROW()-I3298+1))</f>
        <v>1.228537823333333E-3</v>
      </c>
      <c r="K3298" s="6" t="b">
        <f t="shared" si="570"/>
        <v>0</v>
      </c>
      <c r="L3298" s="6">
        <f t="shared" si="571"/>
        <v>-3.9236545999999997E-3</v>
      </c>
      <c r="M3298" s="3">
        <f>MAX(A3298:INDEX(A:A,ROW()-I3298))</f>
        <v>297.96630902468945</v>
      </c>
      <c r="N3298" s="3">
        <f>MIN(A3298:INDEX(A:A,ROW()-I3298))</f>
        <v>289.25503159888984</v>
      </c>
      <c r="O3298" s="4">
        <f t="shared" si="568"/>
        <v>3.0116252006566757E-2</v>
      </c>
      <c r="P3298" s="6">
        <f t="shared" si="577"/>
        <v>1.0038750668855586E-2</v>
      </c>
      <c r="Q3298" s="4" t="b">
        <f t="shared" si="569"/>
        <v>0</v>
      </c>
    </row>
    <row r="3299" spans="1:17" x14ac:dyDescent="0.3">
      <c r="A3299">
        <f t="shared" si="567"/>
        <v>294.33914457706857</v>
      </c>
      <c r="B3299" s="4">
        <v>7.0415735000000004E-3</v>
      </c>
      <c r="C3299" s="1">
        <f t="shared" si="572"/>
        <v>1</v>
      </c>
      <c r="D3299" s="1">
        <f t="shared" si="573"/>
        <v>1</v>
      </c>
      <c r="E3299" s="1">
        <f t="shared" si="574"/>
        <v>0</v>
      </c>
      <c r="F3299" s="1">
        <f t="shared" si="575"/>
        <v>1</v>
      </c>
      <c r="G3299" s="1">
        <f t="shared" si="576"/>
        <v>3</v>
      </c>
      <c r="H3299" s="6">
        <f>AVERAGE(B3299:INDEX(B:B,ROW()-G3299+1))</f>
        <v>4.7254562999999999E-3</v>
      </c>
      <c r="I3299" s="1" cm="1">
        <f t="array" ref="I3299">G3299+INDEX(G:G,ROW()-G3299)</f>
        <v>7</v>
      </c>
      <c r="J3299" s="6">
        <f>AVERAGE(B3299:INDEX(B:B,ROW()-I3299+1))</f>
        <v>-1.620863155714286E-3</v>
      </c>
      <c r="K3299" s="6" t="b">
        <f t="shared" si="570"/>
        <v>0</v>
      </c>
      <c r="L3299" s="6">
        <f t="shared" si="571"/>
        <v>7.0415735000000004E-3</v>
      </c>
      <c r="M3299" s="3">
        <f>MAX(A3299:INDEX(A:A,ROW()-I3299))</f>
        <v>297.96630902468945</v>
      </c>
      <c r="N3299" s="3">
        <f>MIN(A3299:INDEX(A:A,ROW()-I3299))</f>
        <v>290.22293760711466</v>
      </c>
      <c r="O3299" s="4">
        <f t="shared" si="568"/>
        <v>2.6680769898543621E-2</v>
      </c>
      <c r="P3299" s="6">
        <f t="shared" si="577"/>
        <v>1.0084383134183493E-2</v>
      </c>
      <c r="Q3299" s="4">
        <f t="shared" si="569"/>
        <v>7.0415735000000004E-3</v>
      </c>
    </row>
    <row r="3300" spans="1:17" x14ac:dyDescent="0.3">
      <c r="A3300">
        <f t="shared" si="567"/>
        <v>298.09871433494163</v>
      </c>
      <c r="B3300" s="4">
        <v>1.2772917999999999E-2</v>
      </c>
      <c r="C3300" s="1">
        <f t="shared" si="572"/>
        <v>2</v>
      </c>
      <c r="D3300" s="1">
        <f t="shared" si="573"/>
        <v>1</v>
      </c>
      <c r="E3300" s="1">
        <f t="shared" si="574"/>
        <v>0</v>
      </c>
      <c r="F3300" s="1">
        <f t="shared" si="575"/>
        <v>1</v>
      </c>
      <c r="G3300" s="1">
        <f t="shared" si="576"/>
        <v>4</v>
      </c>
      <c r="H3300" s="6">
        <f>AVERAGE(B3300:INDEX(B:B,ROW()-G3300+1))</f>
        <v>6.7373217250000002E-3</v>
      </c>
      <c r="I3300" s="1" cm="1">
        <f t="array" ref="I3300">G3300+INDEX(G:G,ROW()-G3300)</f>
        <v>8</v>
      </c>
      <c r="J3300" s="6">
        <f>AVERAGE(B3300:INDEX(B:B,ROW()-I3300+1))</f>
        <v>1.7835948874999957E-4</v>
      </c>
      <c r="K3300" s="6">
        <f t="shared" si="570"/>
        <v>1.2772917999999999E-2</v>
      </c>
      <c r="L3300" s="6" t="b">
        <f t="shared" si="571"/>
        <v>0</v>
      </c>
      <c r="M3300" s="3">
        <f>MAX(A3300:INDEX(A:A,ROW()-I3300))</f>
        <v>298.09871433494163</v>
      </c>
      <c r="N3300" s="3">
        <f>MIN(A3300:INDEX(A:A,ROW()-I3300))</f>
        <v>290.22293760711466</v>
      </c>
      <c r="O3300" s="4">
        <f t="shared" si="568"/>
        <v>2.713698921512786E-2</v>
      </c>
      <c r="P3300" s="6">
        <f t="shared" si="577"/>
        <v>9.5943745475015572E-3</v>
      </c>
      <c r="Q3300" s="4" t="b">
        <f t="shared" si="569"/>
        <v>0</v>
      </c>
    </row>
    <row r="3301" spans="1:17" x14ac:dyDescent="0.3">
      <c r="A3301">
        <f t="shared" si="567"/>
        <v>297.96628892953697</v>
      </c>
      <c r="B3301" s="4">
        <v>-4.4423339999999996E-4</v>
      </c>
      <c r="C3301" s="1">
        <f t="shared" si="572"/>
        <v>0</v>
      </c>
      <c r="D3301" s="1">
        <f t="shared" si="573"/>
        <v>2</v>
      </c>
      <c r="E3301" s="1">
        <f t="shared" si="574"/>
        <v>1</v>
      </c>
      <c r="F3301" s="1">
        <f t="shared" si="575"/>
        <v>1</v>
      </c>
      <c r="G3301" s="1">
        <f t="shared" si="576"/>
        <v>4</v>
      </c>
      <c r="H3301" s="6">
        <f>AVERAGE(B3301:INDEX(B:B,ROW()-G3301+1))</f>
        <v>3.8616508749999999E-3</v>
      </c>
      <c r="I3301" s="1" cm="1">
        <f t="array" ref="I3301">G3301+INDEX(G:G,ROW()-G3301)</f>
        <v>8</v>
      </c>
      <c r="J3301" s="6">
        <f>AVERAGE(B3301:INDEX(B:B,ROW()-I3301+1))</f>
        <v>1.0806471887499995E-3</v>
      </c>
      <c r="K3301" s="6">
        <f t="shared" si="570"/>
        <v>-4.4423339999999996E-4</v>
      </c>
      <c r="L3301" s="6" t="b">
        <f t="shared" si="571"/>
        <v>0</v>
      </c>
      <c r="M3301" s="3">
        <f>MAX(A3301:INDEX(A:A,ROW()-I3301))</f>
        <v>298.09871433494163</v>
      </c>
      <c r="N3301" s="3">
        <f>MIN(A3301:INDEX(A:A,ROW()-I3301))</f>
        <v>290.22293760711466</v>
      </c>
      <c r="O3301" s="4">
        <f t="shared" si="568"/>
        <v>2.713698921512786E-2</v>
      </c>
      <c r="P3301" s="6">
        <f t="shared" si="577"/>
        <v>9.5943745475015572E-3</v>
      </c>
      <c r="Q3301" s="4">
        <f t="shared" si="569"/>
        <v>-4.4423339999999996E-4</v>
      </c>
    </row>
    <row r="3302" spans="1:17" x14ac:dyDescent="0.3">
      <c r="A3302">
        <f t="shared" si="567"/>
        <v>296.22401576683745</v>
      </c>
      <c r="B3302" s="4">
        <v>-5.8472157E-3</v>
      </c>
      <c r="C3302" s="1">
        <f t="shared" si="572"/>
        <v>0</v>
      </c>
      <c r="D3302" s="1">
        <f t="shared" si="573"/>
        <v>2</v>
      </c>
      <c r="E3302" s="1">
        <f t="shared" si="574"/>
        <v>2</v>
      </c>
      <c r="F3302" s="1">
        <f t="shared" si="575"/>
        <v>1</v>
      </c>
      <c r="G3302" s="1">
        <f t="shared" si="576"/>
        <v>5</v>
      </c>
      <c r="H3302" s="6">
        <f>AVERAGE(B3302:INDEX(B:B,ROW()-G3302+1))</f>
        <v>1.9198775599999999E-3</v>
      </c>
      <c r="I3302" s="1" cm="1">
        <f t="array" ref="I3302">G3302+INDEX(G:G,ROW()-G3302)</f>
        <v>9</v>
      </c>
      <c r="J3302" s="6">
        <f>AVERAGE(B3302:INDEX(B:B,ROW()-I3302+1))</f>
        <v>3.1088464555555507E-4</v>
      </c>
      <c r="K3302" s="6">
        <f t="shared" si="570"/>
        <v>-5.8472157E-3</v>
      </c>
      <c r="L3302" s="6" t="b">
        <f t="shared" si="571"/>
        <v>0</v>
      </c>
      <c r="M3302" s="3">
        <f>MAX(A3302:INDEX(A:A,ROW()-I3302))</f>
        <v>298.09871433494163</v>
      </c>
      <c r="N3302" s="3">
        <f>MIN(A3302:INDEX(A:A,ROW()-I3302))</f>
        <v>290.22293760711466</v>
      </c>
      <c r="O3302" s="4">
        <f t="shared" si="568"/>
        <v>2.713698921512786E-2</v>
      </c>
      <c r="P3302" s="6">
        <f t="shared" si="577"/>
        <v>9.0456630717092867E-3</v>
      </c>
      <c r="Q3302" s="4" t="b">
        <f t="shared" si="569"/>
        <v>0</v>
      </c>
    </row>
    <row r="3303" spans="1:17" x14ac:dyDescent="0.3">
      <c r="A3303">
        <f t="shared" si="567"/>
        <v>299.58627476182926</v>
      </c>
      <c r="B3303" s="4">
        <v>1.1350393E-2</v>
      </c>
      <c r="C3303" s="1">
        <f t="shared" si="572"/>
        <v>1</v>
      </c>
      <c r="D3303" s="1">
        <f t="shared" si="573"/>
        <v>2</v>
      </c>
      <c r="E3303" s="1">
        <f t="shared" si="574"/>
        <v>0</v>
      </c>
      <c r="F3303" s="1">
        <f t="shared" si="575"/>
        <v>2</v>
      </c>
      <c r="G3303" s="1">
        <f t="shared" si="576"/>
        <v>5</v>
      </c>
      <c r="H3303" s="6">
        <f>AVERAGE(B3303:INDEX(B:B,ROW()-G3303+1))</f>
        <v>4.9746870799999999E-3</v>
      </c>
      <c r="I3303" s="1" cm="1">
        <f t="array" ref="I3303">G3303+INDEX(G:G,ROW()-G3303)</f>
        <v>9</v>
      </c>
      <c r="J3303" s="6">
        <f>AVERAGE(B3303:INDEX(B:B,ROW()-I3303+1))</f>
        <v>6.6810186777777785E-4</v>
      </c>
      <c r="K3303" s="6">
        <f t="shared" si="570"/>
        <v>1.1350393E-2</v>
      </c>
      <c r="L3303" s="6" t="b">
        <f t="shared" si="571"/>
        <v>0</v>
      </c>
      <c r="M3303" s="3">
        <f>MAX(A3303:INDEX(A:A,ROW()-I3303))</f>
        <v>299.58627476182926</v>
      </c>
      <c r="N3303" s="3">
        <f>MIN(A3303:INDEX(A:A,ROW()-I3303))</f>
        <v>290.22293760711466</v>
      </c>
      <c r="O3303" s="4">
        <f t="shared" si="568"/>
        <v>3.2262567638227546E-2</v>
      </c>
      <c r="P3303" s="6">
        <f t="shared" si="577"/>
        <v>1.0754189212742515E-2</v>
      </c>
      <c r="Q3303" s="4">
        <f t="shared" si="569"/>
        <v>1.1350393E-2</v>
      </c>
    </row>
    <row r="3304" spans="1:17" x14ac:dyDescent="0.3">
      <c r="A3304">
        <f t="shared" si="567"/>
        <v>303.43757915426522</v>
      </c>
      <c r="B3304" s="4">
        <v>1.2855410000000001E-2</v>
      </c>
      <c r="C3304" s="1">
        <f t="shared" si="572"/>
        <v>2</v>
      </c>
      <c r="D3304" s="1">
        <f t="shared" si="573"/>
        <v>2</v>
      </c>
      <c r="E3304" s="1">
        <f t="shared" si="574"/>
        <v>0</v>
      </c>
      <c r="F3304" s="1">
        <f t="shared" si="575"/>
        <v>2</v>
      </c>
      <c r="G3304" s="1">
        <f t="shared" si="576"/>
        <v>6</v>
      </c>
      <c r="H3304" s="6">
        <f>AVERAGE(B3304:INDEX(B:B,ROW()-G3304+1))</f>
        <v>6.2881409000000001E-3</v>
      </c>
      <c r="I3304" s="1" cm="1">
        <f t="array" ref="I3304">G3304+INDEX(G:G,ROW()-G3304)</f>
        <v>10</v>
      </c>
      <c r="J3304" s="6">
        <f>AVERAGE(B3304:INDEX(B:B,ROW()-I3304+1))</f>
        <v>1.8868326810000003E-3</v>
      </c>
      <c r="K3304" s="6">
        <f t="shared" si="570"/>
        <v>1.2855410000000001E-2</v>
      </c>
      <c r="L3304" s="6" t="b">
        <f t="shared" si="571"/>
        <v>0</v>
      </c>
      <c r="M3304" s="3">
        <f>MAX(A3304:INDEX(A:A,ROW()-I3304))</f>
        <v>303.43757915426522</v>
      </c>
      <c r="N3304" s="3">
        <f>MIN(A3304:INDEX(A:A,ROW()-I3304))</f>
        <v>290.22293760711466</v>
      </c>
      <c r="O3304" s="4">
        <f t="shared" si="568"/>
        <v>4.553272617286952E-2</v>
      </c>
      <c r="P3304" s="6">
        <f t="shared" si="577"/>
        <v>1.4398712278302934E-2</v>
      </c>
      <c r="Q3304" s="4" t="b">
        <f t="shared" si="569"/>
        <v>0</v>
      </c>
    </row>
    <row r="3305" spans="1:17" x14ac:dyDescent="0.3">
      <c r="A3305">
        <f t="shared" si="567"/>
        <v>303.6719051228286</v>
      </c>
      <c r="B3305" s="4">
        <v>7.7223780000000011E-4</v>
      </c>
      <c r="C3305" s="1">
        <f t="shared" si="572"/>
        <v>3</v>
      </c>
      <c r="D3305" s="1">
        <f t="shared" si="573"/>
        <v>2</v>
      </c>
      <c r="E3305" s="1">
        <f t="shared" si="574"/>
        <v>0</v>
      </c>
      <c r="F3305" s="1">
        <f t="shared" si="575"/>
        <v>2</v>
      </c>
      <c r="G3305" s="1">
        <f t="shared" si="576"/>
        <v>7</v>
      </c>
      <c r="H3305" s="6">
        <f>AVERAGE(B3305:INDEX(B:B,ROW()-G3305+1))</f>
        <v>5.5001547428571431E-3</v>
      </c>
      <c r="I3305" s="1" cm="1">
        <f t="array" ref="I3305">G3305+INDEX(G:G,ROW()-G3305)</f>
        <v>11</v>
      </c>
      <c r="J3305" s="6">
        <f>AVERAGE(B3305:INDEX(B:B,ROW()-I3305+1))</f>
        <v>1.7855058736363637E-3</v>
      </c>
      <c r="K3305" s="6">
        <f t="shared" si="570"/>
        <v>7.7223780000000011E-4</v>
      </c>
      <c r="L3305" s="6" t="b">
        <f t="shared" si="571"/>
        <v>0</v>
      </c>
      <c r="M3305" s="3">
        <f>MAX(A3305:INDEX(A:A,ROW()-I3305))</f>
        <v>303.6719051228286</v>
      </c>
      <c r="N3305" s="3">
        <f>MIN(A3305:INDEX(A:A,ROW()-I3305))</f>
        <v>290.22293760711466</v>
      </c>
      <c r="O3305" s="4">
        <f t="shared" si="568"/>
        <v>4.634012606515725E-2</v>
      </c>
      <c r="P3305" s="6">
        <f t="shared" si="577"/>
        <v>1.3972073717808633E-2</v>
      </c>
      <c r="Q3305" s="4" t="b">
        <f t="shared" si="569"/>
        <v>0</v>
      </c>
    </row>
    <row r="3306" spans="1:17" x14ac:dyDescent="0.3">
      <c r="A3306">
        <f t="shared" si="567"/>
        <v>303.82474368462539</v>
      </c>
      <c r="B3306" s="4">
        <v>5.0330161999999996E-4</v>
      </c>
      <c r="C3306" s="1">
        <f t="shared" si="572"/>
        <v>4</v>
      </c>
      <c r="D3306" s="1">
        <f t="shared" si="573"/>
        <v>2</v>
      </c>
      <c r="E3306" s="1">
        <f t="shared" si="574"/>
        <v>0</v>
      </c>
      <c r="F3306" s="1">
        <f t="shared" si="575"/>
        <v>2</v>
      </c>
      <c r="G3306" s="1">
        <f t="shared" si="576"/>
        <v>8</v>
      </c>
      <c r="H3306" s="6">
        <f>AVERAGE(B3306:INDEX(B:B,ROW()-G3306+1))</f>
        <v>4.8755481025000002E-3</v>
      </c>
      <c r="I3306" s="1" cm="1">
        <f t="array" ref="I3306">G3306+INDEX(G:G,ROW()-G3306)</f>
        <v>12</v>
      </c>
      <c r="J3306" s="6">
        <f>AVERAGE(B3306:INDEX(B:B,ROW()-I3306+1))</f>
        <v>1.6786555191666667E-3</v>
      </c>
      <c r="K3306" s="6">
        <f t="shared" si="570"/>
        <v>5.0330161999999996E-4</v>
      </c>
      <c r="L3306" s="6" t="b">
        <f t="shared" si="571"/>
        <v>0</v>
      </c>
      <c r="M3306" s="3">
        <f>MAX(A3306:INDEX(A:A,ROW()-I3306))</f>
        <v>303.82474368462539</v>
      </c>
      <c r="N3306" s="3">
        <f>MIN(A3306:INDEX(A:A,ROW()-I3306))</f>
        <v>290.22293760711466</v>
      </c>
      <c r="O3306" s="4">
        <f t="shared" si="568"/>
        <v>4.6866750745676811E-2</v>
      </c>
      <c r="P3306" s="6">
        <f t="shared" si="577"/>
        <v>1.3529265579529801E-2</v>
      </c>
      <c r="Q3306" s="4">
        <f t="shared" si="569"/>
        <v>5.0330161999999996E-4</v>
      </c>
    </row>
    <row r="3307" spans="1:17" x14ac:dyDescent="0.3">
      <c r="A3307">
        <f t="shared" si="567"/>
        <v>303.75341089097628</v>
      </c>
      <c r="B3307" s="4">
        <v>-2.347827E-4</v>
      </c>
      <c r="C3307" s="1">
        <f t="shared" si="572"/>
        <v>0</v>
      </c>
      <c r="D3307" s="1">
        <f t="shared" si="573"/>
        <v>4</v>
      </c>
      <c r="E3307" s="1">
        <f t="shared" si="574"/>
        <v>1</v>
      </c>
      <c r="F3307" s="1">
        <f t="shared" si="575"/>
        <v>2</v>
      </c>
      <c r="G3307" s="1">
        <f t="shared" si="576"/>
        <v>7</v>
      </c>
      <c r="H3307" s="6">
        <f>AVERAGE(B3307:INDEX(B:B,ROW()-G3307+1))</f>
        <v>2.707872945714286E-3</v>
      </c>
      <c r="I3307" s="1" cm="1">
        <f t="array" ref="I3307">G3307+INDEX(G:G,ROW()-G3307)</f>
        <v>11</v>
      </c>
      <c r="J3307" s="6">
        <f>AVERAGE(B3307:INDEX(B:B,ROW()-I3307+1))</f>
        <v>4.1731270472727278E-3</v>
      </c>
      <c r="K3307" s="6">
        <f t="shared" si="570"/>
        <v>-2.347827E-4</v>
      </c>
      <c r="L3307" s="6" t="b">
        <f t="shared" si="571"/>
        <v>0</v>
      </c>
      <c r="M3307" s="3">
        <f>MAX(A3307:INDEX(A:A,ROW()-I3307))</f>
        <v>303.82474368462539</v>
      </c>
      <c r="N3307" s="3">
        <f>MIN(A3307:INDEX(A:A,ROW()-I3307))</f>
        <v>290.22293760711466</v>
      </c>
      <c r="O3307" s="4">
        <f t="shared" si="568"/>
        <v>4.6866750745676811E-2</v>
      </c>
      <c r="P3307" s="6">
        <f t="shared" si="577"/>
        <v>1.4130857033319922E-2</v>
      </c>
      <c r="Q3307" s="4">
        <f t="shared" si="569"/>
        <v>-2.347827E-4</v>
      </c>
    </row>
    <row r="3308" spans="1:17" x14ac:dyDescent="0.3">
      <c r="A3308">
        <f t="shared" si="567"/>
        <v>305.91338721053773</v>
      </c>
      <c r="B3308" s="4">
        <v>7.1109533000000003E-3</v>
      </c>
      <c r="C3308" s="1">
        <f t="shared" si="572"/>
        <v>1</v>
      </c>
      <c r="D3308" s="1">
        <f t="shared" si="573"/>
        <v>4</v>
      </c>
      <c r="E3308" s="1">
        <f t="shared" si="574"/>
        <v>0</v>
      </c>
      <c r="F3308" s="1">
        <f t="shared" si="575"/>
        <v>1</v>
      </c>
      <c r="G3308" s="1">
        <f t="shared" si="576"/>
        <v>6</v>
      </c>
      <c r="H3308" s="6">
        <f>AVERAGE(B3308:INDEX(B:B,ROW()-G3308+1))</f>
        <v>5.3929188366666674E-3</v>
      </c>
      <c r="I3308" s="1" cm="1">
        <f t="array" ref="I3308">G3308+INDEX(G:G,ROW()-G3308)</f>
        <v>11</v>
      </c>
      <c r="J3308" s="6">
        <f>AVERAGE(B3308:INDEX(B:B,ROW()-I3308+1))</f>
        <v>3.8142637109090907E-3</v>
      </c>
      <c r="K3308" s="6" t="b">
        <f t="shared" si="570"/>
        <v>0</v>
      </c>
      <c r="L3308" s="6">
        <f t="shared" si="571"/>
        <v>7.1109533000000003E-3</v>
      </c>
      <c r="M3308" s="3">
        <f>MAX(A3308:INDEX(A:A,ROW()-I3308))</f>
        <v>305.91338721053773</v>
      </c>
      <c r="N3308" s="3">
        <f>MIN(A3308:INDEX(A:A,ROW()-I3308))</f>
        <v>292.28102624808724</v>
      </c>
      <c r="O3308" s="4">
        <f t="shared" si="568"/>
        <v>4.6641279242257028E-2</v>
      </c>
      <c r="P3308" s="6">
        <f t="shared" si="577"/>
        <v>1.4062874817159853E-2</v>
      </c>
      <c r="Q3308" s="4" t="b">
        <f t="shared" si="569"/>
        <v>0</v>
      </c>
    </row>
    <row r="3309" spans="1:17" x14ac:dyDescent="0.3">
      <c r="A3309">
        <f t="shared" si="567"/>
        <v>306.97302967138842</v>
      </c>
      <c r="B3309" s="4">
        <v>3.4638643000000002E-3</v>
      </c>
      <c r="C3309" s="1">
        <f t="shared" si="572"/>
        <v>2</v>
      </c>
      <c r="D3309" s="1">
        <f t="shared" si="573"/>
        <v>4</v>
      </c>
      <c r="E3309" s="1">
        <f t="shared" si="574"/>
        <v>0</v>
      </c>
      <c r="F3309" s="1">
        <f t="shared" si="575"/>
        <v>1</v>
      </c>
      <c r="G3309" s="1">
        <f t="shared" si="576"/>
        <v>7</v>
      </c>
      <c r="H3309" s="6">
        <f>AVERAGE(B3309:INDEX(B:B,ROW()-G3309+1))</f>
        <v>5.1173396171428579E-3</v>
      </c>
      <c r="I3309" s="1" cm="1">
        <f t="array" ref="I3309">G3309+INDEX(G:G,ROW()-G3309)</f>
        <v>12</v>
      </c>
      <c r="J3309" s="6">
        <f>AVERAGE(B3309:INDEX(B:B,ROW()-I3309+1))</f>
        <v>3.78506376E-3</v>
      </c>
      <c r="K3309" s="6">
        <f t="shared" si="570"/>
        <v>3.4638643000000002E-3</v>
      </c>
      <c r="L3309" s="6" t="b">
        <f t="shared" si="571"/>
        <v>0</v>
      </c>
      <c r="M3309" s="3">
        <f>MAX(A3309:INDEX(A:A,ROW()-I3309))</f>
        <v>306.97302967138842</v>
      </c>
      <c r="N3309" s="3">
        <f>MIN(A3309:INDEX(A:A,ROW()-I3309))</f>
        <v>292.28102624808724</v>
      </c>
      <c r="O3309" s="4">
        <f t="shared" si="568"/>
        <v>5.0266702604330638E-2</v>
      </c>
      <c r="P3309" s="6">
        <f t="shared" si="577"/>
        <v>1.4510747139942579E-2</v>
      </c>
      <c r="Q3309" s="4">
        <f t="shared" si="569"/>
        <v>3.4638643000000002E-3</v>
      </c>
    </row>
    <row r="3310" spans="1:17" x14ac:dyDescent="0.3">
      <c r="A3310">
        <f t="shared" si="567"/>
        <v>306.7692374908558</v>
      </c>
      <c r="B3310" s="4">
        <v>-6.6387650000000005E-4</v>
      </c>
      <c r="C3310" s="1">
        <f t="shared" si="572"/>
        <v>0</v>
      </c>
      <c r="D3310" s="1">
        <f t="shared" si="573"/>
        <v>2</v>
      </c>
      <c r="E3310" s="1">
        <f t="shared" si="574"/>
        <v>1</v>
      </c>
      <c r="F3310" s="1">
        <f t="shared" si="575"/>
        <v>1</v>
      </c>
      <c r="G3310" s="1">
        <f t="shared" si="576"/>
        <v>4</v>
      </c>
      <c r="H3310" s="6">
        <f>AVERAGE(B3310:INDEX(B:B,ROW()-G3310+1))</f>
        <v>2.4190395999999998E-3</v>
      </c>
      <c r="I3310" s="1" cm="1">
        <f t="array" ref="I3310">G3310+INDEX(G:G,ROW()-G3310)</f>
        <v>12</v>
      </c>
      <c r="J3310" s="6">
        <f>AVERAGE(B3310:INDEX(B:B,ROW()-I3310+1))</f>
        <v>4.0567119350000003E-3</v>
      </c>
      <c r="K3310" s="6">
        <f t="shared" si="570"/>
        <v>-6.6387650000000005E-4</v>
      </c>
      <c r="L3310" s="6" t="b">
        <f t="shared" si="571"/>
        <v>0</v>
      </c>
      <c r="M3310" s="3">
        <f>MAX(A3310:INDEX(A:A,ROW()-I3310))</f>
        <v>306.97302967138842</v>
      </c>
      <c r="N3310" s="3">
        <f>MIN(A3310:INDEX(A:A,ROW()-I3310))</f>
        <v>292.28102624808724</v>
      </c>
      <c r="O3310" s="4">
        <f t="shared" si="568"/>
        <v>5.0266702604330638E-2</v>
      </c>
      <c r="P3310" s="6">
        <f t="shared" si="577"/>
        <v>1.4510747139942579E-2</v>
      </c>
      <c r="Q3310" s="4" t="b">
        <f t="shared" si="569"/>
        <v>0</v>
      </c>
    </row>
    <row r="3311" spans="1:17" x14ac:dyDescent="0.3">
      <c r="A3311">
        <f t="shared" si="567"/>
        <v>305.82169716760188</v>
      </c>
      <c r="B3311" s="4">
        <v>-3.0887723000000001E-3</v>
      </c>
      <c r="C3311" s="1">
        <f t="shared" si="572"/>
        <v>0</v>
      </c>
      <c r="D3311" s="1">
        <f t="shared" si="573"/>
        <v>2</v>
      </c>
      <c r="E3311" s="1">
        <f t="shared" si="574"/>
        <v>2</v>
      </c>
      <c r="F3311" s="1">
        <f t="shared" si="575"/>
        <v>1</v>
      </c>
      <c r="G3311" s="1">
        <f t="shared" si="576"/>
        <v>5</v>
      </c>
      <c r="H3311" s="6">
        <f>AVERAGE(B3311:INDEX(B:B,ROW()-G3311+1))</f>
        <v>1.3174772199999996E-3</v>
      </c>
      <c r="I3311" s="1" cm="1">
        <f t="array" ref="I3311">G3311+INDEX(G:G,ROW()-G3311)</f>
        <v>13</v>
      </c>
      <c r="J3311" s="6">
        <f>AVERAGE(B3311:INDEX(B:B,ROW()-I3311+1))</f>
        <v>3.5070593015384616E-3</v>
      </c>
      <c r="K3311" s="6" t="b">
        <f t="shared" si="570"/>
        <v>0</v>
      </c>
      <c r="L3311" s="6">
        <f t="shared" si="571"/>
        <v>-3.0887723000000001E-3</v>
      </c>
      <c r="M3311" s="3">
        <f>MAX(A3311:INDEX(A:A,ROW()-I3311))</f>
        <v>306.97302967138842</v>
      </c>
      <c r="N3311" s="3">
        <f>MIN(A3311:INDEX(A:A,ROW()-I3311))</f>
        <v>292.28102624808724</v>
      </c>
      <c r="O3311" s="4">
        <f t="shared" si="568"/>
        <v>5.0266702604330638E-2</v>
      </c>
      <c r="P3311" s="6">
        <f t="shared" si="577"/>
        <v>1.394147489910872E-2</v>
      </c>
      <c r="Q3311" s="4" t="b">
        <f t="shared" si="569"/>
        <v>0</v>
      </c>
    </row>
    <row r="3312" spans="1:17" x14ac:dyDescent="0.3">
      <c r="A3312">
        <f t="shared" si="567"/>
        <v>306.59603932568524</v>
      </c>
      <c r="B3312" s="4">
        <v>2.5320052999999996E-3</v>
      </c>
      <c r="C3312" s="1">
        <f t="shared" si="572"/>
        <v>1</v>
      </c>
      <c r="D3312" s="1">
        <f t="shared" si="573"/>
        <v>2</v>
      </c>
      <c r="E3312" s="1">
        <f t="shared" si="574"/>
        <v>0</v>
      </c>
      <c r="F3312" s="1">
        <f t="shared" si="575"/>
        <v>2</v>
      </c>
      <c r="G3312" s="1">
        <f t="shared" si="576"/>
        <v>5</v>
      </c>
      <c r="H3312" s="6">
        <f>AVERAGE(B3312:INDEX(B:B,ROW()-G3312+1))</f>
        <v>1.8708348199999998E-3</v>
      </c>
      <c r="I3312" s="1" cm="1">
        <f t="array" ref="I3312">G3312+INDEX(G:G,ROW()-G3312)</f>
        <v>12</v>
      </c>
      <c r="J3312" s="6">
        <f>AVERAGE(B3312:INDEX(B:B,ROW()-I3312+1))</f>
        <v>2.3591070600000002E-3</v>
      </c>
      <c r="K3312" s="6" t="b">
        <f t="shared" si="570"/>
        <v>0</v>
      </c>
      <c r="L3312" s="6">
        <f t="shared" si="571"/>
        <v>2.5320052999999996E-3</v>
      </c>
      <c r="M3312" s="3">
        <f>MAX(A3312:INDEX(A:A,ROW()-I3312))</f>
        <v>306.97302967138842</v>
      </c>
      <c r="N3312" s="3">
        <f>MIN(A3312:INDEX(A:A,ROW()-I3312))</f>
        <v>296.22401576683745</v>
      </c>
      <c r="O3312" s="4">
        <f t="shared" si="568"/>
        <v>3.6286773969777197E-2</v>
      </c>
      <c r="P3312" s="6">
        <f t="shared" si="577"/>
        <v>1.0475089359736985E-2</v>
      </c>
      <c r="Q3312" s="4">
        <f t="shared" si="569"/>
        <v>2.5320052999999996E-3</v>
      </c>
    </row>
    <row r="3313" spans="1:17" x14ac:dyDescent="0.3">
      <c r="A3313">
        <f t="shared" si="567"/>
        <v>306.77944268496077</v>
      </c>
      <c r="B3313" s="4">
        <v>5.9819219999999995E-4</v>
      </c>
      <c r="C3313" s="1">
        <f t="shared" si="572"/>
        <v>2</v>
      </c>
      <c r="D3313" s="1">
        <f t="shared" si="573"/>
        <v>2</v>
      </c>
      <c r="E3313" s="1">
        <f t="shared" si="574"/>
        <v>0</v>
      </c>
      <c r="F3313" s="1">
        <f t="shared" si="575"/>
        <v>2</v>
      </c>
      <c r="G3313" s="1">
        <f t="shared" si="576"/>
        <v>6</v>
      </c>
      <c r="H3313" s="6">
        <f>AVERAGE(B3313:INDEX(B:B,ROW()-G3313+1))</f>
        <v>1.6587277166666666E-3</v>
      </c>
      <c r="I3313" s="1" cm="1">
        <f t="array" ref="I3313">G3313+INDEX(G:G,ROW()-G3313)</f>
        <v>13</v>
      </c>
      <c r="J3313" s="6">
        <f>AVERAGE(B3313:INDEX(B:B,ROW()-I3313+1))</f>
        <v>2.2236520707692312E-3</v>
      </c>
      <c r="K3313" s="6" t="b">
        <f t="shared" si="570"/>
        <v>0</v>
      </c>
      <c r="L3313" s="6">
        <f t="shared" si="571"/>
        <v>5.9819219999999995E-4</v>
      </c>
      <c r="M3313" s="3">
        <f>MAX(A3313:INDEX(A:A,ROW()-I3313))</f>
        <v>306.97302967138842</v>
      </c>
      <c r="N3313" s="3">
        <f>MIN(A3313:INDEX(A:A,ROW()-I3313))</f>
        <v>296.22401576683745</v>
      </c>
      <c r="O3313" s="4">
        <f t="shared" si="568"/>
        <v>3.6286773969777197E-2</v>
      </c>
      <c r="P3313" s="6">
        <f t="shared" si="577"/>
        <v>1.0064140320707975E-2</v>
      </c>
      <c r="Q3313" s="4">
        <f t="shared" si="569"/>
        <v>5.9819219999999995E-4</v>
      </c>
    </row>
    <row r="3314" spans="1:17" x14ac:dyDescent="0.3">
      <c r="A3314">
        <f t="shared" si="567"/>
        <v>306.75905437475905</v>
      </c>
      <c r="B3314" s="4">
        <v>-6.6459179999999994E-5</v>
      </c>
      <c r="C3314" s="1">
        <f t="shared" si="572"/>
        <v>0</v>
      </c>
      <c r="D3314" s="1">
        <f t="shared" si="573"/>
        <v>2</v>
      </c>
      <c r="E3314" s="1">
        <f t="shared" si="574"/>
        <v>1</v>
      </c>
      <c r="F3314" s="1">
        <f t="shared" si="575"/>
        <v>2</v>
      </c>
      <c r="G3314" s="1">
        <f t="shared" si="576"/>
        <v>5</v>
      </c>
      <c r="H3314" s="6">
        <f>AVERAGE(B3314:INDEX(B:B,ROW()-G3314+1))</f>
        <v>-1.3778209600000013E-4</v>
      </c>
      <c r="I3314" s="1" cm="1">
        <f t="array" ref="I3314">G3314+INDEX(G:G,ROW()-G3314)</f>
        <v>12</v>
      </c>
      <c r="J3314" s="6">
        <f>AVERAGE(B3314:INDEX(B:B,ROW()-I3314+1))</f>
        <v>2.9277055700000008E-3</v>
      </c>
      <c r="K3314" s="6" t="b">
        <f t="shared" si="570"/>
        <v>0</v>
      </c>
      <c r="L3314" s="6">
        <f t="shared" si="571"/>
        <v>-6.6459179999999994E-5</v>
      </c>
      <c r="M3314" s="3">
        <f>MAX(A3314:INDEX(A:A,ROW()-I3314))</f>
        <v>306.97302967138842</v>
      </c>
      <c r="N3314" s="3">
        <f>MIN(A3314:INDEX(A:A,ROW()-I3314))</f>
        <v>296.22401576683745</v>
      </c>
      <c r="O3314" s="4">
        <f t="shared" si="568"/>
        <v>3.6286773969777197E-2</v>
      </c>
      <c r="P3314" s="6">
        <f t="shared" si="577"/>
        <v>1.0475089359736985E-2</v>
      </c>
      <c r="Q3314" s="4">
        <f t="shared" si="569"/>
        <v>-6.6459179999999994E-5</v>
      </c>
    </row>
    <row r="3315" spans="1:17" x14ac:dyDescent="0.3">
      <c r="A3315">
        <f t="shared" si="567"/>
        <v>305.31596879824463</v>
      </c>
      <c r="B3315" s="4">
        <v>-4.7042966000000004E-3</v>
      </c>
      <c r="C3315" s="1">
        <f t="shared" si="572"/>
        <v>0</v>
      </c>
      <c r="D3315" s="1">
        <f t="shared" si="573"/>
        <v>2</v>
      </c>
      <c r="E3315" s="1">
        <f t="shared" si="574"/>
        <v>2</v>
      </c>
      <c r="F3315" s="1">
        <f t="shared" si="575"/>
        <v>2</v>
      </c>
      <c r="G3315" s="1">
        <f t="shared" si="576"/>
        <v>6</v>
      </c>
      <c r="H3315" s="6">
        <f>AVERAGE(B3315:INDEX(B:B,ROW()-G3315+1))</f>
        <v>-8.9886784666666681E-4</v>
      </c>
      <c r="I3315" s="1" cm="1">
        <f t="array" ref="I3315">G3315+INDEX(G:G,ROW()-G3315)</f>
        <v>13</v>
      </c>
      <c r="J3315" s="6">
        <f>AVERAGE(B3315:INDEX(B:B,ROW()-I3315+1))</f>
        <v>2.3406284800000007E-3</v>
      </c>
      <c r="K3315" s="6" t="b">
        <f t="shared" si="570"/>
        <v>0</v>
      </c>
      <c r="L3315" s="6">
        <f t="shared" si="571"/>
        <v>-4.7042966000000004E-3</v>
      </c>
      <c r="M3315" s="3">
        <f>MAX(A3315:INDEX(A:A,ROW()-I3315))</f>
        <v>306.97302967138842</v>
      </c>
      <c r="N3315" s="3">
        <f>MIN(A3315:INDEX(A:A,ROW()-I3315))</f>
        <v>296.22401576683745</v>
      </c>
      <c r="O3315" s="4">
        <f t="shared" si="568"/>
        <v>3.6286773969777197E-2</v>
      </c>
      <c r="P3315" s="6">
        <f t="shared" si="577"/>
        <v>1.0064140320707975E-2</v>
      </c>
      <c r="Q3315" s="4" t="b">
        <f t="shared" si="569"/>
        <v>0</v>
      </c>
    </row>
    <row r="3316" spans="1:17" x14ac:dyDescent="0.3">
      <c r="A3316">
        <f t="shared" si="567"/>
        <v>305.24430408756882</v>
      </c>
      <c r="B3316" s="4">
        <v>-2.347231E-4</v>
      </c>
      <c r="C3316" s="1">
        <f t="shared" si="572"/>
        <v>0</v>
      </c>
      <c r="D3316" s="1">
        <f t="shared" si="573"/>
        <v>2</v>
      </c>
      <c r="E3316" s="1">
        <f t="shared" si="574"/>
        <v>3</v>
      </c>
      <c r="F3316" s="1">
        <f t="shared" si="575"/>
        <v>2</v>
      </c>
      <c r="G3316" s="1">
        <f t="shared" si="576"/>
        <v>7</v>
      </c>
      <c r="H3316" s="6">
        <f>AVERAGE(B3316:INDEX(B:B,ROW()-G3316+1))</f>
        <v>-8.0399002571428582E-4</v>
      </c>
      <c r="I3316" s="1" cm="1">
        <f t="array" ref="I3316">G3316+INDEX(G:G,ROW()-G3316)</f>
        <v>14</v>
      </c>
      <c r="J3316" s="6">
        <f>AVERAGE(B3316:INDEX(B:B,ROW()-I3316+1))</f>
        <v>2.156674795714286E-3</v>
      </c>
      <c r="K3316" s="6" t="b">
        <f t="shared" si="570"/>
        <v>0</v>
      </c>
      <c r="L3316" s="6">
        <f t="shared" si="571"/>
        <v>-2.347231E-4</v>
      </c>
      <c r="M3316" s="3">
        <f>MAX(A3316:INDEX(A:A,ROW()-I3316))</f>
        <v>306.97302967138842</v>
      </c>
      <c r="N3316" s="3">
        <f>MIN(A3316:INDEX(A:A,ROW()-I3316))</f>
        <v>296.22401576683745</v>
      </c>
      <c r="O3316" s="4">
        <f t="shared" si="568"/>
        <v>3.6286773969777197E-2</v>
      </c>
      <c r="P3316" s="6">
        <f t="shared" si="577"/>
        <v>9.6980482761580885E-3</v>
      </c>
      <c r="Q3316" s="4">
        <f t="shared" si="569"/>
        <v>-2.347231E-4</v>
      </c>
    </row>
    <row r="3317" spans="1:17" x14ac:dyDescent="0.3">
      <c r="A3317">
        <f t="shared" si="567"/>
        <v>302.84910331443677</v>
      </c>
      <c r="B3317" s="4">
        <v>-7.8468319999999998E-3</v>
      </c>
      <c r="C3317" s="1">
        <f t="shared" si="572"/>
        <v>0</v>
      </c>
      <c r="D3317" s="1">
        <f t="shared" si="573"/>
        <v>2</v>
      </c>
      <c r="E3317" s="1">
        <f t="shared" si="574"/>
        <v>4</v>
      </c>
      <c r="F3317" s="1">
        <f t="shared" si="575"/>
        <v>2</v>
      </c>
      <c r="G3317" s="1">
        <f t="shared" si="576"/>
        <v>8</v>
      </c>
      <c r="H3317" s="6">
        <f>AVERAGE(B3317:INDEX(B:B,ROW()-G3317+1))</f>
        <v>-1.6843452725000001E-3</v>
      </c>
      <c r="I3317" s="1" cm="1">
        <f t="array" ref="I3317">G3317+INDEX(G:G,ROW()-G3317)</f>
        <v>15</v>
      </c>
      <c r="J3317" s="6">
        <f>AVERAGE(B3317:INDEX(B:B,ROW()-I3317+1))</f>
        <v>1.4897743426666671E-3</v>
      </c>
      <c r="K3317" s="6" t="b">
        <f t="shared" si="570"/>
        <v>0</v>
      </c>
      <c r="L3317" s="6">
        <f t="shared" si="571"/>
        <v>-7.8468319999999998E-3</v>
      </c>
      <c r="M3317" s="3">
        <f>MAX(A3317:INDEX(A:A,ROW()-I3317))</f>
        <v>306.97302967138842</v>
      </c>
      <c r="N3317" s="3">
        <f>MIN(A3317:INDEX(A:A,ROW()-I3317))</f>
        <v>296.22401576683745</v>
      </c>
      <c r="O3317" s="4">
        <f t="shared" si="568"/>
        <v>3.6286773969777197E-2</v>
      </c>
      <c r="P3317" s="6">
        <f t="shared" si="577"/>
        <v>9.3692047515026577E-3</v>
      </c>
      <c r="Q3317" s="4">
        <f t="shared" si="569"/>
        <v>-7.8468319999999998E-3</v>
      </c>
    </row>
    <row r="3318" spans="1:17" x14ac:dyDescent="0.3">
      <c r="A3318">
        <f t="shared" si="567"/>
        <v>304.64039740151946</v>
      </c>
      <c r="B3318" s="4">
        <v>5.9148072999999999E-3</v>
      </c>
      <c r="C3318" s="1">
        <f t="shared" si="572"/>
        <v>1</v>
      </c>
      <c r="D3318" s="1">
        <f t="shared" si="573"/>
        <v>2</v>
      </c>
      <c r="E3318" s="1">
        <f t="shared" si="574"/>
        <v>0</v>
      </c>
      <c r="F3318" s="1">
        <f t="shared" si="575"/>
        <v>4</v>
      </c>
      <c r="G3318" s="1">
        <f t="shared" si="576"/>
        <v>7</v>
      </c>
      <c r="H3318" s="6">
        <f>AVERAGE(B3318:INDEX(B:B,ROW()-G3318+1))</f>
        <v>-5.439008685714288E-4</v>
      </c>
      <c r="I3318" s="1" cm="1">
        <f t="array" ref="I3318">G3318+INDEX(G:G,ROW()-G3318)</f>
        <v>12</v>
      </c>
      <c r="J3318" s="6">
        <f>AVERAGE(B3318:INDEX(B:B,ROW()-I3318+1))</f>
        <v>2.3167333499999978E-4</v>
      </c>
      <c r="K3318" s="6" t="b">
        <f t="shared" si="570"/>
        <v>0</v>
      </c>
      <c r="L3318" s="6">
        <f t="shared" si="571"/>
        <v>5.9148072999999999E-3</v>
      </c>
      <c r="M3318" s="3">
        <f>MAX(A3318:INDEX(A:A,ROW()-I3318))</f>
        <v>306.97302967138842</v>
      </c>
      <c r="N3318" s="3">
        <f>MIN(A3318:INDEX(A:A,ROW()-I3318))</f>
        <v>302.84910331443677</v>
      </c>
      <c r="O3318" s="4">
        <f t="shared" si="568"/>
        <v>1.3617099445957237E-2</v>
      </c>
      <c r="P3318" s="6">
        <f t="shared" si="577"/>
        <v>3.9309180153526578E-3</v>
      </c>
      <c r="Q3318" s="4">
        <f t="shared" si="569"/>
        <v>5.9148072999999999E-3</v>
      </c>
    </row>
    <row r="3319" spans="1:17" x14ac:dyDescent="0.3">
      <c r="A3319">
        <f t="shared" si="567"/>
        <v>304.00577591778762</v>
      </c>
      <c r="B3319" s="4">
        <v>-2.0831822999999999E-3</v>
      </c>
      <c r="C3319" s="1">
        <f t="shared" si="572"/>
        <v>0</v>
      </c>
      <c r="D3319" s="1">
        <f t="shared" si="573"/>
        <v>1</v>
      </c>
      <c r="E3319" s="1">
        <f t="shared" si="574"/>
        <v>1</v>
      </c>
      <c r="F3319" s="1">
        <f t="shared" si="575"/>
        <v>4</v>
      </c>
      <c r="G3319" s="1">
        <f t="shared" si="576"/>
        <v>6</v>
      </c>
      <c r="H3319" s="6">
        <f>AVERAGE(B3319:INDEX(B:B,ROW()-G3319+1))</f>
        <v>-1.5034476466666664E-3</v>
      </c>
      <c r="I3319" s="1" cm="1">
        <f t="array" ref="I3319">G3319+INDEX(G:G,ROW()-G3319)</f>
        <v>12</v>
      </c>
      <c r="J3319" s="6">
        <f>AVERAGE(B3319:INDEX(B:B,ROW()-I3319+1))</f>
        <v>7.7640034999999923E-5</v>
      </c>
      <c r="K3319" s="6" t="b">
        <f t="shared" si="570"/>
        <v>0</v>
      </c>
      <c r="L3319" s="6">
        <f t="shared" si="571"/>
        <v>-2.0831822999999999E-3</v>
      </c>
      <c r="M3319" s="3">
        <f>MAX(A3319:INDEX(A:A,ROW()-I3319))</f>
        <v>306.97302967138842</v>
      </c>
      <c r="N3319" s="3">
        <f>MIN(A3319:INDEX(A:A,ROW()-I3319))</f>
        <v>302.84910331443677</v>
      </c>
      <c r="O3319" s="4">
        <f t="shared" si="568"/>
        <v>1.3617099445957237E-2</v>
      </c>
      <c r="P3319" s="6">
        <f t="shared" si="577"/>
        <v>3.9309180153526578E-3</v>
      </c>
      <c r="Q3319" s="4">
        <f t="shared" si="569"/>
        <v>-2.0831822999999999E-3</v>
      </c>
    </row>
    <row r="3320" spans="1:17" x14ac:dyDescent="0.3">
      <c r="A3320">
        <f t="shared" si="567"/>
        <v>302.36802183509417</v>
      </c>
      <c r="B3320" s="4">
        <v>-5.3872465999999994E-3</v>
      </c>
      <c r="C3320" s="1">
        <f t="shared" si="572"/>
        <v>0</v>
      </c>
      <c r="D3320" s="1">
        <f t="shared" si="573"/>
        <v>1</v>
      </c>
      <c r="E3320" s="1">
        <f t="shared" si="574"/>
        <v>2</v>
      </c>
      <c r="F3320" s="1">
        <f t="shared" si="575"/>
        <v>4</v>
      </c>
      <c r="G3320" s="1">
        <f t="shared" si="576"/>
        <v>7</v>
      </c>
      <c r="H3320" s="6">
        <f>AVERAGE(B3320:INDEX(B:B,ROW()-G3320+1))</f>
        <v>-2.0582760685714284E-3</v>
      </c>
      <c r="I3320" s="1" cm="1">
        <f t="array" ref="I3320">G3320+INDEX(G:G,ROW()-G3320)</f>
        <v>13</v>
      </c>
      <c r="J3320" s="6">
        <f>AVERAGE(B3320:INDEX(B:B,ROW()-I3320+1))</f>
        <v>-3.4273586000000002E-4</v>
      </c>
      <c r="K3320" s="6" t="b">
        <f t="shared" si="570"/>
        <v>0</v>
      </c>
      <c r="L3320" s="6">
        <f t="shared" si="571"/>
        <v>-5.3872465999999994E-3</v>
      </c>
      <c r="M3320" s="3">
        <f>MAX(A3320:INDEX(A:A,ROW()-I3320))</f>
        <v>306.97302967138842</v>
      </c>
      <c r="N3320" s="3">
        <f>MIN(A3320:INDEX(A:A,ROW()-I3320))</f>
        <v>302.36802183509417</v>
      </c>
      <c r="O3320" s="4">
        <f t="shared" si="568"/>
        <v>1.5229811037377861E-2</v>
      </c>
      <c r="P3320" s="6">
        <f t="shared" si="577"/>
        <v>4.22398958545333E-3</v>
      </c>
      <c r="Q3320" s="4" t="b">
        <f t="shared" si="569"/>
        <v>0</v>
      </c>
    </row>
    <row r="3321" spans="1:17" x14ac:dyDescent="0.3">
      <c r="A3321">
        <f t="shared" si="567"/>
        <v>303.77031951305673</v>
      </c>
      <c r="B3321" s="4">
        <v>4.6377181999999999E-3</v>
      </c>
      <c r="C3321" s="1">
        <f t="shared" si="572"/>
        <v>1</v>
      </c>
      <c r="D3321" s="1">
        <f t="shared" si="573"/>
        <v>1</v>
      </c>
      <c r="E3321" s="1">
        <f t="shared" si="574"/>
        <v>0</v>
      </c>
      <c r="F3321" s="1">
        <f t="shared" si="575"/>
        <v>2</v>
      </c>
      <c r="G3321" s="1">
        <f t="shared" si="576"/>
        <v>4</v>
      </c>
      <c r="H3321" s="6">
        <f>AVERAGE(B3321:INDEX(B:B,ROW()-G3321+1))</f>
        <v>7.7052415000000013E-4</v>
      </c>
      <c r="I3321" s="1" cm="1">
        <f t="array" ref="I3321">G3321+INDEX(G:G,ROW()-G3321)</f>
        <v>12</v>
      </c>
      <c r="J3321" s="6">
        <f>AVERAGE(B3321:INDEX(B:B,ROW()-I3321+1))</f>
        <v>-8.66055465E-4</v>
      </c>
      <c r="K3321" s="6" t="b">
        <f t="shared" si="570"/>
        <v>0</v>
      </c>
      <c r="L3321" s="6">
        <f t="shared" si="571"/>
        <v>4.6377181999999999E-3</v>
      </c>
      <c r="M3321" s="3">
        <f>MAX(A3321:INDEX(A:A,ROW()-I3321))</f>
        <v>306.97302967138842</v>
      </c>
      <c r="N3321" s="3">
        <f>MIN(A3321:INDEX(A:A,ROW()-I3321))</f>
        <v>302.36802183509417</v>
      </c>
      <c r="O3321" s="4">
        <f t="shared" si="568"/>
        <v>1.5229811037377861E-2</v>
      </c>
      <c r="P3321" s="6">
        <f t="shared" si="577"/>
        <v>4.3964677510686207E-3</v>
      </c>
      <c r="Q3321" s="4" t="b">
        <f t="shared" si="569"/>
        <v>0</v>
      </c>
    </row>
    <row r="3322" spans="1:17" x14ac:dyDescent="0.3">
      <c r="A3322">
        <f t="shared" si="567"/>
        <v>300.15706178223382</v>
      </c>
      <c r="B3322" s="4">
        <v>-1.1894703E-2</v>
      </c>
      <c r="C3322" s="1">
        <f t="shared" si="572"/>
        <v>0</v>
      </c>
      <c r="D3322" s="1">
        <f t="shared" si="573"/>
        <v>1</v>
      </c>
      <c r="E3322" s="1">
        <f t="shared" si="574"/>
        <v>1</v>
      </c>
      <c r="F3322" s="1">
        <f t="shared" si="575"/>
        <v>2</v>
      </c>
      <c r="G3322" s="1">
        <f t="shared" si="576"/>
        <v>4</v>
      </c>
      <c r="H3322" s="6">
        <f>AVERAGE(B3322:INDEX(B:B,ROW()-G3322+1))</f>
        <v>-3.6818534249999997E-3</v>
      </c>
      <c r="I3322" s="1" cm="1">
        <f t="array" ref="I3322">G3322+INDEX(G:G,ROW()-G3322)</f>
        <v>11</v>
      </c>
      <c r="J3322" s="6">
        <f>AVERAGE(B3322:INDEX(B:B,ROW()-I3322+1))</f>
        <v>-1.6849745254545454E-3</v>
      </c>
      <c r="K3322" s="6">
        <f t="shared" si="570"/>
        <v>-1.1894703E-2</v>
      </c>
      <c r="L3322" s="6" t="b">
        <f t="shared" si="571"/>
        <v>0</v>
      </c>
      <c r="M3322" s="3">
        <f>MAX(A3322:INDEX(A:A,ROW()-I3322))</f>
        <v>306.77944268496077</v>
      </c>
      <c r="N3322" s="3">
        <f>MIN(A3322:INDEX(A:A,ROW()-I3322))</f>
        <v>300.15706178223382</v>
      </c>
      <c r="O3322" s="4">
        <f t="shared" si="568"/>
        <v>2.2063052134790428E-2</v>
      </c>
      <c r="P3322" s="6">
        <f t="shared" si="577"/>
        <v>6.6522605146499599E-3</v>
      </c>
      <c r="Q3322" s="4" t="b">
        <f t="shared" si="569"/>
        <v>0</v>
      </c>
    </row>
    <row r="3323" spans="1:17" x14ac:dyDescent="0.3">
      <c r="A3323">
        <f t="shared" si="567"/>
        <v>294.85488603752401</v>
      </c>
      <c r="B3323" s="4">
        <v>-1.7664671E-2</v>
      </c>
      <c r="C3323" s="1">
        <f t="shared" si="572"/>
        <v>0</v>
      </c>
      <c r="D3323" s="1">
        <f t="shared" si="573"/>
        <v>1</v>
      </c>
      <c r="E3323" s="1">
        <f t="shared" si="574"/>
        <v>2</v>
      </c>
      <c r="F3323" s="1">
        <f t="shared" si="575"/>
        <v>2</v>
      </c>
      <c r="G3323" s="1">
        <f t="shared" si="576"/>
        <v>5</v>
      </c>
      <c r="H3323" s="6">
        <f>AVERAGE(B3323:INDEX(B:B,ROW()-G3323+1))</f>
        <v>-6.4784169399999996E-3</v>
      </c>
      <c r="I3323" s="1" cm="1">
        <f t="array" ref="I3323">G3323+INDEX(G:G,ROW()-G3323)</f>
        <v>12</v>
      </c>
      <c r="J3323" s="6">
        <f>AVERAGE(B3323:INDEX(B:B,ROW()-I3323+1))</f>
        <v>-3.0166158983333333E-3</v>
      </c>
      <c r="K3323" s="6" t="b">
        <f t="shared" si="570"/>
        <v>0</v>
      </c>
      <c r="L3323" s="6">
        <f t="shared" si="571"/>
        <v>-1.7664671E-2</v>
      </c>
      <c r="M3323" s="3">
        <f>MAX(A3323:INDEX(A:A,ROW()-I3323))</f>
        <v>306.77944268496077</v>
      </c>
      <c r="N3323" s="3">
        <f>MIN(A3323:INDEX(A:A,ROW()-I3323))</f>
        <v>294.85488603752401</v>
      </c>
      <c r="O3323" s="4">
        <f t="shared" si="568"/>
        <v>4.0442119876959337E-2</v>
      </c>
      <c r="P3323" s="6">
        <f t="shared" si="577"/>
        <v>1.1674634398780795E-2</v>
      </c>
      <c r="Q3323" s="4" t="b">
        <f t="shared" si="569"/>
        <v>0</v>
      </c>
    </row>
    <row r="3324" spans="1:17" x14ac:dyDescent="0.3">
      <c r="A3324">
        <f t="shared" si="567"/>
        <v>297.27056654310275</v>
      </c>
      <c r="B3324" s="4">
        <v>8.1927775999999994E-3</v>
      </c>
      <c r="C3324" s="1">
        <f t="shared" si="572"/>
        <v>1</v>
      </c>
      <c r="D3324" s="1">
        <f t="shared" si="573"/>
        <v>1</v>
      </c>
      <c r="E3324" s="1">
        <f t="shared" si="574"/>
        <v>0</v>
      </c>
      <c r="F3324" s="1">
        <f t="shared" si="575"/>
        <v>2</v>
      </c>
      <c r="G3324" s="1">
        <f t="shared" si="576"/>
        <v>4</v>
      </c>
      <c r="H3324" s="6">
        <f>AVERAGE(B3324:INDEX(B:B,ROW()-G3324+1))</f>
        <v>-4.1822195499999996E-3</v>
      </c>
      <c r="I3324" s="1" cm="1">
        <f t="array" ref="I3324">G3324+INDEX(G:G,ROW()-G3324)</f>
        <v>11</v>
      </c>
      <c r="J3324" s="6">
        <f>AVERAGE(B3324:INDEX(B:B,ROW()-I3324+1))</f>
        <v>-2.8306191527272722E-3</v>
      </c>
      <c r="K3324" s="6" t="b">
        <f t="shared" si="570"/>
        <v>0</v>
      </c>
      <c r="L3324" s="6">
        <f t="shared" si="571"/>
        <v>8.1927775999999994E-3</v>
      </c>
      <c r="M3324" s="3">
        <f>MAX(A3324:INDEX(A:A,ROW()-I3324))</f>
        <v>306.77944268496077</v>
      </c>
      <c r="N3324" s="3">
        <f>MIN(A3324:INDEX(A:A,ROW()-I3324))</f>
        <v>294.85488603752401</v>
      </c>
      <c r="O3324" s="4">
        <f t="shared" si="568"/>
        <v>4.0442119876959337E-2</v>
      </c>
      <c r="P3324" s="6">
        <f t="shared" si="577"/>
        <v>1.2193757941677111E-2</v>
      </c>
      <c r="Q3324" s="4" t="b">
        <f t="shared" si="569"/>
        <v>0</v>
      </c>
    </row>
    <row r="3325" spans="1:17" x14ac:dyDescent="0.3">
      <c r="A3325">
        <f t="shared" si="567"/>
        <v>301.29324463219842</v>
      </c>
      <c r="B3325" s="4">
        <v>1.3532043000000001E-2</v>
      </c>
      <c r="C3325" s="1">
        <f t="shared" si="572"/>
        <v>2</v>
      </c>
      <c r="D3325" s="1">
        <f t="shared" si="573"/>
        <v>1</v>
      </c>
      <c r="E3325" s="1">
        <f t="shared" si="574"/>
        <v>0</v>
      </c>
      <c r="F3325" s="1">
        <f t="shared" si="575"/>
        <v>2</v>
      </c>
      <c r="G3325" s="1">
        <f t="shared" si="576"/>
        <v>5</v>
      </c>
      <c r="H3325" s="6">
        <f>AVERAGE(B3325:INDEX(B:B,ROW()-G3325+1))</f>
        <v>-6.3936703999999958E-4</v>
      </c>
      <c r="I3325" s="1" cm="1">
        <f t="array" ref="I3325">G3325+INDEX(G:G,ROW()-G3325)</f>
        <v>12</v>
      </c>
      <c r="J3325" s="6">
        <f>AVERAGE(B3325:INDEX(B:B,ROW()-I3325+1))</f>
        <v>-1.4670639733333328E-3</v>
      </c>
      <c r="K3325" s="6" t="b">
        <f t="shared" si="570"/>
        <v>0</v>
      </c>
      <c r="L3325" s="6">
        <f t="shared" si="571"/>
        <v>1.3532043000000001E-2</v>
      </c>
      <c r="M3325" s="3">
        <f>MAX(A3325:INDEX(A:A,ROW()-I3325))</f>
        <v>306.77944268496077</v>
      </c>
      <c r="N3325" s="3">
        <f>MIN(A3325:INDEX(A:A,ROW()-I3325))</f>
        <v>294.85488603752401</v>
      </c>
      <c r="O3325" s="4">
        <f t="shared" si="568"/>
        <v>4.0442119876959337E-2</v>
      </c>
      <c r="P3325" s="6">
        <f t="shared" si="577"/>
        <v>1.1674634398780795E-2</v>
      </c>
      <c r="Q3325" s="4" t="b">
        <f t="shared" si="569"/>
        <v>0</v>
      </c>
    </row>
    <row r="3326" spans="1:17" x14ac:dyDescent="0.3">
      <c r="A3326">
        <f t="shared" si="567"/>
        <v>299.9932664200204</v>
      </c>
      <c r="B3326" s="4">
        <v>-4.314661E-3</v>
      </c>
      <c r="C3326" s="1">
        <f t="shared" si="572"/>
        <v>0</v>
      </c>
      <c r="D3326" s="1">
        <f t="shared" si="573"/>
        <v>2</v>
      </c>
      <c r="E3326" s="1">
        <f t="shared" si="574"/>
        <v>1</v>
      </c>
      <c r="F3326" s="1">
        <f t="shared" si="575"/>
        <v>2</v>
      </c>
      <c r="G3326" s="1">
        <f t="shared" si="576"/>
        <v>5</v>
      </c>
      <c r="H3326" s="6">
        <f>AVERAGE(B3326:INDEX(B:B,ROW()-G3326+1))</f>
        <v>-2.4298428800000002E-3</v>
      </c>
      <c r="I3326" s="1" cm="1">
        <f t="array" ref="I3326">G3326+INDEX(G:G,ROW()-G3326)</f>
        <v>9</v>
      </c>
      <c r="J3326" s="6">
        <f>AVERAGE(B3326:INDEX(B:B,ROW()-I3326+1))</f>
        <v>-1.0074575333333332E-3</v>
      </c>
      <c r="K3326" s="6">
        <f t="shared" si="570"/>
        <v>-4.314661E-3</v>
      </c>
      <c r="L3326" s="6" t="b">
        <f t="shared" si="571"/>
        <v>0</v>
      </c>
      <c r="M3326" s="3">
        <f>MAX(A3326:INDEX(A:A,ROW()-I3326))</f>
        <v>304.64039740151946</v>
      </c>
      <c r="N3326" s="3">
        <f>MIN(A3326:INDEX(A:A,ROW()-I3326))</f>
        <v>294.85488603752401</v>
      </c>
      <c r="O3326" s="4">
        <f t="shared" si="568"/>
        <v>3.318755030822218E-2</v>
      </c>
      <c r="P3326" s="6">
        <f t="shared" si="577"/>
        <v>1.1062516769407393E-2</v>
      </c>
      <c r="Q3326" s="4">
        <f t="shared" si="569"/>
        <v>-4.314661E-3</v>
      </c>
    </row>
    <row r="3327" spans="1:17" x14ac:dyDescent="0.3">
      <c r="A3327">
        <f t="shared" si="567"/>
        <v>295.33594745713253</v>
      </c>
      <c r="B3327" s="4">
        <v>-1.5524745E-2</v>
      </c>
      <c r="C3327" s="1">
        <f t="shared" si="572"/>
        <v>0</v>
      </c>
      <c r="D3327" s="1">
        <f t="shared" si="573"/>
        <v>2</v>
      </c>
      <c r="E3327" s="1">
        <f t="shared" si="574"/>
        <v>2</v>
      </c>
      <c r="F3327" s="1">
        <f t="shared" si="575"/>
        <v>2</v>
      </c>
      <c r="G3327" s="1">
        <f t="shared" si="576"/>
        <v>6</v>
      </c>
      <c r="H3327" s="6">
        <f>AVERAGE(B3327:INDEX(B:B,ROW()-G3327+1))</f>
        <v>-4.6123265666666666E-3</v>
      </c>
      <c r="I3327" s="1" cm="1">
        <f t="array" ref="I3327">G3327+INDEX(G:G,ROW()-G3327)</f>
        <v>10</v>
      </c>
      <c r="J3327" s="6">
        <f>AVERAGE(B3327:INDEX(B:B,ROW()-I3327+1))</f>
        <v>-2.4591862800000001E-3</v>
      </c>
      <c r="K3327" s="6" t="b">
        <f t="shared" si="570"/>
        <v>0</v>
      </c>
      <c r="L3327" s="6">
        <f t="shared" si="571"/>
        <v>-1.5524745E-2</v>
      </c>
      <c r="M3327" s="3">
        <f>MAX(A3327:INDEX(A:A,ROW()-I3327))</f>
        <v>304.64039740151946</v>
      </c>
      <c r="N3327" s="3">
        <f>MIN(A3327:INDEX(A:A,ROW()-I3327))</f>
        <v>294.85488603752401</v>
      </c>
      <c r="O3327" s="4">
        <f t="shared" si="568"/>
        <v>3.318755030822218E-2</v>
      </c>
      <c r="P3327" s="6">
        <f t="shared" si="577"/>
        <v>1.0494824893540521E-2</v>
      </c>
      <c r="Q3327" s="4">
        <f t="shared" si="569"/>
        <v>-1.5524745E-2</v>
      </c>
    </row>
    <row r="3328" spans="1:17" x14ac:dyDescent="0.3">
      <c r="A3328">
        <f t="shared" si="567"/>
        <v>298.14055537038411</v>
      </c>
      <c r="B3328" s="4">
        <v>9.4963310000000002E-3</v>
      </c>
      <c r="C3328" s="1">
        <f t="shared" si="572"/>
        <v>1</v>
      </c>
      <c r="D3328" s="1">
        <f t="shared" si="573"/>
        <v>2</v>
      </c>
      <c r="E3328" s="1">
        <f t="shared" si="574"/>
        <v>0</v>
      </c>
      <c r="F3328" s="1">
        <f t="shared" si="575"/>
        <v>2</v>
      </c>
      <c r="G3328" s="1">
        <f t="shared" si="576"/>
        <v>5</v>
      </c>
      <c r="H3328" s="6">
        <f>AVERAGE(B3328:INDEX(B:B,ROW()-G3328+1))</f>
        <v>2.2763491199999999E-3</v>
      </c>
      <c r="I3328" s="1" cm="1">
        <f t="array" ref="I3328">G3328+INDEX(G:G,ROW()-G3328)</f>
        <v>10</v>
      </c>
      <c r="J3328" s="6">
        <f>AVERAGE(B3328:INDEX(B:B,ROW()-I3328+1))</f>
        <v>-2.1010339099999998E-3</v>
      </c>
      <c r="K3328" s="6" t="b">
        <f t="shared" si="570"/>
        <v>0</v>
      </c>
      <c r="L3328" s="6">
        <f t="shared" si="571"/>
        <v>9.4963310000000002E-3</v>
      </c>
      <c r="M3328" s="3">
        <f>MAX(A3328:INDEX(A:A,ROW()-I3328))</f>
        <v>304.64039740151946</v>
      </c>
      <c r="N3328" s="3">
        <f>MIN(A3328:INDEX(A:A,ROW()-I3328))</f>
        <v>294.85488603752401</v>
      </c>
      <c r="O3328" s="4">
        <f t="shared" si="568"/>
        <v>3.318755030822218E-2</v>
      </c>
      <c r="P3328" s="6">
        <f t="shared" si="577"/>
        <v>1.0494824893540521E-2</v>
      </c>
      <c r="Q3328" s="4">
        <f t="shared" si="569"/>
        <v>9.4963310000000002E-3</v>
      </c>
    </row>
    <row r="3329" spans="1:17" x14ac:dyDescent="0.3">
      <c r="A3329">
        <f t="shared" si="567"/>
        <v>300.1570164947284</v>
      </c>
      <c r="B3329" s="4">
        <v>6.763458E-3</v>
      </c>
      <c r="C3329" s="1">
        <f t="shared" si="572"/>
        <v>2</v>
      </c>
      <c r="D3329" s="1">
        <f t="shared" si="573"/>
        <v>2</v>
      </c>
      <c r="E3329" s="1">
        <f t="shared" si="574"/>
        <v>0</v>
      </c>
      <c r="F3329" s="1">
        <f t="shared" si="575"/>
        <v>2</v>
      </c>
      <c r="G3329" s="1">
        <f t="shared" si="576"/>
        <v>6</v>
      </c>
      <c r="H3329" s="6">
        <f>AVERAGE(B3329:INDEX(B:B,ROW()-G3329+1))</f>
        <v>3.0242006000000001E-3</v>
      </c>
      <c r="I3329" s="1" cm="1">
        <f t="array" ref="I3329">G3329+INDEX(G:G,ROW()-G3329)</f>
        <v>11</v>
      </c>
      <c r="J3329" s="6">
        <f>AVERAGE(B3329:INDEX(B:B,ROW()-I3329+1))</f>
        <v>-1.2951710090909089E-3</v>
      </c>
      <c r="K3329" s="6">
        <f t="shared" si="570"/>
        <v>6.763458E-3</v>
      </c>
      <c r="L3329" s="6" t="b">
        <f t="shared" si="571"/>
        <v>0</v>
      </c>
      <c r="M3329" s="3">
        <f>MAX(A3329:INDEX(A:A,ROW()-I3329))</f>
        <v>304.64039740151946</v>
      </c>
      <c r="N3329" s="3">
        <f>MIN(A3329:INDEX(A:A,ROW()-I3329))</f>
        <v>294.85488603752401</v>
      </c>
      <c r="O3329" s="4">
        <f t="shared" si="568"/>
        <v>3.318755030822218E-2</v>
      </c>
      <c r="P3329" s="6">
        <f t="shared" si="577"/>
        <v>1.0006422916674243E-2</v>
      </c>
      <c r="Q3329" s="4" t="b">
        <f t="shared" si="569"/>
        <v>0</v>
      </c>
    </row>
    <row r="3330" spans="1:17" x14ac:dyDescent="0.3">
      <c r="A3330">
        <f t="shared" si="567"/>
        <v>303.26871937169687</v>
      </c>
      <c r="B3330" s="4">
        <v>1.0366917E-2</v>
      </c>
      <c r="C3330" s="1">
        <f t="shared" si="572"/>
        <v>3</v>
      </c>
      <c r="D3330" s="1">
        <f t="shared" si="573"/>
        <v>2</v>
      </c>
      <c r="E3330" s="1">
        <f t="shared" si="574"/>
        <v>0</v>
      </c>
      <c r="F3330" s="1">
        <f t="shared" si="575"/>
        <v>2</v>
      </c>
      <c r="G3330" s="1">
        <f t="shared" si="576"/>
        <v>7</v>
      </c>
      <c r="H3330" s="6">
        <f>AVERAGE(B3330:INDEX(B:B,ROW()-G3330+1))</f>
        <v>4.0731600857142856E-3</v>
      </c>
      <c r="I3330" s="1" cm="1">
        <f t="array" ref="I3330">G3330+INDEX(G:G,ROW()-G3330)</f>
        <v>12</v>
      </c>
      <c r="J3330" s="6">
        <f>AVERAGE(B3330:INDEX(B:B,ROW()-I3330+1))</f>
        <v>-3.2333034166666646E-4</v>
      </c>
      <c r="K3330" s="6">
        <f t="shared" si="570"/>
        <v>1.0366917E-2</v>
      </c>
      <c r="L3330" s="6" t="b">
        <f t="shared" si="571"/>
        <v>0</v>
      </c>
      <c r="M3330" s="3">
        <f>MAX(A3330:INDEX(A:A,ROW()-I3330))</f>
        <v>304.64039740151946</v>
      </c>
      <c r="N3330" s="3">
        <f>MIN(A3330:INDEX(A:A,ROW()-I3330))</f>
        <v>294.85488603752401</v>
      </c>
      <c r="O3330" s="4">
        <f t="shared" si="568"/>
        <v>3.318755030822218E-2</v>
      </c>
      <c r="P3330" s="6">
        <f t="shared" si="577"/>
        <v>9.5804205520981615E-3</v>
      </c>
      <c r="Q3330" s="4">
        <f t="shared" si="569"/>
        <v>1.0366917E-2</v>
      </c>
    </row>
    <row r="3331" spans="1:17" x14ac:dyDescent="0.3">
      <c r="A3331">
        <f t="shared" si="567"/>
        <v>302.93094704227735</v>
      </c>
      <c r="B3331" s="4">
        <v>-1.1137724E-3</v>
      </c>
      <c r="C3331" s="1">
        <f t="shared" si="572"/>
        <v>0</v>
      </c>
      <c r="D3331" s="1">
        <f t="shared" si="573"/>
        <v>3</v>
      </c>
      <c r="E3331" s="1">
        <f t="shared" si="574"/>
        <v>1</v>
      </c>
      <c r="F3331" s="1">
        <f t="shared" si="575"/>
        <v>2</v>
      </c>
      <c r="G3331" s="1">
        <f t="shared" si="576"/>
        <v>6</v>
      </c>
      <c r="H3331" s="6">
        <f>AVERAGE(B3331:INDEX(B:B,ROW()-G3331+1))</f>
        <v>9.4558793333333327E-4</v>
      </c>
      <c r="I3331" s="1" cm="1">
        <f t="array" ref="I3331">G3331+INDEX(G:G,ROW()-G3331)</f>
        <v>11</v>
      </c>
      <c r="J3331" s="6">
        <f>AVERAGE(B3331:INDEX(B:B,ROW()-I3331+1))</f>
        <v>2.2515385454545471E-4</v>
      </c>
      <c r="K3331" s="6">
        <f t="shared" si="570"/>
        <v>-1.1137724E-3</v>
      </c>
      <c r="L3331" s="6" t="b">
        <f t="shared" si="571"/>
        <v>0</v>
      </c>
      <c r="M3331" s="3">
        <f>MAX(A3331:INDEX(A:A,ROW()-I3331))</f>
        <v>303.77031951305673</v>
      </c>
      <c r="N3331" s="3">
        <f>MIN(A3331:INDEX(A:A,ROW()-I3331))</f>
        <v>294.85488603752401</v>
      </c>
      <c r="O3331" s="4">
        <f t="shared" si="568"/>
        <v>3.0236682170490248E-2</v>
      </c>
      <c r="P3331" s="6">
        <f t="shared" si="577"/>
        <v>9.1167026967950062E-3</v>
      </c>
      <c r="Q3331" s="4">
        <f t="shared" si="569"/>
        <v>-1.1137724E-3</v>
      </c>
    </row>
    <row r="3332" spans="1:17" x14ac:dyDescent="0.3">
      <c r="A3332">
        <f t="shared" si="567"/>
        <v>305.93006383960483</v>
      </c>
      <c r="B3332" s="4">
        <v>9.9003314999999998E-3</v>
      </c>
      <c r="C3332" s="1">
        <f t="shared" si="572"/>
        <v>1</v>
      </c>
      <c r="D3332" s="1">
        <f t="shared" si="573"/>
        <v>3</v>
      </c>
      <c r="E3332" s="1">
        <f t="shared" si="574"/>
        <v>0</v>
      </c>
      <c r="F3332" s="1">
        <f t="shared" si="575"/>
        <v>1</v>
      </c>
      <c r="G3332" s="1">
        <f t="shared" si="576"/>
        <v>5</v>
      </c>
      <c r="H3332" s="6">
        <f>AVERAGE(B3332:INDEX(B:B,ROW()-G3332+1))</f>
        <v>7.0826530200000003E-3</v>
      </c>
      <c r="I3332" s="1" cm="1">
        <f t="array" ref="I3332">G3332+INDEX(G:G,ROW()-G3332)</f>
        <v>11</v>
      </c>
      <c r="J3332" s="6">
        <f>AVERAGE(B3332:INDEX(B:B,ROW()-I3332+1))</f>
        <v>7.0357324545454545E-4</v>
      </c>
      <c r="K3332" s="6">
        <f t="shared" si="570"/>
        <v>9.9003314999999998E-3</v>
      </c>
      <c r="L3332" s="6" t="b">
        <f t="shared" si="571"/>
        <v>0</v>
      </c>
      <c r="M3332" s="3">
        <f>MAX(A3332:INDEX(A:A,ROW()-I3332))</f>
        <v>305.93006383960483</v>
      </c>
      <c r="N3332" s="3">
        <f>MIN(A3332:INDEX(A:A,ROW()-I3332))</f>
        <v>294.85488603752401</v>
      </c>
      <c r="O3332" s="4">
        <f t="shared" si="568"/>
        <v>3.756145251963483E-2</v>
      </c>
      <c r="P3332" s="6">
        <f t="shared" si="577"/>
        <v>1.1325204053488925E-2</v>
      </c>
      <c r="Q3332" s="4">
        <f t="shared" si="569"/>
        <v>9.9003314999999998E-3</v>
      </c>
    </row>
    <row r="3333" spans="1:17" x14ac:dyDescent="0.3">
      <c r="A3333">
        <f t="shared" si="567"/>
        <v>305.43872571717941</v>
      </c>
      <c r="B3333" s="4">
        <v>-1.6060472000000001E-3</v>
      </c>
      <c r="C3333" s="1">
        <f t="shared" si="572"/>
        <v>0</v>
      </c>
      <c r="D3333" s="1">
        <f t="shared" si="573"/>
        <v>1</v>
      </c>
      <c r="E3333" s="1">
        <f t="shared" si="574"/>
        <v>1</v>
      </c>
      <c r="F3333" s="1">
        <f t="shared" si="575"/>
        <v>1</v>
      </c>
      <c r="G3333" s="1">
        <f t="shared" si="576"/>
        <v>3</v>
      </c>
      <c r="H3333" s="6">
        <f>AVERAGE(B3333:INDEX(B:B,ROW()-G3333+1))</f>
        <v>2.3935039666666668E-3</v>
      </c>
      <c r="I3333" s="1" cm="1">
        <f t="array" ref="I3333">G3333+INDEX(G:G,ROW()-G3333)</f>
        <v>10</v>
      </c>
      <c r="J3333" s="6">
        <f>AVERAGE(B3333:INDEX(B:B,ROW()-I3333+1))</f>
        <v>3.5692632499999995E-3</v>
      </c>
      <c r="K3333" s="6">
        <f t="shared" si="570"/>
        <v>-1.6060472000000001E-3</v>
      </c>
      <c r="L3333" s="6" t="b">
        <f t="shared" si="571"/>
        <v>0</v>
      </c>
      <c r="M3333" s="3">
        <f>MAX(A3333:INDEX(A:A,ROW()-I3333))</f>
        <v>305.93006383960483</v>
      </c>
      <c r="N3333" s="3">
        <f>MIN(A3333:INDEX(A:A,ROW()-I3333))</f>
        <v>294.85488603752401</v>
      </c>
      <c r="O3333" s="4">
        <f t="shared" si="568"/>
        <v>3.756145251963483E-2</v>
      </c>
      <c r="P3333" s="6">
        <f t="shared" si="577"/>
        <v>1.187797421863165E-2</v>
      </c>
      <c r="Q3333" s="4" t="b">
        <f t="shared" si="569"/>
        <v>0</v>
      </c>
    </row>
    <row r="3334" spans="1:17" x14ac:dyDescent="0.3">
      <c r="A3334">
        <f t="shared" si="567"/>
        <v>306.33950074435222</v>
      </c>
      <c r="B3334" s="4">
        <v>2.9491186000000003E-3</v>
      </c>
      <c r="C3334" s="1">
        <f t="shared" si="572"/>
        <v>1</v>
      </c>
      <c r="D3334" s="1">
        <f t="shared" si="573"/>
        <v>1</v>
      </c>
      <c r="E3334" s="1">
        <f t="shared" si="574"/>
        <v>0</v>
      </c>
      <c r="F3334" s="1">
        <f t="shared" si="575"/>
        <v>1</v>
      </c>
      <c r="G3334" s="1">
        <f t="shared" si="576"/>
        <v>3</v>
      </c>
      <c r="H3334" s="6">
        <f>AVERAGE(B3334:INDEX(B:B,ROW()-G3334+1))</f>
        <v>3.7478009666666663E-3</v>
      </c>
      <c r="I3334" s="1" cm="1">
        <f t="array" ref="I3334">G3334+INDEX(G:G,ROW()-G3334)</f>
        <v>9</v>
      </c>
      <c r="J3334" s="6">
        <f>AVERAGE(B3334:INDEX(B:B,ROW()-I3334+1))</f>
        <v>1.8796589444444445E-3</v>
      </c>
      <c r="K3334" s="6" t="b">
        <f t="shared" si="570"/>
        <v>0</v>
      </c>
      <c r="L3334" s="6">
        <f t="shared" si="571"/>
        <v>2.9491186000000003E-3</v>
      </c>
      <c r="M3334" s="3">
        <f>MAX(A3334:INDEX(A:A,ROW()-I3334))</f>
        <v>306.33950074435222</v>
      </c>
      <c r="N3334" s="3">
        <f>MIN(A3334:INDEX(A:A,ROW()-I3334))</f>
        <v>295.33594745713253</v>
      </c>
      <c r="O3334" s="4">
        <f t="shared" si="568"/>
        <v>3.7257751323403809E-2</v>
      </c>
      <c r="P3334" s="6">
        <f t="shared" si="577"/>
        <v>1.2419250441134603E-2</v>
      </c>
      <c r="Q3334" s="4" t="b">
        <f t="shared" si="569"/>
        <v>0</v>
      </c>
    </row>
    <row r="3335" spans="1:17" x14ac:dyDescent="0.3">
      <c r="A3335">
        <f t="shared" si="567"/>
        <v>304.9985956785452</v>
      </c>
      <c r="B3335" s="4">
        <v>-4.3771862999999996E-3</v>
      </c>
      <c r="C3335" s="1">
        <f t="shared" si="572"/>
        <v>0</v>
      </c>
      <c r="D3335" s="1">
        <f t="shared" si="573"/>
        <v>1</v>
      </c>
      <c r="E3335" s="1">
        <f t="shared" si="574"/>
        <v>1</v>
      </c>
      <c r="F3335" s="1">
        <f t="shared" si="575"/>
        <v>1</v>
      </c>
      <c r="G3335" s="1">
        <f t="shared" si="576"/>
        <v>3</v>
      </c>
      <c r="H3335" s="6">
        <f>AVERAGE(B3335:INDEX(B:B,ROW()-G3335+1))</f>
        <v>-1.0113716333333331E-3</v>
      </c>
      <c r="I3335" s="1" cm="1">
        <f t="array" ref="I3335">G3335+INDEX(G:G,ROW()-G3335)</f>
        <v>8</v>
      </c>
      <c r="J3335" s="6">
        <f>AVERAGE(B3335:INDEX(B:B,ROW()-I3335+1))</f>
        <v>4.0473937749999998E-3</v>
      </c>
      <c r="K3335" s="6">
        <f t="shared" si="570"/>
        <v>-4.3771862999999996E-3</v>
      </c>
      <c r="L3335" s="6" t="b">
        <f t="shared" si="571"/>
        <v>0</v>
      </c>
      <c r="M3335" s="3">
        <f>MAX(A3335:INDEX(A:A,ROW()-I3335))</f>
        <v>306.33950074435222</v>
      </c>
      <c r="N3335" s="3">
        <f>MIN(A3335:INDEX(A:A,ROW()-I3335))</f>
        <v>295.33594745713253</v>
      </c>
      <c r="O3335" s="4">
        <f t="shared" si="568"/>
        <v>3.7257751323403809E-2</v>
      </c>
      <c r="P3335" s="6">
        <f t="shared" si="577"/>
        <v>1.3172604306270449E-2</v>
      </c>
      <c r="Q3335" s="4" t="b">
        <f t="shared" si="569"/>
        <v>0</v>
      </c>
    </row>
    <row r="3336" spans="1:17" x14ac:dyDescent="0.3">
      <c r="A3336">
        <f t="shared" ref="A3336:A3399" si="578">A3335*(1+B3336)</f>
        <v>307.0662403283776</v>
      </c>
      <c r="B3336" s="4">
        <v>6.7791939999999997E-3</v>
      </c>
      <c r="C3336" s="1">
        <f t="shared" si="572"/>
        <v>1</v>
      </c>
      <c r="D3336" s="1">
        <f t="shared" si="573"/>
        <v>1</v>
      </c>
      <c r="E3336" s="1">
        <f t="shared" si="574"/>
        <v>0</v>
      </c>
      <c r="F3336" s="1">
        <f t="shared" si="575"/>
        <v>1</v>
      </c>
      <c r="G3336" s="1">
        <f t="shared" si="576"/>
        <v>3</v>
      </c>
      <c r="H3336" s="6">
        <f>AVERAGE(B3336:INDEX(B:B,ROW()-G3336+1))</f>
        <v>1.7837087666666667E-3</v>
      </c>
      <c r="I3336" s="1" cm="1">
        <f t="array" ref="I3336">G3336+INDEX(G:G,ROW()-G3336)</f>
        <v>6</v>
      </c>
      <c r="J3336" s="6">
        <f>AVERAGE(B3336:INDEX(B:B,ROW()-I3336+1))</f>
        <v>2.0886063666666669E-3</v>
      </c>
      <c r="K3336" s="6" t="b">
        <f t="shared" si="570"/>
        <v>0</v>
      </c>
      <c r="L3336" s="6">
        <f t="shared" si="571"/>
        <v>6.7791939999999997E-3</v>
      </c>
      <c r="M3336" s="3">
        <f>MAX(A3336:INDEX(A:A,ROW()-I3336))</f>
        <v>307.0662403283776</v>
      </c>
      <c r="N3336" s="3">
        <f>MIN(A3336:INDEX(A:A,ROW()-I3336))</f>
        <v>302.93094704227735</v>
      </c>
      <c r="O3336" s="4">
        <f t="shared" si="568"/>
        <v>1.3650943644008429E-2</v>
      </c>
      <c r="P3336" s="6">
        <f t="shared" si="577"/>
        <v>5.572974405884978E-3</v>
      </c>
      <c r="Q3336" s="4" t="b">
        <f t="shared" si="569"/>
        <v>0</v>
      </c>
    </row>
    <row r="3337" spans="1:17" x14ac:dyDescent="0.3">
      <c r="A3337">
        <f t="shared" si="578"/>
        <v>306.06314943621356</v>
      </c>
      <c r="B3337" s="4">
        <v>-3.2666921999999999E-3</v>
      </c>
      <c r="C3337" s="1">
        <f t="shared" si="572"/>
        <v>0</v>
      </c>
      <c r="D3337" s="1">
        <f t="shared" si="573"/>
        <v>1</v>
      </c>
      <c r="E3337" s="1">
        <f t="shared" si="574"/>
        <v>1</v>
      </c>
      <c r="F3337" s="1">
        <f t="shared" si="575"/>
        <v>1</v>
      </c>
      <c r="G3337" s="1">
        <f t="shared" si="576"/>
        <v>3</v>
      </c>
      <c r="H3337" s="6">
        <f>AVERAGE(B3337:INDEX(B:B,ROW()-G3337+1))</f>
        <v>-2.882281666666666E-4</v>
      </c>
      <c r="I3337" s="1" cm="1">
        <f t="array" ref="I3337">G3337+INDEX(G:G,ROW()-G3337)</f>
        <v>6</v>
      </c>
      <c r="J3337" s="6">
        <f>AVERAGE(B3337:INDEX(B:B,ROW()-I3337+1))</f>
        <v>1.7297864E-3</v>
      </c>
      <c r="K3337" s="6" t="b">
        <f t="shared" si="570"/>
        <v>0</v>
      </c>
      <c r="L3337" s="6">
        <f t="shared" si="571"/>
        <v>-3.2666921999999999E-3</v>
      </c>
      <c r="M3337" s="3">
        <f>MAX(A3337:INDEX(A:A,ROW()-I3337))</f>
        <v>307.0662403283776</v>
      </c>
      <c r="N3337" s="3">
        <f>MIN(A3337:INDEX(A:A,ROW()-I3337))</f>
        <v>302.93094704227735</v>
      </c>
      <c r="O3337" s="4">
        <f t="shared" si="568"/>
        <v>1.3650943644008429E-2</v>
      </c>
      <c r="P3337" s="6">
        <f t="shared" si="577"/>
        <v>5.572974405884978E-3</v>
      </c>
      <c r="Q3337" s="4">
        <f t="shared" si="569"/>
        <v>-3.2666921999999999E-3</v>
      </c>
    </row>
    <row r="3338" spans="1:17" x14ac:dyDescent="0.3">
      <c r="A3338">
        <f t="shared" si="578"/>
        <v>306.95365271808737</v>
      </c>
      <c r="B3338" s="4">
        <v>2.9095409999999999E-3</v>
      </c>
      <c r="C3338" s="1">
        <f t="shared" si="572"/>
        <v>1</v>
      </c>
      <c r="D3338" s="1">
        <f t="shared" si="573"/>
        <v>1</v>
      </c>
      <c r="E3338" s="1">
        <f t="shared" si="574"/>
        <v>0</v>
      </c>
      <c r="F3338" s="1">
        <f t="shared" si="575"/>
        <v>1</v>
      </c>
      <c r="G3338" s="1">
        <f t="shared" si="576"/>
        <v>3</v>
      </c>
      <c r="H3338" s="6">
        <f>AVERAGE(B3338:INDEX(B:B,ROW()-G3338+1))</f>
        <v>2.1406809333333332E-3</v>
      </c>
      <c r="I3338" s="1" cm="1">
        <f t="array" ref="I3338">G3338+INDEX(G:G,ROW()-G3338)</f>
        <v>6</v>
      </c>
      <c r="J3338" s="6">
        <f>AVERAGE(B3338:INDEX(B:B,ROW()-I3338+1))</f>
        <v>5.6465465000000005E-4</v>
      </c>
      <c r="K3338" s="6" t="b">
        <f t="shared" si="570"/>
        <v>0</v>
      </c>
      <c r="L3338" s="6">
        <f t="shared" si="571"/>
        <v>2.9095409999999999E-3</v>
      </c>
      <c r="M3338" s="3">
        <f>MAX(A3338:INDEX(A:A,ROW()-I3338))</f>
        <v>307.0662403283776</v>
      </c>
      <c r="N3338" s="3">
        <f>MIN(A3338:INDEX(A:A,ROW()-I3338))</f>
        <v>304.9985956785452</v>
      </c>
      <c r="O3338" s="4">
        <f t="shared" ref="O3338:O3401" si="579">M3338/N3338-1</f>
        <v>6.7791939999999329E-3</v>
      </c>
      <c r="P3338" s="6">
        <f t="shared" si="577"/>
        <v>2.7675943612228502E-3</v>
      </c>
      <c r="Q3338" s="4" t="b">
        <f t="shared" si="569"/>
        <v>0</v>
      </c>
    </row>
    <row r="3339" spans="1:17" x14ac:dyDescent="0.3">
      <c r="A3339">
        <f t="shared" si="578"/>
        <v>307.45521550844995</v>
      </c>
      <c r="B3339" s="4">
        <v>1.6340017000000002E-3</v>
      </c>
      <c r="C3339" s="1">
        <f t="shared" si="572"/>
        <v>2</v>
      </c>
      <c r="D3339" s="1">
        <f t="shared" si="573"/>
        <v>1</v>
      </c>
      <c r="E3339" s="1">
        <f t="shared" si="574"/>
        <v>0</v>
      </c>
      <c r="F3339" s="1">
        <f t="shared" si="575"/>
        <v>1</v>
      </c>
      <c r="G3339" s="1">
        <f t="shared" si="576"/>
        <v>4</v>
      </c>
      <c r="H3339" s="6">
        <f>AVERAGE(B3339:INDEX(B:B,ROW()-G3339+1))</f>
        <v>2.0140111249999999E-3</v>
      </c>
      <c r="I3339" s="1" cm="1">
        <f t="array" ref="I3339">G3339+INDEX(G:G,ROW()-G3339)</f>
        <v>7</v>
      </c>
      <c r="J3339" s="6">
        <f>AVERAGE(B3339:INDEX(B:B,ROW()-I3339+1))</f>
        <v>7.1741851428571443E-4</v>
      </c>
      <c r="K3339" s="6">
        <f t="shared" si="570"/>
        <v>1.6340017000000002E-3</v>
      </c>
      <c r="L3339" s="6" t="b">
        <f t="shared" si="571"/>
        <v>0</v>
      </c>
      <c r="M3339" s="3">
        <f>MAX(A3339:INDEX(A:A,ROW()-I3339))</f>
        <v>307.45521550844995</v>
      </c>
      <c r="N3339" s="3">
        <f>MIN(A3339:INDEX(A:A,ROW()-I3339))</f>
        <v>304.9985956785452</v>
      </c>
      <c r="O3339" s="4">
        <f t="shared" si="579"/>
        <v>8.0545283313171456E-3</v>
      </c>
      <c r="P3339" s="6">
        <f t="shared" si="577"/>
        <v>3.0443255560841753E-3</v>
      </c>
      <c r="Q3339" s="4">
        <f t="shared" ref="Q3339:Q3402" si="580">IF(P3338&lt;P3337,B3339)</f>
        <v>1.6340017000000002E-3</v>
      </c>
    </row>
    <row r="3340" spans="1:17" x14ac:dyDescent="0.3">
      <c r="A3340">
        <f t="shared" si="578"/>
        <v>308.71423179507457</v>
      </c>
      <c r="B3340" s="4">
        <v>4.0949582999999998E-3</v>
      </c>
      <c r="C3340" s="1">
        <f t="shared" si="572"/>
        <v>3</v>
      </c>
      <c r="D3340" s="1">
        <f t="shared" si="573"/>
        <v>1</v>
      </c>
      <c r="E3340" s="1">
        <f t="shared" si="574"/>
        <v>0</v>
      </c>
      <c r="F3340" s="1">
        <f t="shared" si="575"/>
        <v>1</v>
      </c>
      <c r="G3340" s="1">
        <f t="shared" si="576"/>
        <v>5</v>
      </c>
      <c r="H3340" s="6">
        <f>AVERAGE(B3340:INDEX(B:B,ROW()-G3340+1))</f>
        <v>2.4302005599999999E-3</v>
      </c>
      <c r="I3340" s="1" cm="1">
        <f t="array" ref="I3340">G3340+INDEX(G:G,ROW()-G3340)</f>
        <v>8</v>
      </c>
      <c r="J3340" s="6">
        <f>AVERAGE(B3340:INDEX(B:B,ROW()-I3340+1))</f>
        <v>1.1396109875000001E-3</v>
      </c>
      <c r="K3340" s="6">
        <f t="shared" si="570"/>
        <v>4.0949582999999998E-3</v>
      </c>
      <c r="L3340" s="6" t="b">
        <f t="shared" si="571"/>
        <v>0</v>
      </c>
      <c r="M3340" s="3">
        <f>MAX(A3340:INDEX(A:A,ROW()-I3340))</f>
        <v>308.71423179507457</v>
      </c>
      <c r="N3340" s="3">
        <f>MIN(A3340:INDEX(A:A,ROW()-I3340))</f>
        <v>304.9985956785452</v>
      </c>
      <c r="O3340" s="4">
        <f t="shared" si="579"/>
        <v>1.2182469588959854E-2</v>
      </c>
      <c r="P3340" s="6">
        <f t="shared" si="577"/>
        <v>4.307153428976202E-3</v>
      </c>
      <c r="Q3340" s="4" t="b">
        <f t="shared" si="580"/>
        <v>0</v>
      </c>
    </row>
    <row r="3341" spans="1:17" x14ac:dyDescent="0.3">
      <c r="A3341">
        <f t="shared" si="578"/>
        <v>310.45432209872644</v>
      </c>
      <c r="B3341" s="4">
        <v>5.6365730000000006E-3</v>
      </c>
      <c r="C3341" s="1">
        <f t="shared" si="572"/>
        <v>4</v>
      </c>
      <c r="D3341" s="1">
        <f t="shared" si="573"/>
        <v>1</v>
      </c>
      <c r="E3341" s="1">
        <f t="shared" si="574"/>
        <v>0</v>
      </c>
      <c r="F3341" s="1">
        <f t="shared" si="575"/>
        <v>1</v>
      </c>
      <c r="G3341" s="1">
        <f t="shared" si="576"/>
        <v>6</v>
      </c>
      <c r="H3341" s="6">
        <f>AVERAGE(B3341:INDEX(B:B,ROW()-G3341+1))</f>
        <v>2.9645959666666668E-3</v>
      </c>
      <c r="I3341" s="1" cm="1">
        <f t="array" ref="I3341">G3341+INDEX(G:G,ROW()-G3341)</f>
        <v>9</v>
      </c>
      <c r="J3341" s="6">
        <f>AVERAGE(B3341:INDEX(B:B,ROW()-I3341+1))</f>
        <v>1.6392734333333335E-3</v>
      </c>
      <c r="K3341" s="6">
        <f t="shared" si="570"/>
        <v>5.6365730000000006E-3</v>
      </c>
      <c r="L3341" s="6" t="b">
        <f t="shared" si="571"/>
        <v>0</v>
      </c>
      <c r="M3341" s="3">
        <f>MAX(A3341:INDEX(A:A,ROW()-I3341))</f>
        <v>310.45432209872644</v>
      </c>
      <c r="N3341" s="3">
        <f>MIN(A3341:INDEX(A:A,ROW()-I3341))</f>
        <v>304.9985956785452</v>
      </c>
      <c r="O3341" s="4">
        <f t="shared" si="579"/>
        <v>1.7887709968118504E-2</v>
      </c>
      <c r="P3341" s="6">
        <f t="shared" si="577"/>
        <v>5.9625699893728346E-3</v>
      </c>
      <c r="Q3341" s="4" t="b">
        <f t="shared" si="580"/>
        <v>0</v>
      </c>
    </row>
    <row r="3342" spans="1:17" x14ac:dyDescent="0.3">
      <c r="A3342">
        <f t="shared" si="578"/>
        <v>310.36220660074423</v>
      </c>
      <c r="B3342" s="4">
        <v>-2.9671191999999997E-4</v>
      </c>
      <c r="C3342" s="1">
        <f t="shared" si="572"/>
        <v>0</v>
      </c>
      <c r="D3342" s="1">
        <f t="shared" si="573"/>
        <v>4</v>
      </c>
      <c r="E3342" s="1">
        <f t="shared" si="574"/>
        <v>1</v>
      </c>
      <c r="F3342" s="1">
        <f t="shared" si="575"/>
        <v>1</v>
      </c>
      <c r="G3342" s="1">
        <f t="shared" si="576"/>
        <v>6</v>
      </c>
      <c r="H3342" s="6">
        <f>AVERAGE(B3342:INDEX(B:B,ROW()-G3342+1))</f>
        <v>1.7852783133333336E-3</v>
      </c>
      <c r="I3342" s="1" cm="1">
        <f t="array" ref="I3342">G3342+INDEX(G:G,ROW()-G3342)</f>
        <v>9</v>
      </c>
      <c r="J3342" s="6">
        <f>AVERAGE(B3342:INDEX(B:B,ROW()-I3342+1))</f>
        <v>1.7847551311111114E-3</v>
      </c>
      <c r="K3342" s="6">
        <f t="shared" ref="K3342:K3405" si="581">IF(H3341&gt;J3341,B3342)</f>
        <v>-2.9671191999999997E-4</v>
      </c>
      <c r="L3342" s="6" t="b">
        <f t="shared" ref="L3342:L3405" si="582">IF(H3341&lt;J3341,B3342)</f>
        <v>0</v>
      </c>
      <c r="M3342" s="3">
        <f>MAX(A3342:INDEX(A:A,ROW()-I3342))</f>
        <v>310.45432209872644</v>
      </c>
      <c r="N3342" s="3">
        <f>MIN(A3342:INDEX(A:A,ROW()-I3342))</f>
        <v>304.9985956785452</v>
      </c>
      <c r="O3342" s="4">
        <f t="shared" si="579"/>
        <v>1.7887709968118504E-2</v>
      </c>
      <c r="P3342" s="6">
        <f t="shared" si="577"/>
        <v>5.9625699893728346E-3</v>
      </c>
      <c r="Q3342" s="4" t="b">
        <f t="shared" si="580"/>
        <v>0</v>
      </c>
    </row>
    <row r="3343" spans="1:17" x14ac:dyDescent="0.3">
      <c r="A3343">
        <f t="shared" si="578"/>
        <v>311.3141666307514</v>
      </c>
      <c r="B3343" s="4">
        <v>3.0672549999999996E-3</v>
      </c>
      <c r="C3343" s="1">
        <f t="shared" si="572"/>
        <v>1</v>
      </c>
      <c r="D3343" s="1">
        <f t="shared" si="573"/>
        <v>4</v>
      </c>
      <c r="E3343" s="1">
        <f t="shared" si="574"/>
        <v>0</v>
      </c>
      <c r="F3343" s="1">
        <f t="shared" si="575"/>
        <v>1</v>
      </c>
      <c r="G3343" s="1">
        <f t="shared" si="576"/>
        <v>6</v>
      </c>
      <c r="H3343" s="6">
        <f>AVERAGE(B3343:INDEX(B:B,ROW()-G3343+1))</f>
        <v>2.8409361799999998E-3</v>
      </c>
      <c r="I3343" s="1" cm="1">
        <f t="array" ref="I3343">G3343+INDEX(G:G,ROW()-G3343)</f>
        <v>9</v>
      </c>
      <c r="J3343" s="6">
        <f>AVERAGE(B3343:INDEX(B:B,ROW()-I3343+1))</f>
        <v>1.797881397777778E-3</v>
      </c>
      <c r="K3343" s="6">
        <f t="shared" si="581"/>
        <v>3.0672549999999996E-3</v>
      </c>
      <c r="L3343" s="6" t="b">
        <f t="shared" si="582"/>
        <v>0</v>
      </c>
      <c r="M3343" s="3">
        <f>MAX(A3343:INDEX(A:A,ROW()-I3343))</f>
        <v>311.3141666307514</v>
      </c>
      <c r="N3343" s="3">
        <f>MIN(A3343:INDEX(A:A,ROW()-I3343))</f>
        <v>304.9985956785452</v>
      </c>
      <c r="O3343" s="4">
        <f t="shared" si="579"/>
        <v>2.0706885348621418E-2</v>
      </c>
      <c r="P3343" s="6">
        <f t="shared" si="577"/>
        <v>6.9022951162071395E-3</v>
      </c>
      <c r="Q3343" s="4" t="b">
        <f t="shared" si="580"/>
        <v>0</v>
      </c>
    </row>
    <row r="3344" spans="1:17" x14ac:dyDescent="0.3">
      <c r="A3344">
        <f t="shared" si="578"/>
        <v>310.48503915897112</v>
      </c>
      <c r="B3344" s="4">
        <v>-2.6633142999999996E-3</v>
      </c>
      <c r="C3344" s="1">
        <f t="shared" ref="C3344:C3407" si="583">IF(B3344&lt;0,0,1+C3343)</f>
        <v>0</v>
      </c>
      <c r="D3344" s="1">
        <f t="shared" ref="D3344:D3407" si="584">IF(AND(C3343&gt;0,C3344=0),C3343,D3343)</f>
        <v>1</v>
      </c>
      <c r="E3344" s="1">
        <f t="shared" ref="E3344:E3407" si="585">IF(B3344&gt;0,0,1+E3343)</f>
        <v>1</v>
      </c>
      <c r="F3344" s="1">
        <f t="shared" ref="F3344:F3407" si="586">IF(AND(E3343&gt;0,E3344=0),E3343,F3343)</f>
        <v>1</v>
      </c>
      <c r="G3344" s="1">
        <f t="shared" ref="G3344:G3407" si="587">SUM(C3344:F3344)</f>
        <v>3</v>
      </c>
      <c r="H3344" s="6">
        <f>AVERAGE(B3344:INDEX(B:B,ROW()-G3344+1))</f>
        <v>3.5742926666666643E-5</v>
      </c>
      <c r="I3344" s="1" cm="1">
        <f t="array" ref="I3344">G3344+INDEX(G:G,ROW()-G3344)</f>
        <v>9</v>
      </c>
      <c r="J3344" s="6">
        <f>AVERAGE(B3344:INDEX(B:B,ROW()-I3344+1))</f>
        <v>1.9883116199999997E-3</v>
      </c>
      <c r="K3344" s="6">
        <f t="shared" si="581"/>
        <v>-2.6633142999999996E-3</v>
      </c>
      <c r="L3344" s="6" t="b">
        <f t="shared" si="582"/>
        <v>0</v>
      </c>
      <c r="M3344" s="3">
        <f>MAX(A3344:INDEX(A:A,ROW()-I3344))</f>
        <v>311.3141666307514</v>
      </c>
      <c r="N3344" s="3">
        <f>MIN(A3344:INDEX(A:A,ROW()-I3344))</f>
        <v>304.9985956785452</v>
      </c>
      <c r="O3344" s="4">
        <f t="shared" si="579"/>
        <v>2.0706885348621418E-2</v>
      </c>
      <c r="P3344" s="6">
        <f t="shared" ref="P3344:P3407" si="588">O3344/SQRT(I3344)</f>
        <v>6.9022951162071395E-3</v>
      </c>
      <c r="Q3344" s="4" t="b">
        <f t="shared" si="580"/>
        <v>0</v>
      </c>
    </row>
    <row r="3345" spans="1:17" x14ac:dyDescent="0.3">
      <c r="A3345">
        <f t="shared" si="578"/>
        <v>313.36133313013988</v>
      </c>
      <c r="B3345" s="4">
        <v>9.2638730000000006E-3</v>
      </c>
      <c r="C3345" s="1">
        <f t="shared" si="583"/>
        <v>1</v>
      </c>
      <c r="D3345" s="1">
        <f t="shared" si="584"/>
        <v>1</v>
      </c>
      <c r="E3345" s="1">
        <f t="shared" si="585"/>
        <v>0</v>
      </c>
      <c r="F3345" s="1">
        <f t="shared" si="586"/>
        <v>1</v>
      </c>
      <c r="G3345" s="1">
        <f t="shared" si="587"/>
        <v>3</v>
      </c>
      <c r="H3345" s="6">
        <f>AVERAGE(B3345:INDEX(B:B,ROW()-G3345+1))</f>
        <v>3.2226045666666667E-3</v>
      </c>
      <c r="I3345" s="1" cm="1">
        <f t="array" ref="I3345">G3345+INDEX(G:G,ROW()-G3345)</f>
        <v>9</v>
      </c>
      <c r="J3345" s="6">
        <f>AVERAGE(B3345:INDEX(B:B,ROW()-I3345+1))</f>
        <v>2.2643870644444447E-3</v>
      </c>
      <c r="K3345" s="6" t="b">
        <f t="shared" si="581"/>
        <v>0</v>
      </c>
      <c r="L3345" s="6">
        <f t="shared" si="582"/>
        <v>9.2638730000000006E-3</v>
      </c>
      <c r="M3345" s="3">
        <f>MAX(A3345:INDEX(A:A,ROW()-I3345))</f>
        <v>313.36133313013988</v>
      </c>
      <c r="N3345" s="3">
        <f>MIN(A3345:INDEX(A:A,ROW()-I3345))</f>
        <v>306.06314943621356</v>
      </c>
      <c r="O3345" s="4">
        <f t="shared" si="579"/>
        <v>2.3845352527313457E-2</v>
      </c>
      <c r="P3345" s="6">
        <f t="shared" si="588"/>
        <v>7.9484508424378184E-3</v>
      </c>
      <c r="Q3345" s="4" t="b">
        <f t="shared" si="580"/>
        <v>0</v>
      </c>
    </row>
    <row r="3346" spans="1:17" x14ac:dyDescent="0.3">
      <c r="A3346">
        <f t="shared" si="578"/>
        <v>314.62032831122309</v>
      </c>
      <c r="B3346" s="4">
        <v>4.0177106999999997E-3</v>
      </c>
      <c r="C3346" s="1">
        <f t="shared" si="583"/>
        <v>2</v>
      </c>
      <c r="D3346" s="1">
        <f t="shared" si="584"/>
        <v>1</v>
      </c>
      <c r="E3346" s="1">
        <f t="shared" si="585"/>
        <v>0</v>
      </c>
      <c r="F3346" s="1">
        <f t="shared" si="586"/>
        <v>1</v>
      </c>
      <c r="G3346" s="1">
        <f t="shared" si="587"/>
        <v>4</v>
      </c>
      <c r="H3346" s="6">
        <f>AVERAGE(B3346:INDEX(B:B,ROW()-G3346+1))</f>
        <v>3.4213810999999998E-3</v>
      </c>
      <c r="I3346" s="1" cm="1">
        <f t="array" ref="I3346">G3346+INDEX(G:G,ROW()-G3346)</f>
        <v>10</v>
      </c>
      <c r="J3346" s="6">
        <f>AVERAGE(B3346:INDEX(B:B,ROW()-I3346+1))</f>
        <v>2.4397194280000004E-3</v>
      </c>
      <c r="K3346" s="6">
        <f t="shared" si="581"/>
        <v>4.0177106999999997E-3</v>
      </c>
      <c r="L3346" s="6" t="b">
        <f t="shared" si="582"/>
        <v>0</v>
      </c>
      <c r="M3346" s="3">
        <f>MAX(A3346:INDEX(A:A,ROW()-I3346))</f>
        <v>314.62032831122309</v>
      </c>
      <c r="N3346" s="3">
        <f>MIN(A3346:INDEX(A:A,ROW()-I3346))</f>
        <v>306.06314943621356</v>
      </c>
      <c r="O3346" s="4">
        <f t="shared" si="579"/>
        <v>2.7958866955307693E-2</v>
      </c>
      <c r="P3346" s="6">
        <f t="shared" si="588"/>
        <v>8.8413700376389417E-3</v>
      </c>
      <c r="Q3346" s="4" t="b">
        <f t="shared" si="580"/>
        <v>0</v>
      </c>
    </row>
    <row r="3347" spans="1:17" x14ac:dyDescent="0.3">
      <c r="A3347">
        <f t="shared" si="578"/>
        <v>314.27231323740392</v>
      </c>
      <c r="B3347" s="4">
        <v>-1.106143E-3</v>
      </c>
      <c r="C3347" s="1">
        <f t="shared" si="583"/>
        <v>0</v>
      </c>
      <c r="D3347" s="1">
        <f t="shared" si="584"/>
        <v>2</v>
      </c>
      <c r="E3347" s="1">
        <f t="shared" si="585"/>
        <v>1</v>
      </c>
      <c r="F3347" s="1">
        <f t="shared" si="586"/>
        <v>1</v>
      </c>
      <c r="G3347" s="1">
        <f t="shared" si="587"/>
        <v>4</v>
      </c>
      <c r="H3347" s="6">
        <f>AVERAGE(B3347:INDEX(B:B,ROW()-G3347+1))</f>
        <v>2.3780316000000003E-3</v>
      </c>
      <c r="I3347" s="1" cm="1">
        <f t="array" ref="I3347">G3347+INDEX(G:G,ROW()-G3347)</f>
        <v>10</v>
      </c>
      <c r="J3347" s="6">
        <f>AVERAGE(B3347:INDEX(B:B,ROW()-I3347+1))</f>
        <v>2.655774348E-3</v>
      </c>
      <c r="K3347" s="6">
        <f t="shared" si="581"/>
        <v>-1.106143E-3</v>
      </c>
      <c r="L3347" s="6" t="b">
        <f t="shared" si="582"/>
        <v>0</v>
      </c>
      <c r="M3347" s="3">
        <f>MAX(A3347:INDEX(A:A,ROW()-I3347))</f>
        <v>314.62032831122309</v>
      </c>
      <c r="N3347" s="3">
        <f>MIN(A3347:INDEX(A:A,ROW()-I3347))</f>
        <v>306.06314943621356</v>
      </c>
      <c r="O3347" s="4">
        <f t="shared" si="579"/>
        <v>2.7958866955307693E-2</v>
      </c>
      <c r="P3347" s="6">
        <f t="shared" si="588"/>
        <v>8.8413700376389417E-3</v>
      </c>
      <c r="Q3347" s="4" t="b">
        <f t="shared" si="580"/>
        <v>0</v>
      </c>
    </row>
    <row r="3348" spans="1:17" x14ac:dyDescent="0.3">
      <c r="A3348">
        <f t="shared" si="578"/>
        <v>314.34398221190156</v>
      </c>
      <c r="B3348" s="4">
        <v>2.2804736999999998E-4</v>
      </c>
      <c r="C3348" s="1">
        <f t="shared" si="583"/>
        <v>1</v>
      </c>
      <c r="D3348" s="1">
        <f t="shared" si="584"/>
        <v>2</v>
      </c>
      <c r="E3348" s="1">
        <f t="shared" si="585"/>
        <v>0</v>
      </c>
      <c r="F3348" s="1">
        <f t="shared" si="586"/>
        <v>1</v>
      </c>
      <c r="G3348" s="1">
        <f t="shared" si="587"/>
        <v>4</v>
      </c>
      <c r="H3348" s="6">
        <f>AVERAGE(B3348:INDEX(B:B,ROW()-G3348+1))</f>
        <v>3.1008720174999999E-3</v>
      </c>
      <c r="I3348" s="1" cm="1">
        <f t="array" ref="I3348">G3348+INDEX(G:G,ROW()-G3348)</f>
        <v>7</v>
      </c>
      <c r="J3348" s="6">
        <f>AVERAGE(B3348:INDEX(B:B,ROW()-I3348+1))</f>
        <v>1.7872452642857142E-3</v>
      </c>
      <c r="K3348" s="6" t="b">
        <f t="shared" si="581"/>
        <v>0</v>
      </c>
      <c r="L3348" s="6">
        <f t="shared" si="582"/>
        <v>2.2804736999999998E-4</v>
      </c>
      <c r="M3348" s="3">
        <f>MAX(A3348:INDEX(A:A,ROW()-I3348))</f>
        <v>314.62032831122309</v>
      </c>
      <c r="N3348" s="3">
        <f>MIN(A3348:INDEX(A:A,ROW()-I3348))</f>
        <v>310.36220660074423</v>
      </c>
      <c r="O3348" s="4">
        <f t="shared" si="579"/>
        <v>1.3719846102127287E-2</v>
      </c>
      <c r="P3348" s="6">
        <f t="shared" si="588"/>
        <v>5.1856144017582402E-3</v>
      </c>
      <c r="Q3348" s="4" t="b">
        <f t="shared" si="580"/>
        <v>0</v>
      </c>
    </row>
    <row r="3349" spans="1:17" x14ac:dyDescent="0.3">
      <c r="A3349">
        <f t="shared" si="578"/>
        <v>315.44942752120267</v>
      </c>
      <c r="B3349" s="4">
        <v>3.516674E-3</v>
      </c>
      <c r="C3349" s="1">
        <f t="shared" si="583"/>
        <v>2</v>
      </c>
      <c r="D3349" s="1">
        <f t="shared" si="584"/>
        <v>2</v>
      </c>
      <c r="E3349" s="1">
        <f t="shared" si="585"/>
        <v>0</v>
      </c>
      <c r="F3349" s="1">
        <f t="shared" si="586"/>
        <v>1</v>
      </c>
      <c r="G3349" s="1">
        <f t="shared" si="587"/>
        <v>5</v>
      </c>
      <c r="H3349" s="6">
        <f>AVERAGE(B3349:INDEX(B:B,ROW()-G3349+1))</f>
        <v>3.1840324139999999E-3</v>
      </c>
      <c r="I3349" s="1" cm="1">
        <f t="array" ref="I3349">G3349+INDEX(G:G,ROW()-G3349)</f>
        <v>8</v>
      </c>
      <c r="J3349" s="6">
        <f>AVERAGE(B3349:INDEX(B:B,ROW()-I3349+1))</f>
        <v>2.00342385625E-3</v>
      </c>
      <c r="K3349" s="6">
        <f t="shared" si="581"/>
        <v>3.516674E-3</v>
      </c>
      <c r="L3349" s="6" t="b">
        <f t="shared" si="582"/>
        <v>0</v>
      </c>
      <c r="M3349" s="3">
        <f>MAX(A3349:INDEX(A:A,ROW()-I3349))</f>
        <v>315.44942752120267</v>
      </c>
      <c r="N3349" s="3">
        <f>MIN(A3349:INDEX(A:A,ROW()-I3349))</f>
        <v>310.36220660074423</v>
      </c>
      <c r="O3349" s="4">
        <f t="shared" si="579"/>
        <v>1.6391238405527586E-2</v>
      </c>
      <c r="P3349" s="6">
        <f t="shared" si="588"/>
        <v>5.795177914296964E-3</v>
      </c>
      <c r="Q3349" s="4">
        <f t="shared" si="580"/>
        <v>3.516674E-3</v>
      </c>
    </row>
    <row r="3350" spans="1:17" x14ac:dyDescent="0.3">
      <c r="A3350">
        <f t="shared" si="578"/>
        <v>316.22735186559265</v>
      </c>
      <c r="B3350" s="4">
        <v>2.4660825999999999E-3</v>
      </c>
      <c r="C3350" s="1">
        <f t="shared" si="583"/>
        <v>3</v>
      </c>
      <c r="D3350" s="1">
        <f t="shared" si="584"/>
        <v>2</v>
      </c>
      <c r="E3350" s="1">
        <f t="shared" si="585"/>
        <v>0</v>
      </c>
      <c r="F3350" s="1">
        <f t="shared" si="586"/>
        <v>1</v>
      </c>
      <c r="G3350" s="1">
        <f t="shared" si="587"/>
        <v>6</v>
      </c>
      <c r="H3350" s="6">
        <f>AVERAGE(B3350:INDEX(B:B,ROW()-G3350+1))</f>
        <v>3.0643741116666667E-3</v>
      </c>
      <c r="I3350" s="1" cm="1">
        <f t="array" ref="I3350">G3350+INDEX(G:G,ROW()-G3350)</f>
        <v>9</v>
      </c>
      <c r="J3350" s="6">
        <f>AVERAGE(B3350:INDEX(B:B,ROW()-I3350+1))</f>
        <v>2.0548303833333331E-3</v>
      </c>
      <c r="K3350" s="6">
        <f t="shared" si="581"/>
        <v>2.4660825999999999E-3</v>
      </c>
      <c r="L3350" s="6" t="b">
        <f t="shared" si="582"/>
        <v>0</v>
      </c>
      <c r="M3350" s="3">
        <f>MAX(A3350:INDEX(A:A,ROW()-I3350))</f>
        <v>316.22735186559265</v>
      </c>
      <c r="N3350" s="3">
        <f>MIN(A3350:INDEX(A:A,ROW()-I3350))</f>
        <v>310.36220660074423</v>
      </c>
      <c r="O3350" s="4">
        <f t="shared" si="579"/>
        <v>1.8897743153351909E-2</v>
      </c>
      <c r="P3350" s="6">
        <f t="shared" si="588"/>
        <v>6.2992477177839694E-3</v>
      </c>
      <c r="Q3350" s="4" t="b">
        <f t="shared" si="580"/>
        <v>0</v>
      </c>
    </row>
    <row r="3351" spans="1:17" x14ac:dyDescent="0.3">
      <c r="A3351">
        <f t="shared" si="578"/>
        <v>315.62344211947783</v>
      </c>
      <c r="B3351" s="4">
        <v>-1.9097328E-3</v>
      </c>
      <c r="C3351" s="1">
        <f t="shared" si="583"/>
        <v>0</v>
      </c>
      <c r="D3351" s="1">
        <f t="shared" si="584"/>
        <v>3</v>
      </c>
      <c r="E3351" s="1">
        <f t="shared" si="585"/>
        <v>1</v>
      </c>
      <c r="F3351" s="1">
        <f t="shared" si="586"/>
        <v>1</v>
      </c>
      <c r="G3351" s="1">
        <f t="shared" si="587"/>
        <v>5</v>
      </c>
      <c r="H3351" s="6">
        <f>AVERAGE(B3351:INDEX(B:B,ROW()-G3351+1))</f>
        <v>6.3898563399999997E-4</v>
      </c>
      <c r="I3351" s="1" cm="1">
        <f t="array" ref="I3351">G3351+INDEX(G:G,ROW()-G3351)</f>
        <v>9</v>
      </c>
      <c r="J3351" s="6">
        <f>AVERAGE(B3351:INDEX(B:B,ROW()-I3351+1))</f>
        <v>1.8756058411111107E-3</v>
      </c>
      <c r="K3351" s="6">
        <f t="shared" si="581"/>
        <v>-1.9097328E-3</v>
      </c>
      <c r="L3351" s="6" t="b">
        <f t="shared" si="582"/>
        <v>0</v>
      </c>
      <c r="M3351" s="3">
        <f>MAX(A3351:INDEX(A:A,ROW()-I3351))</f>
        <v>316.22735186559265</v>
      </c>
      <c r="N3351" s="3">
        <f>MIN(A3351:INDEX(A:A,ROW()-I3351))</f>
        <v>310.36220660074423</v>
      </c>
      <c r="O3351" s="4">
        <f t="shared" si="579"/>
        <v>1.8897743153351909E-2</v>
      </c>
      <c r="P3351" s="6">
        <f t="shared" si="588"/>
        <v>6.2992477177839694E-3</v>
      </c>
      <c r="Q3351" s="4" t="b">
        <f t="shared" si="580"/>
        <v>0</v>
      </c>
    </row>
    <row r="3352" spans="1:17" x14ac:dyDescent="0.3">
      <c r="A3352">
        <f t="shared" si="578"/>
        <v>316.28876936018759</v>
      </c>
      <c r="B3352" s="4">
        <v>2.1079779000000003E-3</v>
      </c>
      <c r="C3352" s="1">
        <f t="shared" si="583"/>
        <v>1</v>
      </c>
      <c r="D3352" s="1">
        <f t="shared" si="584"/>
        <v>3</v>
      </c>
      <c r="E3352" s="1">
        <f t="shared" si="585"/>
        <v>0</v>
      </c>
      <c r="F3352" s="1">
        <f t="shared" si="586"/>
        <v>1</v>
      </c>
      <c r="G3352" s="1">
        <f t="shared" si="587"/>
        <v>5</v>
      </c>
      <c r="H3352" s="6">
        <f>AVERAGE(B3352:INDEX(B:B,ROW()-G3352+1))</f>
        <v>1.2818098139999999E-3</v>
      </c>
      <c r="I3352" s="1" cm="1">
        <f t="array" ref="I3352">G3352+INDEX(G:G,ROW()-G3352)</f>
        <v>9</v>
      </c>
      <c r="J3352" s="6">
        <f>AVERAGE(B3352:INDEX(B:B,ROW()-I3352+1))</f>
        <v>1.7690194966666667E-3</v>
      </c>
      <c r="K3352" s="6" t="b">
        <f t="shared" si="581"/>
        <v>0</v>
      </c>
      <c r="L3352" s="6">
        <f t="shared" si="582"/>
        <v>2.1079779000000003E-3</v>
      </c>
      <c r="M3352" s="3">
        <f>MAX(A3352:INDEX(A:A,ROW()-I3352))</f>
        <v>316.28876936018759</v>
      </c>
      <c r="N3352" s="3">
        <f>MIN(A3352:INDEX(A:A,ROW()-I3352))</f>
        <v>310.48503915897112</v>
      </c>
      <c r="O3352" s="4">
        <f t="shared" si="579"/>
        <v>1.8692463304954554E-2</v>
      </c>
      <c r="P3352" s="6">
        <f t="shared" si="588"/>
        <v>6.230821101651518E-3</v>
      </c>
      <c r="Q3352" s="4" t="b">
        <f t="shared" si="580"/>
        <v>0</v>
      </c>
    </row>
    <row r="3353" spans="1:17" x14ac:dyDescent="0.3">
      <c r="A3353">
        <f t="shared" si="578"/>
        <v>316.39113723884083</v>
      </c>
      <c r="B3353" s="4">
        <v>3.2365322000000001E-4</v>
      </c>
      <c r="C3353" s="1">
        <f t="shared" si="583"/>
        <v>2</v>
      </c>
      <c r="D3353" s="1">
        <f t="shared" si="584"/>
        <v>3</v>
      </c>
      <c r="E3353" s="1">
        <f t="shared" si="585"/>
        <v>0</v>
      </c>
      <c r="F3353" s="1">
        <f t="shared" si="586"/>
        <v>1</v>
      </c>
      <c r="G3353" s="1">
        <f t="shared" si="587"/>
        <v>6</v>
      </c>
      <c r="H3353" s="6">
        <f>AVERAGE(B3353:INDEX(B:B,ROW()-G3353+1))</f>
        <v>1.1221170483333334E-3</v>
      </c>
      <c r="I3353" s="1" cm="1">
        <f t="array" ref="I3353">G3353+INDEX(G:G,ROW()-G3353)</f>
        <v>10</v>
      </c>
      <c r="J3353" s="6">
        <f>AVERAGE(B3353:INDEX(B:B,ROW()-I3353+1))</f>
        <v>1.624482869E-3</v>
      </c>
      <c r="K3353" s="6" t="b">
        <f t="shared" si="581"/>
        <v>0</v>
      </c>
      <c r="L3353" s="6">
        <f t="shared" si="582"/>
        <v>3.2365322000000001E-4</v>
      </c>
      <c r="M3353" s="3">
        <f>MAX(A3353:INDEX(A:A,ROW()-I3353))</f>
        <v>316.39113723884083</v>
      </c>
      <c r="N3353" s="3">
        <f>MIN(A3353:INDEX(A:A,ROW()-I3353))</f>
        <v>310.48503915897112</v>
      </c>
      <c r="O3353" s="4">
        <f t="shared" si="579"/>
        <v>1.9022166400892937E-2</v>
      </c>
      <c r="P3353" s="6">
        <f t="shared" si="588"/>
        <v>6.0153371857549279E-3</v>
      </c>
      <c r="Q3353" s="4">
        <f t="shared" si="580"/>
        <v>3.2365322000000001E-4</v>
      </c>
    </row>
    <row r="3354" spans="1:17" x14ac:dyDescent="0.3">
      <c r="A3354">
        <f t="shared" si="578"/>
        <v>316.8517343308967</v>
      </c>
      <c r="B3354" s="4">
        <v>1.4557838E-3</v>
      </c>
      <c r="C3354" s="1">
        <f t="shared" si="583"/>
        <v>3</v>
      </c>
      <c r="D3354" s="1">
        <f t="shared" si="584"/>
        <v>3</v>
      </c>
      <c r="E3354" s="1">
        <f t="shared" si="585"/>
        <v>0</v>
      </c>
      <c r="F3354" s="1">
        <f t="shared" si="586"/>
        <v>1</v>
      </c>
      <c r="G3354" s="1">
        <f t="shared" si="587"/>
        <v>7</v>
      </c>
      <c r="H3354" s="6">
        <f>AVERAGE(B3354:INDEX(B:B,ROW()-G3354+1))</f>
        <v>1.1697837271428572E-3</v>
      </c>
      <c r="I3354" s="1" cm="1">
        <f t="array" ref="I3354">G3354+INDEX(G:G,ROW()-G3354)</f>
        <v>11</v>
      </c>
      <c r="J3354" s="6">
        <f>AVERAGE(B3354:INDEX(B:B,ROW()-I3354+1))</f>
        <v>1.6091465899999999E-3</v>
      </c>
      <c r="K3354" s="6" t="b">
        <f t="shared" si="581"/>
        <v>0</v>
      </c>
      <c r="L3354" s="6">
        <f t="shared" si="582"/>
        <v>1.4557838E-3</v>
      </c>
      <c r="M3354" s="3">
        <f>MAX(A3354:INDEX(A:A,ROW()-I3354))</f>
        <v>316.8517343308967</v>
      </c>
      <c r="N3354" s="3">
        <f>MIN(A3354:INDEX(A:A,ROW()-I3354))</f>
        <v>310.48503915897112</v>
      </c>
      <c r="O3354" s="4">
        <f t="shared" si="579"/>
        <v>2.0505642362580234E-2</v>
      </c>
      <c r="P3354" s="6">
        <f t="shared" si="588"/>
        <v>6.182683800172316E-3</v>
      </c>
      <c r="Q3354" s="4">
        <f t="shared" si="580"/>
        <v>1.4557838E-3</v>
      </c>
    </row>
    <row r="3355" spans="1:17" x14ac:dyDescent="0.3">
      <c r="A3355">
        <f t="shared" si="578"/>
        <v>319.144588022417</v>
      </c>
      <c r="B3355" s="4">
        <v>7.2363614999999999E-3</v>
      </c>
      <c r="C3355" s="1">
        <f t="shared" si="583"/>
        <v>4</v>
      </c>
      <c r="D3355" s="1">
        <f t="shared" si="584"/>
        <v>3</v>
      </c>
      <c r="E3355" s="1">
        <f t="shared" si="585"/>
        <v>0</v>
      </c>
      <c r="F3355" s="1">
        <f t="shared" si="586"/>
        <v>1</v>
      </c>
      <c r="G3355" s="1">
        <f t="shared" si="587"/>
        <v>8</v>
      </c>
      <c r="H3355" s="6">
        <f>AVERAGE(B3355:INDEX(B:B,ROW()-G3355+1))</f>
        <v>1.9281059487500001E-3</v>
      </c>
      <c r="I3355" s="1" cm="1">
        <f t="array" ref="I3355">G3355+INDEX(G:G,ROW()-G3355)</f>
        <v>12</v>
      </c>
      <c r="J3355" s="6">
        <f>AVERAGE(B3355:INDEX(B:B,ROW()-I3355+1))</f>
        <v>2.0780811658333335E-3</v>
      </c>
      <c r="K3355" s="6" t="b">
        <f t="shared" si="581"/>
        <v>0</v>
      </c>
      <c r="L3355" s="6">
        <f t="shared" si="582"/>
        <v>7.2363614999999999E-3</v>
      </c>
      <c r="M3355" s="3">
        <f>MAX(A3355:INDEX(A:A,ROW()-I3355))</f>
        <v>319.144588022417</v>
      </c>
      <c r="N3355" s="3">
        <f>MIN(A3355:INDEX(A:A,ROW()-I3355))</f>
        <v>310.48503915897112</v>
      </c>
      <c r="O3355" s="4">
        <f t="shared" si="579"/>
        <v>2.7890390103505469E-2</v>
      </c>
      <c r="P3355" s="6">
        <f t="shared" si="588"/>
        <v>8.0512621170312788E-3</v>
      </c>
      <c r="Q3355" s="4" t="b">
        <f t="shared" si="580"/>
        <v>0</v>
      </c>
    </row>
    <row r="3356" spans="1:17" x14ac:dyDescent="0.3">
      <c r="A3356">
        <f t="shared" si="578"/>
        <v>319.38001048514417</v>
      </c>
      <c r="B3356" s="4">
        <v>7.3766710000000004E-4</v>
      </c>
      <c r="C3356" s="1">
        <f t="shared" si="583"/>
        <v>5</v>
      </c>
      <c r="D3356" s="1">
        <f t="shared" si="584"/>
        <v>3</v>
      </c>
      <c r="E3356" s="1">
        <f t="shared" si="585"/>
        <v>0</v>
      </c>
      <c r="F3356" s="1">
        <f t="shared" si="586"/>
        <v>1</v>
      </c>
      <c r="G3356" s="1">
        <f t="shared" si="587"/>
        <v>9</v>
      </c>
      <c r="H3356" s="6">
        <f>AVERAGE(B3356:INDEX(B:B,ROW()-G3356+1))</f>
        <v>1.7958349655555557E-3</v>
      </c>
      <c r="I3356" s="1" cm="1">
        <f t="array" ref="I3356">G3356+INDEX(G:G,ROW()-G3356)</f>
        <v>13</v>
      </c>
      <c r="J3356" s="6">
        <f>AVERAGE(B3356:INDEX(B:B,ROW()-I3356+1))</f>
        <v>1.9749723915384616E-3</v>
      </c>
      <c r="K3356" s="6" t="b">
        <f t="shared" si="581"/>
        <v>0</v>
      </c>
      <c r="L3356" s="6">
        <f t="shared" si="582"/>
        <v>7.3766710000000004E-4</v>
      </c>
      <c r="M3356" s="3">
        <f>MAX(A3356:INDEX(A:A,ROW()-I3356))</f>
        <v>319.38001048514417</v>
      </c>
      <c r="N3356" s="3">
        <f>MIN(A3356:INDEX(A:A,ROW()-I3356))</f>
        <v>310.48503915897112</v>
      </c>
      <c r="O3356" s="4">
        <f t="shared" si="579"/>
        <v>2.8648631026690907E-2</v>
      </c>
      <c r="P3356" s="6">
        <f t="shared" si="588"/>
        <v>7.9457006260448167E-3</v>
      </c>
      <c r="Q3356" s="4" t="b">
        <f t="shared" si="580"/>
        <v>0</v>
      </c>
    </row>
    <row r="3357" spans="1:17" x14ac:dyDescent="0.3">
      <c r="A3357">
        <f t="shared" si="578"/>
        <v>319.28789270518558</v>
      </c>
      <c r="B3357" s="4">
        <v>-2.8842688E-4</v>
      </c>
      <c r="C3357" s="1">
        <f t="shared" si="583"/>
        <v>0</v>
      </c>
      <c r="D3357" s="1">
        <f t="shared" si="584"/>
        <v>5</v>
      </c>
      <c r="E3357" s="1">
        <f t="shared" si="585"/>
        <v>1</v>
      </c>
      <c r="F3357" s="1">
        <f t="shared" si="586"/>
        <v>1</v>
      </c>
      <c r="G3357" s="1">
        <f t="shared" si="587"/>
        <v>7</v>
      </c>
      <c r="H3357" s="6">
        <f>AVERAGE(B3357:INDEX(B:B,ROW()-G3357+1))</f>
        <v>1.3804691200000002E-3</v>
      </c>
      <c r="I3357" s="1" cm="1">
        <f t="array" ref="I3357">G3357+INDEX(G:G,ROW()-G3357)</f>
        <v>13</v>
      </c>
      <c r="J3357" s="6">
        <f>AVERAGE(B3357:INDEX(B:B,ROW()-I3357+1))</f>
        <v>2.1576560392307688E-3</v>
      </c>
      <c r="K3357" s="6" t="b">
        <f t="shared" si="581"/>
        <v>0</v>
      </c>
      <c r="L3357" s="6">
        <f t="shared" si="582"/>
        <v>-2.8842688E-4</v>
      </c>
      <c r="M3357" s="3">
        <f>MAX(A3357:INDEX(A:A,ROW()-I3357))</f>
        <v>319.38001048514417</v>
      </c>
      <c r="N3357" s="3">
        <f>MIN(A3357:INDEX(A:A,ROW()-I3357))</f>
        <v>310.48503915897112</v>
      </c>
      <c r="O3357" s="4">
        <f t="shared" si="579"/>
        <v>2.8648631026690907E-2</v>
      </c>
      <c r="P3357" s="6">
        <f t="shared" si="588"/>
        <v>7.9457006260448167E-3</v>
      </c>
      <c r="Q3357" s="4">
        <f t="shared" si="580"/>
        <v>-2.8842688E-4</v>
      </c>
    </row>
    <row r="3358" spans="1:17" x14ac:dyDescent="0.3">
      <c r="A3358">
        <f t="shared" si="578"/>
        <v>318.1005269970936</v>
      </c>
      <c r="B3358" s="4">
        <v>-3.7187933999999999E-3</v>
      </c>
      <c r="C3358" s="1">
        <f t="shared" si="583"/>
        <v>0</v>
      </c>
      <c r="D3358" s="1">
        <f t="shared" si="584"/>
        <v>5</v>
      </c>
      <c r="E3358" s="1">
        <f t="shared" si="585"/>
        <v>2</v>
      </c>
      <c r="F3358" s="1">
        <f t="shared" si="586"/>
        <v>1</v>
      </c>
      <c r="G3358" s="1">
        <f t="shared" si="587"/>
        <v>8</v>
      </c>
      <c r="H3358" s="6">
        <f>AVERAGE(B3358:INDEX(B:B,ROW()-G3358+1))</f>
        <v>7.4306130500000024E-4</v>
      </c>
      <c r="I3358" s="1" cm="1">
        <f t="array" ref="I3358">G3358+INDEX(G:G,ROW()-G3358)</f>
        <v>14</v>
      </c>
      <c r="J3358" s="6">
        <f>AVERAGE(B3358:INDEX(B:B,ROW()-I3358+1))</f>
        <v>1.7379096507142853E-3</v>
      </c>
      <c r="K3358" s="6" t="b">
        <f t="shared" si="581"/>
        <v>0</v>
      </c>
      <c r="L3358" s="6">
        <f t="shared" si="582"/>
        <v>-3.7187933999999999E-3</v>
      </c>
      <c r="M3358" s="3">
        <f>MAX(A3358:INDEX(A:A,ROW()-I3358))</f>
        <v>319.38001048514417</v>
      </c>
      <c r="N3358" s="3">
        <f>MIN(A3358:INDEX(A:A,ROW()-I3358))</f>
        <v>310.48503915897112</v>
      </c>
      <c r="O3358" s="4">
        <f t="shared" si="579"/>
        <v>2.8648631026690907E-2</v>
      </c>
      <c r="P3358" s="6">
        <f t="shared" si="588"/>
        <v>7.6566687072842253E-3</v>
      </c>
      <c r="Q3358" s="4" t="b">
        <f t="shared" si="580"/>
        <v>0</v>
      </c>
    </row>
    <row r="3359" spans="1:17" x14ac:dyDescent="0.3">
      <c r="A3359">
        <f t="shared" si="578"/>
        <v>317.58873245078365</v>
      </c>
      <c r="B3359" s="4">
        <v>-1.6089081999999999E-3</v>
      </c>
      <c r="C3359" s="1">
        <f t="shared" si="583"/>
        <v>0</v>
      </c>
      <c r="D3359" s="1">
        <f t="shared" si="584"/>
        <v>5</v>
      </c>
      <c r="E3359" s="1">
        <f t="shared" si="585"/>
        <v>3</v>
      </c>
      <c r="F3359" s="1">
        <f t="shared" si="586"/>
        <v>1</v>
      </c>
      <c r="G3359" s="1">
        <f t="shared" si="587"/>
        <v>9</v>
      </c>
      <c r="H3359" s="6">
        <f>AVERAGE(B3359:INDEX(B:B,ROW()-G3359+1))</f>
        <v>4.8173136000000019E-4</v>
      </c>
      <c r="I3359" s="1" cm="1">
        <f t="array" ref="I3359">G3359+INDEX(G:G,ROW()-G3359)</f>
        <v>15</v>
      </c>
      <c r="J3359" s="6">
        <f>AVERAGE(B3359:INDEX(B:B,ROW()-I3359+1))</f>
        <v>1.5147884606666665E-3</v>
      </c>
      <c r="K3359" s="6" t="b">
        <f t="shared" si="581"/>
        <v>0</v>
      </c>
      <c r="L3359" s="6">
        <f t="shared" si="582"/>
        <v>-1.6089081999999999E-3</v>
      </c>
      <c r="M3359" s="3">
        <f>MAX(A3359:INDEX(A:A,ROW()-I3359))</f>
        <v>319.38001048514417</v>
      </c>
      <c r="N3359" s="3">
        <f>MIN(A3359:INDEX(A:A,ROW()-I3359))</f>
        <v>310.48503915897112</v>
      </c>
      <c r="O3359" s="4">
        <f t="shared" si="579"/>
        <v>2.8648631026690907E-2</v>
      </c>
      <c r="P3359" s="6">
        <f t="shared" si="588"/>
        <v>7.3970447238676648E-3</v>
      </c>
      <c r="Q3359" s="4">
        <f t="shared" si="580"/>
        <v>-1.6089081999999999E-3</v>
      </c>
    </row>
    <row r="3360" spans="1:17" x14ac:dyDescent="0.3">
      <c r="A3360">
        <f t="shared" si="578"/>
        <v>318.29500193113222</v>
      </c>
      <c r="B3360" s="4">
        <v>2.2238493000000001E-3</v>
      </c>
      <c r="C3360" s="1">
        <f t="shared" si="583"/>
        <v>1</v>
      </c>
      <c r="D3360" s="1">
        <f t="shared" si="584"/>
        <v>5</v>
      </c>
      <c r="E3360" s="1">
        <f t="shared" si="585"/>
        <v>0</v>
      </c>
      <c r="F3360" s="1">
        <f t="shared" si="586"/>
        <v>3</v>
      </c>
      <c r="G3360" s="1">
        <f t="shared" si="587"/>
        <v>9</v>
      </c>
      <c r="H3360" s="6">
        <f>AVERAGE(B3360:INDEX(B:B,ROW()-G3360+1))</f>
        <v>9.4101826000000022E-4</v>
      </c>
      <c r="I3360" s="1" cm="1">
        <f t="array" ref="I3360">G3360+INDEX(G:G,ROW()-G3360)</f>
        <v>14</v>
      </c>
      <c r="J3360" s="6">
        <f>AVERAGE(B3360:INDEX(B:B,ROW()-I3360+1))</f>
        <v>8.3314946500000014E-4</v>
      </c>
      <c r="K3360" s="6" t="b">
        <f t="shared" si="581"/>
        <v>0</v>
      </c>
      <c r="L3360" s="6">
        <f t="shared" si="582"/>
        <v>2.2238493000000001E-3</v>
      </c>
      <c r="M3360" s="3">
        <f>MAX(A3360:INDEX(A:A,ROW()-I3360))</f>
        <v>319.38001048514417</v>
      </c>
      <c r="N3360" s="3">
        <f>MIN(A3360:INDEX(A:A,ROW()-I3360))</f>
        <v>314.27231323740392</v>
      </c>
      <c r="O3360" s="4">
        <f t="shared" si="579"/>
        <v>1.6252456969958473E-2</v>
      </c>
      <c r="P3360" s="6">
        <f t="shared" si="588"/>
        <v>4.3436518339193394E-3</v>
      </c>
      <c r="Q3360" s="4">
        <f t="shared" si="580"/>
        <v>2.2238493000000001E-3</v>
      </c>
    </row>
    <row r="3361" spans="1:17" x14ac:dyDescent="0.3">
      <c r="A3361">
        <f t="shared" si="578"/>
        <v>320.76183705438126</v>
      </c>
      <c r="B3361" s="4">
        <v>7.7501534999999998E-3</v>
      </c>
      <c r="C3361" s="1">
        <f t="shared" si="583"/>
        <v>2</v>
      </c>
      <c r="D3361" s="1">
        <f t="shared" si="584"/>
        <v>5</v>
      </c>
      <c r="E3361" s="1">
        <f t="shared" si="585"/>
        <v>0</v>
      </c>
      <c r="F3361" s="1">
        <f t="shared" si="586"/>
        <v>3</v>
      </c>
      <c r="G3361" s="1">
        <f t="shared" si="587"/>
        <v>10</v>
      </c>
      <c r="H3361" s="6">
        <f>AVERAGE(B3361:INDEX(B:B,ROW()-G3361+1))</f>
        <v>1.621931784E-3</v>
      </c>
      <c r="I3361" s="1" cm="1">
        <f t="array" ref="I3361">G3361+INDEX(G:G,ROW()-G3361)</f>
        <v>15</v>
      </c>
      <c r="J3361" s="6">
        <f>AVERAGE(B3361:INDEX(B:B,ROW()-I3361+1))</f>
        <v>1.2942830673333334E-3</v>
      </c>
      <c r="K3361" s="6">
        <f t="shared" si="581"/>
        <v>7.7501534999999998E-3</v>
      </c>
      <c r="L3361" s="6" t="b">
        <f t="shared" si="582"/>
        <v>0</v>
      </c>
      <c r="M3361" s="3">
        <f>MAX(A3361:INDEX(A:A,ROW()-I3361))</f>
        <v>320.76183705438126</v>
      </c>
      <c r="N3361" s="3">
        <f>MIN(A3361:INDEX(A:A,ROW()-I3361))</f>
        <v>314.27231323740392</v>
      </c>
      <c r="O3361" s="4">
        <f t="shared" si="579"/>
        <v>2.064936535492734E-2</v>
      </c>
      <c r="P3361" s="6">
        <f t="shared" si="588"/>
        <v>5.3316432086257326E-3</v>
      </c>
      <c r="Q3361" s="4">
        <f t="shared" si="580"/>
        <v>7.7501534999999998E-3</v>
      </c>
    </row>
    <row r="3362" spans="1:17" x14ac:dyDescent="0.3">
      <c r="A3362">
        <f t="shared" si="578"/>
        <v>321.48858451834826</v>
      </c>
      <c r="B3362" s="4">
        <v>2.2656918000000001E-3</v>
      </c>
      <c r="C3362" s="1">
        <f t="shared" si="583"/>
        <v>3</v>
      </c>
      <c r="D3362" s="1">
        <f t="shared" si="584"/>
        <v>5</v>
      </c>
      <c r="E3362" s="1">
        <f t="shared" si="585"/>
        <v>0</v>
      </c>
      <c r="F3362" s="1">
        <f t="shared" si="586"/>
        <v>3</v>
      </c>
      <c r="G3362" s="1">
        <f t="shared" si="587"/>
        <v>11</v>
      </c>
      <c r="H3362" s="6">
        <f>AVERAGE(B3362:INDEX(B:B,ROW()-G3362+1))</f>
        <v>1.6804554218181819E-3</v>
      </c>
      <c r="I3362" s="1" cm="1">
        <f t="array" ref="I3362">G3362+INDEX(G:G,ROW()-G3362)</f>
        <v>16</v>
      </c>
      <c r="J3362" s="6">
        <f>AVERAGE(B3362:INDEX(B:B,ROW()-I3362+1))</f>
        <v>1.3549961131250001E-3</v>
      </c>
      <c r="K3362" s="6">
        <f t="shared" si="581"/>
        <v>2.2656918000000001E-3</v>
      </c>
      <c r="L3362" s="6" t="b">
        <f t="shared" si="582"/>
        <v>0</v>
      </c>
      <c r="M3362" s="3">
        <f>MAX(A3362:INDEX(A:A,ROW()-I3362))</f>
        <v>321.48858451834826</v>
      </c>
      <c r="N3362" s="3">
        <f>MIN(A3362:INDEX(A:A,ROW()-I3362))</f>
        <v>314.27231323740392</v>
      </c>
      <c r="O3362" s="4">
        <f t="shared" si="579"/>
        <v>2.2961842252687159E-2</v>
      </c>
      <c r="P3362" s="6">
        <f t="shared" si="588"/>
        <v>5.7404605631717898E-3</v>
      </c>
      <c r="Q3362" s="4" t="b">
        <f t="shared" si="580"/>
        <v>0</v>
      </c>
    </row>
    <row r="3363" spans="1:17" x14ac:dyDescent="0.3">
      <c r="A3363">
        <f t="shared" si="578"/>
        <v>322.92164978227714</v>
      </c>
      <c r="B3363" s="4">
        <v>4.4575930000000001E-3</v>
      </c>
      <c r="C3363" s="1">
        <f t="shared" si="583"/>
        <v>4</v>
      </c>
      <c r="D3363" s="1">
        <f t="shared" si="584"/>
        <v>5</v>
      </c>
      <c r="E3363" s="1">
        <f t="shared" si="585"/>
        <v>0</v>
      </c>
      <c r="F3363" s="1">
        <f t="shared" si="586"/>
        <v>3</v>
      </c>
      <c r="G3363" s="1">
        <f t="shared" si="587"/>
        <v>12</v>
      </c>
      <c r="H3363" s="6">
        <f>AVERAGE(B3363:INDEX(B:B,ROW()-G3363+1))</f>
        <v>1.9118835533333334E-3</v>
      </c>
      <c r="I3363" s="1" cm="1">
        <f t="array" ref="I3363">G3363+INDEX(G:G,ROW()-G3363)</f>
        <v>17</v>
      </c>
      <c r="J3363" s="6">
        <f>AVERAGE(B3363:INDEX(B:B,ROW()-I3363+1))</f>
        <v>1.5375018123529411E-3</v>
      </c>
      <c r="K3363" s="6">
        <f t="shared" si="581"/>
        <v>4.4575930000000001E-3</v>
      </c>
      <c r="L3363" s="6" t="b">
        <f t="shared" si="582"/>
        <v>0</v>
      </c>
      <c r="M3363" s="3">
        <f>MAX(A3363:INDEX(A:A,ROW()-I3363))</f>
        <v>322.92164978227714</v>
      </c>
      <c r="N3363" s="3">
        <f>MIN(A3363:INDEX(A:A,ROW()-I3363))</f>
        <v>314.27231323740392</v>
      </c>
      <c r="O3363" s="4">
        <f t="shared" si="579"/>
        <v>2.7521789799979768E-2</v>
      </c>
      <c r="P3363" s="6">
        <f t="shared" si="588"/>
        <v>6.6750144912566664E-3</v>
      </c>
      <c r="Q3363" s="4" t="b">
        <f t="shared" si="580"/>
        <v>0</v>
      </c>
    </row>
    <row r="3364" spans="1:17" x14ac:dyDescent="0.3">
      <c r="A3364">
        <f t="shared" si="578"/>
        <v>321.7240429828426</v>
      </c>
      <c r="B3364" s="4">
        <v>-3.7086606000000001E-3</v>
      </c>
      <c r="C3364" s="1">
        <f t="shared" si="583"/>
        <v>0</v>
      </c>
      <c r="D3364" s="1">
        <f t="shared" si="584"/>
        <v>4</v>
      </c>
      <c r="E3364" s="1">
        <f t="shared" si="585"/>
        <v>1</v>
      </c>
      <c r="F3364" s="1">
        <f t="shared" si="586"/>
        <v>3</v>
      </c>
      <c r="G3364" s="1">
        <f t="shared" si="587"/>
        <v>8</v>
      </c>
      <c r="H3364" s="6">
        <f>AVERAGE(B3364:INDEX(B:B,ROW()-G3364+1))</f>
        <v>9.2156231499999994E-4</v>
      </c>
      <c r="I3364" s="1" cm="1">
        <f t="array" ref="I3364">G3364+INDEX(G:G,ROW()-G3364)</f>
        <v>17</v>
      </c>
      <c r="J3364" s="6">
        <f>AVERAGE(B3364:INDEX(B:B,ROW()-I3364+1))</f>
        <v>1.3844125417647058E-3</v>
      </c>
      <c r="K3364" s="6">
        <f t="shared" si="581"/>
        <v>-3.7086606000000001E-3</v>
      </c>
      <c r="L3364" s="6" t="b">
        <f t="shared" si="582"/>
        <v>0</v>
      </c>
      <c r="M3364" s="3">
        <f>MAX(A3364:INDEX(A:A,ROW()-I3364))</f>
        <v>322.92164978227714</v>
      </c>
      <c r="N3364" s="3">
        <f>MIN(A3364:INDEX(A:A,ROW()-I3364))</f>
        <v>314.27231323740392</v>
      </c>
      <c r="O3364" s="4">
        <f t="shared" si="579"/>
        <v>2.7521789799979768E-2</v>
      </c>
      <c r="P3364" s="6">
        <f t="shared" si="588"/>
        <v>6.6750144912566664E-3</v>
      </c>
      <c r="Q3364" s="4" t="b">
        <f t="shared" si="580"/>
        <v>0</v>
      </c>
    </row>
    <row r="3365" spans="1:17" x14ac:dyDescent="0.3">
      <c r="A3365">
        <f t="shared" si="578"/>
        <v>318.99108249457475</v>
      </c>
      <c r="B3365" s="4">
        <v>-8.4947349999999998E-3</v>
      </c>
      <c r="C3365" s="1">
        <f t="shared" si="583"/>
        <v>0</v>
      </c>
      <c r="D3365" s="1">
        <f t="shared" si="584"/>
        <v>4</v>
      </c>
      <c r="E3365" s="1">
        <f t="shared" si="585"/>
        <v>2</v>
      </c>
      <c r="F3365" s="1">
        <f t="shared" si="586"/>
        <v>3</v>
      </c>
      <c r="G3365" s="1">
        <f t="shared" si="587"/>
        <v>9</v>
      </c>
      <c r="H3365" s="6">
        <f>AVERAGE(B3365:INDEX(B:B,ROW()-G3365+1))</f>
        <v>-1.2469294222222226E-4</v>
      </c>
      <c r="I3365" s="1" cm="1">
        <f t="array" ref="I3365">G3365+INDEX(G:G,ROW()-G3365)</f>
        <v>18</v>
      </c>
      <c r="J3365" s="6">
        <f>AVERAGE(B3365:INDEX(B:B,ROW()-I3365+1))</f>
        <v>8.3557101166666667E-4</v>
      </c>
      <c r="K3365" s="6" t="b">
        <f t="shared" si="581"/>
        <v>0</v>
      </c>
      <c r="L3365" s="6">
        <f t="shared" si="582"/>
        <v>-8.4947349999999998E-3</v>
      </c>
      <c r="M3365" s="3">
        <f>MAX(A3365:INDEX(A:A,ROW()-I3365))</f>
        <v>322.92164978227714</v>
      </c>
      <c r="N3365" s="3">
        <f>MIN(A3365:INDEX(A:A,ROW()-I3365))</f>
        <v>314.27231323740392</v>
      </c>
      <c r="O3365" s="4">
        <f t="shared" si="579"/>
        <v>2.7521789799979768E-2</v>
      </c>
      <c r="P3365" s="6">
        <f t="shared" si="588"/>
        <v>6.4869480659854838E-3</v>
      </c>
      <c r="Q3365" s="4" t="b">
        <f t="shared" si="580"/>
        <v>0</v>
      </c>
    </row>
    <row r="3366" spans="1:17" x14ac:dyDescent="0.3">
      <c r="A3366">
        <f t="shared" si="578"/>
        <v>316.85175731614589</v>
      </c>
      <c r="B3366" s="4">
        <v>-6.7065359999999999E-3</v>
      </c>
      <c r="C3366" s="1">
        <f t="shared" si="583"/>
        <v>0</v>
      </c>
      <c r="D3366" s="1">
        <f t="shared" si="584"/>
        <v>4</v>
      </c>
      <c r="E3366" s="1">
        <f t="shared" si="585"/>
        <v>3</v>
      </c>
      <c r="F3366" s="1">
        <f t="shared" si="586"/>
        <v>3</v>
      </c>
      <c r="G3366" s="1">
        <f t="shared" si="587"/>
        <v>10</v>
      </c>
      <c r="H3366" s="6">
        <f>AVERAGE(B3366:INDEX(B:B,ROW()-G3366+1))</f>
        <v>-7.8287724799999995E-4</v>
      </c>
      <c r="I3366" s="1" cm="1">
        <f t="array" ref="I3366">G3366+INDEX(G:G,ROW()-G3366)</f>
        <v>19</v>
      </c>
      <c r="J3366" s="6">
        <f>AVERAGE(B3366:INDEX(B:B,ROW()-I3366+1))</f>
        <v>4.3861801105263168E-4</v>
      </c>
      <c r="K3366" s="6" t="b">
        <f t="shared" si="581"/>
        <v>0</v>
      </c>
      <c r="L3366" s="6">
        <f t="shared" si="582"/>
        <v>-6.7065359999999999E-3</v>
      </c>
      <c r="M3366" s="3">
        <f>MAX(A3366:INDEX(A:A,ROW()-I3366))</f>
        <v>322.92164978227714</v>
      </c>
      <c r="N3366" s="3">
        <f>MIN(A3366:INDEX(A:A,ROW()-I3366))</f>
        <v>314.27231323740392</v>
      </c>
      <c r="O3366" s="4">
        <f t="shared" si="579"/>
        <v>2.7521789799979768E-2</v>
      </c>
      <c r="P3366" s="6">
        <f t="shared" si="588"/>
        <v>6.3139316043936992E-3</v>
      </c>
      <c r="Q3366" s="4">
        <f t="shared" si="580"/>
        <v>-6.7065359999999999E-3</v>
      </c>
    </row>
    <row r="3367" spans="1:17" x14ac:dyDescent="0.3">
      <c r="A3367">
        <f t="shared" si="578"/>
        <v>318.80681915931626</v>
      </c>
      <c r="B3367" s="4">
        <v>6.1702729999999996E-3</v>
      </c>
      <c r="C3367" s="1">
        <f t="shared" si="583"/>
        <v>1</v>
      </c>
      <c r="D3367" s="1">
        <f t="shared" si="584"/>
        <v>4</v>
      </c>
      <c r="E3367" s="1">
        <f t="shared" si="585"/>
        <v>0</v>
      </c>
      <c r="F3367" s="1">
        <f t="shared" si="586"/>
        <v>3</v>
      </c>
      <c r="G3367" s="1">
        <f t="shared" si="587"/>
        <v>8</v>
      </c>
      <c r="H3367" s="6">
        <f>AVERAGE(B3367:INDEX(B:B,ROW()-G3367+1))</f>
        <v>4.9470362499999987E-4</v>
      </c>
      <c r="I3367" s="1" cm="1">
        <f t="array" ref="I3367">G3367+INDEX(G:G,ROW()-G3367)</f>
        <v>17</v>
      </c>
      <c r="J3367" s="6">
        <f>AVERAGE(B3367:INDEX(B:B,ROW()-I3367+1))</f>
        <v>4.8783595529411778E-4</v>
      </c>
      <c r="K3367" s="6" t="b">
        <f t="shared" si="581"/>
        <v>0</v>
      </c>
      <c r="L3367" s="6">
        <f t="shared" si="582"/>
        <v>6.1702729999999996E-3</v>
      </c>
      <c r="M3367" s="3">
        <f>MAX(A3367:INDEX(A:A,ROW()-I3367))</f>
        <v>322.92164978227714</v>
      </c>
      <c r="N3367" s="3">
        <f>MIN(A3367:INDEX(A:A,ROW()-I3367))</f>
        <v>315.62344211947783</v>
      </c>
      <c r="O3367" s="4">
        <f t="shared" si="579"/>
        <v>2.3123148311767761E-2</v>
      </c>
      <c r="P3367" s="6">
        <f t="shared" si="588"/>
        <v>5.6081872286024214E-3</v>
      </c>
      <c r="Q3367" s="4">
        <f t="shared" si="580"/>
        <v>6.1702729999999996E-3</v>
      </c>
    </row>
    <row r="3368" spans="1:17" x14ac:dyDescent="0.3">
      <c r="A3368">
        <f t="shared" si="578"/>
        <v>319.38004456395453</v>
      </c>
      <c r="B3368" s="4">
        <v>1.7980336999999999E-3</v>
      </c>
      <c r="C3368" s="1">
        <f t="shared" si="583"/>
        <v>2</v>
      </c>
      <c r="D3368" s="1">
        <f t="shared" si="584"/>
        <v>4</v>
      </c>
      <c r="E3368" s="1">
        <f t="shared" si="585"/>
        <v>0</v>
      </c>
      <c r="F3368" s="1">
        <f t="shared" si="586"/>
        <v>3</v>
      </c>
      <c r="G3368" s="1">
        <f t="shared" si="587"/>
        <v>9</v>
      </c>
      <c r="H3368" s="6">
        <f>AVERAGE(B3368:INDEX(B:B,ROW()-G3368+1))</f>
        <v>6.3951807777777765E-4</v>
      </c>
      <c r="I3368" s="1" cm="1">
        <f t="array" ref="I3368">G3368+INDEX(G:G,ROW()-G3368)</f>
        <v>18</v>
      </c>
      <c r="J3368" s="6">
        <f>AVERAGE(B3368:INDEX(B:B,ROW()-I3368+1))</f>
        <v>5.6062471888888897E-4</v>
      </c>
      <c r="K3368" s="6">
        <f t="shared" si="581"/>
        <v>1.7980336999999999E-3</v>
      </c>
      <c r="L3368" s="6" t="b">
        <f t="shared" si="582"/>
        <v>0</v>
      </c>
      <c r="M3368" s="3">
        <f>MAX(A3368:INDEX(A:A,ROW()-I3368))</f>
        <v>322.92164978227714</v>
      </c>
      <c r="N3368" s="3">
        <f>MIN(A3368:INDEX(A:A,ROW()-I3368))</f>
        <v>315.62344211947783</v>
      </c>
      <c r="O3368" s="4">
        <f t="shared" si="579"/>
        <v>2.3123148311767761E-2</v>
      </c>
      <c r="P3368" s="6">
        <f t="shared" si="588"/>
        <v>5.4501783245444173E-3</v>
      </c>
      <c r="Q3368" s="4">
        <f t="shared" si="580"/>
        <v>1.7980336999999999E-3</v>
      </c>
    </row>
    <row r="3369" spans="1:17" x14ac:dyDescent="0.3">
      <c r="A3369">
        <f t="shared" si="578"/>
        <v>322.29727913752407</v>
      </c>
      <c r="B3369" s="4">
        <v>9.1340540000000008E-3</v>
      </c>
      <c r="C3369" s="1">
        <f t="shared" si="583"/>
        <v>3</v>
      </c>
      <c r="D3369" s="1">
        <f t="shared" si="584"/>
        <v>4</v>
      </c>
      <c r="E3369" s="1">
        <f t="shared" si="585"/>
        <v>0</v>
      </c>
      <c r="F3369" s="1">
        <f t="shared" si="586"/>
        <v>3</v>
      </c>
      <c r="G3369" s="1">
        <f t="shared" si="587"/>
        <v>10</v>
      </c>
      <c r="H3369" s="6">
        <f>AVERAGE(B3369:INDEX(B:B,ROW()-G3369+1))</f>
        <v>1.4889716699999999E-3</v>
      </c>
      <c r="I3369" s="1" cm="1">
        <f t="array" ref="I3369">G3369+INDEX(G:G,ROW()-G3369)</f>
        <v>19</v>
      </c>
      <c r="J3369" s="6">
        <f>AVERAGE(B3369:INDEX(B:B,ROW()-I3369+1))</f>
        <v>1.0118578389473685E-3</v>
      </c>
      <c r="K3369" s="6">
        <f t="shared" si="581"/>
        <v>9.1340540000000008E-3</v>
      </c>
      <c r="L3369" s="6" t="b">
        <f t="shared" si="582"/>
        <v>0</v>
      </c>
      <c r="M3369" s="3">
        <f>MAX(A3369:INDEX(A:A,ROW()-I3369))</f>
        <v>322.92164978227714</v>
      </c>
      <c r="N3369" s="3">
        <f>MIN(A3369:INDEX(A:A,ROW()-I3369))</f>
        <v>315.62344211947783</v>
      </c>
      <c r="O3369" s="4">
        <f t="shared" si="579"/>
        <v>2.3123148311767761E-2</v>
      </c>
      <c r="P3369" s="6">
        <f t="shared" si="588"/>
        <v>5.3048140393420415E-3</v>
      </c>
      <c r="Q3369" s="4">
        <f t="shared" si="580"/>
        <v>9.1340540000000008E-3</v>
      </c>
    </row>
    <row r="3370" spans="1:17" x14ac:dyDescent="0.3">
      <c r="A3370">
        <f t="shared" si="578"/>
        <v>321.28392975881019</v>
      </c>
      <c r="B3370" s="4">
        <v>-3.1441449999999997E-3</v>
      </c>
      <c r="C3370" s="1">
        <f t="shared" si="583"/>
        <v>0</v>
      </c>
      <c r="D3370" s="1">
        <f t="shared" si="584"/>
        <v>3</v>
      </c>
      <c r="E3370" s="1">
        <f t="shared" si="585"/>
        <v>1</v>
      </c>
      <c r="F3370" s="1">
        <f t="shared" si="586"/>
        <v>3</v>
      </c>
      <c r="G3370" s="1">
        <f t="shared" si="587"/>
        <v>7</v>
      </c>
      <c r="H3370" s="6">
        <f>AVERAGE(B3370:INDEX(B:B,ROW()-G3370+1))</f>
        <v>-7.0738798571428534E-4</v>
      </c>
      <c r="I3370" s="1" cm="1">
        <f t="array" ref="I3370">G3370+INDEX(G:G,ROW()-G3370)</f>
        <v>19</v>
      </c>
      <c r="J3370" s="6">
        <f>AVERAGE(B3370:INDEX(B:B,ROW()-I3370+1))</f>
        <v>9.4688877578947368E-4</v>
      </c>
      <c r="K3370" s="6">
        <f t="shared" si="581"/>
        <v>-3.1441449999999997E-3</v>
      </c>
      <c r="L3370" s="6" t="b">
        <f t="shared" si="582"/>
        <v>0</v>
      </c>
      <c r="M3370" s="3">
        <f>MAX(A3370:INDEX(A:A,ROW()-I3370))</f>
        <v>322.92164978227714</v>
      </c>
      <c r="N3370" s="3">
        <f>MIN(A3370:INDEX(A:A,ROW()-I3370))</f>
        <v>315.62344211947783</v>
      </c>
      <c r="O3370" s="4">
        <f t="shared" si="579"/>
        <v>2.3123148311767761E-2</v>
      </c>
      <c r="P3370" s="6">
        <f t="shared" si="588"/>
        <v>5.3048140393420415E-3</v>
      </c>
      <c r="Q3370" s="4">
        <f t="shared" si="580"/>
        <v>-3.1441449999999997E-3</v>
      </c>
    </row>
    <row r="3371" spans="1:17" x14ac:dyDescent="0.3">
      <c r="A3371">
        <f t="shared" si="578"/>
        <v>320.92567128566418</v>
      </c>
      <c r="B3371" s="4">
        <v>-1.1150837E-3</v>
      </c>
      <c r="C3371" s="1">
        <f t="shared" si="583"/>
        <v>0</v>
      </c>
      <c r="D3371" s="1">
        <f t="shared" si="584"/>
        <v>3</v>
      </c>
      <c r="E3371" s="1">
        <f t="shared" si="585"/>
        <v>2</v>
      </c>
      <c r="F3371" s="1">
        <f t="shared" si="586"/>
        <v>3</v>
      </c>
      <c r="G3371" s="1">
        <f t="shared" si="587"/>
        <v>8</v>
      </c>
      <c r="H3371" s="6">
        <f>AVERAGE(B3371:INDEX(B:B,ROW()-G3371+1))</f>
        <v>-7.5834994999999963E-4</v>
      </c>
      <c r="I3371" s="1" cm="1">
        <f t="array" ref="I3371">G3371+INDEX(G:G,ROW()-G3371)</f>
        <v>20</v>
      </c>
      <c r="J3371" s="6">
        <f>AVERAGE(B3371:INDEX(B:B,ROW()-I3371+1))</f>
        <v>8.437901519999999E-4</v>
      </c>
      <c r="K3371" s="6" t="b">
        <f t="shared" si="581"/>
        <v>0</v>
      </c>
      <c r="L3371" s="6">
        <f t="shared" si="582"/>
        <v>-1.1150837E-3</v>
      </c>
      <c r="M3371" s="3">
        <f>MAX(A3371:INDEX(A:A,ROW()-I3371))</f>
        <v>322.92164978227714</v>
      </c>
      <c r="N3371" s="3">
        <f>MIN(A3371:INDEX(A:A,ROW()-I3371))</f>
        <v>315.62344211947783</v>
      </c>
      <c r="O3371" s="4">
        <f t="shared" si="579"/>
        <v>2.3123148311767761E-2</v>
      </c>
      <c r="P3371" s="6">
        <f t="shared" si="588"/>
        <v>5.170493147892221E-3</v>
      </c>
      <c r="Q3371" s="4" t="b">
        <f t="shared" si="580"/>
        <v>0</v>
      </c>
    </row>
    <row r="3372" spans="1:17" x14ac:dyDescent="0.3">
      <c r="A3372">
        <f t="shared" si="578"/>
        <v>321.83669287325347</v>
      </c>
      <c r="B3372" s="4">
        <v>2.8387308000000001E-3</v>
      </c>
      <c r="C3372" s="1">
        <f t="shared" si="583"/>
        <v>1</v>
      </c>
      <c r="D3372" s="1">
        <f t="shared" si="584"/>
        <v>3</v>
      </c>
      <c r="E3372" s="1">
        <f t="shared" si="585"/>
        <v>0</v>
      </c>
      <c r="F3372" s="1">
        <f t="shared" si="586"/>
        <v>2</v>
      </c>
      <c r="G3372" s="1">
        <f t="shared" si="587"/>
        <v>6</v>
      </c>
      <c r="H3372" s="6">
        <f>AVERAGE(B3372:INDEX(B:B,ROW()-G3372+1))</f>
        <v>2.6136438000000004E-3</v>
      </c>
      <c r="I3372" s="1" cm="1">
        <f t="array" ref="I3372">G3372+INDEX(G:G,ROW()-G3372)</f>
        <v>16</v>
      </c>
      <c r="J3372" s="6">
        <f>AVERAGE(B3372:INDEX(B:B,ROW()-I3372+1))</f>
        <v>4.9081814500000003E-4</v>
      </c>
      <c r="K3372" s="6" t="b">
        <f t="shared" si="581"/>
        <v>0</v>
      </c>
      <c r="L3372" s="6">
        <f t="shared" si="582"/>
        <v>2.8387308000000001E-3</v>
      </c>
      <c r="M3372" s="3">
        <f>MAX(A3372:INDEX(A:A,ROW()-I3372))</f>
        <v>322.92164978227714</v>
      </c>
      <c r="N3372" s="3">
        <f>MIN(A3372:INDEX(A:A,ROW()-I3372))</f>
        <v>316.85175731614589</v>
      </c>
      <c r="O3372" s="4">
        <f t="shared" si="579"/>
        <v>1.9156884334635027E-2</v>
      </c>
      <c r="P3372" s="6">
        <f t="shared" si="588"/>
        <v>4.7892210836587568E-3</v>
      </c>
      <c r="Q3372" s="4">
        <f t="shared" si="580"/>
        <v>2.8387308000000001E-3</v>
      </c>
    </row>
    <row r="3373" spans="1:17" x14ac:dyDescent="0.3">
      <c r="A3373">
        <f t="shared" si="578"/>
        <v>324.6106258576965</v>
      </c>
      <c r="B3373" s="4">
        <v>8.6190699999999995E-3</v>
      </c>
      <c r="C3373" s="1">
        <f t="shared" si="583"/>
        <v>2</v>
      </c>
      <c r="D3373" s="1">
        <f t="shared" si="584"/>
        <v>3</v>
      </c>
      <c r="E3373" s="1">
        <f t="shared" si="585"/>
        <v>0</v>
      </c>
      <c r="F3373" s="1">
        <f t="shared" si="586"/>
        <v>2</v>
      </c>
      <c r="G3373" s="1">
        <f t="shared" si="587"/>
        <v>7</v>
      </c>
      <c r="H3373" s="6">
        <f>AVERAGE(B3373:INDEX(B:B,ROW()-G3373+1))</f>
        <v>3.4715618285714287E-3</v>
      </c>
      <c r="I3373" s="1" cm="1">
        <f t="array" ref="I3373">G3373+INDEX(G:G,ROW()-G3373)</f>
        <v>17</v>
      </c>
      <c r="J3373" s="6">
        <f>AVERAGE(B3373:INDEX(B:B,ROW()-I3373+1))</f>
        <v>9.6895060705882346E-4</v>
      </c>
      <c r="K3373" s="6">
        <f t="shared" si="581"/>
        <v>8.6190699999999995E-3</v>
      </c>
      <c r="L3373" s="6" t="b">
        <f t="shared" si="582"/>
        <v>0</v>
      </c>
      <c r="M3373" s="3">
        <f>MAX(A3373:INDEX(A:A,ROW()-I3373))</f>
        <v>324.6106258576965</v>
      </c>
      <c r="N3373" s="3">
        <f>MIN(A3373:INDEX(A:A,ROW()-I3373))</f>
        <v>316.85175731614589</v>
      </c>
      <c r="O3373" s="4">
        <f t="shared" si="579"/>
        <v>2.4487377337816252E-2</v>
      </c>
      <c r="P3373" s="6">
        <f t="shared" si="588"/>
        <v>5.9390613681277998E-3</v>
      </c>
      <c r="Q3373" s="4">
        <f t="shared" si="580"/>
        <v>8.6190699999999995E-3</v>
      </c>
    </row>
    <row r="3374" spans="1:17" x14ac:dyDescent="0.3">
      <c r="A3374">
        <f t="shared" si="578"/>
        <v>324.80511498327559</v>
      </c>
      <c r="B3374" s="4">
        <v>5.9914590000000002E-4</v>
      </c>
      <c r="C3374" s="1">
        <f t="shared" si="583"/>
        <v>3</v>
      </c>
      <c r="D3374" s="1">
        <f t="shared" si="584"/>
        <v>3</v>
      </c>
      <c r="E3374" s="1">
        <f t="shared" si="585"/>
        <v>0</v>
      </c>
      <c r="F3374" s="1">
        <f t="shared" si="586"/>
        <v>2</v>
      </c>
      <c r="G3374" s="1">
        <f t="shared" si="587"/>
        <v>8</v>
      </c>
      <c r="H3374" s="6">
        <f>AVERAGE(B3374:INDEX(B:B,ROW()-G3374+1))</f>
        <v>3.1125098375000002E-3</v>
      </c>
      <c r="I3374" s="1" cm="1">
        <f t="array" ref="I3374">G3374+INDEX(G:G,ROW()-G3374)</f>
        <v>18</v>
      </c>
      <c r="J3374" s="6">
        <f>AVERAGE(B3374:INDEX(B:B,ROW()-I3374+1))</f>
        <v>9.4840590111111101E-4</v>
      </c>
      <c r="K3374" s="6">
        <f t="shared" si="581"/>
        <v>5.9914590000000002E-4</v>
      </c>
      <c r="L3374" s="6" t="b">
        <f t="shared" si="582"/>
        <v>0</v>
      </c>
      <c r="M3374" s="3">
        <f>MAX(A3374:INDEX(A:A,ROW()-I3374))</f>
        <v>324.80511498327559</v>
      </c>
      <c r="N3374" s="3">
        <f>MIN(A3374:INDEX(A:A,ROW()-I3374))</f>
        <v>316.85175731614589</v>
      </c>
      <c r="O3374" s="4">
        <f t="shared" si="579"/>
        <v>2.510119474954986E-2</v>
      </c>
      <c r="P3374" s="6">
        <f t="shared" si="588"/>
        <v>5.9164083410969568E-3</v>
      </c>
      <c r="Q3374" s="4" t="b">
        <f t="shared" si="580"/>
        <v>0</v>
      </c>
    </row>
    <row r="3375" spans="1:17" x14ac:dyDescent="0.3">
      <c r="A3375">
        <f t="shared" si="578"/>
        <v>327.03653632209131</v>
      </c>
      <c r="B3375" s="4">
        <v>6.8700313999999997E-3</v>
      </c>
      <c r="C3375" s="1">
        <f t="shared" si="583"/>
        <v>4</v>
      </c>
      <c r="D3375" s="1">
        <f t="shared" si="584"/>
        <v>3</v>
      </c>
      <c r="E3375" s="1">
        <f t="shared" si="585"/>
        <v>0</v>
      </c>
      <c r="F3375" s="1">
        <f t="shared" si="586"/>
        <v>2</v>
      </c>
      <c r="G3375" s="1">
        <f t="shared" si="587"/>
        <v>9</v>
      </c>
      <c r="H3375" s="6">
        <f>AVERAGE(B3375:INDEX(B:B,ROW()-G3375+1))</f>
        <v>3.530012233333333E-3</v>
      </c>
      <c r="I3375" s="1" cm="1">
        <f t="array" ref="I3375">G3375+INDEX(G:G,ROW()-G3375)</f>
        <v>19</v>
      </c>
      <c r="J3375" s="6">
        <f>AVERAGE(B3375:INDEX(B:B,ROW()-I3375+1))</f>
        <v>1.2600704010526315E-3</v>
      </c>
      <c r="K3375" s="6">
        <f t="shared" si="581"/>
        <v>6.8700313999999997E-3</v>
      </c>
      <c r="L3375" s="6" t="b">
        <f t="shared" si="582"/>
        <v>0</v>
      </c>
      <c r="M3375" s="3">
        <f>MAX(A3375:INDEX(A:A,ROW()-I3375))</f>
        <v>327.03653632209131</v>
      </c>
      <c r="N3375" s="3">
        <f>MIN(A3375:INDEX(A:A,ROW()-I3375))</f>
        <v>316.85175731614589</v>
      </c>
      <c r="O3375" s="4">
        <f t="shared" si="579"/>
        <v>3.2143672145656721E-2</v>
      </c>
      <c r="P3375" s="6">
        <f t="shared" si="588"/>
        <v>7.3742641345905706E-3</v>
      </c>
      <c r="Q3375" s="4">
        <f t="shared" si="580"/>
        <v>6.8700313999999997E-3</v>
      </c>
    </row>
    <row r="3376" spans="1:17" x14ac:dyDescent="0.3">
      <c r="A3376">
        <f t="shared" si="578"/>
        <v>327.10819220853313</v>
      </c>
      <c r="B3376" s="4">
        <v>2.1910667000000001E-4</v>
      </c>
      <c r="C3376" s="1">
        <f t="shared" si="583"/>
        <v>5</v>
      </c>
      <c r="D3376" s="1">
        <f t="shared" si="584"/>
        <v>3</v>
      </c>
      <c r="E3376" s="1">
        <f t="shared" si="585"/>
        <v>0</v>
      </c>
      <c r="F3376" s="1">
        <f t="shared" si="586"/>
        <v>2</v>
      </c>
      <c r="G3376" s="1">
        <f t="shared" si="587"/>
        <v>10</v>
      </c>
      <c r="H3376" s="6">
        <f>AVERAGE(B3376:INDEX(B:B,ROW()-G3376+1))</f>
        <v>3.1989216769999994E-3</v>
      </c>
      <c r="I3376" s="1" cm="1">
        <f t="array" ref="I3376">G3376+INDEX(G:G,ROW()-G3376)</f>
        <v>20</v>
      </c>
      <c r="J3376" s="6">
        <f>AVERAGE(B3376:INDEX(B:B,ROW()-I3376+1))</f>
        <v>1.2080222145E-3</v>
      </c>
      <c r="K3376" s="6">
        <f t="shared" si="581"/>
        <v>2.1910667000000001E-4</v>
      </c>
      <c r="L3376" s="6" t="b">
        <f t="shared" si="582"/>
        <v>0</v>
      </c>
      <c r="M3376" s="3">
        <f>MAX(A3376:INDEX(A:A,ROW()-I3376))</f>
        <v>327.10819220853313</v>
      </c>
      <c r="N3376" s="3">
        <f>MIN(A3376:INDEX(A:A,ROW()-I3376))</f>
        <v>316.85175731614589</v>
      </c>
      <c r="O3376" s="4">
        <f t="shared" si="579"/>
        <v>3.2369821708622126E-2</v>
      </c>
      <c r="P3376" s="6">
        <f t="shared" si="588"/>
        <v>7.2381121760027459E-3</v>
      </c>
      <c r="Q3376" s="4" t="b">
        <f t="shared" si="580"/>
        <v>0</v>
      </c>
    </row>
    <row r="3377" spans="1:17" x14ac:dyDescent="0.3">
      <c r="A3377">
        <f t="shared" si="578"/>
        <v>327.12866423450816</v>
      </c>
      <c r="B3377" s="4">
        <v>6.2584877000000002E-5</v>
      </c>
      <c r="C3377" s="1">
        <f t="shared" si="583"/>
        <v>6</v>
      </c>
      <c r="D3377" s="1">
        <f t="shared" si="584"/>
        <v>3</v>
      </c>
      <c r="E3377" s="1">
        <f t="shared" si="585"/>
        <v>0</v>
      </c>
      <c r="F3377" s="1">
        <f t="shared" si="586"/>
        <v>2</v>
      </c>
      <c r="G3377" s="1">
        <f t="shared" si="587"/>
        <v>11</v>
      </c>
      <c r="H3377" s="6">
        <f>AVERAGE(B3377:INDEX(B:B,ROW()-G3377+1))</f>
        <v>2.9138001497272721E-3</v>
      </c>
      <c r="I3377" s="1" cm="1">
        <f t="array" ref="I3377">G3377+INDEX(G:G,ROW()-G3377)</f>
        <v>21</v>
      </c>
      <c r="J3377" s="6">
        <f>AVERAGE(B3377:INDEX(B:B,ROW()-I3377+1))</f>
        <v>1.1534775793809525E-3</v>
      </c>
      <c r="K3377" s="6">
        <f t="shared" si="581"/>
        <v>6.2584877000000002E-5</v>
      </c>
      <c r="L3377" s="6" t="b">
        <f t="shared" si="582"/>
        <v>0</v>
      </c>
      <c r="M3377" s="3">
        <f>MAX(A3377:INDEX(A:A,ROW()-I3377))</f>
        <v>327.12866423450816</v>
      </c>
      <c r="N3377" s="3">
        <f>MIN(A3377:INDEX(A:A,ROW()-I3377))</f>
        <v>316.85175731614589</v>
      </c>
      <c r="O3377" s="4">
        <f t="shared" si="579"/>
        <v>3.2434432446932115E-2</v>
      </c>
      <c r="P3377" s="6">
        <f t="shared" si="588"/>
        <v>7.0777734195713428E-3</v>
      </c>
      <c r="Q3377" s="4">
        <f t="shared" si="580"/>
        <v>6.2584877000000002E-5</v>
      </c>
    </row>
    <row r="3378" spans="1:17" x14ac:dyDescent="0.3">
      <c r="A3378">
        <f t="shared" si="578"/>
        <v>328.46956835847215</v>
      </c>
      <c r="B3378" s="4">
        <v>4.0990113999999998E-3</v>
      </c>
      <c r="C3378" s="1">
        <f t="shared" si="583"/>
        <v>7</v>
      </c>
      <c r="D3378" s="1">
        <f t="shared" si="584"/>
        <v>3</v>
      </c>
      <c r="E3378" s="1">
        <f t="shared" si="585"/>
        <v>0</v>
      </c>
      <c r="F3378" s="1">
        <f t="shared" si="586"/>
        <v>2</v>
      </c>
      <c r="G3378" s="1">
        <f t="shared" si="587"/>
        <v>12</v>
      </c>
      <c r="H3378" s="6">
        <f>AVERAGE(B3378:INDEX(B:B,ROW()-G3378+1))</f>
        <v>3.0125677539166659E-3</v>
      </c>
      <c r="I3378" s="1" cm="1">
        <f t="array" ref="I3378">G3378+INDEX(G:G,ROW()-G3378)</f>
        <v>22</v>
      </c>
      <c r="J3378" s="6">
        <f>AVERAGE(B3378:INDEX(B:B,ROW()-I3378+1))</f>
        <v>1.2873654803181819E-3</v>
      </c>
      <c r="K3378" s="6">
        <f t="shared" si="581"/>
        <v>4.0990113999999998E-3</v>
      </c>
      <c r="L3378" s="6" t="b">
        <f t="shared" si="582"/>
        <v>0</v>
      </c>
      <c r="M3378" s="3">
        <f>MAX(A3378:INDEX(A:A,ROW()-I3378))</f>
        <v>328.46956835847215</v>
      </c>
      <c r="N3378" s="3">
        <f>MIN(A3378:INDEX(A:A,ROW()-I3378))</f>
        <v>316.85175731614589</v>
      </c>
      <c r="O3378" s="4">
        <f t="shared" si="579"/>
        <v>3.6666392955284621E-2</v>
      </c>
      <c r="P3378" s="6">
        <f t="shared" si="588"/>
        <v>7.8173012442429891E-3</v>
      </c>
      <c r="Q3378" s="4">
        <f t="shared" si="580"/>
        <v>4.0990113999999998E-3</v>
      </c>
    </row>
    <row r="3379" spans="1:17" x14ac:dyDescent="0.3">
      <c r="A3379">
        <f t="shared" si="578"/>
        <v>329.90258333267661</v>
      </c>
      <c r="B3379" s="4">
        <v>4.3627023999999997E-3</v>
      </c>
      <c r="C3379" s="1">
        <f t="shared" si="583"/>
        <v>8</v>
      </c>
      <c r="D3379" s="1">
        <f t="shared" si="584"/>
        <v>3</v>
      </c>
      <c r="E3379" s="1">
        <f t="shared" si="585"/>
        <v>0</v>
      </c>
      <c r="F3379" s="1">
        <f t="shared" si="586"/>
        <v>2</v>
      </c>
      <c r="G3379" s="1">
        <f t="shared" si="587"/>
        <v>13</v>
      </c>
      <c r="H3379" s="6">
        <f>AVERAGE(B3379:INDEX(B:B,ROW()-G3379+1))</f>
        <v>3.1164242651538455E-3</v>
      </c>
      <c r="I3379" s="1" cm="1">
        <f t="array" ref="I3379">G3379+INDEX(G:G,ROW()-G3379)</f>
        <v>23</v>
      </c>
      <c r="J3379" s="6">
        <f>AVERAGE(B3379:INDEX(B:B,ROW()-I3379+1))</f>
        <v>1.4210757811739133E-3</v>
      </c>
      <c r="K3379" s="6">
        <f t="shared" si="581"/>
        <v>4.3627023999999997E-3</v>
      </c>
      <c r="L3379" s="6" t="b">
        <f t="shared" si="582"/>
        <v>0</v>
      </c>
      <c r="M3379" s="3">
        <f>MAX(A3379:INDEX(A:A,ROW()-I3379))</f>
        <v>329.90258333267661</v>
      </c>
      <c r="N3379" s="3">
        <f>MIN(A3379:INDEX(A:A,ROW()-I3379))</f>
        <v>316.85175731614589</v>
      </c>
      <c r="O3379" s="4">
        <f t="shared" si="579"/>
        <v>4.1189059915829773E-2</v>
      </c>
      <c r="P3379" s="6">
        <f t="shared" si="588"/>
        <v>8.5885126939109907E-3</v>
      </c>
      <c r="Q3379" s="4" t="b">
        <f t="shared" si="580"/>
        <v>0</v>
      </c>
    </row>
    <row r="3380" spans="1:17" x14ac:dyDescent="0.3">
      <c r="A3380">
        <f t="shared" si="578"/>
        <v>330.40660397982691</v>
      </c>
      <c r="B3380" s="4">
        <v>1.5277863E-3</v>
      </c>
      <c r="C3380" s="1">
        <f t="shared" si="583"/>
        <v>9</v>
      </c>
      <c r="D3380" s="1">
        <f t="shared" si="584"/>
        <v>3</v>
      </c>
      <c r="E3380" s="1">
        <f t="shared" si="585"/>
        <v>0</v>
      </c>
      <c r="F3380" s="1">
        <f t="shared" si="586"/>
        <v>2</v>
      </c>
      <c r="G3380" s="1">
        <f t="shared" si="587"/>
        <v>14</v>
      </c>
      <c r="H3380" s="6">
        <f>AVERAGE(B3380:INDEX(B:B,ROW()-G3380+1))</f>
        <v>3.0029501247857138E-3</v>
      </c>
      <c r="I3380" s="1" cm="1">
        <f t="array" ref="I3380">G3380+INDEX(G:G,ROW()-G3380)</f>
        <v>24</v>
      </c>
      <c r="J3380" s="6">
        <f>AVERAGE(B3380:INDEX(B:B,ROW()-I3380+1))</f>
        <v>1.4255220527916669E-3</v>
      </c>
      <c r="K3380" s="6">
        <f t="shared" si="581"/>
        <v>1.5277863E-3</v>
      </c>
      <c r="L3380" s="6" t="b">
        <f t="shared" si="582"/>
        <v>0</v>
      </c>
      <c r="M3380" s="3">
        <f>MAX(A3380:INDEX(A:A,ROW()-I3380))</f>
        <v>330.40660397982691</v>
      </c>
      <c r="N3380" s="3">
        <f>MIN(A3380:INDEX(A:A,ROW()-I3380))</f>
        <v>316.85175731614589</v>
      </c>
      <c r="O3380" s="4">
        <f t="shared" si="579"/>
        <v>4.2779774297279305E-2</v>
      </c>
      <c r="P3380" s="6">
        <f t="shared" si="588"/>
        <v>8.7323848616470915E-3</v>
      </c>
      <c r="Q3380" s="4" t="b">
        <f t="shared" si="580"/>
        <v>0</v>
      </c>
    </row>
    <row r="3381" spans="1:17" x14ac:dyDescent="0.3">
      <c r="A3381">
        <f t="shared" si="578"/>
        <v>330.41688412700063</v>
      </c>
      <c r="B3381" s="4">
        <v>3.1113625000000001E-5</v>
      </c>
      <c r="C3381" s="1">
        <f t="shared" si="583"/>
        <v>10</v>
      </c>
      <c r="D3381" s="1">
        <f t="shared" si="584"/>
        <v>3</v>
      </c>
      <c r="E3381" s="1">
        <f t="shared" si="585"/>
        <v>0</v>
      </c>
      <c r="F3381" s="1">
        <f t="shared" si="586"/>
        <v>2</v>
      </c>
      <c r="G3381" s="1">
        <f t="shared" si="587"/>
        <v>15</v>
      </c>
      <c r="H3381" s="6">
        <f>AVERAGE(B3381:INDEX(B:B,ROW()-G3381+1))</f>
        <v>2.8048276914666662E-3</v>
      </c>
      <c r="I3381" s="1" cm="1">
        <f t="array" ref="I3381">G3381+INDEX(G:G,ROW()-G3381)</f>
        <v>25</v>
      </c>
      <c r="J3381" s="6">
        <f>AVERAGE(B3381:INDEX(B:B,ROW()-I3381+1))</f>
        <v>1.3697457156800002E-3</v>
      </c>
      <c r="K3381" s="6">
        <f t="shared" si="581"/>
        <v>3.1113625000000001E-5</v>
      </c>
      <c r="L3381" s="6" t="b">
        <f t="shared" si="582"/>
        <v>0</v>
      </c>
      <c r="M3381" s="3">
        <f>MAX(A3381:INDEX(A:A,ROW()-I3381))</f>
        <v>330.41688412700063</v>
      </c>
      <c r="N3381" s="3">
        <f>MIN(A3381:INDEX(A:A,ROW()-I3381))</f>
        <v>316.85175731614589</v>
      </c>
      <c r="O3381" s="4">
        <f t="shared" si="579"/>
        <v>4.2812218956134185E-2</v>
      </c>
      <c r="P3381" s="6">
        <f t="shared" si="588"/>
        <v>8.562443791226837E-3</v>
      </c>
      <c r="Q3381" s="4" t="b">
        <f t="shared" si="580"/>
        <v>0</v>
      </c>
    </row>
    <row r="3382" spans="1:17" x14ac:dyDescent="0.3">
      <c r="A3382">
        <f t="shared" si="578"/>
        <v>332.17578935252197</v>
      </c>
      <c r="B3382" s="4">
        <v>5.323291E-3</v>
      </c>
      <c r="C3382" s="1">
        <f t="shared" si="583"/>
        <v>11</v>
      </c>
      <c r="D3382" s="1">
        <f t="shared" si="584"/>
        <v>3</v>
      </c>
      <c r="E3382" s="1">
        <f t="shared" si="585"/>
        <v>0</v>
      </c>
      <c r="F3382" s="1">
        <f t="shared" si="586"/>
        <v>2</v>
      </c>
      <c r="G3382" s="1">
        <f t="shared" si="587"/>
        <v>16</v>
      </c>
      <c r="H3382" s="6">
        <f>AVERAGE(B3382:INDEX(B:B,ROW()-G3382+1))</f>
        <v>2.9622316482499998E-3</v>
      </c>
      <c r="I3382" s="1" cm="1">
        <f t="array" ref="I3382">G3382+INDEX(G:G,ROW()-G3382)</f>
        <v>26</v>
      </c>
      <c r="J3382" s="6">
        <f>AVERAGE(B3382:INDEX(B:B,ROW()-I3382+1))</f>
        <v>1.521805149692308E-3</v>
      </c>
      <c r="K3382" s="6">
        <f t="shared" si="581"/>
        <v>5.323291E-3</v>
      </c>
      <c r="L3382" s="6" t="b">
        <f t="shared" si="582"/>
        <v>0</v>
      </c>
      <c r="M3382" s="3">
        <f>MAX(A3382:INDEX(A:A,ROW()-I3382))</f>
        <v>332.17578935252197</v>
      </c>
      <c r="N3382" s="3">
        <f>MIN(A3382:INDEX(A:A,ROW()-I3382))</f>
        <v>316.85175731614589</v>
      </c>
      <c r="O3382" s="4">
        <f t="shared" si="579"/>
        <v>4.8363411855993466E-2</v>
      </c>
      <c r="P3382" s="6">
        <f t="shared" si="588"/>
        <v>9.4848454152936662E-3</v>
      </c>
      <c r="Q3382" s="4">
        <f t="shared" si="580"/>
        <v>5.323291E-3</v>
      </c>
    </row>
    <row r="3383" spans="1:17" x14ac:dyDescent="0.3">
      <c r="A3383">
        <f t="shared" si="578"/>
        <v>332.09348399805145</v>
      </c>
      <c r="B3383" s="4">
        <v>-2.4777649999999996E-4</v>
      </c>
      <c r="C3383" s="1">
        <f t="shared" si="583"/>
        <v>0</v>
      </c>
      <c r="D3383" s="1">
        <f t="shared" si="584"/>
        <v>11</v>
      </c>
      <c r="E3383" s="1">
        <f t="shared" si="585"/>
        <v>1</v>
      </c>
      <c r="F3383" s="1">
        <f t="shared" si="586"/>
        <v>2</v>
      </c>
      <c r="G3383" s="1">
        <f t="shared" si="587"/>
        <v>14</v>
      </c>
      <c r="H3383" s="6">
        <f>AVERAGE(B3383:INDEX(B:B,ROW()-G3383+1))</f>
        <v>2.1461120837142854E-3</v>
      </c>
      <c r="I3383" s="1" cm="1">
        <f t="array" ref="I3383">G3383+INDEX(G:G,ROW()-G3383)</f>
        <v>24</v>
      </c>
      <c r="J3383" s="6">
        <f>AVERAGE(B3383:INDEX(B:B,ROW()-I3383+1))</f>
        <v>1.8723035780000006E-3</v>
      </c>
      <c r="K3383" s="6">
        <f t="shared" si="581"/>
        <v>-2.4777649999999996E-4</v>
      </c>
      <c r="L3383" s="6" t="b">
        <f t="shared" si="582"/>
        <v>0</v>
      </c>
      <c r="M3383" s="3">
        <f>MAX(A3383:INDEX(A:A,ROW()-I3383))</f>
        <v>332.17578935252197</v>
      </c>
      <c r="N3383" s="3">
        <f>MIN(A3383:INDEX(A:A,ROW()-I3383))</f>
        <v>316.85175731614589</v>
      </c>
      <c r="O3383" s="4">
        <f t="shared" si="579"/>
        <v>4.8363411855993466E-2</v>
      </c>
      <c r="P3383" s="6">
        <f t="shared" si="588"/>
        <v>9.8721401056045301E-3</v>
      </c>
      <c r="Q3383" s="4" t="b">
        <f t="shared" si="580"/>
        <v>0</v>
      </c>
    </row>
    <row r="3384" spans="1:17" x14ac:dyDescent="0.3">
      <c r="A3384">
        <f t="shared" si="578"/>
        <v>330.26256926530573</v>
      </c>
      <c r="B3384" s="4">
        <v>-5.5132510000000003E-3</v>
      </c>
      <c r="C3384" s="1">
        <f t="shared" si="583"/>
        <v>0</v>
      </c>
      <c r="D3384" s="1">
        <f t="shared" si="584"/>
        <v>11</v>
      </c>
      <c r="E3384" s="1">
        <f t="shared" si="585"/>
        <v>2</v>
      </c>
      <c r="F3384" s="1">
        <f t="shared" si="586"/>
        <v>2</v>
      </c>
      <c r="G3384" s="1">
        <f t="shared" si="587"/>
        <v>15</v>
      </c>
      <c r="H3384" s="6">
        <f>AVERAGE(B3384:INDEX(B:B,ROW()-G3384+1))</f>
        <v>1.6354878781333333E-3</v>
      </c>
      <c r="I3384" s="1" cm="1">
        <f t="array" ref="I3384">G3384+INDEX(G:G,ROW()-G3384)</f>
        <v>25</v>
      </c>
      <c r="J3384" s="6">
        <f>AVERAGE(B3384:INDEX(B:B,ROW()-I3384+1))</f>
        <v>1.5768813948800003E-3</v>
      </c>
      <c r="K3384" s="6">
        <f t="shared" si="581"/>
        <v>-5.5132510000000003E-3</v>
      </c>
      <c r="L3384" s="6" t="b">
        <f t="shared" si="582"/>
        <v>0</v>
      </c>
      <c r="M3384" s="3">
        <f>MAX(A3384:INDEX(A:A,ROW()-I3384))</f>
        <v>332.17578935252197</v>
      </c>
      <c r="N3384" s="3">
        <f>MIN(A3384:INDEX(A:A,ROW()-I3384))</f>
        <v>316.85175731614589</v>
      </c>
      <c r="O3384" s="4">
        <f t="shared" si="579"/>
        <v>4.8363411855993466E-2</v>
      </c>
      <c r="P3384" s="6">
        <f t="shared" si="588"/>
        <v>9.6726823711986935E-3</v>
      </c>
      <c r="Q3384" s="4" t="b">
        <f t="shared" si="580"/>
        <v>0</v>
      </c>
    </row>
    <row r="3385" spans="1:17" x14ac:dyDescent="0.3">
      <c r="A3385">
        <f t="shared" si="578"/>
        <v>331.06485858787948</v>
      </c>
      <c r="B3385" s="4">
        <v>2.4292468999999998E-3</v>
      </c>
      <c r="C3385" s="1">
        <f t="shared" si="583"/>
        <v>1</v>
      </c>
      <c r="D3385" s="1">
        <f t="shared" si="584"/>
        <v>11</v>
      </c>
      <c r="E3385" s="1">
        <f t="shared" si="585"/>
        <v>0</v>
      </c>
      <c r="F3385" s="1">
        <f t="shared" si="586"/>
        <v>2</v>
      </c>
      <c r="G3385" s="1">
        <f t="shared" si="587"/>
        <v>14</v>
      </c>
      <c r="H3385" s="6">
        <f>AVERAGE(B3385:INDEX(B:B,ROW()-G3385+1))</f>
        <v>2.230056698E-3</v>
      </c>
      <c r="I3385" s="1" cm="1">
        <f t="array" ref="I3385">G3385+INDEX(G:G,ROW()-G3385)</f>
        <v>22</v>
      </c>
      <c r="J3385" s="6">
        <f>AVERAGE(B3385:INDEX(B:B,ROW()-I3385+1))</f>
        <v>1.1433633714545454E-3</v>
      </c>
      <c r="K3385" s="6">
        <f t="shared" si="581"/>
        <v>2.4292468999999998E-3</v>
      </c>
      <c r="L3385" s="6" t="b">
        <f t="shared" si="582"/>
        <v>0</v>
      </c>
      <c r="M3385" s="3">
        <f>MAX(A3385:INDEX(A:A,ROW()-I3385))</f>
        <v>332.17578935252197</v>
      </c>
      <c r="N3385" s="3">
        <f>MIN(A3385:INDEX(A:A,ROW()-I3385))</f>
        <v>316.85175731614589</v>
      </c>
      <c r="O3385" s="4">
        <f t="shared" si="579"/>
        <v>4.8363411855993466E-2</v>
      </c>
      <c r="P3385" s="6">
        <f t="shared" si="588"/>
        <v>1.031111405309923E-2</v>
      </c>
      <c r="Q3385" s="4">
        <f t="shared" si="580"/>
        <v>2.4292468999999998E-3</v>
      </c>
    </row>
    <row r="3386" spans="1:17" x14ac:dyDescent="0.3">
      <c r="A3386">
        <f t="shared" si="578"/>
        <v>334.1609668823827</v>
      </c>
      <c r="B3386" s="4">
        <v>9.3519689999999999E-3</v>
      </c>
      <c r="C3386" s="1">
        <f t="shared" si="583"/>
        <v>2</v>
      </c>
      <c r="D3386" s="1">
        <f t="shared" si="584"/>
        <v>11</v>
      </c>
      <c r="E3386" s="1">
        <f t="shared" si="585"/>
        <v>0</v>
      </c>
      <c r="F3386" s="1">
        <f t="shared" si="586"/>
        <v>2</v>
      </c>
      <c r="G3386" s="1">
        <f t="shared" si="587"/>
        <v>15</v>
      </c>
      <c r="H3386" s="6">
        <f>AVERAGE(B3386:INDEX(B:B,ROW()-G3386+1))</f>
        <v>2.7048508514666667E-3</v>
      </c>
      <c r="I3386" s="1" cm="1">
        <f t="array" ref="I3386">G3386+INDEX(G:G,ROW()-G3386)</f>
        <v>23</v>
      </c>
      <c r="J3386" s="6">
        <f>AVERAGE(B3386:INDEX(B:B,ROW()-I3386+1))</f>
        <v>1.500259268347826E-3</v>
      </c>
      <c r="K3386" s="6">
        <f t="shared" si="581"/>
        <v>9.3519689999999999E-3</v>
      </c>
      <c r="L3386" s="6" t="b">
        <f t="shared" si="582"/>
        <v>0</v>
      </c>
      <c r="M3386" s="3">
        <f>MAX(A3386:INDEX(A:A,ROW()-I3386))</f>
        <v>334.1609668823827</v>
      </c>
      <c r="N3386" s="3">
        <f>MIN(A3386:INDEX(A:A,ROW()-I3386))</f>
        <v>316.85175731614589</v>
      </c>
      <c r="O3386" s="4">
        <f t="shared" si="579"/>
        <v>5.4628731470048875E-2</v>
      </c>
      <c r="P3386" s="6">
        <f t="shared" si="588"/>
        <v>1.1390877933158523E-2</v>
      </c>
      <c r="Q3386" s="4" t="b">
        <f t="shared" si="580"/>
        <v>0</v>
      </c>
    </row>
    <row r="3387" spans="1:17" x14ac:dyDescent="0.3">
      <c r="A3387">
        <f t="shared" si="578"/>
        <v>331.6306219477313</v>
      </c>
      <c r="B3387" s="4">
        <v>-7.5722336999999992E-3</v>
      </c>
      <c r="C3387" s="1">
        <f t="shared" si="583"/>
        <v>0</v>
      </c>
      <c r="D3387" s="1">
        <f t="shared" si="584"/>
        <v>2</v>
      </c>
      <c r="E3387" s="1">
        <f t="shared" si="585"/>
        <v>1</v>
      </c>
      <c r="F3387" s="1">
        <f t="shared" si="586"/>
        <v>2</v>
      </c>
      <c r="G3387" s="1">
        <f t="shared" si="587"/>
        <v>5</v>
      </c>
      <c r="H3387" s="6">
        <f>AVERAGE(B3387:INDEX(B:B,ROW()-G3387+1))</f>
        <v>-3.1040905999999997E-4</v>
      </c>
      <c r="I3387" s="1" cm="1">
        <f t="array" ref="I3387">G3387+INDEX(G:G,ROW()-G3387)</f>
        <v>21</v>
      </c>
      <c r="J3387" s="6">
        <f>AVERAGE(B3387:INDEX(B:B,ROW()-I3387+1))</f>
        <v>2.1830314796190474E-3</v>
      </c>
      <c r="K3387" s="6">
        <f t="shared" si="581"/>
        <v>-7.5722336999999992E-3</v>
      </c>
      <c r="L3387" s="6" t="b">
        <f t="shared" si="582"/>
        <v>0</v>
      </c>
      <c r="M3387" s="3">
        <f>MAX(A3387:INDEX(A:A,ROW()-I3387))</f>
        <v>334.1609668823827</v>
      </c>
      <c r="N3387" s="3">
        <f>MIN(A3387:INDEX(A:A,ROW()-I3387))</f>
        <v>316.85175731614589</v>
      </c>
      <c r="O3387" s="4">
        <f t="shared" si="579"/>
        <v>5.4628731470048875E-2</v>
      </c>
      <c r="P3387" s="6">
        <f t="shared" si="588"/>
        <v>1.1920966527662629E-2</v>
      </c>
      <c r="Q3387" s="4" t="b">
        <f t="shared" si="580"/>
        <v>0</v>
      </c>
    </row>
    <row r="3388" spans="1:17" x14ac:dyDescent="0.3">
      <c r="A3388">
        <f t="shared" si="578"/>
        <v>332.89581101014613</v>
      </c>
      <c r="B3388" s="4">
        <v>3.8150549999999999E-3</v>
      </c>
      <c r="C3388" s="1">
        <f t="shared" si="583"/>
        <v>1</v>
      </c>
      <c r="D3388" s="1">
        <f t="shared" si="584"/>
        <v>2</v>
      </c>
      <c r="E3388" s="1">
        <f t="shared" si="585"/>
        <v>0</v>
      </c>
      <c r="F3388" s="1">
        <f t="shared" si="586"/>
        <v>1</v>
      </c>
      <c r="G3388" s="1">
        <f t="shared" si="587"/>
        <v>4</v>
      </c>
      <c r="H3388" s="6">
        <f>AVERAGE(B3388:INDEX(B:B,ROW()-G3388+1))</f>
        <v>2.0060093000000001E-3</v>
      </c>
      <c r="I3388" s="1" cm="1">
        <f t="array" ref="I3388">G3388+INDEX(G:G,ROW()-G3388)</f>
        <v>19</v>
      </c>
      <c r="J3388" s="6">
        <f>AVERAGE(B3388:INDEX(B:B,ROW()-I3388+1))</f>
        <v>1.7134923879999998E-3</v>
      </c>
      <c r="K3388" s="6" t="b">
        <f t="shared" si="581"/>
        <v>0</v>
      </c>
      <c r="L3388" s="6">
        <f t="shared" si="582"/>
        <v>3.8150549999999999E-3</v>
      </c>
      <c r="M3388" s="3">
        <f>MAX(A3388:INDEX(A:A,ROW()-I3388))</f>
        <v>334.1609668823827</v>
      </c>
      <c r="N3388" s="3">
        <f>MIN(A3388:INDEX(A:A,ROW()-I3388))</f>
        <v>320.92567128566418</v>
      </c>
      <c r="O3388" s="4">
        <f t="shared" si="579"/>
        <v>4.12409999601977E-2</v>
      </c>
      <c r="P3388" s="6">
        <f t="shared" si="588"/>
        <v>9.4613342714245634E-3</v>
      </c>
      <c r="Q3388" s="4" t="b">
        <f t="shared" si="580"/>
        <v>0</v>
      </c>
    </row>
    <row r="3389" spans="1:17" x14ac:dyDescent="0.3">
      <c r="A3389">
        <f t="shared" si="578"/>
        <v>331.9597780641538</v>
      </c>
      <c r="B3389" s="4">
        <v>-2.8117895E-3</v>
      </c>
      <c r="C3389" s="1">
        <f t="shared" si="583"/>
        <v>0</v>
      </c>
      <c r="D3389" s="1">
        <f t="shared" si="584"/>
        <v>1</v>
      </c>
      <c r="E3389" s="1">
        <f t="shared" si="585"/>
        <v>1</v>
      </c>
      <c r="F3389" s="1">
        <f t="shared" si="586"/>
        <v>1</v>
      </c>
      <c r="G3389" s="1">
        <f t="shared" si="587"/>
        <v>3</v>
      </c>
      <c r="H3389" s="6">
        <f>AVERAGE(B3389:INDEX(B:B,ROW()-G3389+1))</f>
        <v>-2.1896560666666664E-3</v>
      </c>
      <c r="I3389" s="1" cm="1">
        <f t="array" ref="I3389">G3389+INDEX(G:G,ROW()-G3389)</f>
        <v>18</v>
      </c>
      <c r="J3389" s="6">
        <f>AVERAGE(B3389:INDEX(B:B,ROW()-I3389+1))</f>
        <v>1.889099698444444E-3</v>
      </c>
      <c r="K3389" s="6">
        <f t="shared" si="581"/>
        <v>-2.8117895E-3</v>
      </c>
      <c r="L3389" s="6" t="b">
        <f t="shared" si="582"/>
        <v>0</v>
      </c>
      <c r="M3389" s="3">
        <f>MAX(A3389:INDEX(A:A,ROW()-I3389))</f>
        <v>334.1609668823827</v>
      </c>
      <c r="N3389" s="3">
        <f>MIN(A3389:INDEX(A:A,ROW()-I3389))</f>
        <v>320.92567128566418</v>
      </c>
      <c r="O3389" s="4">
        <f t="shared" si="579"/>
        <v>4.12409999601977E-2</v>
      </c>
      <c r="P3389" s="6">
        <f t="shared" si="588"/>
        <v>9.7205969115899769E-3</v>
      </c>
      <c r="Q3389" s="4">
        <f t="shared" si="580"/>
        <v>-2.8117895E-3</v>
      </c>
    </row>
    <row r="3390" spans="1:17" x14ac:dyDescent="0.3">
      <c r="A3390">
        <f t="shared" si="578"/>
        <v>333.72895438174896</v>
      </c>
      <c r="B3390" s="4">
        <v>5.3294900000000001E-3</v>
      </c>
      <c r="C3390" s="1">
        <f t="shared" si="583"/>
        <v>1</v>
      </c>
      <c r="D3390" s="1">
        <f t="shared" si="584"/>
        <v>1</v>
      </c>
      <c r="E3390" s="1">
        <f t="shared" si="585"/>
        <v>0</v>
      </c>
      <c r="F3390" s="1">
        <f t="shared" si="586"/>
        <v>1</v>
      </c>
      <c r="G3390" s="1">
        <f t="shared" si="587"/>
        <v>3</v>
      </c>
      <c r="H3390" s="6">
        <f>AVERAGE(B3390:INDEX(B:B,ROW()-G3390+1))</f>
        <v>2.1109185E-3</v>
      </c>
      <c r="I3390" s="1" cm="1">
        <f t="array" ref="I3390">G3390+INDEX(G:G,ROW()-G3390)</f>
        <v>8</v>
      </c>
      <c r="J3390" s="6">
        <f>AVERAGE(B3390:INDEX(B:B,ROW()-I3390+1))</f>
        <v>5.9758877499999996E-4</v>
      </c>
      <c r="K3390" s="6" t="b">
        <f t="shared" si="581"/>
        <v>0</v>
      </c>
      <c r="L3390" s="6">
        <f t="shared" si="582"/>
        <v>5.3294900000000001E-3</v>
      </c>
      <c r="M3390" s="3">
        <f>MAX(A3390:INDEX(A:A,ROW()-I3390))</f>
        <v>334.1609668823827</v>
      </c>
      <c r="N3390" s="3">
        <f>MIN(A3390:INDEX(A:A,ROW()-I3390))</f>
        <v>330.26256926530573</v>
      </c>
      <c r="O3390" s="4">
        <f t="shared" si="579"/>
        <v>1.1803934141701999E-2</v>
      </c>
      <c r="P3390" s="6">
        <f t="shared" si="588"/>
        <v>4.1733209381384466E-3</v>
      </c>
      <c r="Q3390" s="4" t="b">
        <f t="shared" si="580"/>
        <v>0</v>
      </c>
    </row>
    <row r="3391" spans="1:17" x14ac:dyDescent="0.3">
      <c r="A3391">
        <f t="shared" si="578"/>
        <v>335.99184507281632</v>
      </c>
      <c r="B3391" s="4">
        <v>6.7806244000000009E-3</v>
      </c>
      <c r="C3391" s="1">
        <f t="shared" si="583"/>
        <v>2</v>
      </c>
      <c r="D3391" s="1">
        <f t="shared" si="584"/>
        <v>1</v>
      </c>
      <c r="E3391" s="1">
        <f t="shared" si="585"/>
        <v>0</v>
      </c>
      <c r="F3391" s="1">
        <f t="shared" si="586"/>
        <v>1</v>
      </c>
      <c r="G3391" s="1">
        <f t="shared" si="587"/>
        <v>4</v>
      </c>
      <c r="H3391" s="6">
        <f>AVERAGE(B3391:INDEX(B:B,ROW()-G3391+1))</f>
        <v>3.2783449750000003E-3</v>
      </c>
      <c r="I3391" s="1" cm="1">
        <f t="array" ref="I3391">G3391+INDEX(G:G,ROW()-G3391)</f>
        <v>9</v>
      </c>
      <c r="J3391" s="6">
        <f>AVERAGE(B3391:INDEX(B:B,ROW()-I3391+1))</f>
        <v>1.2845927333333335E-3</v>
      </c>
      <c r="K3391" s="6">
        <f t="shared" si="581"/>
        <v>6.7806244000000009E-3</v>
      </c>
      <c r="L3391" s="6" t="b">
        <f t="shared" si="582"/>
        <v>0</v>
      </c>
      <c r="M3391" s="3">
        <f>MAX(A3391:INDEX(A:A,ROW()-I3391))</f>
        <v>335.99184507281632</v>
      </c>
      <c r="N3391" s="3">
        <f>MIN(A3391:INDEX(A:A,ROW()-I3391))</f>
        <v>330.26256926530573</v>
      </c>
      <c r="O3391" s="4">
        <f t="shared" si="579"/>
        <v>1.7347638941511923E-2</v>
      </c>
      <c r="P3391" s="6">
        <f t="shared" si="588"/>
        <v>5.7825463138373072E-3</v>
      </c>
      <c r="Q3391" s="4">
        <f t="shared" si="580"/>
        <v>6.7806244000000009E-3</v>
      </c>
    </row>
    <row r="3392" spans="1:17" x14ac:dyDescent="0.3">
      <c r="A3392">
        <f t="shared" si="578"/>
        <v>335.02495724114976</v>
      </c>
      <c r="B3392" s="4">
        <v>-2.8777121999999998E-3</v>
      </c>
      <c r="C3392" s="1">
        <f t="shared" si="583"/>
        <v>0</v>
      </c>
      <c r="D3392" s="1">
        <f t="shared" si="584"/>
        <v>2</v>
      </c>
      <c r="E3392" s="1">
        <f t="shared" si="585"/>
        <v>1</v>
      </c>
      <c r="F3392" s="1">
        <f t="shared" si="586"/>
        <v>1</v>
      </c>
      <c r="G3392" s="1">
        <f t="shared" si="587"/>
        <v>4</v>
      </c>
      <c r="H3392" s="6">
        <f>AVERAGE(B3392:INDEX(B:B,ROW()-G3392+1))</f>
        <v>1.6051531750000004E-3</v>
      </c>
      <c r="I3392" s="1" cm="1">
        <f t="array" ref="I3392">G3392+INDEX(G:G,ROW()-G3392)</f>
        <v>8</v>
      </c>
      <c r="J3392" s="6">
        <f>AVERAGE(B3392:INDEX(B:B,ROW()-I3392+1))</f>
        <v>1.8055812375000002E-3</v>
      </c>
      <c r="K3392" s="6">
        <f t="shared" si="581"/>
        <v>-2.8777121999999998E-3</v>
      </c>
      <c r="L3392" s="6" t="b">
        <f t="shared" si="582"/>
        <v>0</v>
      </c>
      <c r="M3392" s="3">
        <f>MAX(A3392:INDEX(A:A,ROW()-I3392))</f>
        <v>335.99184507281632</v>
      </c>
      <c r="N3392" s="3">
        <f>MIN(A3392:INDEX(A:A,ROW()-I3392))</f>
        <v>330.26256926530573</v>
      </c>
      <c r="O3392" s="4">
        <f t="shared" si="579"/>
        <v>1.7347638941511923E-2</v>
      </c>
      <c r="P3392" s="6">
        <f t="shared" si="588"/>
        <v>6.1333165665594502E-3</v>
      </c>
      <c r="Q3392" s="4" t="b">
        <f t="shared" si="580"/>
        <v>0</v>
      </c>
    </row>
    <row r="3393" spans="1:17" x14ac:dyDescent="0.3">
      <c r="A3393">
        <f t="shared" si="578"/>
        <v>337.32902538465919</v>
      </c>
      <c r="B3393" s="4">
        <v>6.8773030000000004E-3</v>
      </c>
      <c r="C3393" s="1">
        <f t="shared" si="583"/>
        <v>1</v>
      </c>
      <c r="D3393" s="1">
        <f t="shared" si="584"/>
        <v>2</v>
      </c>
      <c r="E3393" s="1">
        <f t="shared" si="585"/>
        <v>0</v>
      </c>
      <c r="F3393" s="1">
        <f t="shared" si="586"/>
        <v>1</v>
      </c>
      <c r="G3393" s="1">
        <f t="shared" si="587"/>
        <v>4</v>
      </c>
      <c r="H3393" s="6">
        <f>AVERAGE(B3393:INDEX(B:B,ROW()-G3393+1))</f>
        <v>4.0274263000000003E-3</v>
      </c>
      <c r="I3393" s="1" cm="1">
        <f t="array" ref="I3393">G3393+INDEX(G:G,ROW()-G3393)</f>
        <v>7</v>
      </c>
      <c r="J3393" s="6">
        <f>AVERAGE(B3393:INDEX(B:B,ROW()-I3393+1))</f>
        <v>1.3629624285714289E-3</v>
      </c>
      <c r="K3393" s="6" t="b">
        <f t="shared" si="581"/>
        <v>0</v>
      </c>
      <c r="L3393" s="6">
        <f t="shared" si="582"/>
        <v>6.8773030000000004E-3</v>
      </c>
      <c r="M3393" s="3">
        <f>MAX(A3393:INDEX(A:A,ROW()-I3393))</f>
        <v>337.32902538465919</v>
      </c>
      <c r="N3393" s="3">
        <f>MIN(A3393:INDEX(A:A,ROW()-I3393))</f>
        <v>331.6306219477313</v>
      </c>
      <c r="O3393" s="4">
        <f t="shared" si="579"/>
        <v>1.7182983294667054E-2</v>
      </c>
      <c r="P3393" s="6">
        <f t="shared" si="588"/>
        <v>6.494557225695188E-3</v>
      </c>
      <c r="Q3393" s="4" t="b">
        <f t="shared" si="580"/>
        <v>0</v>
      </c>
    </row>
    <row r="3394" spans="1:17" x14ac:dyDescent="0.3">
      <c r="A3394">
        <f t="shared" si="578"/>
        <v>336.81472437720822</v>
      </c>
      <c r="B3394" s="4">
        <v>-1.5246272E-3</v>
      </c>
      <c r="C3394" s="1">
        <f t="shared" si="583"/>
        <v>0</v>
      </c>
      <c r="D3394" s="1">
        <f t="shared" si="584"/>
        <v>1</v>
      </c>
      <c r="E3394" s="1">
        <f t="shared" si="585"/>
        <v>1</v>
      </c>
      <c r="F3394" s="1">
        <f t="shared" si="586"/>
        <v>1</v>
      </c>
      <c r="G3394" s="1">
        <f t="shared" si="587"/>
        <v>3</v>
      </c>
      <c r="H3394" s="6">
        <f>AVERAGE(B3394:INDEX(B:B,ROW()-G3394+1))</f>
        <v>8.2498786666666704E-4</v>
      </c>
      <c r="I3394" s="1" cm="1">
        <f t="array" ref="I3394">G3394+INDEX(G:G,ROW()-G3394)</f>
        <v>7</v>
      </c>
      <c r="J3394" s="6">
        <f>AVERAGE(B3394:INDEX(B:B,ROW()-I3394+1))</f>
        <v>2.2269062142857145E-3</v>
      </c>
      <c r="K3394" s="6">
        <f t="shared" si="581"/>
        <v>-1.5246272E-3</v>
      </c>
      <c r="L3394" s="6" t="b">
        <f t="shared" si="582"/>
        <v>0</v>
      </c>
      <c r="M3394" s="3">
        <f>MAX(A3394:INDEX(A:A,ROW()-I3394))</f>
        <v>337.32902538465919</v>
      </c>
      <c r="N3394" s="3">
        <f>MIN(A3394:INDEX(A:A,ROW()-I3394))</f>
        <v>331.6306219477313</v>
      </c>
      <c r="O3394" s="4">
        <f t="shared" si="579"/>
        <v>1.7182983294667054E-2</v>
      </c>
      <c r="P3394" s="6">
        <f t="shared" si="588"/>
        <v>6.494557225695188E-3</v>
      </c>
      <c r="Q3394" s="4" t="b">
        <f t="shared" si="580"/>
        <v>0</v>
      </c>
    </row>
    <row r="3395" spans="1:17" x14ac:dyDescent="0.3">
      <c r="A3395">
        <f t="shared" si="578"/>
        <v>337.57587530049943</v>
      </c>
      <c r="B3395" s="4">
        <v>2.2598505000000001E-3</v>
      </c>
      <c r="C3395" s="1">
        <f t="shared" si="583"/>
        <v>1</v>
      </c>
      <c r="D3395" s="1">
        <f t="shared" si="584"/>
        <v>1</v>
      </c>
      <c r="E3395" s="1">
        <f t="shared" si="585"/>
        <v>0</v>
      </c>
      <c r="F3395" s="1">
        <f t="shared" si="586"/>
        <v>1</v>
      </c>
      <c r="G3395" s="1">
        <f t="shared" si="587"/>
        <v>3</v>
      </c>
      <c r="H3395" s="6">
        <f>AVERAGE(B3395:INDEX(B:B,ROW()-G3395+1))</f>
        <v>2.5375087666666667E-3</v>
      </c>
      <c r="I3395" s="1" cm="1">
        <f t="array" ref="I3395">G3395+INDEX(G:G,ROW()-G3395)</f>
        <v>7</v>
      </c>
      <c r="J3395" s="6">
        <f>AVERAGE(B3395:INDEX(B:B,ROW()-I3395+1))</f>
        <v>2.0047341428571434E-3</v>
      </c>
      <c r="K3395" s="6" t="b">
        <f t="shared" si="581"/>
        <v>0</v>
      </c>
      <c r="L3395" s="6">
        <f t="shared" si="582"/>
        <v>2.2598505000000001E-3</v>
      </c>
      <c r="M3395" s="3">
        <f>MAX(A3395:INDEX(A:A,ROW()-I3395))</f>
        <v>337.57587530049943</v>
      </c>
      <c r="N3395" s="3">
        <f>MIN(A3395:INDEX(A:A,ROW()-I3395))</f>
        <v>331.9597780641538</v>
      </c>
      <c r="O3395" s="4">
        <f t="shared" si="579"/>
        <v>1.6918005154408444E-2</v>
      </c>
      <c r="P3395" s="6">
        <f t="shared" si="588"/>
        <v>6.3944049025533769E-3</v>
      </c>
      <c r="Q3395" s="4" t="b">
        <f t="shared" si="580"/>
        <v>0</v>
      </c>
    </row>
    <row r="3396" spans="1:17" x14ac:dyDescent="0.3">
      <c r="A3396">
        <f t="shared" si="578"/>
        <v>340.38397456342011</v>
      </c>
      <c r="B3396" s="4">
        <v>8.3184239999999996E-3</v>
      </c>
      <c r="C3396" s="1">
        <f t="shared" si="583"/>
        <v>2</v>
      </c>
      <c r="D3396" s="1">
        <f t="shared" si="584"/>
        <v>1</v>
      </c>
      <c r="E3396" s="1">
        <f t="shared" si="585"/>
        <v>0</v>
      </c>
      <c r="F3396" s="1">
        <f t="shared" si="586"/>
        <v>1</v>
      </c>
      <c r="G3396" s="1">
        <f t="shared" si="587"/>
        <v>4</v>
      </c>
      <c r="H3396" s="6">
        <f>AVERAGE(B3396:INDEX(B:B,ROW()-G3396+1))</f>
        <v>3.982737575E-3</v>
      </c>
      <c r="I3396" s="1" cm="1">
        <f t="array" ref="I3396">G3396+INDEX(G:G,ROW()-G3396)</f>
        <v>8</v>
      </c>
      <c r="J3396" s="6">
        <f>AVERAGE(B3396:INDEX(B:B,ROW()-I3396+1))</f>
        <v>2.7939453750000006E-3</v>
      </c>
      <c r="K3396" s="6">
        <f t="shared" si="581"/>
        <v>8.3184239999999996E-3</v>
      </c>
      <c r="L3396" s="6" t="b">
        <f t="shared" si="582"/>
        <v>0</v>
      </c>
      <c r="M3396" s="3">
        <f>MAX(A3396:INDEX(A:A,ROW()-I3396))</f>
        <v>340.38397456342011</v>
      </c>
      <c r="N3396" s="3">
        <f>MIN(A3396:INDEX(A:A,ROW()-I3396))</f>
        <v>331.9597780641538</v>
      </c>
      <c r="O3396" s="4">
        <f t="shared" si="579"/>
        <v>2.5377160294516976E-2</v>
      </c>
      <c r="P3396" s="6">
        <f t="shared" si="588"/>
        <v>8.9721810657554784E-3</v>
      </c>
      <c r="Q3396" s="4">
        <f t="shared" si="580"/>
        <v>8.3184239999999996E-3</v>
      </c>
    </row>
    <row r="3397" spans="1:17" x14ac:dyDescent="0.3">
      <c r="A3397">
        <f t="shared" si="578"/>
        <v>341.44343826921374</v>
      </c>
      <c r="B3397" s="4">
        <v>3.1125545999999998E-3</v>
      </c>
      <c r="C3397" s="1">
        <f t="shared" si="583"/>
        <v>3</v>
      </c>
      <c r="D3397" s="1">
        <f t="shared" si="584"/>
        <v>1</v>
      </c>
      <c r="E3397" s="1">
        <f t="shared" si="585"/>
        <v>0</v>
      </c>
      <c r="F3397" s="1">
        <f t="shared" si="586"/>
        <v>1</v>
      </c>
      <c r="G3397" s="1">
        <f t="shared" si="587"/>
        <v>5</v>
      </c>
      <c r="H3397" s="6">
        <f>AVERAGE(B3397:INDEX(B:B,ROW()-G3397+1))</f>
        <v>3.8087009800000004E-3</v>
      </c>
      <c r="I3397" s="1" cm="1">
        <f t="array" ref="I3397">G3397+INDEX(G:G,ROW()-G3397)</f>
        <v>9</v>
      </c>
      <c r="J3397" s="6">
        <f>AVERAGE(B3397:INDEX(B:B,ROW()-I3397+1))</f>
        <v>2.8293464000000005E-3</v>
      </c>
      <c r="K3397" s="6">
        <f t="shared" si="581"/>
        <v>3.1125545999999998E-3</v>
      </c>
      <c r="L3397" s="6" t="b">
        <f t="shared" si="582"/>
        <v>0</v>
      </c>
      <c r="M3397" s="3">
        <f>MAX(A3397:INDEX(A:A,ROW()-I3397))</f>
        <v>341.44343826921374</v>
      </c>
      <c r="N3397" s="3">
        <f>MIN(A3397:INDEX(A:A,ROW()-I3397))</f>
        <v>331.9597780641538</v>
      </c>
      <c r="O3397" s="4">
        <f t="shared" si="579"/>
        <v>2.8568702691526449E-2</v>
      </c>
      <c r="P3397" s="6">
        <f t="shared" si="588"/>
        <v>9.5229008971754823E-3</v>
      </c>
      <c r="Q3397" s="4" t="b">
        <f t="shared" si="580"/>
        <v>0</v>
      </c>
    </row>
    <row r="3398" spans="1:17" x14ac:dyDescent="0.3">
      <c r="A3398">
        <f t="shared" si="578"/>
        <v>340.77482666480853</v>
      </c>
      <c r="B3398" s="4">
        <v>-1.9581913999999999E-3</v>
      </c>
      <c r="C3398" s="1">
        <f t="shared" si="583"/>
        <v>0</v>
      </c>
      <c r="D3398" s="1">
        <f t="shared" si="584"/>
        <v>3</v>
      </c>
      <c r="E3398" s="1">
        <f t="shared" si="585"/>
        <v>1</v>
      </c>
      <c r="F3398" s="1">
        <f t="shared" si="586"/>
        <v>1</v>
      </c>
      <c r="G3398" s="1">
        <f t="shared" si="587"/>
        <v>5</v>
      </c>
      <c r="H3398" s="6">
        <f>AVERAGE(B3398:INDEX(B:B,ROW()-G3398+1))</f>
        <v>2.0416021E-3</v>
      </c>
      <c r="I3398" s="1" cm="1">
        <f t="array" ref="I3398">G3398+INDEX(G:G,ROW()-G3398)</f>
        <v>9</v>
      </c>
      <c r="J3398" s="6">
        <f>AVERAGE(B3398:INDEX(B:B,ROW()-I3398+1))</f>
        <v>2.9241906333333334E-3</v>
      </c>
      <c r="K3398" s="6">
        <f t="shared" si="581"/>
        <v>-1.9581913999999999E-3</v>
      </c>
      <c r="L3398" s="6" t="b">
        <f t="shared" si="582"/>
        <v>0</v>
      </c>
      <c r="M3398" s="3">
        <f>MAX(A3398:INDEX(A:A,ROW()-I3398))</f>
        <v>341.44343826921374</v>
      </c>
      <c r="N3398" s="3">
        <f>MIN(A3398:INDEX(A:A,ROW()-I3398))</f>
        <v>331.9597780641538</v>
      </c>
      <c r="O3398" s="4">
        <f t="shared" si="579"/>
        <v>2.8568702691526449E-2</v>
      </c>
      <c r="P3398" s="6">
        <f t="shared" si="588"/>
        <v>9.5229008971754823E-3</v>
      </c>
      <c r="Q3398" s="4" t="b">
        <f t="shared" si="580"/>
        <v>0</v>
      </c>
    </row>
    <row r="3399" spans="1:17" x14ac:dyDescent="0.3">
      <c r="A3399">
        <f t="shared" si="578"/>
        <v>340.81597829550952</v>
      </c>
      <c r="B3399" s="4">
        <v>1.2075901E-4</v>
      </c>
      <c r="C3399" s="1">
        <f t="shared" si="583"/>
        <v>1</v>
      </c>
      <c r="D3399" s="1">
        <f t="shared" si="584"/>
        <v>3</v>
      </c>
      <c r="E3399" s="1">
        <f t="shared" si="585"/>
        <v>0</v>
      </c>
      <c r="F3399" s="1">
        <f t="shared" si="586"/>
        <v>1</v>
      </c>
      <c r="G3399" s="1">
        <f t="shared" si="587"/>
        <v>5</v>
      </c>
      <c r="H3399" s="6">
        <f>AVERAGE(B3399:INDEX(B:B,ROW()-G3399+1))</f>
        <v>2.370679342E-3</v>
      </c>
      <c r="I3399" s="1" cm="1">
        <f t="array" ref="I3399">G3399+INDEX(G:G,ROW()-G3399)</f>
        <v>8</v>
      </c>
      <c r="J3399" s="6">
        <f>AVERAGE(B3399:INDEX(B:B,ROW()-I3399+1))</f>
        <v>1.7910450387500002E-3</v>
      </c>
      <c r="K3399" s="6" t="b">
        <f t="shared" si="581"/>
        <v>0</v>
      </c>
      <c r="L3399" s="6">
        <f t="shared" si="582"/>
        <v>1.2075901E-4</v>
      </c>
      <c r="M3399" s="3">
        <f>MAX(A3399:INDEX(A:A,ROW()-I3399))</f>
        <v>341.44343826921374</v>
      </c>
      <c r="N3399" s="3">
        <f>MIN(A3399:INDEX(A:A,ROW()-I3399))</f>
        <v>335.02495724114976</v>
      </c>
      <c r="O3399" s="4">
        <f t="shared" si="579"/>
        <v>1.9158217587485593E-2</v>
      </c>
      <c r="P3399" s="6">
        <f t="shared" si="588"/>
        <v>6.7734527857792205E-3</v>
      </c>
      <c r="Q3399" s="4" t="b">
        <f t="shared" si="580"/>
        <v>0</v>
      </c>
    </row>
    <row r="3400" spans="1:17" x14ac:dyDescent="0.3">
      <c r="A3400">
        <f t="shared" ref="A3400:A3463" si="589">A3399*(1+B3400)</f>
        <v>341.20686443529803</v>
      </c>
      <c r="B3400" s="4">
        <v>1.1469126000000001E-3</v>
      </c>
      <c r="C3400" s="1">
        <f t="shared" si="583"/>
        <v>2</v>
      </c>
      <c r="D3400" s="1">
        <f t="shared" si="584"/>
        <v>3</v>
      </c>
      <c r="E3400" s="1">
        <f t="shared" si="585"/>
        <v>0</v>
      </c>
      <c r="F3400" s="1">
        <f t="shared" si="586"/>
        <v>1</v>
      </c>
      <c r="G3400" s="1">
        <f t="shared" si="587"/>
        <v>6</v>
      </c>
      <c r="H3400" s="6">
        <f>AVERAGE(B3400:INDEX(B:B,ROW()-G3400+1))</f>
        <v>2.1667182183333334E-3</v>
      </c>
      <c r="I3400" s="1" cm="1">
        <f t="array" ref="I3400">G3400+INDEX(G:G,ROW()-G3400)</f>
        <v>9</v>
      </c>
      <c r="J3400" s="6">
        <f>AVERAGE(B3400:INDEX(B:B,ROW()-I3400+1))</f>
        <v>1.7194747677777779E-3</v>
      </c>
      <c r="K3400" s="6">
        <f t="shared" si="581"/>
        <v>1.1469126000000001E-3</v>
      </c>
      <c r="L3400" s="6" t="b">
        <f t="shared" si="582"/>
        <v>0</v>
      </c>
      <c r="M3400" s="3">
        <f>MAX(A3400:INDEX(A:A,ROW()-I3400))</f>
        <v>341.44343826921374</v>
      </c>
      <c r="N3400" s="3">
        <f>MIN(A3400:INDEX(A:A,ROW()-I3400))</f>
        <v>335.02495724114976</v>
      </c>
      <c r="O3400" s="4">
        <f t="shared" si="579"/>
        <v>1.9158217587485593E-2</v>
      </c>
      <c r="P3400" s="6">
        <f t="shared" si="588"/>
        <v>6.3860725291618641E-3</v>
      </c>
      <c r="Q3400" s="4">
        <f t="shared" si="580"/>
        <v>1.1469126000000001E-3</v>
      </c>
    </row>
    <row r="3401" spans="1:17" x14ac:dyDescent="0.3">
      <c r="A3401">
        <f t="shared" si="589"/>
        <v>338.17248701825656</v>
      </c>
      <c r="B3401" s="4">
        <v>-8.8930726000000012E-3</v>
      </c>
      <c r="C3401" s="1">
        <f t="shared" si="583"/>
        <v>0</v>
      </c>
      <c r="D3401" s="1">
        <f t="shared" si="584"/>
        <v>2</v>
      </c>
      <c r="E3401" s="1">
        <f t="shared" si="585"/>
        <v>1</v>
      </c>
      <c r="F3401" s="1">
        <f t="shared" si="586"/>
        <v>1</v>
      </c>
      <c r="G3401" s="1">
        <f t="shared" si="587"/>
        <v>4</v>
      </c>
      <c r="H3401" s="6">
        <f>AVERAGE(B3401:INDEX(B:B,ROW()-G3401+1))</f>
        <v>-2.3958980975000003E-3</v>
      </c>
      <c r="I3401" s="1" cm="1">
        <f t="array" ref="I3401">G3401+INDEX(G:G,ROW()-G3401)</f>
        <v>9</v>
      </c>
      <c r="J3401" s="6">
        <f>AVERAGE(B3401:INDEX(B:B,ROW()-I3401+1))</f>
        <v>1.05110139E-3</v>
      </c>
      <c r="K3401" s="6">
        <f t="shared" si="581"/>
        <v>-8.8930726000000012E-3</v>
      </c>
      <c r="L3401" s="6" t="b">
        <f t="shared" si="582"/>
        <v>0</v>
      </c>
      <c r="M3401" s="3">
        <f>MAX(A3401:INDEX(A:A,ROW()-I3401))</f>
        <v>341.44343826921374</v>
      </c>
      <c r="N3401" s="3">
        <f>MIN(A3401:INDEX(A:A,ROW()-I3401))</f>
        <v>335.02495724114976</v>
      </c>
      <c r="O3401" s="4">
        <f t="shared" si="579"/>
        <v>1.9158217587485593E-2</v>
      </c>
      <c r="P3401" s="6">
        <f t="shared" si="588"/>
        <v>6.3860725291618641E-3</v>
      </c>
      <c r="Q3401" s="4">
        <f t="shared" si="580"/>
        <v>-8.8930726000000012E-3</v>
      </c>
    </row>
    <row r="3402" spans="1:17" x14ac:dyDescent="0.3">
      <c r="A3402">
        <f t="shared" si="589"/>
        <v>332.75177886774134</v>
      </c>
      <c r="B3402" s="4">
        <v>-1.6029418E-2</v>
      </c>
      <c r="C3402" s="1">
        <f t="shared" si="583"/>
        <v>0</v>
      </c>
      <c r="D3402" s="1">
        <f t="shared" si="584"/>
        <v>2</v>
      </c>
      <c r="E3402" s="1">
        <f t="shared" si="585"/>
        <v>2</v>
      </c>
      <c r="F3402" s="1">
        <f t="shared" si="586"/>
        <v>1</v>
      </c>
      <c r="G3402" s="1">
        <f t="shared" si="587"/>
        <v>5</v>
      </c>
      <c r="H3402" s="6">
        <f>AVERAGE(B3402:INDEX(B:B,ROW()-G3402+1))</f>
        <v>-5.122602078000001E-3</v>
      </c>
      <c r="I3402" s="1" cm="1">
        <f t="array" ref="I3402">G3402+INDEX(G:G,ROW()-G3402)</f>
        <v>10</v>
      </c>
      <c r="J3402" s="6">
        <f>AVERAGE(B3402:INDEX(B:B,ROW()-I3402+1))</f>
        <v>-6.5695054900000009E-4</v>
      </c>
      <c r="K3402" s="6" t="b">
        <f t="shared" si="581"/>
        <v>0</v>
      </c>
      <c r="L3402" s="6">
        <f t="shared" si="582"/>
        <v>-1.6029418E-2</v>
      </c>
      <c r="M3402" s="3">
        <f>MAX(A3402:INDEX(A:A,ROW()-I3402))</f>
        <v>341.44343826921374</v>
      </c>
      <c r="N3402" s="3">
        <f>MIN(A3402:INDEX(A:A,ROW()-I3402))</f>
        <v>332.75177886774134</v>
      </c>
      <c r="O3402" s="4">
        <f t="shared" ref="O3402:O3465" si="590">M3402/N3402-1</f>
        <v>2.6120549771507129E-2</v>
      </c>
      <c r="P3402" s="6">
        <f t="shared" si="588"/>
        <v>8.2600431013753247E-3</v>
      </c>
      <c r="Q3402" s="4" t="b">
        <f t="shared" si="580"/>
        <v>0</v>
      </c>
    </row>
    <row r="3403" spans="1:17" x14ac:dyDescent="0.3">
      <c r="A3403">
        <f t="shared" si="589"/>
        <v>336.23875530187348</v>
      </c>
      <c r="B3403" s="4">
        <v>1.0479212E-2</v>
      </c>
      <c r="C3403" s="1">
        <f t="shared" si="583"/>
        <v>1</v>
      </c>
      <c r="D3403" s="1">
        <f t="shared" si="584"/>
        <v>2</v>
      </c>
      <c r="E3403" s="1">
        <f t="shared" si="585"/>
        <v>0</v>
      </c>
      <c r="F3403" s="1">
        <f t="shared" si="586"/>
        <v>2</v>
      </c>
      <c r="G3403" s="1">
        <f t="shared" si="587"/>
        <v>5</v>
      </c>
      <c r="H3403" s="6">
        <f>AVERAGE(B3403:INDEX(B:B,ROW()-G3403+1))</f>
        <v>-2.635121398E-3</v>
      </c>
      <c r="I3403" s="1" cm="1">
        <f t="array" ref="I3403">G3403+INDEX(G:G,ROW()-G3403)</f>
        <v>10</v>
      </c>
      <c r="J3403" s="6">
        <f>AVERAGE(B3403:INDEX(B:B,ROW()-I3403+1))</f>
        <v>-2.9675964900000018E-4</v>
      </c>
      <c r="K3403" s="6" t="b">
        <f t="shared" si="581"/>
        <v>0</v>
      </c>
      <c r="L3403" s="6">
        <f t="shared" si="582"/>
        <v>1.0479212E-2</v>
      </c>
      <c r="M3403" s="3">
        <f>MAX(A3403:INDEX(A:A,ROW()-I3403))</f>
        <v>341.44343826921374</v>
      </c>
      <c r="N3403" s="3">
        <f>MIN(A3403:INDEX(A:A,ROW()-I3403))</f>
        <v>332.75177886774134</v>
      </c>
      <c r="O3403" s="4">
        <f t="shared" si="590"/>
        <v>2.6120549771507129E-2</v>
      </c>
      <c r="P3403" s="6">
        <f t="shared" si="588"/>
        <v>8.2600431013753247E-3</v>
      </c>
      <c r="Q3403" s="4" t="b">
        <f t="shared" ref="Q3403:Q3466" si="591">IF(P3402&lt;P3401,B3403)</f>
        <v>0</v>
      </c>
    </row>
    <row r="3404" spans="1:17" x14ac:dyDescent="0.3">
      <c r="A3404">
        <f t="shared" si="589"/>
        <v>335.96102168650765</v>
      </c>
      <c r="B3404" s="4">
        <v>-8.260012E-4</v>
      </c>
      <c r="C3404" s="1">
        <f t="shared" si="583"/>
        <v>0</v>
      </c>
      <c r="D3404" s="1">
        <f t="shared" si="584"/>
        <v>1</v>
      </c>
      <c r="E3404" s="1">
        <f t="shared" si="585"/>
        <v>1</v>
      </c>
      <c r="F3404" s="1">
        <f t="shared" si="586"/>
        <v>2</v>
      </c>
      <c r="G3404" s="1">
        <f t="shared" si="587"/>
        <v>4</v>
      </c>
      <c r="H3404" s="6">
        <f>AVERAGE(B3404:INDEX(B:B,ROW()-G3404+1))</f>
        <v>-3.8173199500000001E-3</v>
      </c>
      <c r="I3404" s="1" cm="1">
        <f t="array" ref="I3404">G3404+INDEX(G:G,ROW()-G3404)</f>
        <v>10</v>
      </c>
      <c r="J3404" s="6">
        <f>AVERAGE(B3404:INDEX(B:B,ROW()-I3404+1))</f>
        <v>-2.2689704900000018E-4</v>
      </c>
      <c r="K3404" s="6" t="b">
        <f t="shared" si="581"/>
        <v>0</v>
      </c>
      <c r="L3404" s="6">
        <f t="shared" si="582"/>
        <v>-8.260012E-4</v>
      </c>
      <c r="M3404" s="3">
        <f>MAX(A3404:INDEX(A:A,ROW()-I3404))</f>
        <v>341.44343826921374</v>
      </c>
      <c r="N3404" s="3">
        <f>MIN(A3404:INDEX(A:A,ROW()-I3404))</f>
        <v>332.75177886774134</v>
      </c>
      <c r="O3404" s="4">
        <f t="shared" si="590"/>
        <v>2.6120549771507129E-2</v>
      </c>
      <c r="P3404" s="6">
        <f t="shared" si="588"/>
        <v>8.2600431013753247E-3</v>
      </c>
      <c r="Q3404" s="4" t="b">
        <f t="shared" si="591"/>
        <v>0</v>
      </c>
    </row>
    <row r="3405" spans="1:17" x14ac:dyDescent="0.3">
      <c r="A3405">
        <f t="shared" si="589"/>
        <v>337.05133403129372</v>
      </c>
      <c r="B3405" s="4">
        <v>3.2453537000000001E-3</v>
      </c>
      <c r="C3405" s="1">
        <f t="shared" si="583"/>
        <v>1</v>
      </c>
      <c r="D3405" s="1">
        <f t="shared" si="584"/>
        <v>1</v>
      </c>
      <c r="E3405" s="1">
        <f t="shared" si="585"/>
        <v>0</v>
      </c>
      <c r="F3405" s="1">
        <f t="shared" si="586"/>
        <v>1</v>
      </c>
      <c r="G3405" s="1">
        <f t="shared" si="587"/>
        <v>3</v>
      </c>
      <c r="H3405" s="6">
        <f>AVERAGE(B3405:INDEX(B:B,ROW()-G3405+1))</f>
        <v>4.2995214999999995E-3</v>
      </c>
      <c r="I3405" s="1" cm="1">
        <f t="array" ref="I3405">G3405+INDEX(G:G,ROW()-G3405)</f>
        <v>8</v>
      </c>
      <c r="J3405" s="6">
        <f>AVERAGE(B3405:INDEX(B:B,ROW()-I3405+1))</f>
        <v>-1.5893057362500005E-3</v>
      </c>
      <c r="K3405" s="6" t="b">
        <f t="shared" si="581"/>
        <v>0</v>
      </c>
      <c r="L3405" s="6">
        <f t="shared" si="582"/>
        <v>3.2453537000000001E-3</v>
      </c>
      <c r="M3405" s="3">
        <f>MAX(A3405:INDEX(A:A,ROW()-I3405))</f>
        <v>341.44343826921374</v>
      </c>
      <c r="N3405" s="3">
        <f>MIN(A3405:INDEX(A:A,ROW()-I3405))</f>
        <v>332.75177886774134</v>
      </c>
      <c r="O3405" s="4">
        <f t="shared" si="590"/>
        <v>2.6120549771507129E-2</v>
      </c>
      <c r="P3405" s="6">
        <f t="shared" si="588"/>
        <v>9.2350089358767071E-3</v>
      </c>
      <c r="Q3405" s="4" t="b">
        <f t="shared" si="591"/>
        <v>0</v>
      </c>
    </row>
    <row r="3406" spans="1:17" x14ac:dyDescent="0.3">
      <c r="A3406">
        <f t="shared" si="589"/>
        <v>330.93118995013822</v>
      </c>
      <c r="B3406" s="4">
        <v>-1.8157898999999998E-2</v>
      </c>
      <c r="C3406" s="1">
        <f t="shared" si="583"/>
        <v>0</v>
      </c>
      <c r="D3406" s="1">
        <f t="shared" si="584"/>
        <v>1</v>
      </c>
      <c r="E3406" s="1">
        <f t="shared" si="585"/>
        <v>1</v>
      </c>
      <c r="F3406" s="1">
        <f t="shared" si="586"/>
        <v>1</v>
      </c>
      <c r="G3406" s="1">
        <f t="shared" si="587"/>
        <v>3</v>
      </c>
      <c r="H3406" s="6">
        <f>AVERAGE(B3406:INDEX(B:B,ROW()-G3406+1))</f>
        <v>-5.246182166666666E-3</v>
      </c>
      <c r="I3406" s="1" cm="1">
        <f t="array" ref="I3406">G3406+INDEX(G:G,ROW()-G3406)</f>
        <v>8</v>
      </c>
      <c r="J3406" s="6">
        <f>AVERAGE(B3406:INDEX(B:B,ROW()-I3406+1))</f>
        <v>-3.6142691862499996E-3</v>
      </c>
      <c r="K3406" s="6">
        <f t="shared" ref="K3406:K3469" si="592">IF(H3405&gt;J3405,B3406)</f>
        <v>-1.8157898999999998E-2</v>
      </c>
      <c r="L3406" s="6" t="b">
        <f t="shared" ref="L3406:L3469" si="593">IF(H3405&lt;J3405,B3406)</f>
        <v>0</v>
      </c>
      <c r="M3406" s="3">
        <f>MAX(A3406:INDEX(A:A,ROW()-I3406))</f>
        <v>341.20686443529803</v>
      </c>
      <c r="N3406" s="3">
        <f>MIN(A3406:INDEX(A:A,ROW()-I3406))</f>
        <v>330.93118995013822</v>
      </c>
      <c r="O3406" s="4">
        <f t="shared" si="590"/>
        <v>3.1050788796027629E-2</v>
      </c>
      <c r="P3406" s="6">
        <f t="shared" si="588"/>
        <v>1.0978111659431205E-2</v>
      </c>
      <c r="Q3406" s="4" t="b">
        <f t="shared" si="591"/>
        <v>0</v>
      </c>
    </row>
    <row r="3407" spans="1:17" x14ac:dyDescent="0.3">
      <c r="A3407">
        <f t="shared" si="589"/>
        <v>333.38952122982499</v>
      </c>
      <c r="B3407" s="4">
        <v>7.4285270000000007E-3</v>
      </c>
      <c r="C3407" s="1">
        <f t="shared" si="583"/>
        <v>1</v>
      </c>
      <c r="D3407" s="1">
        <f t="shared" si="584"/>
        <v>1</v>
      </c>
      <c r="E3407" s="1">
        <f t="shared" si="585"/>
        <v>0</v>
      </c>
      <c r="F3407" s="1">
        <f t="shared" si="586"/>
        <v>1</v>
      </c>
      <c r="G3407" s="1">
        <f t="shared" si="587"/>
        <v>3</v>
      </c>
      <c r="H3407" s="6">
        <f>AVERAGE(B3407:INDEX(B:B,ROW()-G3407+1))</f>
        <v>-2.4946727666666658E-3</v>
      </c>
      <c r="I3407" s="1" cm="1">
        <f t="array" ref="I3407">G3407+INDEX(G:G,ROW()-G3407)</f>
        <v>7</v>
      </c>
      <c r="J3407" s="6">
        <f>AVERAGE(B3407:INDEX(B:B,ROW()-I3407+1))</f>
        <v>-3.2504711571428565E-3</v>
      </c>
      <c r="K3407" s="6" t="b">
        <f t="shared" si="592"/>
        <v>0</v>
      </c>
      <c r="L3407" s="6">
        <f t="shared" si="593"/>
        <v>7.4285270000000007E-3</v>
      </c>
      <c r="M3407" s="3">
        <f>MAX(A3407:INDEX(A:A,ROW()-I3407))</f>
        <v>341.20686443529803</v>
      </c>
      <c r="N3407" s="3">
        <f>MIN(A3407:INDEX(A:A,ROW()-I3407))</f>
        <v>330.93118995013822</v>
      </c>
      <c r="O3407" s="4">
        <f t="shared" si="590"/>
        <v>3.1050788796027629E-2</v>
      </c>
      <c r="P3407" s="6">
        <f t="shared" si="588"/>
        <v>1.1736095023811399E-2</v>
      </c>
      <c r="Q3407" s="4" t="b">
        <f t="shared" si="591"/>
        <v>0</v>
      </c>
    </row>
    <row r="3408" spans="1:17" x14ac:dyDescent="0.3">
      <c r="A3408">
        <f t="shared" si="589"/>
        <v>338.4707992711119</v>
      </c>
      <c r="B3408" s="4">
        <v>1.5241264999999999E-2</v>
      </c>
      <c r="C3408" s="1">
        <f t="shared" ref="C3408:C3471" si="594">IF(B3408&lt;0,0,1+C3407)</f>
        <v>2</v>
      </c>
      <c r="D3408" s="1">
        <f t="shared" ref="D3408:D3471" si="595">IF(AND(C3407&gt;0,C3408=0),C3407,D3407)</f>
        <v>1</v>
      </c>
      <c r="E3408" s="1">
        <f t="shared" ref="E3408:E3471" si="596">IF(B3408&gt;0,0,1+E3407)</f>
        <v>0</v>
      </c>
      <c r="F3408" s="1">
        <f t="shared" ref="F3408:F3471" si="597">IF(AND(E3407&gt;0,E3408=0),E3407,F3407)</f>
        <v>1</v>
      </c>
      <c r="G3408" s="1">
        <f t="shared" ref="G3408:G3471" si="598">SUM(C3408:F3408)</f>
        <v>4</v>
      </c>
      <c r="H3408" s="6">
        <f>AVERAGE(B3408:INDEX(B:B,ROW()-G3408+1))</f>
        <v>1.9393116750000003E-3</v>
      </c>
      <c r="I3408" s="1" cm="1">
        <f t="array" ref="I3408">G3408+INDEX(G:G,ROW()-G3408)</f>
        <v>8</v>
      </c>
      <c r="J3408" s="6">
        <f>AVERAGE(B3408:INDEX(B:B,ROW()-I3408+1))</f>
        <v>-9.3900413749999968E-4</v>
      </c>
      <c r="K3408" s="6">
        <f t="shared" si="592"/>
        <v>1.5241264999999999E-2</v>
      </c>
      <c r="L3408" s="6" t="b">
        <f t="shared" si="593"/>
        <v>0</v>
      </c>
      <c r="M3408" s="3">
        <f>MAX(A3408:INDEX(A:A,ROW()-I3408))</f>
        <v>341.20686443529803</v>
      </c>
      <c r="N3408" s="3">
        <f>MIN(A3408:INDEX(A:A,ROW()-I3408))</f>
        <v>330.93118995013822</v>
      </c>
      <c r="O3408" s="4">
        <f t="shared" si="590"/>
        <v>3.1050788796027629E-2</v>
      </c>
      <c r="P3408" s="6">
        <f t="shared" ref="P3408:P3471" si="599">O3408/SQRT(I3408)</f>
        <v>1.0978111659431205E-2</v>
      </c>
      <c r="Q3408" s="4" t="b">
        <f t="shared" si="591"/>
        <v>0</v>
      </c>
    </row>
    <row r="3409" spans="1:17" x14ac:dyDescent="0.3">
      <c r="A3409">
        <f t="shared" si="589"/>
        <v>342.37947427686828</v>
      </c>
      <c r="B3409" s="4">
        <v>1.1548042000000001E-2</v>
      </c>
      <c r="C3409" s="1">
        <f t="shared" si="594"/>
        <v>3</v>
      </c>
      <c r="D3409" s="1">
        <f t="shared" si="595"/>
        <v>1</v>
      </c>
      <c r="E3409" s="1">
        <f t="shared" si="596"/>
        <v>0</v>
      </c>
      <c r="F3409" s="1">
        <f t="shared" si="597"/>
        <v>1</v>
      </c>
      <c r="G3409" s="1">
        <f t="shared" si="598"/>
        <v>5</v>
      </c>
      <c r="H3409" s="6">
        <f>AVERAGE(B3409:INDEX(B:B,ROW()-G3409+1))</f>
        <v>3.8610577400000007E-3</v>
      </c>
      <c r="I3409" s="1" cm="1">
        <f t="array" ref="I3409">G3409+INDEX(G:G,ROW()-G3409)</f>
        <v>9</v>
      </c>
      <c r="J3409" s="6">
        <f>AVERAGE(B3409:INDEX(B:B,ROW()-I3409+1))</f>
        <v>4.484454333333338E-4</v>
      </c>
      <c r="K3409" s="6">
        <f t="shared" si="592"/>
        <v>1.1548042000000001E-2</v>
      </c>
      <c r="L3409" s="6" t="b">
        <f t="shared" si="593"/>
        <v>0</v>
      </c>
      <c r="M3409" s="3">
        <f>MAX(A3409:INDEX(A:A,ROW()-I3409))</f>
        <v>342.37947427686828</v>
      </c>
      <c r="N3409" s="3">
        <f>MIN(A3409:INDEX(A:A,ROW()-I3409))</f>
        <v>330.93118995013822</v>
      </c>
      <c r="O3409" s="4">
        <f t="shared" si="590"/>
        <v>3.4594153329745136E-2</v>
      </c>
      <c r="P3409" s="6">
        <f t="shared" si="599"/>
        <v>1.1531384443248379E-2</v>
      </c>
      <c r="Q3409" s="4">
        <f t="shared" si="591"/>
        <v>1.1548042000000001E-2</v>
      </c>
    </row>
    <row r="3410" spans="1:17" x14ac:dyDescent="0.3">
      <c r="A3410">
        <f t="shared" si="589"/>
        <v>343.53151321124636</v>
      </c>
      <c r="B3410" s="4">
        <v>3.3648013999999999E-3</v>
      </c>
      <c r="C3410" s="1">
        <f t="shared" si="594"/>
        <v>4</v>
      </c>
      <c r="D3410" s="1">
        <f t="shared" si="595"/>
        <v>1</v>
      </c>
      <c r="E3410" s="1">
        <f t="shared" si="596"/>
        <v>0</v>
      </c>
      <c r="F3410" s="1">
        <f t="shared" si="597"/>
        <v>1</v>
      </c>
      <c r="G3410" s="1">
        <f t="shared" si="598"/>
        <v>6</v>
      </c>
      <c r="H3410" s="6">
        <f>AVERAGE(B3410:INDEX(B:B,ROW()-G3410+1))</f>
        <v>3.7783483500000003E-3</v>
      </c>
      <c r="I3410" s="1" cm="1">
        <f t="array" ref="I3410">G3410+INDEX(G:G,ROW()-G3410)</f>
        <v>10</v>
      </c>
      <c r="J3410" s="6">
        <f>AVERAGE(B3410:INDEX(B:B,ROW()-I3410+1))</f>
        <v>7.4008103000000039E-4</v>
      </c>
      <c r="K3410" s="6">
        <f t="shared" si="592"/>
        <v>3.3648013999999999E-3</v>
      </c>
      <c r="L3410" s="6" t="b">
        <f t="shared" si="593"/>
        <v>0</v>
      </c>
      <c r="M3410" s="3">
        <f>MAX(A3410:INDEX(A:A,ROW()-I3410))</f>
        <v>343.53151321124636</v>
      </c>
      <c r="N3410" s="3">
        <f>MIN(A3410:INDEX(A:A,ROW()-I3410))</f>
        <v>330.93118995013822</v>
      </c>
      <c r="O3410" s="4">
        <f t="shared" si="590"/>
        <v>3.8075357185300751E-2</v>
      </c>
      <c r="P3410" s="6">
        <f t="shared" si="599"/>
        <v>1.2040485143000814E-2</v>
      </c>
      <c r="Q3410" s="4" t="b">
        <f t="shared" si="591"/>
        <v>0</v>
      </c>
    </row>
    <row r="3411" spans="1:17" x14ac:dyDescent="0.3">
      <c r="A3411">
        <f t="shared" si="589"/>
        <v>341.70060412652703</v>
      </c>
      <c r="B3411" s="4">
        <v>-5.3296684999999998E-3</v>
      </c>
      <c r="C3411" s="1">
        <f t="shared" si="594"/>
        <v>0</v>
      </c>
      <c r="D3411" s="1">
        <f t="shared" si="595"/>
        <v>4</v>
      </c>
      <c r="E3411" s="1">
        <f t="shared" si="596"/>
        <v>1</v>
      </c>
      <c r="F3411" s="1">
        <f t="shared" si="597"/>
        <v>1</v>
      </c>
      <c r="G3411" s="1">
        <f t="shared" si="598"/>
        <v>6</v>
      </c>
      <c r="H3411" s="6">
        <f>AVERAGE(B3411:INDEX(B:B,ROW()-G3411+1))</f>
        <v>2.3491779833333341E-3</v>
      </c>
      <c r="I3411" s="1" cm="1">
        <f t="array" ref="I3411">G3411+INDEX(G:G,ROW()-G3411)</f>
        <v>9</v>
      </c>
      <c r="J3411" s="6">
        <f>AVERAGE(B3411:INDEX(B:B,ROW()-I3411+1))</f>
        <v>2.9992924888888896E-3</v>
      </c>
      <c r="K3411" s="6">
        <f t="shared" si="592"/>
        <v>-5.3296684999999998E-3</v>
      </c>
      <c r="L3411" s="6" t="b">
        <f t="shared" si="593"/>
        <v>0</v>
      </c>
      <c r="M3411" s="3">
        <f>MAX(A3411:INDEX(A:A,ROW()-I3411))</f>
        <v>343.53151321124636</v>
      </c>
      <c r="N3411" s="3">
        <f>MIN(A3411:INDEX(A:A,ROW()-I3411))</f>
        <v>330.93118995013822</v>
      </c>
      <c r="O3411" s="4">
        <f t="shared" si="590"/>
        <v>3.8075357185300751E-2</v>
      </c>
      <c r="P3411" s="6">
        <f t="shared" si="599"/>
        <v>1.2691785728433583E-2</v>
      </c>
      <c r="Q3411" s="4" t="b">
        <f t="shared" si="591"/>
        <v>0</v>
      </c>
    </row>
    <row r="3412" spans="1:17" x14ac:dyDescent="0.3">
      <c r="A3412">
        <f t="shared" si="589"/>
        <v>344.25152300280058</v>
      </c>
      <c r="B3412" s="4">
        <v>7.4653625000000003E-3</v>
      </c>
      <c r="C3412" s="1">
        <f t="shared" si="594"/>
        <v>1</v>
      </c>
      <c r="D3412" s="1">
        <f t="shared" si="595"/>
        <v>4</v>
      </c>
      <c r="E3412" s="1">
        <f t="shared" si="596"/>
        <v>0</v>
      </c>
      <c r="F3412" s="1">
        <f t="shared" si="597"/>
        <v>1</v>
      </c>
      <c r="G3412" s="1">
        <f t="shared" si="598"/>
        <v>6</v>
      </c>
      <c r="H3412" s="6">
        <f>AVERAGE(B3412:INDEX(B:B,ROW()-G3412+1))</f>
        <v>6.619721566666667E-3</v>
      </c>
      <c r="I3412" s="1" cm="1">
        <f t="array" ref="I3412">G3412+INDEX(G:G,ROW()-G3412)</f>
        <v>9</v>
      </c>
      <c r="J3412" s="6">
        <f>AVERAGE(B3412:INDEX(B:B,ROW()-I3412+1))</f>
        <v>2.6644203222222227E-3</v>
      </c>
      <c r="K3412" s="6" t="b">
        <f t="shared" si="592"/>
        <v>0</v>
      </c>
      <c r="L3412" s="6">
        <f t="shared" si="593"/>
        <v>7.4653625000000003E-3</v>
      </c>
      <c r="M3412" s="3">
        <f>MAX(A3412:INDEX(A:A,ROW()-I3412))</f>
        <v>344.25152300280058</v>
      </c>
      <c r="N3412" s="3">
        <f>MIN(A3412:INDEX(A:A,ROW()-I3412))</f>
        <v>330.93118995013822</v>
      </c>
      <c r="O3412" s="4">
        <f t="shared" si="590"/>
        <v>4.0251065651047746E-2</v>
      </c>
      <c r="P3412" s="6">
        <f t="shared" si="599"/>
        <v>1.3417021883682581E-2</v>
      </c>
      <c r="Q3412" s="4" t="b">
        <f t="shared" si="591"/>
        <v>0</v>
      </c>
    </row>
    <row r="3413" spans="1:17" x14ac:dyDescent="0.3">
      <c r="A3413">
        <f t="shared" si="589"/>
        <v>344.84813316523798</v>
      </c>
      <c r="B3413" s="4">
        <v>1.7330646999999999E-3</v>
      </c>
      <c r="C3413" s="1">
        <f t="shared" si="594"/>
        <v>2</v>
      </c>
      <c r="D3413" s="1">
        <f t="shared" si="595"/>
        <v>4</v>
      </c>
      <c r="E3413" s="1">
        <f t="shared" si="596"/>
        <v>0</v>
      </c>
      <c r="F3413" s="1">
        <f t="shared" si="597"/>
        <v>1</v>
      </c>
      <c r="G3413" s="1">
        <f t="shared" si="598"/>
        <v>7</v>
      </c>
      <c r="H3413" s="6">
        <f>AVERAGE(B3413:INDEX(B:B,ROW()-G3413+1))</f>
        <v>5.9216277285714294E-3</v>
      </c>
      <c r="I3413" s="1" cm="1">
        <f t="array" ref="I3413">G3413+INDEX(G:G,ROW()-G3413)</f>
        <v>10</v>
      </c>
      <c r="J3413" s="6">
        <f>AVERAGE(B3413:INDEX(B:B,ROW()-I3413+1))</f>
        <v>2.5712847600000001E-3</v>
      </c>
      <c r="K3413" s="6">
        <f t="shared" si="592"/>
        <v>1.7330646999999999E-3</v>
      </c>
      <c r="L3413" s="6" t="b">
        <f t="shared" si="593"/>
        <v>0</v>
      </c>
      <c r="M3413" s="3">
        <f>MAX(A3413:INDEX(A:A,ROW()-I3413))</f>
        <v>344.84813316523798</v>
      </c>
      <c r="N3413" s="3">
        <f>MIN(A3413:INDEX(A:A,ROW()-I3413))</f>
        <v>330.93118995013822</v>
      </c>
      <c r="O3413" s="4">
        <f t="shared" si="590"/>
        <v>4.2053888052064892E-2</v>
      </c>
      <c r="P3413" s="6">
        <f t="shared" si="599"/>
        <v>1.3298607071026673E-2</v>
      </c>
      <c r="Q3413" s="4" t="b">
        <f t="shared" si="591"/>
        <v>0</v>
      </c>
    </row>
    <row r="3414" spans="1:17" x14ac:dyDescent="0.3">
      <c r="A3414">
        <f t="shared" si="589"/>
        <v>347.06991554487297</v>
      </c>
      <c r="B3414" s="4">
        <v>6.4427849999999995E-3</v>
      </c>
      <c r="C3414" s="1">
        <f t="shared" si="594"/>
        <v>3</v>
      </c>
      <c r="D3414" s="1">
        <f t="shared" si="595"/>
        <v>4</v>
      </c>
      <c r="E3414" s="1">
        <f t="shared" si="596"/>
        <v>0</v>
      </c>
      <c r="F3414" s="1">
        <f t="shared" si="597"/>
        <v>1</v>
      </c>
      <c r="G3414" s="1">
        <f t="shared" si="598"/>
        <v>8</v>
      </c>
      <c r="H3414" s="6">
        <f>AVERAGE(B3414:INDEX(B:B,ROW()-G3414+1))</f>
        <v>5.9867723875000004E-3</v>
      </c>
      <c r="I3414" s="1" cm="1">
        <f t="array" ref="I3414">G3414+INDEX(G:G,ROW()-G3414)</f>
        <v>11</v>
      </c>
      <c r="J3414" s="6">
        <f>AVERAGE(B3414:INDEX(B:B,ROW()-I3414+1))</f>
        <v>2.9232393272727269E-3</v>
      </c>
      <c r="K3414" s="6">
        <f t="shared" si="592"/>
        <v>6.4427849999999995E-3</v>
      </c>
      <c r="L3414" s="6" t="b">
        <f t="shared" si="593"/>
        <v>0</v>
      </c>
      <c r="M3414" s="3">
        <f>MAX(A3414:INDEX(A:A,ROW()-I3414))</f>
        <v>347.06991554487297</v>
      </c>
      <c r="N3414" s="3">
        <f>MIN(A3414:INDEX(A:A,ROW()-I3414))</f>
        <v>330.93118995013822</v>
      </c>
      <c r="O3414" s="4">
        <f t="shared" si="590"/>
        <v>4.8767617211198377E-2</v>
      </c>
      <c r="P3414" s="6">
        <f t="shared" si="599"/>
        <v>1.470398983720211E-2</v>
      </c>
      <c r="Q3414" s="4">
        <f t="shared" si="591"/>
        <v>6.4427849999999995E-3</v>
      </c>
    </row>
    <row r="3415" spans="1:17" x14ac:dyDescent="0.3">
      <c r="A3415">
        <f t="shared" si="589"/>
        <v>346.69959793194266</v>
      </c>
      <c r="B3415" s="4">
        <v>-1.06698275E-3</v>
      </c>
      <c r="C3415" s="1">
        <f t="shared" si="594"/>
        <v>0</v>
      </c>
      <c r="D3415" s="1">
        <f t="shared" si="595"/>
        <v>3</v>
      </c>
      <c r="E3415" s="1">
        <f t="shared" si="596"/>
        <v>1</v>
      </c>
      <c r="F3415" s="1">
        <f t="shared" si="597"/>
        <v>1</v>
      </c>
      <c r="G3415" s="1">
        <f t="shared" si="598"/>
        <v>5</v>
      </c>
      <c r="H3415" s="6">
        <f>AVERAGE(B3415:INDEX(B:B,ROW()-G3415+1))</f>
        <v>1.84891219E-3</v>
      </c>
      <c r="I3415" s="1" cm="1">
        <f t="array" ref="I3415">G3415+INDEX(G:G,ROW()-G3415)</f>
        <v>11</v>
      </c>
      <c r="J3415" s="6">
        <f>AVERAGE(B3415:INDEX(B:B,ROW()-I3415+1))</f>
        <v>2.9013319136363637E-3</v>
      </c>
      <c r="K3415" s="6">
        <f t="shared" si="592"/>
        <v>-1.06698275E-3</v>
      </c>
      <c r="L3415" s="6" t="b">
        <f t="shared" si="593"/>
        <v>0</v>
      </c>
      <c r="M3415" s="3">
        <f>MAX(A3415:INDEX(A:A,ROW()-I3415))</f>
        <v>347.06991554487297</v>
      </c>
      <c r="N3415" s="3">
        <f>MIN(A3415:INDEX(A:A,ROW()-I3415))</f>
        <v>330.93118995013822</v>
      </c>
      <c r="O3415" s="4">
        <f t="shared" si="590"/>
        <v>4.8767617211198377E-2</v>
      </c>
      <c r="P3415" s="6">
        <f t="shared" si="599"/>
        <v>1.470398983720211E-2</v>
      </c>
      <c r="Q3415" s="4" t="b">
        <f t="shared" si="591"/>
        <v>0</v>
      </c>
    </row>
    <row r="3416" spans="1:17" x14ac:dyDescent="0.3">
      <c r="A3416">
        <f t="shared" si="589"/>
        <v>347.2550706321901</v>
      </c>
      <c r="B3416" s="4">
        <v>1.6021729000000001E-3</v>
      </c>
      <c r="C3416" s="1">
        <f t="shared" si="594"/>
        <v>1</v>
      </c>
      <c r="D3416" s="1">
        <f t="shared" si="595"/>
        <v>3</v>
      </c>
      <c r="E3416" s="1">
        <f t="shared" si="596"/>
        <v>0</v>
      </c>
      <c r="F3416" s="1">
        <f t="shared" si="597"/>
        <v>1</v>
      </c>
      <c r="G3416" s="1">
        <f t="shared" si="598"/>
        <v>5</v>
      </c>
      <c r="H3416" s="6">
        <f>AVERAGE(B3416:INDEX(B:B,ROW()-G3416+1))</f>
        <v>3.2352804699999995E-3</v>
      </c>
      <c r="I3416" s="1" cm="1">
        <f t="array" ref="I3416">G3416+INDEX(G:G,ROW()-G3416)</f>
        <v>11</v>
      </c>
      <c r="J3416" s="6">
        <f>AVERAGE(B3416:INDEX(B:B,ROW()-I3416+1))</f>
        <v>2.7519518409090909E-3</v>
      </c>
      <c r="K3416" s="6" t="b">
        <f t="shared" si="592"/>
        <v>0</v>
      </c>
      <c r="L3416" s="6">
        <f t="shared" si="593"/>
        <v>1.6021729000000001E-3</v>
      </c>
      <c r="M3416" s="3">
        <f>MAX(A3416:INDEX(A:A,ROW()-I3416))</f>
        <v>347.2550706321901</v>
      </c>
      <c r="N3416" s="3">
        <f>MIN(A3416:INDEX(A:A,ROW()-I3416))</f>
        <v>330.93118995013822</v>
      </c>
      <c r="O3416" s="4">
        <f t="shared" si="590"/>
        <v>4.9327114450926857E-2</v>
      </c>
      <c r="P3416" s="6">
        <f t="shared" si="599"/>
        <v>1.4872684602240191E-2</v>
      </c>
      <c r="Q3416" s="4" t="b">
        <f t="shared" si="591"/>
        <v>0</v>
      </c>
    </row>
    <row r="3417" spans="1:17" x14ac:dyDescent="0.3">
      <c r="A3417">
        <f t="shared" si="589"/>
        <v>346.36019195383648</v>
      </c>
      <c r="B3417" s="4">
        <v>-2.5770068E-3</v>
      </c>
      <c r="C3417" s="1">
        <f t="shared" si="594"/>
        <v>0</v>
      </c>
      <c r="D3417" s="1">
        <f t="shared" si="595"/>
        <v>1</v>
      </c>
      <c r="E3417" s="1">
        <f t="shared" si="596"/>
        <v>1</v>
      </c>
      <c r="F3417" s="1">
        <f t="shared" si="597"/>
        <v>1</v>
      </c>
      <c r="G3417" s="1">
        <f t="shared" si="598"/>
        <v>3</v>
      </c>
      <c r="H3417" s="6">
        <f>AVERAGE(B3417:INDEX(B:B,ROW()-G3417+1))</f>
        <v>-6.8060555E-4</v>
      </c>
      <c r="I3417" s="1" cm="1">
        <f t="array" ref="I3417">G3417+INDEX(G:G,ROW()-G3417)</f>
        <v>11</v>
      </c>
      <c r="J3417" s="6">
        <f>AVERAGE(B3417:INDEX(B:B,ROW()-I3417+1))</f>
        <v>4.1683965863636369E-3</v>
      </c>
      <c r="K3417" s="6">
        <f t="shared" si="592"/>
        <v>-2.5770068E-3</v>
      </c>
      <c r="L3417" s="6" t="b">
        <f t="shared" si="593"/>
        <v>0</v>
      </c>
      <c r="M3417" s="3">
        <f>MAX(A3417:INDEX(A:A,ROW()-I3417))</f>
        <v>347.2550706321901</v>
      </c>
      <c r="N3417" s="3">
        <f>MIN(A3417:INDEX(A:A,ROW()-I3417))</f>
        <v>330.93118995013822</v>
      </c>
      <c r="O3417" s="4">
        <f t="shared" si="590"/>
        <v>4.9327114450926857E-2</v>
      </c>
      <c r="P3417" s="6">
        <f t="shared" si="599"/>
        <v>1.4872684602240191E-2</v>
      </c>
      <c r="Q3417" s="4" t="b">
        <f t="shared" si="591"/>
        <v>0</v>
      </c>
    </row>
    <row r="3418" spans="1:17" x14ac:dyDescent="0.3">
      <c r="A3418">
        <f t="shared" si="589"/>
        <v>348.01622530544705</v>
      </c>
      <c r="B3418" s="4">
        <v>4.7812462000000003E-3</v>
      </c>
      <c r="C3418" s="1">
        <f t="shared" si="594"/>
        <v>1</v>
      </c>
      <c r="D3418" s="1">
        <f t="shared" si="595"/>
        <v>1</v>
      </c>
      <c r="E3418" s="1">
        <f t="shared" si="596"/>
        <v>0</v>
      </c>
      <c r="F3418" s="1">
        <f t="shared" si="597"/>
        <v>1</v>
      </c>
      <c r="G3418" s="1">
        <f t="shared" si="598"/>
        <v>3</v>
      </c>
      <c r="H3418" s="6">
        <f>AVERAGE(B3418:INDEX(B:B,ROW()-G3418+1))</f>
        <v>1.2688041000000001E-3</v>
      </c>
      <c r="I3418" s="1" cm="1">
        <f t="array" ref="I3418">G3418+INDEX(G:G,ROW()-G3418)</f>
        <v>8</v>
      </c>
      <c r="J3418" s="6">
        <f>AVERAGE(B3418:INDEX(B:B,ROW()-I3418+1))</f>
        <v>1.63137165625E-3</v>
      </c>
      <c r="K3418" s="6" t="b">
        <f t="shared" si="592"/>
        <v>0</v>
      </c>
      <c r="L3418" s="6">
        <f t="shared" si="593"/>
        <v>4.7812462000000003E-3</v>
      </c>
      <c r="M3418" s="3">
        <f>MAX(A3418:INDEX(A:A,ROW()-I3418))</f>
        <v>348.01622530544705</v>
      </c>
      <c r="N3418" s="3">
        <f>MIN(A3418:INDEX(A:A,ROW()-I3418))</f>
        <v>341.70060412652703</v>
      </c>
      <c r="O3418" s="4">
        <f t="shared" si="590"/>
        <v>1.8482909022254468E-2</v>
      </c>
      <c r="P3418" s="6">
        <f t="shared" si="599"/>
        <v>6.534695152845077E-3</v>
      </c>
      <c r="Q3418" s="4" t="b">
        <f t="shared" si="591"/>
        <v>0</v>
      </c>
    </row>
    <row r="3419" spans="1:17" x14ac:dyDescent="0.3">
      <c r="A3419">
        <f t="shared" si="589"/>
        <v>346.58648764783595</v>
      </c>
      <c r="B3419" s="4">
        <v>-4.1082499999999999E-3</v>
      </c>
      <c r="C3419" s="1">
        <f t="shared" si="594"/>
        <v>0</v>
      </c>
      <c r="D3419" s="1">
        <f t="shared" si="595"/>
        <v>1</v>
      </c>
      <c r="E3419" s="1">
        <f t="shared" si="596"/>
        <v>1</v>
      </c>
      <c r="F3419" s="1">
        <f t="shared" si="597"/>
        <v>1</v>
      </c>
      <c r="G3419" s="1">
        <f t="shared" si="598"/>
        <v>3</v>
      </c>
      <c r="H3419" s="6">
        <f>AVERAGE(B3419:INDEX(B:B,ROW()-G3419+1))</f>
        <v>-6.346701999999999E-4</v>
      </c>
      <c r="I3419" s="1" cm="1">
        <f t="array" ref="I3419">G3419+INDEX(G:G,ROW()-G3419)</f>
        <v>8</v>
      </c>
      <c r="J3419" s="6">
        <f>AVERAGE(B3419:INDEX(B:B,ROW()-I3419+1))</f>
        <v>1.7840489687499994E-3</v>
      </c>
      <c r="K3419" s="6" t="b">
        <f t="shared" si="592"/>
        <v>0</v>
      </c>
      <c r="L3419" s="6">
        <f t="shared" si="593"/>
        <v>-4.1082499999999999E-3</v>
      </c>
      <c r="M3419" s="3">
        <f>MAX(A3419:INDEX(A:A,ROW()-I3419))</f>
        <v>348.01622530544705</v>
      </c>
      <c r="N3419" s="3">
        <f>MIN(A3419:INDEX(A:A,ROW()-I3419))</f>
        <v>341.70060412652703</v>
      </c>
      <c r="O3419" s="4">
        <f t="shared" si="590"/>
        <v>1.8482909022254468E-2</v>
      </c>
      <c r="P3419" s="6">
        <f t="shared" si="599"/>
        <v>6.534695152845077E-3</v>
      </c>
      <c r="Q3419" s="4">
        <f t="shared" si="591"/>
        <v>-4.1082499999999999E-3</v>
      </c>
    </row>
    <row r="3420" spans="1:17" x14ac:dyDescent="0.3">
      <c r="A3420">
        <f t="shared" si="589"/>
        <v>343.01725265824365</v>
      </c>
      <c r="B3420" s="4">
        <v>-1.0298252000000001E-2</v>
      </c>
      <c r="C3420" s="1">
        <f t="shared" si="594"/>
        <v>0</v>
      </c>
      <c r="D3420" s="1">
        <f t="shared" si="595"/>
        <v>1</v>
      </c>
      <c r="E3420" s="1">
        <f t="shared" si="596"/>
        <v>2</v>
      </c>
      <c r="F3420" s="1">
        <f t="shared" si="597"/>
        <v>1</v>
      </c>
      <c r="G3420" s="1">
        <f t="shared" si="598"/>
        <v>4</v>
      </c>
      <c r="H3420" s="6">
        <f>AVERAGE(B3420:INDEX(B:B,ROW()-G3420+1))</f>
        <v>-3.0505656499999999E-3</v>
      </c>
      <c r="I3420" s="1" cm="1">
        <f t="array" ref="I3420">G3420+INDEX(G:G,ROW()-G3420)</f>
        <v>9</v>
      </c>
      <c r="J3420" s="6">
        <f>AVERAGE(B3420:INDEX(B:B,ROW()-I3420+1))</f>
        <v>4.4157108333333267E-4</v>
      </c>
      <c r="K3420" s="6" t="b">
        <f t="shared" si="592"/>
        <v>0</v>
      </c>
      <c r="L3420" s="6">
        <f t="shared" si="593"/>
        <v>-1.0298252000000001E-2</v>
      </c>
      <c r="M3420" s="3">
        <f>MAX(A3420:INDEX(A:A,ROW()-I3420))</f>
        <v>348.01622530544705</v>
      </c>
      <c r="N3420" s="3">
        <f>MIN(A3420:INDEX(A:A,ROW()-I3420))</f>
        <v>341.70060412652703</v>
      </c>
      <c r="O3420" s="4">
        <f t="shared" si="590"/>
        <v>1.8482909022254468E-2</v>
      </c>
      <c r="P3420" s="6">
        <f t="shared" si="599"/>
        <v>6.1609696740848223E-3</v>
      </c>
      <c r="Q3420" s="4" t="b">
        <f t="shared" si="591"/>
        <v>0</v>
      </c>
    </row>
    <row r="3421" spans="1:17" x14ac:dyDescent="0.3">
      <c r="A3421">
        <f t="shared" si="589"/>
        <v>331.64094998201818</v>
      </c>
      <c r="B3421" s="4">
        <v>-3.3165395E-2</v>
      </c>
      <c r="C3421" s="1">
        <f t="shared" si="594"/>
        <v>0</v>
      </c>
      <c r="D3421" s="1">
        <f t="shared" si="595"/>
        <v>1</v>
      </c>
      <c r="E3421" s="1">
        <f t="shared" si="596"/>
        <v>3</v>
      </c>
      <c r="F3421" s="1">
        <f t="shared" si="597"/>
        <v>1</v>
      </c>
      <c r="G3421" s="1">
        <f t="shared" si="598"/>
        <v>5</v>
      </c>
      <c r="H3421" s="6">
        <f>AVERAGE(B3421:INDEX(B:B,ROW()-G3421+1))</f>
        <v>-9.0735315200000007E-3</v>
      </c>
      <c r="I3421" s="1" cm="1">
        <f t="array" ref="I3421">G3421+INDEX(G:G,ROW()-G3421)</f>
        <v>10</v>
      </c>
      <c r="J3421" s="6">
        <f>AVERAGE(B3421:INDEX(B:B,ROW()-I3421+1))</f>
        <v>-2.9191255250000008E-3</v>
      </c>
      <c r="K3421" s="6" t="b">
        <f t="shared" si="592"/>
        <v>0</v>
      </c>
      <c r="L3421" s="6">
        <f t="shared" si="593"/>
        <v>-3.3165395E-2</v>
      </c>
      <c r="M3421" s="3">
        <f>MAX(A3421:INDEX(A:A,ROW()-I3421))</f>
        <v>348.01622530544705</v>
      </c>
      <c r="N3421" s="3">
        <f>MIN(A3421:INDEX(A:A,ROW()-I3421))</f>
        <v>331.64094998201818</v>
      </c>
      <c r="O3421" s="4">
        <f t="shared" si="590"/>
        <v>4.9376517961116528E-2</v>
      </c>
      <c r="P3421" s="6">
        <f t="shared" si="599"/>
        <v>1.5614225968534153E-2</v>
      </c>
      <c r="Q3421" s="4">
        <f t="shared" si="591"/>
        <v>-3.3165395E-2</v>
      </c>
    </row>
    <row r="3422" spans="1:17" x14ac:dyDescent="0.3">
      <c r="A3422">
        <f t="shared" si="589"/>
        <v>321.59151053162441</v>
      </c>
      <c r="B3422" s="4">
        <v>-3.0302167000000001E-2</v>
      </c>
      <c r="C3422" s="1">
        <f t="shared" si="594"/>
        <v>0</v>
      </c>
      <c r="D3422" s="1">
        <f t="shared" si="595"/>
        <v>1</v>
      </c>
      <c r="E3422" s="1">
        <f t="shared" si="596"/>
        <v>4</v>
      </c>
      <c r="F3422" s="1">
        <f t="shared" si="597"/>
        <v>1</v>
      </c>
      <c r="G3422" s="1">
        <f t="shared" si="598"/>
        <v>6</v>
      </c>
      <c r="H3422" s="6">
        <f>AVERAGE(B3422:INDEX(B:B,ROW()-G3422+1))</f>
        <v>-1.2611637433333335E-2</v>
      </c>
      <c r="I3422" s="1" cm="1">
        <f t="array" ref="I3422">G3422+INDEX(G:G,ROW()-G3422)</f>
        <v>11</v>
      </c>
      <c r="J3422" s="6">
        <f>AVERAGE(B3422:INDEX(B:B,ROW()-I3422+1))</f>
        <v>-5.4084929318181825E-3</v>
      </c>
      <c r="K3422" s="6" t="b">
        <f t="shared" si="592"/>
        <v>0</v>
      </c>
      <c r="L3422" s="6">
        <f t="shared" si="593"/>
        <v>-3.0302167000000001E-2</v>
      </c>
      <c r="M3422" s="3">
        <f>MAX(A3422:INDEX(A:A,ROW()-I3422))</f>
        <v>348.01622530544705</v>
      </c>
      <c r="N3422" s="3">
        <f>MIN(A3422:INDEX(A:A,ROW()-I3422))</f>
        <v>321.59151053162441</v>
      </c>
      <c r="O3422" s="4">
        <f t="shared" si="590"/>
        <v>8.2168570713013533E-2</v>
      </c>
      <c r="P3422" s="6">
        <f t="shared" si="599"/>
        <v>2.477475623771376E-2</v>
      </c>
      <c r="Q3422" s="4" t="b">
        <f t="shared" si="591"/>
        <v>0</v>
      </c>
    </row>
    <row r="3423" spans="1:17" x14ac:dyDescent="0.3">
      <c r="A3423">
        <f t="shared" si="589"/>
        <v>320.40863180144908</v>
      </c>
      <c r="B3423" s="4">
        <v>-3.6782026E-3</v>
      </c>
      <c r="C3423" s="1">
        <f t="shared" si="594"/>
        <v>0</v>
      </c>
      <c r="D3423" s="1">
        <f t="shared" si="595"/>
        <v>1</v>
      </c>
      <c r="E3423" s="1">
        <f t="shared" si="596"/>
        <v>5</v>
      </c>
      <c r="F3423" s="1">
        <f t="shared" si="597"/>
        <v>1</v>
      </c>
      <c r="G3423" s="1">
        <f t="shared" si="598"/>
        <v>7</v>
      </c>
      <c r="H3423" s="6">
        <f>AVERAGE(B3423:INDEX(B:B,ROW()-G3423+1))</f>
        <v>-1.1335432457142858E-2</v>
      </c>
      <c r="I3423" s="1" cm="1">
        <f t="array" ref="I3423">G3423+INDEX(G:G,ROW()-G3423)</f>
        <v>12</v>
      </c>
      <c r="J3423" s="6">
        <f>AVERAGE(B3423:INDEX(B:B,ROW()-I3423+1))</f>
        <v>-5.2643020708333342E-3</v>
      </c>
      <c r="K3423" s="6" t="b">
        <f t="shared" si="592"/>
        <v>0</v>
      </c>
      <c r="L3423" s="6">
        <f t="shared" si="593"/>
        <v>-3.6782026E-3</v>
      </c>
      <c r="M3423" s="3">
        <f>MAX(A3423:INDEX(A:A,ROW()-I3423))</f>
        <v>348.01622530544705</v>
      </c>
      <c r="N3423" s="3">
        <f>MIN(A3423:INDEX(A:A,ROW()-I3423))</f>
        <v>320.40863180144908</v>
      </c>
      <c r="O3423" s="4">
        <f t="shared" si="590"/>
        <v>8.616370086154812E-2</v>
      </c>
      <c r="P3423" s="6">
        <f t="shared" si="599"/>
        <v>2.4873317943394601E-2</v>
      </c>
      <c r="Q3423" s="4" t="b">
        <f t="shared" si="591"/>
        <v>0</v>
      </c>
    </row>
    <row r="3424" spans="1:17" x14ac:dyDescent="0.3">
      <c r="A3424">
        <f t="shared" si="589"/>
        <v>306.01854186074456</v>
      </c>
      <c r="B3424" s="4">
        <v>-4.4911680000000002E-2</v>
      </c>
      <c r="C3424" s="1">
        <f t="shared" si="594"/>
        <v>0</v>
      </c>
      <c r="D3424" s="1">
        <f t="shared" si="595"/>
        <v>1</v>
      </c>
      <c r="E3424" s="1">
        <f t="shared" si="596"/>
        <v>6</v>
      </c>
      <c r="F3424" s="1">
        <f t="shared" si="597"/>
        <v>1</v>
      </c>
      <c r="G3424" s="1">
        <f t="shared" si="598"/>
        <v>8</v>
      </c>
      <c r="H3424" s="6">
        <f>AVERAGE(B3424:INDEX(B:B,ROW()-G3424+1))</f>
        <v>-1.5532463400000002E-2</v>
      </c>
      <c r="I3424" s="1" cm="1">
        <f t="array" ref="I3424">G3424+INDEX(G:G,ROW()-G3424)</f>
        <v>13</v>
      </c>
      <c r="J3424" s="6">
        <f>AVERAGE(B3424:INDEX(B:B,ROW()-I3424+1))</f>
        <v>-8.3141003730769231E-3</v>
      </c>
      <c r="K3424" s="6" t="b">
        <f t="shared" si="592"/>
        <v>0</v>
      </c>
      <c r="L3424" s="6">
        <f t="shared" si="593"/>
        <v>-4.4911680000000002E-2</v>
      </c>
      <c r="M3424" s="3">
        <f>MAX(A3424:INDEX(A:A,ROW()-I3424))</f>
        <v>348.01622530544705</v>
      </c>
      <c r="N3424" s="3">
        <f>MIN(A3424:INDEX(A:A,ROW()-I3424))</f>
        <v>306.01854186074456</v>
      </c>
      <c r="O3424" s="4">
        <f t="shared" si="590"/>
        <v>0.13723901561433416</v>
      </c>
      <c r="P3424" s="6">
        <f t="shared" si="599"/>
        <v>3.806325444551422E-2</v>
      </c>
      <c r="Q3424" s="4" t="b">
        <f t="shared" si="591"/>
        <v>0</v>
      </c>
    </row>
    <row r="3425" spans="1:17" x14ac:dyDescent="0.3">
      <c r="A3425">
        <f t="shared" si="589"/>
        <v>304.7327953481344</v>
      </c>
      <c r="B3425" s="4">
        <v>-4.2015313999999998E-3</v>
      </c>
      <c r="C3425" s="1">
        <f t="shared" si="594"/>
        <v>0</v>
      </c>
      <c r="D3425" s="1">
        <f t="shared" si="595"/>
        <v>1</v>
      </c>
      <c r="E3425" s="1">
        <f t="shared" si="596"/>
        <v>7</v>
      </c>
      <c r="F3425" s="1">
        <f t="shared" si="597"/>
        <v>1</v>
      </c>
      <c r="G3425" s="1">
        <f t="shared" si="598"/>
        <v>9</v>
      </c>
      <c r="H3425" s="6">
        <f>AVERAGE(B3425:INDEX(B:B,ROW()-G3425+1))</f>
        <v>-1.4273470955555558E-2</v>
      </c>
      <c r="I3425" s="1" cm="1">
        <f t="array" ref="I3425">G3425+INDEX(G:G,ROW()-G3425)</f>
        <v>14</v>
      </c>
      <c r="J3425" s="6">
        <f>AVERAGE(B3425:INDEX(B:B,ROW()-I3425+1))</f>
        <v>-8.0203454464285711E-3</v>
      </c>
      <c r="K3425" s="6" t="b">
        <f t="shared" si="592"/>
        <v>0</v>
      </c>
      <c r="L3425" s="6">
        <f t="shared" si="593"/>
        <v>-4.2015313999999998E-3</v>
      </c>
      <c r="M3425" s="3">
        <f>MAX(A3425:INDEX(A:A,ROW()-I3425))</f>
        <v>348.01622530544705</v>
      </c>
      <c r="N3425" s="3">
        <f>MIN(A3425:INDEX(A:A,ROW()-I3425))</f>
        <v>304.7327953481344</v>
      </c>
      <c r="O3425" s="4">
        <f t="shared" si="590"/>
        <v>0.14203732127966262</v>
      </c>
      <c r="P3425" s="6">
        <f t="shared" si="599"/>
        <v>3.7961070883116656E-2</v>
      </c>
      <c r="Q3425" s="4" t="b">
        <f t="shared" si="591"/>
        <v>0</v>
      </c>
    </row>
    <row r="3426" spans="1:17" x14ac:dyDescent="0.3">
      <c r="A3426">
        <f t="shared" si="589"/>
        <v>317.92969700789456</v>
      </c>
      <c r="B3426" s="4">
        <v>4.330647E-2</v>
      </c>
      <c r="C3426" s="1">
        <f t="shared" si="594"/>
        <v>1</v>
      </c>
      <c r="D3426" s="1">
        <f t="shared" si="595"/>
        <v>1</v>
      </c>
      <c r="E3426" s="1">
        <f t="shared" si="596"/>
        <v>0</v>
      </c>
      <c r="F3426" s="1">
        <f t="shared" si="597"/>
        <v>7</v>
      </c>
      <c r="G3426" s="1">
        <f t="shared" si="598"/>
        <v>9</v>
      </c>
      <c r="H3426" s="6">
        <f>AVERAGE(B3426:INDEX(B:B,ROW()-G3426+1))</f>
        <v>-9.1753068666666701E-3</v>
      </c>
      <c r="I3426" s="1" cm="1">
        <f t="array" ref="I3426">G3426+INDEX(G:G,ROW()-G3426)</f>
        <v>12</v>
      </c>
      <c r="J3426" s="6">
        <f>AVERAGE(B3426:INDEX(B:B,ROW()-I3426+1))</f>
        <v>-7.0516315374999994E-3</v>
      </c>
      <c r="K3426" s="6" t="b">
        <f t="shared" si="592"/>
        <v>0</v>
      </c>
      <c r="L3426" s="6">
        <f t="shared" si="593"/>
        <v>4.330647E-2</v>
      </c>
      <c r="M3426" s="3">
        <f>MAX(A3426:INDEX(A:A,ROW()-I3426))</f>
        <v>348.01622530544705</v>
      </c>
      <c r="N3426" s="3">
        <f>MIN(A3426:INDEX(A:A,ROW()-I3426))</f>
        <v>304.7327953481344</v>
      </c>
      <c r="O3426" s="4">
        <f t="shared" si="590"/>
        <v>0.14203732127966262</v>
      </c>
      <c r="P3426" s="6">
        <f t="shared" si="599"/>
        <v>4.1002642837893288E-2</v>
      </c>
      <c r="Q3426" s="4">
        <f t="shared" si="591"/>
        <v>4.330647E-2</v>
      </c>
    </row>
    <row r="3427" spans="1:17" x14ac:dyDescent="0.3">
      <c r="A3427">
        <f t="shared" si="589"/>
        <v>308.82658703964449</v>
      </c>
      <c r="B3427" s="4">
        <v>-2.8632461999999997E-2</v>
      </c>
      <c r="C3427" s="1">
        <f t="shared" si="594"/>
        <v>0</v>
      </c>
      <c r="D3427" s="1">
        <f t="shared" si="595"/>
        <v>1</v>
      </c>
      <c r="E3427" s="1">
        <f t="shared" si="596"/>
        <v>1</v>
      </c>
      <c r="F3427" s="1">
        <f t="shared" si="597"/>
        <v>7</v>
      </c>
      <c r="G3427" s="1">
        <f t="shared" si="598"/>
        <v>9</v>
      </c>
      <c r="H3427" s="6">
        <f>AVERAGE(B3427:INDEX(B:B,ROW()-G3427+1))</f>
        <v>-1.2887941111111112E-2</v>
      </c>
      <c r="I3427" s="1" cm="1">
        <f t="array" ref="I3427">G3427+INDEX(G:G,ROW()-G3427)</f>
        <v>12</v>
      </c>
      <c r="J3427" s="6">
        <f>AVERAGE(B3427:INDEX(B:B,ROW()-I3427+1))</f>
        <v>-9.3487548083333333E-3</v>
      </c>
      <c r="K3427" s="6" t="b">
        <f t="shared" si="592"/>
        <v>0</v>
      </c>
      <c r="L3427" s="6">
        <f t="shared" si="593"/>
        <v>-2.8632461999999997E-2</v>
      </c>
      <c r="M3427" s="3">
        <f>MAX(A3427:INDEX(A:A,ROW()-I3427))</f>
        <v>348.01622530544705</v>
      </c>
      <c r="N3427" s="3">
        <f>MIN(A3427:INDEX(A:A,ROW()-I3427))</f>
        <v>304.7327953481344</v>
      </c>
      <c r="O3427" s="4">
        <f t="shared" si="590"/>
        <v>0.14203732127966262</v>
      </c>
      <c r="P3427" s="6">
        <f t="shared" si="599"/>
        <v>4.1002642837893288E-2</v>
      </c>
      <c r="Q3427" s="4" t="b">
        <f t="shared" si="591"/>
        <v>0</v>
      </c>
    </row>
    <row r="3428" spans="1:17" x14ac:dyDescent="0.3">
      <c r="A3428">
        <f t="shared" si="589"/>
        <v>321.80751844350249</v>
      </c>
      <c r="B3428" s="4">
        <v>4.2033075999999996E-2</v>
      </c>
      <c r="C3428" s="1">
        <f t="shared" si="594"/>
        <v>1</v>
      </c>
      <c r="D3428" s="1">
        <f t="shared" si="595"/>
        <v>1</v>
      </c>
      <c r="E3428" s="1">
        <f t="shared" si="596"/>
        <v>0</v>
      </c>
      <c r="F3428" s="1">
        <f t="shared" si="597"/>
        <v>1</v>
      </c>
      <c r="G3428" s="1">
        <f t="shared" si="598"/>
        <v>3</v>
      </c>
      <c r="H3428" s="6">
        <f>AVERAGE(B3428:INDEX(B:B,ROW()-G3428+1))</f>
        <v>1.8902361333333333E-2</v>
      </c>
      <c r="I3428" s="1" cm="1">
        <f t="array" ref="I3428">G3428+INDEX(G:G,ROW()-G3428)</f>
        <v>12</v>
      </c>
      <c r="J3428" s="6">
        <f>AVERAGE(B3428:INDEX(B:B,ROW()-I3428+1))</f>
        <v>-5.9795128833333364E-3</v>
      </c>
      <c r="K3428" s="6" t="b">
        <f t="shared" si="592"/>
        <v>0</v>
      </c>
      <c r="L3428" s="6">
        <f t="shared" si="593"/>
        <v>4.2033075999999996E-2</v>
      </c>
      <c r="M3428" s="3">
        <f>MAX(A3428:INDEX(A:A,ROW()-I3428))</f>
        <v>348.01622530544705</v>
      </c>
      <c r="N3428" s="3">
        <f>MIN(A3428:INDEX(A:A,ROW()-I3428))</f>
        <v>304.7327953481344</v>
      </c>
      <c r="O3428" s="4">
        <f t="shared" si="590"/>
        <v>0.14203732127966262</v>
      </c>
      <c r="P3428" s="6">
        <f t="shared" si="599"/>
        <v>4.1002642837893288E-2</v>
      </c>
      <c r="Q3428" s="4" t="b">
        <f t="shared" si="591"/>
        <v>0</v>
      </c>
    </row>
    <row r="3429" spans="1:17" x14ac:dyDescent="0.3">
      <c r="A3429">
        <f t="shared" si="589"/>
        <v>311.11009267573428</v>
      </c>
      <c r="B3429" s="4">
        <v>-3.3241689999999997E-2</v>
      </c>
      <c r="C3429" s="1">
        <f t="shared" si="594"/>
        <v>0</v>
      </c>
      <c r="D3429" s="1">
        <f t="shared" si="595"/>
        <v>1</v>
      </c>
      <c r="E3429" s="1">
        <f t="shared" si="596"/>
        <v>1</v>
      </c>
      <c r="F3429" s="1">
        <f t="shared" si="597"/>
        <v>1</v>
      </c>
      <c r="G3429" s="1">
        <f t="shared" si="598"/>
        <v>3</v>
      </c>
      <c r="H3429" s="6">
        <f>AVERAGE(B3429:INDEX(B:B,ROW()-G3429+1))</f>
        <v>-6.613692E-3</v>
      </c>
      <c r="I3429" s="1" cm="1">
        <f t="array" ref="I3429">G3429+INDEX(G:G,ROW()-G3429)</f>
        <v>12</v>
      </c>
      <c r="J3429" s="6">
        <f>AVERAGE(B3429:INDEX(B:B,ROW()-I3429+1))</f>
        <v>-8.5349031500000019E-3</v>
      </c>
      <c r="K3429" s="6">
        <f t="shared" si="592"/>
        <v>-3.3241689999999997E-2</v>
      </c>
      <c r="L3429" s="6" t="b">
        <f t="shared" si="593"/>
        <v>0</v>
      </c>
      <c r="M3429" s="3">
        <f>MAX(A3429:INDEX(A:A,ROW()-I3429))</f>
        <v>348.01622530544705</v>
      </c>
      <c r="N3429" s="3">
        <f>MIN(A3429:INDEX(A:A,ROW()-I3429))</f>
        <v>304.7327953481344</v>
      </c>
      <c r="O3429" s="4">
        <f t="shared" si="590"/>
        <v>0.14203732127966262</v>
      </c>
      <c r="P3429" s="6">
        <f t="shared" si="599"/>
        <v>4.1002642837893288E-2</v>
      </c>
      <c r="Q3429" s="4" t="b">
        <f t="shared" si="591"/>
        <v>0</v>
      </c>
    </row>
    <row r="3430" spans="1:17" x14ac:dyDescent="0.3">
      <c r="A3430">
        <f t="shared" si="589"/>
        <v>305.96709751160154</v>
      </c>
      <c r="B3430" s="4">
        <v>-1.6531110000000002E-2</v>
      </c>
      <c r="C3430" s="1">
        <f t="shared" si="594"/>
        <v>0</v>
      </c>
      <c r="D3430" s="1">
        <f t="shared" si="595"/>
        <v>1</v>
      </c>
      <c r="E3430" s="1">
        <f t="shared" si="596"/>
        <v>2</v>
      </c>
      <c r="F3430" s="1">
        <f t="shared" si="597"/>
        <v>1</v>
      </c>
      <c r="G3430" s="1">
        <f t="shared" si="598"/>
        <v>4</v>
      </c>
      <c r="H3430" s="6">
        <f>AVERAGE(B3430:INDEX(B:B,ROW()-G3430+1))</f>
        <v>-9.0930465000000002E-3</v>
      </c>
      <c r="I3430" s="1" cm="1">
        <f t="array" ref="I3430">G3430+INDEX(G:G,ROW()-G3430)</f>
        <v>13</v>
      </c>
      <c r="J3430" s="6">
        <f>AVERAGE(B3430:INDEX(B:B,ROW()-I3430+1))</f>
        <v>-9.1499959846153868E-3</v>
      </c>
      <c r="K3430" s="6">
        <f t="shared" si="592"/>
        <v>-1.6531110000000002E-2</v>
      </c>
      <c r="L3430" s="6" t="b">
        <f t="shared" si="593"/>
        <v>0</v>
      </c>
      <c r="M3430" s="3">
        <f>MAX(A3430:INDEX(A:A,ROW()-I3430))</f>
        <v>348.01622530544705</v>
      </c>
      <c r="N3430" s="3">
        <f>MIN(A3430:INDEX(A:A,ROW()-I3430))</f>
        <v>304.7327953481344</v>
      </c>
      <c r="O3430" s="4">
        <f t="shared" si="590"/>
        <v>0.14203732127966262</v>
      </c>
      <c r="P3430" s="6">
        <f t="shared" si="599"/>
        <v>3.9394064992567389E-2</v>
      </c>
      <c r="Q3430" s="4" t="b">
        <f t="shared" si="591"/>
        <v>0</v>
      </c>
    </row>
    <row r="3431" spans="1:17" x14ac:dyDescent="0.3">
      <c r="A3431">
        <f t="shared" si="589"/>
        <v>282.07275552238951</v>
      </c>
      <c r="B3431" s="4">
        <v>-7.8094482000000007E-2</v>
      </c>
      <c r="C3431" s="1">
        <f t="shared" si="594"/>
        <v>0</v>
      </c>
      <c r="D3431" s="1">
        <f t="shared" si="595"/>
        <v>1</v>
      </c>
      <c r="E3431" s="1">
        <f t="shared" si="596"/>
        <v>3</v>
      </c>
      <c r="F3431" s="1">
        <f t="shared" si="597"/>
        <v>1</v>
      </c>
      <c r="G3431" s="1">
        <f t="shared" si="598"/>
        <v>5</v>
      </c>
      <c r="H3431" s="6">
        <f>AVERAGE(B3431:INDEX(B:B,ROW()-G3431+1))</f>
        <v>-2.2893333600000003E-2</v>
      </c>
      <c r="I3431" s="1" cm="1">
        <f t="array" ref="I3431">G3431+INDEX(G:G,ROW()-G3431)</f>
        <v>14</v>
      </c>
      <c r="J3431" s="6">
        <f>AVERAGE(B3431:INDEX(B:B,ROW()-I3431+1))</f>
        <v>-1.4074602128571432E-2</v>
      </c>
      <c r="K3431" s="6">
        <f t="shared" si="592"/>
        <v>-7.8094482000000007E-2</v>
      </c>
      <c r="L3431" s="6" t="b">
        <f t="shared" si="593"/>
        <v>0</v>
      </c>
      <c r="M3431" s="3">
        <f>MAX(A3431:INDEX(A:A,ROW()-I3431))</f>
        <v>348.01622530544705</v>
      </c>
      <c r="N3431" s="3">
        <f>MIN(A3431:INDEX(A:A,ROW()-I3431))</f>
        <v>282.07275552238951</v>
      </c>
      <c r="O3431" s="4">
        <f t="shared" si="590"/>
        <v>0.2337817761269867</v>
      </c>
      <c r="P3431" s="6">
        <f t="shared" si="599"/>
        <v>6.2480807824190833E-2</v>
      </c>
      <c r="Q3431" s="4">
        <f t="shared" si="591"/>
        <v>-7.8094482000000007E-2</v>
      </c>
    </row>
    <row r="3432" spans="1:17" x14ac:dyDescent="0.3">
      <c r="A3432">
        <f t="shared" si="589"/>
        <v>296.66859333253024</v>
      </c>
      <c r="B3432" s="4">
        <v>5.1744940000000003E-2</v>
      </c>
      <c r="C3432" s="1">
        <f t="shared" si="594"/>
        <v>1</v>
      </c>
      <c r="D3432" s="1">
        <f t="shared" si="595"/>
        <v>1</v>
      </c>
      <c r="E3432" s="1">
        <f t="shared" si="596"/>
        <v>0</v>
      </c>
      <c r="F3432" s="1">
        <f t="shared" si="597"/>
        <v>3</v>
      </c>
      <c r="G3432" s="1">
        <f t="shared" si="598"/>
        <v>5</v>
      </c>
      <c r="H3432" s="6">
        <f>AVERAGE(B3432:INDEX(B:B,ROW()-G3432+1))</f>
        <v>-6.8178532000000014E-3</v>
      </c>
      <c r="I3432" s="1" cm="1">
        <f t="array" ref="I3432">G3432+INDEX(G:G,ROW()-G3432)</f>
        <v>14</v>
      </c>
      <c r="J3432" s="6">
        <f>AVERAGE(B3432:INDEX(B:B,ROW()-I3432+1))</f>
        <v>-1.072005257142857E-2</v>
      </c>
      <c r="K3432" s="6" t="b">
        <f t="shared" si="592"/>
        <v>0</v>
      </c>
      <c r="L3432" s="6">
        <f t="shared" si="593"/>
        <v>5.1744940000000003E-2</v>
      </c>
      <c r="M3432" s="3">
        <f>MAX(A3432:INDEX(A:A,ROW()-I3432))</f>
        <v>348.01622530544705</v>
      </c>
      <c r="N3432" s="3">
        <f>MIN(A3432:INDEX(A:A,ROW()-I3432))</f>
        <v>282.07275552238951</v>
      </c>
      <c r="O3432" s="4">
        <f t="shared" si="590"/>
        <v>0.2337817761269867</v>
      </c>
      <c r="P3432" s="6">
        <f t="shared" si="599"/>
        <v>6.2480807824190833E-2</v>
      </c>
      <c r="Q3432" s="4" t="b">
        <f t="shared" si="591"/>
        <v>0</v>
      </c>
    </row>
    <row r="3433" spans="1:17" x14ac:dyDescent="0.3">
      <c r="A3433">
        <f t="shared" si="589"/>
        <v>282.20646339724937</v>
      </c>
      <c r="B3433" s="4">
        <v>-4.8748435999999999E-2</v>
      </c>
      <c r="C3433" s="1">
        <f t="shared" si="594"/>
        <v>0</v>
      </c>
      <c r="D3433" s="1">
        <f t="shared" si="595"/>
        <v>1</v>
      </c>
      <c r="E3433" s="1">
        <f t="shared" si="596"/>
        <v>1</v>
      </c>
      <c r="F3433" s="1">
        <f t="shared" si="597"/>
        <v>3</v>
      </c>
      <c r="G3433" s="1">
        <f t="shared" si="598"/>
        <v>5</v>
      </c>
      <c r="H3433" s="6">
        <f>AVERAGE(B3433:INDEX(B:B,ROW()-G3433+1))</f>
        <v>-2.4974155599999999E-2</v>
      </c>
      <c r="I3433" s="1" cm="1">
        <f t="array" ref="I3433">G3433+INDEX(G:G,ROW()-G3433)</f>
        <v>8</v>
      </c>
      <c r="J3433" s="6">
        <f>AVERAGE(B3433:INDEX(B:B,ROW()-I3433+1))</f>
        <v>-8.5204617499999996E-3</v>
      </c>
      <c r="K3433" s="6">
        <f t="shared" si="592"/>
        <v>-4.8748435999999999E-2</v>
      </c>
      <c r="L3433" s="6" t="b">
        <f t="shared" si="593"/>
        <v>0</v>
      </c>
      <c r="M3433" s="3">
        <f>MAX(A3433:INDEX(A:A,ROW()-I3433))</f>
        <v>321.80751844350249</v>
      </c>
      <c r="N3433" s="3">
        <f>MIN(A3433:INDEX(A:A,ROW()-I3433))</f>
        <v>282.07275552238951</v>
      </c>
      <c r="O3433" s="4">
        <f t="shared" si="590"/>
        <v>0.14086707114809971</v>
      </c>
      <c r="P3433" s="6">
        <f t="shared" si="599"/>
        <v>4.9804030627354577E-2</v>
      </c>
      <c r="Q3433" s="4" t="b">
        <f t="shared" si="591"/>
        <v>0</v>
      </c>
    </row>
    <row r="3434" spans="1:17" x14ac:dyDescent="0.3">
      <c r="A3434">
        <f t="shared" si="589"/>
        <v>255.20575608988585</v>
      </c>
      <c r="B3434" s="4">
        <v>-9.5677140000000008E-2</v>
      </c>
      <c r="C3434" s="1">
        <f t="shared" si="594"/>
        <v>0</v>
      </c>
      <c r="D3434" s="1">
        <f t="shared" si="595"/>
        <v>1</v>
      </c>
      <c r="E3434" s="1">
        <f t="shared" si="596"/>
        <v>2</v>
      </c>
      <c r="F3434" s="1">
        <f t="shared" si="597"/>
        <v>3</v>
      </c>
      <c r="G3434" s="1">
        <f t="shared" si="598"/>
        <v>6</v>
      </c>
      <c r="H3434" s="6">
        <f>AVERAGE(B3434:INDEX(B:B,ROW()-G3434+1))</f>
        <v>-3.6757986333333333E-2</v>
      </c>
      <c r="I3434" s="1" cm="1">
        <f t="array" ref="I3434">G3434+INDEX(G:G,ROW()-G3434)</f>
        <v>9</v>
      </c>
      <c r="J3434" s="6">
        <f>AVERAGE(B3434:INDEX(B:B,ROW()-I3434+1))</f>
        <v>-1.820453711111111E-2</v>
      </c>
      <c r="K3434" s="6" t="b">
        <f t="shared" si="592"/>
        <v>0</v>
      </c>
      <c r="L3434" s="6">
        <f t="shared" si="593"/>
        <v>-9.5677140000000008E-2</v>
      </c>
      <c r="M3434" s="3">
        <f>MAX(A3434:INDEX(A:A,ROW()-I3434))</f>
        <v>321.80751844350249</v>
      </c>
      <c r="N3434" s="3">
        <f>MIN(A3434:INDEX(A:A,ROW()-I3434))</f>
        <v>255.20575608988585</v>
      </c>
      <c r="O3434" s="4">
        <f t="shared" si="590"/>
        <v>0.26097280631146447</v>
      </c>
      <c r="P3434" s="6">
        <f t="shared" si="599"/>
        <v>8.6990935437154818E-2</v>
      </c>
      <c r="Q3434" s="4">
        <f t="shared" si="591"/>
        <v>-9.5677140000000008E-2</v>
      </c>
    </row>
    <row r="3435" spans="1:17" x14ac:dyDescent="0.3">
      <c r="A3435">
        <f t="shared" si="589"/>
        <v>277.02235191671264</v>
      </c>
      <c r="B3435" s="4">
        <v>8.5486299999999987E-2</v>
      </c>
      <c r="C3435" s="1">
        <f t="shared" si="594"/>
        <v>1</v>
      </c>
      <c r="D3435" s="1">
        <f t="shared" si="595"/>
        <v>1</v>
      </c>
      <c r="E3435" s="1">
        <f t="shared" si="596"/>
        <v>0</v>
      </c>
      <c r="F3435" s="1">
        <f t="shared" si="597"/>
        <v>2</v>
      </c>
      <c r="G3435" s="1">
        <f t="shared" si="598"/>
        <v>4</v>
      </c>
      <c r="H3435" s="6">
        <f>AVERAGE(B3435:INDEX(B:B,ROW()-G3435+1))</f>
        <v>-1.7985840000000058E-3</v>
      </c>
      <c r="I3435" s="1" cm="1">
        <f t="array" ref="I3435">G3435+INDEX(G:G,ROW()-G3435)</f>
        <v>9</v>
      </c>
      <c r="J3435" s="6">
        <f>AVERAGE(B3435:INDEX(B:B,ROW()-I3435+1))</f>
        <v>-1.3517889333333338E-2</v>
      </c>
      <c r="K3435" s="6" t="b">
        <f t="shared" si="592"/>
        <v>0</v>
      </c>
      <c r="L3435" s="6">
        <f t="shared" si="593"/>
        <v>8.5486299999999987E-2</v>
      </c>
      <c r="M3435" s="3">
        <f>MAX(A3435:INDEX(A:A,ROW()-I3435))</f>
        <v>321.80751844350249</v>
      </c>
      <c r="N3435" s="3">
        <f>MIN(A3435:INDEX(A:A,ROW()-I3435))</f>
        <v>255.20575608988585</v>
      </c>
      <c r="O3435" s="4">
        <f t="shared" si="590"/>
        <v>0.26097280631146447</v>
      </c>
      <c r="P3435" s="6">
        <f t="shared" si="599"/>
        <v>8.6990935437154818E-2</v>
      </c>
      <c r="Q3435" s="4" t="b">
        <f t="shared" si="591"/>
        <v>0</v>
      </c>
    </row>
    <row r="3436" spans="1:17" x14ac:dyDescent="0.3">
      <c r="A3436">
        <f t="shared" si="589"/>
        <v>246.70952733616625</v>
      </c>
      <c r="B3436" s="4">
        <v>-0.10942375</v>
      </c>
      <c r="C3436" s="1">
        <f t="shared" si="594"/>
        <v>0</v>
      </c>
      <c r="D3436" s="1">
        <f t="shared" si="595"/>
        <v>1</v>
      </c>
      <c r="E3436" s="1">
        <f t="shared" si="596"/>
        <v>1</v>
      </c>
      <c r="F3436" s="1">
        <f t="shared" si="597"/>
        <v>2</v>
      </c>
      <c r="G3436" s="1">
        <f t="shared" si="598"/>
        <v>4</v>
      </c>
      <c r="H3436" s="6">
        <f>AVERAGE(B3436:INDEX(B:B,ROW()-G3436+1))</f>
        <v>-4.2090756500000007E-2</v>
      </c>
      <c r="I3436" s="1" cm="1">
        <f t="array" ref="I3436">G3436+INDEX(G:G,ROW()-G3436)</f>
        <v>9</v>
      </c>
      <c r="J3436" s="6">
        <f>AVERAGE(B3436:INDEX(B:B,ROW()-I3436+1))</f>
        <v>-2.2494699111111113E-2</v>
      </c>
      <c r="K3436" s="6">
        <f t="shared" si="592"/>
        <v>-0.10942375</v>
      </c>
      <c r="L3436" s="6" t="b">
        <f t="shared" si="593"/>
        <v>0</v>
      </c>
      <c r="M3436" s="3">
        <f>MAX(A3436:INDEX(A:A,ROW()-I3436))</f>
        <v>321.80751844350249</v>
      </c>
      <c r="N3436" s="3">
        <f>MIN(A3436:INDEX(A:A,ROW()-I3436))</f>
        <v>246.70952733616625</v>
      </c>
      <c r="O3436" s="4">
        <f t="shared" si="590"/>
        <v>0.30439842319104193</v>
      </c>
      <c r="P3436" s="6">
        <f t="shared" si="599"/>
        <v>0.10146614106368064</v>
      </c>
      <c r="Q3436" s="4" t="b">
        <f t="shared" si="591"/>
        <v>0</v>
      </c>
    </row>
    <row r="3437" spans="1:17" x14ac:dyDescent="0.3">
      <c r="A3437">
        <f t="shared" si="589"/>
        <v>260.02987627751497</v>
      </c>
      <c r="B3437" s="4">
        <v>5.3992033000000002E-2</v>
      </c>
      <c r="C3437" s="1">
        <f t="shared" si="594"/>
        <v>1</v>
      </c>
      <c r="D3437" s="1">
        <f t="shared" si="595"/>
        <v>1</v>
      </c>
      <c r="E3437" s="1">
        <f t="shared" si="596"/>
        <v>0</v>
      </c>
      <c r="F3437" s="1">
        <f t="shared" si="597"/>
        <v>1</v>
      </c>
      <c r="G3437" s="1">
        <f t="shared" si="598"/>
        <v>3</v>
      </c>
      <c r="H3437" s="6">
        <f>AVERAGE(B3437:INDEX(B:B,ROW()-G3437+1))</f>
        <v>1.0018194333333329E-2</v>
      </c>
      <c r="I3437" s="1" cm="1">
        <f t="array" ref="I3437">G3437+INDEX(G:G,ROW()-G3437)</f>
        <v>9</v>
      </c>
      <c r="J3437" s="6">
        <f>AVERAGE(B3437:INDEX(B:B,ROW()-I3437+1))</f>
        <v>-2.1165926111111115E-2</v>
      </c>
      <c r="K3437" s="6" t="b">
        <f t="shared" si="592"/>
        <v>0</v>
      </c>
      <c r="L3437" s="6">
        <f t="shared" si="593"/>
        <v>5.3992033000000002E-2</v>
      </c>
      <c r="M3437" s="3">
        <f>MAX(A3437:INDEX(A:A,ROW()-I3437))</f>
        <v>321.80751844350249</v>
      </c>
      <c r="N3437" s="3">
        <f>MIN(A3437:INDEX(A:A,ROW()-I3437))</f>
        <v>246.70952733616625</v>
      </c>
      <c r="O3437" s="4">
        <f t="shared" si="590"/>
        <v>0.30439842319104193</v>
      </c>
      <c r="P3437" s="6">
        <f t="shared" si="599"/>
        <v>0.10146614106368064</v>
      </c>
      <c r="Q3437" s="4" t="b">
        <f t="shared" si="591"/>
        <v>0</v>
      </c>
    </row>
    <row r="3438" spans="1:17" x14ac:dyDescent="0.3">
      <c r="A3438">
        <f t="shared" si="589"/>
        <v>246.86381059506269</v>
      </c>
      <c r="B3438" s="4">
        <v>-5.0632896000000004E-2</v>
      </c>
      <c r="C3438" s="1">
        <f t="shared" si="594"/>
        <v>0</v>
      </c>
      <c r="D3438" s="1">
        <f t="shared" si="595"/>
        <v>1</v>
      </c>
      <c r="E3438" s="1">
        <f t="shared" si="596"/>
        <v>1</v>
      </c>
      <c r="F3438" s="1">
        <f t="shared" si="597"/>
        <v>1</v>
      </c>
      <c r="G3438" s="1">
        <f t="shared" si="598"/>
        <v>3</v>
      </c>
      <c r="H3438" s="6">
        <f>AVERAGE(B3438:INDEX(B:B,ROW()-G3438+1))</f>
        <v>-3.5354871000000003E-2</v>
      </c>
      <c r="I3438" s="1" cm="1">
        <f t="array" ref="I3438">G3438+INDEX(G:G,ROW()-G3438)</f>
        <v>7</v>
      </c>
      <c r="J3438" s="6">
        <f>AVERAGE(B3438:INDEX(B:B,ROW()-I3438+1))</f>
        <v>-1.617984985714286E-2</v>
      </c>
      <c r="K3438" s="6">
        <f t="shared" si="592"/>
        <v>-5.0632896000000004E-2</v>
      </c>
      <c r="L3438" s="6" t="b">
        <f t="shared" si="593"/>
        <v>0</v>
      </c>
      <c r="M3438" s="3">
        <f>MAX(A3438:INDEX(A:A,ROW()-I3438))</f>
        <v>296.66859333253024</v>
      </c>
      <c r="N3438" s="3">
        <f>MIN(A3438:INDEX(A:A,ROW()-I3438))</f>
        <v>246.70952733616625</v>
      </c>
      <c r="O3438" s="4">
        <f t="shared" si="590"/>
        <v>0.20250156747408377</v>
      </c>
      <c r="P3438" s="6">
        <f t="shared" si="599"/>
        <v>7.653839823388453E-2</v>
      </c>
      <c r="Q3438" s="4" t="b">
        <f t="shared" si="591"/>
        <v>0</v>
      </c>
    </row>
    <row r="3439" spans="1:17" x14ac:dyDescent="0.3">
      <c r="A3439">
        <f t="shared" si="589"/>
        <v>247.38840231479969</v>
      </c>
      <c r="B3439" s="4">
        <v>2.1250247999999999E-3</v>
      </c>
      <c r="C3439" s="1">
        <f t="shared" si="594"/>
        <v>1</v>
      </c>
      <c r="D3439" s="1">
        <f t="shared" si="595"/>
        <v>1</v>
      </c>
      <c r="E3439" s="1">
        <f t="shared" si="596"/>
        <v>0</v>
      </c>
      <c r="F3439" s="1">
        <f t="shared" si="597"/>
        <v>1</v>
      </c>
      <c r="G3439" s="1">
        <f t="shared" si="598"/>
        <v>3</v>
      </c>
      <c r="H3439" s="6">
        <f>AVERAGE(B3439:INDEX(B:B,ROW()-G3439+1))</f>
        <v>1.8280539333333328E-3</v>
      </c>
      <c r="I3439" s="1" cm="1">
        <f t="array" ref="I3439">G3439+INDEX(G:G,ROW()-G3439)</f>
        <v>7</v>
      </c>
      <c r="J3439" s="6">
        <f>AVERAGE(B3439:INDEX(B:B,ROW()-I3439+1))</f>
        <v>-2.3268409171428577E-2</v>
      </c>
      <c r="K3439" s="6" t="b">
        <f t="shared" si="592"/>
        <v>0</v>
      </c>
      <c r="L3439" s="6">
        <f t="shared" si="593"/>
        <v>2.1250247999999999E-3</v>
      </c>
      <c r="M3439" s="3">
        <f>MAX(A3439:INDEX(A:A,ROW()-I3439))</f>
        <v>296.66859333253024</v>
      </c>
      <c r="N3439" s="3">
        <f>MIN(A3439:INDEX(A:A,ROW()-I3439))</f>
        <v>246.70952733616625</v>
      </c>
      <c r="O3439" s="4">
        <f t="shared" si="590"/>
        <v>0.20250156747408377</v>
      </c>
      <c r="P3439" s="6">
        <f t="shared" si="599"/>
        <v>7.653839823388453E-2</v>
      </c>
      <c r="Q3439" s="4">
        <f t="shared" si="591"/>
        <v>2.1250247999999999E-3</v>
      </c>
    </row>
    <row r="3440" spans="1:17" x14ac:dyDescent="0.3">
      <c r="A3440">
        <f t="shared" si="589"/>
        <v>236.78926540374655</v>
      </c>
      <c r="B3440" s="4">
        <v>-4.2844113999999996E-2</v>
      </c>
      <c r="C3440" s="1">
        <f t="shared" si="594"/>
        <v>0</v>
      </c>
      <c r="D3440" s="1">
        <f t="shared" si="595"/>
        <v>1</v>
      </c>
      <c r="E3440" s="1">
        <f t="shared" si="596"/>
        <v>1</v>
      </c>
      <c r="F3440" s="1">
        <f t="shared" si="597"/>
        <v>1</v>
      </c>
      <c r="G3440" s="1">
        <f t="shared" si="598"/>
        <v>3</v>
      </c>
      <c r="H3440" s="6">
        <f>AVERAGE(B3440:INDEX(B:B,ROW()-G3440+1))</f>
        <v>-3.0450661733333332E-2</v>
      </c>
      <c r="I3440" s="1" cm="1">
        <f t="array" ref="I3440">G3440+INDEX(G:G,ROW()-G3440)</f>
        <v>6</v>
      </c>
      <c r="J3440" s="6">
        <f>AVERAGE(B3440:INDEX(B:B,ROW()-I3440+1))</f>
        <v>-1.0216233700000002E-2</v>
      </c>
      <c r="K3440" s="6">
        <f t="shared" si="592"/>
        <v>-4.2844113999999996E-2</v>
      </c>
      <c r="L3440" s="6" t="b">
        <f t="shared" si="593"/>
        <v>0</v>
      </c>
      <c r="M3440" s="3">
        <f>MAX(A3440:INDEX(A:A,ROW()-I3440))</f>
        <v>277.02235191671264</v>
      </c>
      <c r="N3440" s="3">
        <f>MIN(A3440:INDEX(A:A,ROW()-I3440))</f>
        <v>236.78926540374655</v>
      </c>
      <c r="O3440" s="4">
        <f t="shared" si="590"/>
        <v>0.16991093935092505</v>
      </c>
      <c r="P3440" s="6">
        <f t="shared" si="599"/>
        <v>6.9365850521124275E-2</v>
      </c>
      <c r="Q3440" s="4" t="b">
        <f t="shared" si="591"/>
        <v>0</v>
      </c>
    </row>
    <row r="3441" spans="1:17" x14ac:dyDescent="0.3">
      <c r="A3441">
        <f t="shared" si="589"/>
        <v>230.73499318631093</v>
      </c>
      <c r="B3441" s="4">
        <v>-2.5568186999999999E-2</v>
      </c>
      <c r="C3441" s="1">
        <f t="shared" si="594"/>
        <v>0</v>
      </c>
      <c r="D3441" s="1">
        <f t="shared" si="595"/>
        <v>1</v>
      </c>
      <c r="E3441" s="1">
        <f t="shared" si="596"/>
        <v>2</v>
      </c>
      <c r="F3441" s="1">
        <f t="shared" si="597"/>
        <v>1</v>
      </c>
      <c r="G3441" s="1">
        <f t="shared" si="598"/>
        <v>4</v>
      </c>
      <c r="H3441" s="6">
        <f>AVERAGE(B3441:INDEX(B:B,ROW()-G3441+1))</f>
        <v>-2.9230043050000001E-2</v>
      </c>
      <c r="I3441" s="1" cm="1">
        <f t="array" ref="I3441">G3441+INDEX(G:G,ROW()-G3441)</f>
        <v>7</v>
      </c>
      <c r="J3441" s="6">
        <f>AVERAGE(B3441:INDEX(B:B,ROW()-I3441+1))</f>
        <v>-1.2409369885714287E-2</v>
      </c>
      <c r="K3441" s="6" t="b">
        <f t="shared" si="592"/>
        <v>0</v>
      </c>
      <c r="L3441" s="6">
        <f t="shared" si="593"/>
        <v>-2.5568186999999999E-2</v>
      </c>
      <c r="M3441" s="3">
        <f>MAX(A3441:INDEX(A:A,ROW()-I3441))</f>
        <v>277.02235191671264</v>
      </c>
      <c r="N3441" s="3">
        <f>MIN(A3441:INDEX(A:A,ROW()-I3441))</f>
        <v>230.73499318631093</v>
      </c>
      <c r="O3441" s="4">
        <f t="shared" si="590"/>
        <v>0.2006083173219686</v>
      </c>
      <c r="P3441" s="6">
        <f t="shared" si="599"/>
        <v>7.5822816937865689E-2</v>
      </c>
      <c r="Q3441" s="4">
        <f t="shared" si="591"/>
        <v>-2.5568186999999999E-2</v>
      </c>
    </row>
    <row r="3442" spans="1:17" x14ac:dyDescent="0.3">
      <c r="A3442">
        <f t="shared" si="589"/>
        <v>251.64033115036864</v>
      </c>
      <c r="B3442" s="4">
        <v>9.0603240000000002E-2</v>
      </c>
      <c r="C3442" s="1">
        <f t="shared" si="594"/>
        <v>1</v>
      </c>
      <c r="D3442" s="1">
        <f t="shared" si="595"/>
        <v>1</v>
      </c>
      <c r="E3442" s="1">
        <f t="shared" si="596"/>
        <v>0</v>
      </c>
      <c r="F3442" s="1">
        <f t="shared" si="597"/>
        <v>2</v>
      </c>
      <c r="G3442" s="1">
        <f t="shared" si="598"/>
        <v>4</v>
      </c>
      <c r="H3442" s="6">
        <f>AVERAGE(B3442:INDEX(B:B,ROW()-G3442+1))</f>
        <v>6.0789909500000017E-3</v>
      </c>
      <c r="I3442" s="1" cm="1">
        <f t="array" ref="I3442">G3442+INDEX(G:G,ROW()-G3442)</f>
        <v>7</v>
      </c>
      <c r="J3442" s="6">
        <f>AVERAGE(B3442:INDEX(B:B,ROW()-I3442+1))</f>
        <v>-1.1678378457142856E-2</v>
      </c>
      <c r="K3442" s="6" t="b">
        <f t="shared" si="592"/>
        <v>0</v>
      </c>
      <c r="L3442" s="6">
        <f t="shared" si="593"/>
        <v>9.0603240000000002E-2</v>
      </c>
      <c r="M3442" s="3">
        <f>MAX(A3442:INDEX(A:A,ROW()-I3442))</f>
        <v>277.02235191671264</v>
      </c>
      <c r="N3442" s="3">
        <f>MIN(A3442:INDEX(A:A,ROW()-I3442))</f>
        <v>230.73499318631093</v>
      </c>
      <c r="O3442" s="4">
        <f t="shared" si="590"/>
        <v>0.2006083173219686</v>
      </c>
      <c r="P3442" s="6">
        <f t="shared" si="599"/>
        <v>7.5822816937865689E-2</v>
      </c>
      <c r="Q3442" s="4" t="b">
        <f t="shared" si="591"/>
        <v>0</v>
      </c>
    </row>
    <row r="3443" spans="1:17" x14ac:dyDescent="0.3">
      <c r="A3443">
        <f t="shared" si="589"/>
        <v>255.40743295787024</v>
      </c>
      <c r="B3443" s="4">
        <v>1.4970183E-2</v>
      </c>
      <c r="C3443" s="1">
        <f t="shared" si="594"/>
        <v>2</v>
      </c>
      <c r="D3443" s="1">
        <f t="shared" si="595"/>
        <v>1</v>
      </c>
      <c r="E3443" s="1">
        <f t="shared" si="596"/>
        <v>0</v>
      </c>
      <c r="F3443" s="1">
        <f t="shared" si="597"/>
        <v>2</v>
      </c>
      <c r="G3443" s="1">
        <f t="shared" si="598"/>
        <v>5</v>
      </c>
      <c r="H3443" s="6">
        <f>AVERAGE(B3443:INDEX(B:B,ROW()-G3443+1))</f>
        <v>7.8572293600000006E-3</v>
      </c>
      <c r="I3443" s="1" cm="1">
        <f t="array" ref="I3443">G3443+INDEX(G:G,ROW()-G3443)</f>
        <v>8</v>
      </c>
      <c r="J3443" s="6">
        <f>AVERAGE(B3443:INDEX(B:B,ROW()-I3443+1))</f>
        <v>-8.3473082749999997E-3</v>
      </c>
      <c r="K3443" s="6">
        <f t="shared" si="592"/>
        <v>1.4970183E-2</v>
      </c>
      <c r="L3443" s="6" t="b">
        <f t="shared" si="593"/>
        <v>0</v>
      </c>
      <c r="M3443" s="3">
        <f>MAX(A3443:INDEX(A:A,ROW()-I3443))</f>
        <v>277.02235191671264</v>
      </c>
      <c r="N3443" s="3">
        <f>MIN(A3443:INDEX(A:A,ROW()-I3443))</f>
        <v>230.73499318631093</v>
      </c>
      <c r="O3443" s="4">
        <f t="shared" si="590"/>
        <v>0.2006083173219686</v>
      </c>
      <c r="P3443" s="6">
        <f t="shared" si="599"/>
        <v>7.092575077039337E-2</v>
      </c>
      <c r="Q3443" s="4" t="b">
        <f t="shared" si="591"/>
        <v>0</v>
      </c>
    </row>
    <row r="3444" spans="1:17" x14ac:dyDescent="0.3">
      <c r="A3444">
        <f t="shared" si="589"/>
        <v>270.32061754486733</v>
      </c>
      <c r="B3444" s="4">
        <v>5.8389783000000001E-2</v>
      </c>
      <c r="C3444" s="1">
        <f t="shared" si="594"/>
        <v>3</v>
      </c>
      <c r="D3444" s="1">
        <f t="shared" si="595"/>
        <v>1</v>
      </c>
      <c r="E3444" s="1">
        <f t="shared" si="596"/>
        <v>0</v>
      </c>
      <c r="F3444" s="1">
        <f t="shared" si="597"/>
        <v>2</v>
      </c>
      <c r="G3444" s="1">
        <f t="shared" si="598"/>
        <v>6</v>
      </c>
      <c r="H3444" s="6">
        <f>AVERAGE(B3444:INDEX(B:B,ROW()-G3444+1))</f>
        <v>1.6279321633333333E-2</v>
      </c>
      <c r="I3444" s="1" cm="1">
        <f t="array" ref="I3444">G3444+INDEX(G:G,ROW()-G3444)</f>
        <v>9</v>
      </c>
      <c r="J3444" s="6">
        <f>AVERAGE(B3444:INDEX(B:B,ROW()-I3444+1))</f>
        <v>-9.3207591111111069E-4</v>
      </c>
      <c r="K3444" s="6">
        <f t="shared" si="592"/>
        <v>5.8389783000000001E-2</v>
      </c>
      <c r="L3444" s="6" t="b">
        <f t="shared" si="593"/>
        <v>0</v>
      </c>
      <c r="M3444" s="3">
        <f>MAX(A3444:INDEX(A:A,ROW()-I3444))</f>
        <v>277.02235191671264</v>
      </c>
      <c r="N3444" s="3">
        <f>MIN(A3444:INDEX(A:A,ROW()-I3444))</f>
        <v>230.73499318631093</v>
      </c>
      <c r="O3444" s="4">
        <f t="shared" si="590"/>
        <v>0.2006083173219686</v>
      </c>
      <c r="P3444" s="6">
        <f t="shared" si="599"/>
        <v>6.6869439107322862E-2</v>
      </c>
      <c r="Q3444" s="4">
        <f t="shared" si="591"/>
        <v>5.8389783000000001E-2</v>
      </c>
    </row>
    <row r="3445" spans="1:17" x14ac:dyDescent="0.3">
      <c r="A3445">
        <f t="shared" si="589"/>
        <v>262.26894683834257</v>
      </c>
      <c r="B3445" s="4">
        <v>-2.9785632999999999E-2</v>
      </c>
      <c r="C3445" s="1">
        <f t="shared" si="594"/>
        <v>0</v>
      </c>
      <c r="D3445" s="1">
        <f t="shared" si="595"/>
        <v>3</v>
      </c>
      <c r="E3445" s="1">
        <f t="shared" si="596"/>
        <v>1</v>
      </c>
      <c r="F3445" s="1">
        <f t="shared" si="597"/>
        <v>2</v>
      </c>
      <c r="G3445" s="1">
        <f t="shared" si="598"/>
        <v>6</v>
      </c>
      <c r="H3445" s="6">
        <f>AVERAGE(B3445:INDEX(B:B,ROW()-G3445+1))</f>
        <v>1.0960878666666668E-2</v>
      </c>
      <c r="I3445" s="1" cm="1">
        <f t="array" ref="I3445">G3445+INDEX(G:G,ROW()-G3445)</f>
        <v>9</v>
      </c>
      <c r="J3445" s="6">
        <f>AVERAGE(B3445:INDEX(B:B,ROW()-I3445+1))</f>
        <v>7.9166037555555568E-3</v>
      </c>
      <c r="K3445" s="6">
        <f t="shared" si="592"/>
        <v>-2.9785632999999999E-2</v>
      </c>
      <c r="L3445" s="6" t="b">
        <f t="shared" si="593"/>
        <v>0</v>
      </c>
      <c r="M3445" s="3">
        <f>MAX(A3445:INDEX(A:A,ROW()-I3445))</f>
        <v>270.32061754486733</v>
      </c>
      <c r="N3445" s="3">
        <f>MIN(A3445:INDEX(A:A,ROW()-I3445))</f>
        <v>230.73499318631093</v>
      </c>
      <c r="O3445" s="4">
        <f t="shared" si="590"/>
        <v>0.17156315915459053</v>
      </c>
      <c r="P3445" s="6">
        <f t="shared" si="599"/>
        <v>5.718771971819684E-2</v>
      </c>
      <c r="Q3445" s="4">
        <f t="shared" si="591"/>
        <v>-2.9785632999999999E-2</v>
      </c>
    </row>
    <row r="3446" spans="1:17" x14ac:dyDescent="0.3">
      <c r="A3446">
        <f t="shared" si="589"/>
        <v>270.78631709786998</v>
      </c>
      <c r="B3446" s="4">
        <v>3.2475710000000005E-2</v>
      </c>
      <c r="C3446" s="1">
        <f t="shared" si="594"/>
        <v>1</v>
      </c>
      <c r="D3446" s="1">
        <f t="shared" si="595"/>
        <v>3</v>
      </c>
      <c r="E3446" s="1">
        <f t="shared" si="596"/>
        <v>0</v>
      </c>
      <c r="F3446" s="1">
        <f t="shared" si="597"/>
        <v>1</v>
      </c>
      <c r="G3446" s="1">
        <f t="shared" si="598"/>
        <v>5</v>
      </c>
      <c r="H3446" s="6">
        <f>AVERAGE(B3446:INDEX(B:B,ROW()-G3446+1))</f>
        <v>3.3330656599999994E-2</v>
      </c>
      <c r="I3446" s="1" cm="1">
        <f t="array" ref="I3446">G3446+INDEX(G:G,ROW()-G3446)</f>
        <v>9</v>
      </c>
      <c r="J3446" s="6">
        <f>AVERAGE(B3446:INDEX(B:B,ROW()-I3446+1))</f>
        <v>5.5259011999999998E-3</v>
      </c>
      <c r="K3446" s="6">
        <f t="shared" si="592"/>
        <v>3.2475710000000005E-2</v>
      </c>
      <c r="L3446" s="6" t="b">
        <f t="shared" si="593"/>
        <v>0</v>
      </c>
      <c r="M3446" s="3">
        <f>MAX(A3446:INDEX(A:A,ROW()-I3446))</f>
        <v>270.78631709786998</v>
      </c>
      <c r="N3446" s="3">
        <f>MIN(A3446:INDEX(A:A,ROW()-I3446))</f>
        <v>230.73499318631093</v>
      </c>
      <c r="O3446" s="4">
        <f t="shared" si="590"/>
        <v>0.17358148999626999</v>
      </c>
      <c r="P3446" s="6">
        <f t="shared" si="599"/>
        <v>5.7860496665423332E-2</v>
      </c>
      <c r="Q3446" s="4">
        <f t="shared" si="591"/>
        <v>3.2475710000000005E-2</v>
      </c>
    </row>
    <row r="3447" spans="1:17" x14ac:dyDescent="0.3">
      <c r="A3447">
        <f t="shared" si="589"/>
        <v>266.75014062250358</v>
      </c>
      <c r="B3447" s="4">
        <v>-1.4905392999999999E-2</v>
      </c>
      <c r="C3447" s="1">
        <f t="shared" si="594"/>
        <v>0</v>
      </c>
      <c r="D3447" s="1">
        <f t="shared" si="595"/>
        <v>1</v>
      </c>
      <c r="E3447" s="1">
        <f t="shared" si="596"/>
        <v>1</v>
      </c>
      <c r="F3447" s="1">
        <f t="shared" si="597"/>
        <v>1</v>
      </c>
      <c r="G3447" s="1">
        <f t="shared" si="598"/>
        <v>3</v>
      </c>
      <c r="H3447" s="6">
        <f>AVERAGE(B3447:INDEX(B:B,ROW()-G3447+1))</f>
        <v>-4.0717719999999978E-3</v>
      </c>
      <c r="I3447" s="1" cm="1">
        <f t="array" ref="I3447">G3447+INDEX(G:G,ROW()-G3447)</f>
        <v>9</v>
      </c>
      <c r="J3447" s="6">
        <f>AVERAGE(B3447:INDEX(B:B,ROW()-I3447+1))</f>
        <v>9.4956237555555555E-3</v>
      </c>
      <c r="K3447" s="6">
        <f t="shared" si="592"/>
        <v>-1.4905392999999999E-2</v>
      </c>
      <c r="L3447" s="6" t="b">
        <f t="shared" si="593"/>
        <v>0</v>
      </c>
      <c r="M3447" s="3">
        <f>MAX(A3447:INDEX(A:A,ROW()-I3447))</f>
        <v>270.78631709786998</v>
      </c>
      <c r="N3447" s="3">
        <f>MIN(A3447:INDEX(A:A,ROW()-I3447))</f>
        <v>230.73499318631093</v>
      </c>
      <c r="O3447" s="4">
        <f t="shared" si="590"/>
        <v>0.17358148999626999</v>
      </c>
      <c r="P3447" s="6">
        <f t="shared" si="599"/>
        <v>5.7860496665423332E-2</v>
      </c>
      <c r="Q3447" s="4" t="b">
        <f t="shared" si="591"/>
        <v>0</v>
      </c>
    </row>
    <row r="3448" spans="1:17" x14ac:dyDescent="0.3">
      <c r="A3448">
        <f t="shared" si="589"/>
        <v>254.7450918900596</v>
      </c>
      <c r="B3448" s="4">
        <v>-4.5004844999999995E-2</v>
      </c>
      <c r="C3448" s="1">
        <f t="shared" si="594"/>
        <v>0</v>
      </c>
      <c r="D3448" s="1">
        <f t="shared" si="595"/>
        <v>1</v>
      </c>
      <c r="E3448" s="1">
        <f t="shared" si="596"/>
        <v>2</v>
      </c>
      <c r="F3448" s="1">
        <f t="shared" si="597"/>
        <v>1</v>
      </c>
      <c r="G3448" s="1">
        <f t="shared" si="598"/>
        <v>4</v>
      </c>
      <c r="H3448" s="6">
        <f>AVERAGE(B3448:INDEX(B:B,ROW()-G3448+1))</f>
        <v>-1.4305040249999998E-2</v>
      </c>
      <c r="I3448" s="1" cm="1">
        <f t="array" ref="I3448">G3448+INDEX(G:G,ROW()-G3448)</f>
        <v>10</v>
      </c>
      <c r="J3448" s="6">
        <f>AVERAGE(B3448:INDEX(B:B,ROW()-I3448+1))</f>
        <v>4.0455768800000003E-3</v>
      </c>
      <c r="K3448" s="6" t="b">
        <f t="shared" si="592"/>
        <v>0</v>
      </c>
      <c r="L3448" s="6">
        <f t="shared" si="593"/>
        <v>-4.5004844999999995E-2</v>
      </c>
      <c r="M3448" s="3">
        <f>MAX(A3448:INDEX(A:A,ROW()-I3448))</f>
        <v>270.78631709786998</v>
      </c>
      <c r="N3448" s="3">
        <f>MIN(A3448:INDEX(A:A,ROW()-I3448))</f>
        <v>230.73499318631093</v>
      </c>
      <c r="O3448" s="4">
        <f t="shared" si="590"/>
        <v>0.17358148999626999</v>
      </c>
      <c r="P3448" s="6">
        <f t="shared" si="599"/>
        <v>5.4891286803394557E-2</v>
      </c>
      <c r="Q3448" s="4" t="b">
        <f t="shared" si="591"/>
        <v>0</v>
      </c>
    </row>
    <row r="3449" spans="1:17" x14ac:dyDescent="0.3">
      <c r="A3449">
        <f t="shared" si="589"/>
        <v>260.62342200824418</v>
      </c>
      <c r="B3449" s="4">
        <v>2.3075342000000002E-2</v>
      </c>
      <c r="C3449" s="1">
        <f t="shared" si="594"/>
        <v>1</v>
      </c>
      <c r="D3449" s="1">
        <f t="shared" si="595"/>
        <v>1</v>
      </c>
      <c r="E3449" s="1">
        <f t="shared" si="596"/>
        <v>0</v>
      </c>
      <c r="F3449" s="1">
        <f t="shared" si="597"/>
        <v>2</v>
      </c>
      <c r="G3449" s="1">
        <f t="shared" si="598"/>
        <v>4</v>
      </c>
      <c r="H3449" s="6">
        <f>AVERAGE(B3449:INDEX(B:B,ROW()-G3449+1))</f>
        <v>-1.0897964999999968E-3</v>
      </c>
      <c r="I3449" s="1" cm="1">
        <f t="array" ref="I3449">G3449+INDEX(G:G,ROW()-G3449)</f>
        <v>10</v>
      </c>
      <c r="J3449" s="6">
        <f>AVERAGE(B3449:INDEX(B:B,ROW()-I3449+1))</f>
        <v>6.1406086000000025E-3</v>
      </c>
      <c r="K3449" s="6" t="b">
        <f t="shared" si="592"/>
        <v>0</v>
      </c>
      <c r="L3449" s="6">
        <f t="shared" si="593"/>
        <v>2.3075342000000002E-2</v>
      </c>
      <c r="M3449" s="3">
        <f>MAX(A3449:INDEX(A:A,ROW()-I3449))</f>
        <v>270.78631709786998</v>
      </c>
      <c r="N3449" s="3">
        <f>MIN(A3449:INDEX(A:A,ROW()-I3449))</f>
        <v>230.73499318631093</v>
      </c>
      <c r="O3449" s="4">
        <f t="shared" si="590"/>
        <v>0.17358148999626999</v>
      </c>
      <c r="P3449" s="6">
        <f t="shared" si="599"/>
        <v>5.4891286803394557E-2</v>
      </c>
      <c r="Q3449" s="4">
        <f t="shared" si="591"/>
        <v>2.3075342000000002E-2</v>
      </c>
    </row>
    <row r="3450" spans="1:17" x14ac:dyDescent="0.3">
      <c r="A3450">
        <f t="shared" si="589"/>
        <v>256.85632259058053</v>
      </c>
      <c r="B3450" s="4">
        <v>-1.4454186000000001E-2</v>
      </c>
      <c r="C3450" s="1">
        <f t="shared" si="594"/>
        <v>0</v>
      </c>
      <c r="D3450" s="1">
        <f t="shared" si="595"/>
        <v>1</v>
      </c>
      <c r="E3450" s="1">
        <f t="shared" si="596"/>
        <v>1</v>
      </c>
      <c r="F3450" s="1">
        <f t="shared" si="597"/>
        <v>2</v>
      </c>
      <c r="G3450" s="1">
        <f t="shared" si="598"/>
        <v>4</v>
      </c>
      <c r="H3450" s="6">
        <f>AVERAGE(B3450:INDEX(B:B,ROW()-G3450+1))</f>
        <v>-1.2822270499999998E-2</v>
      </c>
      <c r="I3450" s="1" cm="1">
        <f t="array" ref="I3450">G3450+INDEX(G:G,ROW()-G3450)</f>
        <v>9</v>
      </c>
      <c r="J3450" s="6">
        <f>AVERAGE(B3450:INDEX(B:B,ROW()-I3450+1))</f>
        <v>1.2818244555555556E-2</v>
      </c>
      <c r="K3450" s="6" t="b">
        <f t="shared" si="592"/>
        <v>0</v>
      </c>
      <c r="L3450" s="6">
        <f t="shared" si="593"/>
        <v>-1.4454186000000001E-2</v>
      </c>
      <c r="M3450" s="3">
        <f>MAX(A3450:INDEX(A:A,ROW()-I3450))</f>
        <v>270.78631709786998</v>
      </c>
      <c r="N3450" s="3">
        <f>MIN(A3450:INDEX(A:A,ROW()-I3450))</f>
        <v>230.73499318631093</v>
      </c>
      <c r="O3450" s="4">
        <f t="shared" si="590"/>
        <v>0.17358148999626999</v>
      </c>
      <c r="P3450" s="6">
        <f t="shared" si="599"/>
        <v>5.7860496665423332E-2</v>
      </c>
      <c r="Q3450" s="4" t="b">
        <f t="shared" si="591"/>
        <v>0</v>
      </c>
    </row>
    <row r="3451" spans="1:17" x14ac:dyDescent="0.3">
      <c r="A3451">
        <f t="shared" si="589"/>
        <v>274.10838829352718</v>
      </c>
      <c r="B3451" s="4">
        <v>6.7166210000000004E-2</v>
      </c>
      <c r="C3451" s="1">
        <f t="shared" si="594"/>
        <v>1</v>
      </c>
      <c r="D3451" s="1">
        <f t="shared" si="595"/>
        <v>1</v>
      </c>
      <c r="E3451" s="1">
        <f t="shared" si="596"/>
        <v>0</v>
      </c>
      <c r="F3451" s="1">
        <f t="shared" si="597"/>
        <v>1</v>
      </c>
      <c r="G3451" s="1">
        <f t="shared" si="598"/>
        <v>3</v>
      </c>
      <c r="H3451" s="6">
        <f>AVERAGE(B3451:INDEX(B:B,ROW()-G3451+1))</f>
        <v>2.5262455333333336E-2</v>
      </c>
      <c r="I3451" s="1" cm="1">
        <f t="array" ref="I3451">G3451+INDEX(G:G,ROW()-G3451)</f>
        <v>7</v>
      </c>
      <c r="J3451" s="6">
        <f>AVERAGE(B3451:INDEX(B:B,ROW()-I3451+1))</f>
        <v>2.6524578571428584E-3</v>
      </c>
      <c r="K3451" s="6" t="b">
        <f t="shared" si="592"/>
        <v>0</v>
      </c>
      <c r="L3451" s="6">
        <f t="shared" si="593"/>
        <v>6.7166210000000004E-2</v>
      </c>
      <c r="M3451" s="3">
        <f>MAX(A3451:INDEX(A:A,ROW()-I3451))</f>
        <v>274.10838829352718</v>
      </c>
      <c r="N3451" s="3">
        <f>MIN(A3451:INDEX(A:A,ROW()-I3451))</f>
        <v>254.7450918900596</v>
      </c>
      <c r="O3451" s="4">
        <f t="shared" si="590"/>
        <v>7.6010478788043567E-2</v>
      </c>
      <c r="P3451" s="6">
        <f t="shared" si="599"/>
        <v>2.8729260558301929E-2</v>
      </c>
      <c r="Q3451" s="4" t="b">
        <f t="shared" si="591"/>
        <v>0</v>
      </c>
    </row>
    <row r="3452" spans="1:17" x14ac:dyDescent="0.3">
      <c r="A3452">
        <f t="shared" si="589"/>
        <v>274.38783572115051</v>
      </c>
      <c r="B3452" s="4">
        <v>1.0194778400000001E-3</v>
      </c>
      <c r="C3452" s="1">
        <f t="shared" si="594"/>
        <v>2</v>
      </c>
      <c r="D3452" s="1">
        <f t="shared" si="595"/>
        <v>1</v>
      </c>
      <c r="E3452" s="1">
        <f t="shared" si="596"/>
        <v>0</v>
      </c>
      <c r="F3452" s="1">
        <f t="shared" si="597"/>
        <v>1</v>
      </c>
      <c r="G3452" s="1">
        <f t="shared" si="598"/>
        <v>4</v>
      </c>
      <c r="H3452" s="6">
        <f>AVERAGE(B3452:INDEX(B:B,ROW()-G3452+1))</f>
        <v>1.9201710960000003E-2</v>
      </c>
      <c r="I3452" s="1" cm="1">
        <f t="array" ref="I3452">G3452+INDEX(G:G,ROW()-G3452)</f>
        <v>8</v>
      </c>
      <c r="J3452" s="6">
        <f>AVERAGE(B3452:INDEX(B:B,ROW()-I3452+1))</f>
        <v>2.4483353550000015E-3</v>
      </c>
      <c r="K3452" s="6">
        <f t="shared" si="592"/>
        <v>1.0194778400000001E-3</v>
      </c>
      <c r="L3452" s="6" t="b">
        <f t="shared" si="593"/>
        <v>0</v>
      </c>
      <c r="M3452" s="3">
        <f>MAX(A3452:INDEX(A:A,ROW()-I3452))</f>
        <v>274.38783572115051</v>
      </c>
      <c r="N3452" s="3">
        <f>MIN(A3452:INDEX(A:A,ROW()-I3452))</f>
        <v>254.7450918900596</v>
      </c>
      <c r="O3452" s="4">
        <f t="shared" si="590"/>
        <v>7.7107447626775683E-2</v>
      </c>
      <c r="P3452" s="6">
        <f t="shared" si="599"/>
        <v>2.7261599548439822E-2</v>
      </c>
      <c r="Q3452" s="4">
        <f t="shared" si="591"/>
        <v>1.0194778400000001E-3</v>
      </c>
    </row>
    <row r="3453" spans="1:17" x14ac:dyDescent="0.3">
      <c r="A3453">
        <f t="shared" si="589"/>
        <v>283.59859140679129</v>
      </c>
      <c r="B3453" s="4">
        <v>3.3568382000000001E-2</v>
      </c>
      <c r="C3453" s="1">
        <f t="shared" si="594"/>
        <v>3</v>
      </c>
      <c r="D3453" s="1">
        <f t="shared" si="595"/>
        <v>1</v>
      </c>
      <c r="E3453" s="1">
        <f t="shared" si="596"/>
        <v>0</v>
      </c>
      <c r="F3453" s="1">
        <f t="shared" si="597"/>
        <v>1</v>
      </c>
      <c r="G3453" s="1">
        <f t="shared" si="598"/>
        <v>5</v>
      </c>
      <c r="H3453" s="6">
        <f>AVERAGE(B3453:INDEX(B:B,ROW()-G3453+1))</f>
        <v>2.2075045168000001E-2</v>
      </c>
      <c r="I3453" s="1" cm="1">
        <f t="array" ref="I3453">G3453+INDEX(G:G,ROW()-G3453)</f>
        <v>9</v>
      </c>
      <c r="J3453" s="6">
        <f>AVERAGE(B3453:INDEX(B:B,ROW()-I3453+1))</f>
        <v>5.9061183155555575E-3</v>
      </c>
      <c r="K3453" s="6">
        <f t="shared" si="592"/>
        <v>3.3568382000000001E-2</v>
      </c>
      <c r="L3453" s="6" t="b">
        <f t="shared" si="593"/>
        <v>0</v>
      </c>
      <c r="M3453" s="3">
        <f>MAX(A3453:INDEX(A:A,ROW()-I3453))</f>
        <v>283.59859140679129</v>
      </c>
      <c r="N3453" s="3">
        <f>MIN(A3453:INDEX(A:A,ROW()-I3453))</f>
        <v>254.7450918900596</v>
      </c>
      <c r="O3453" s="4">
        <f t="shared" si="590"/>
        <v>0.11326420188375597</v>
      </c>
      <c r="P3453" s="6">
        <f t="shared" si="599"/>
        <v>3.7754733961251986E-2</v>
      </c>
      <c r="Q3453" s="4">
        <f t="shared" si="591"/>
        <v>3.3568382000000001E-2</v>
      </c>
    </row>
    <row r="3454" spans="1:17" x14ac:dyDescent="0.3">
      <c r="A3454">
        <f t="shared" si="589"/>
        <v>287.91419738620027</v>
      </c>
      <c r="B3454" s="4">
        <v>1.5217304000000001E-2</v>
      </c>
      <c r="C3454" s="1">
        <f t="shared" si="594"/>
        <v>4</v>
      </c>
      <c r="D3454" s="1">
        <f t="shared" si="595"/>
        <v>1</v>
      </c>
      <c r="E3454" s="1">
        <f t="shared" si="596"/>
        <v>0</v>
      </c>
      <c r="F3454" s="1">
        <f t="shared" si="597"/>
        <v>1</v>
      </c>
      <c r="G3454" s="1">
        <f t="shared" si="598"/>
        <v>6</v>
      </c>
      <c r="H3454" s="6">
        <f>AVERAGE(B3454:INDEX(B:B,ROW()-G3454+1))</f>
        <v>2.0932088306666669E-2</v>
      </c>
      <c r="I3454" s="1" cm="1">
        <f t="array" ref="I3454">G3454+INDEX(G:G,ROW()-G3454)</f>
        <v>10</v>
      </c>
      <c r="J3454" s="6">
        <f>AVERAGE(B3454:INDEX(B:B,ROW()-I3454+1))</f>
        <v>6.8372368840000017E-3</v>
      </c>
      <c r="K3454" s="6">
        <f t="shared" si="592"/>
        <v>1.5217304000000001E-2</v>
      </c>
      <c r="L3454" s="6" t="b">
        <f t="shared" si="593"/>
        <v>0</v>
      </c>
      <c r="M3454" s="3">
        <f>MAX(A3454:INDEX(A:A,ROW()-I3454))</f>
        <v>287.91419738620027</v>
      </c>
      <c r="N3454" s="3">
        <f>MIN(A3454:INDEX(A:A,ROW()-I3454))</f>
        <v>254.7450918900596</v>
      </c>
      <c r="O3454" s="4">
        <f t="shared" si="590"/>
        <v>0.13020508167613865</v>
      </c>
      <c r="P3454" s="6">
        <f t="shared" si="599"/>
        <v>4.1174462102485244E-2</v>
      </c>
      <c r="Q3454" s="4" t="b">
        <f t="shared" si="591"/>
        <v>0</v>
      </c>
    </row>
    <row r="3455" spans="1:17" x14ac:dyDescent="0.3">
      <c r="A3455">
        <f t="shared" si="589"/>
        <v>285.28548893950875</v>
      </c>
      <c r="B3455" s="4">
        <v>-9.1301799999999999E-3</v>
      </c>
      <c r="C3455" s="1">
        <f t="shared" si="594"/>
        <v>0</v>
      </c>
      <c r="D3455" s="1">
        <f t="shared" si="595"/>
        <v>4</v>
      </c>
      <c r="E3455" s="1">
        <f t="shared" si="596"/>
        <v>1</v>
      </c>
      <c r="F3455" s="1">
        <f t="shared" si="597"/>
        <v>1</v>
      </c>
      <c r="G3455" s="1">
        <f t="shared" si="598"/>
        <v>6</v>
      </c>
      <c r="H3455" s="6">
        <f>AVERAGE(B3455:INDEX(B:B,ROW()-G3455+1))</f>
        <v>1.5564501306666667E-2</v>
      </c>
      <c r="I3455" s="1" cm="1">
        <f t="array" ref="I3455">G3455+INDEX(G:G,ROW()-G3455)</f>
        <v>10</v>
      </c>
      <c r="J3455" s="6">
        <f>AVERAGE(B3455:INDEX(B:B,ROW()-I3455+1))</f>
        <v>8.9027821840000024E-3</v>
      </c>
      <c r="K3455" s="6">
        <f t="shared" si="592"/>
        <v>-9.1301799999999999E-3</v>
      </c>
      <c r="L3455" s="6" t="b">
        <f t="shared" si="593"/>
        <v>0</v>
      </c>
      <c r="M3455" s="3">
        <f>MAX(A3455:INDEX(A:A,ROW()-I3455))</f>
        <v>287.91419738620027</v>
      </c>
      <c r="N3455" s="3">
        <f>MIN(A3455:INDEX(A:A,ROW()-I3455))</f>
        <v>254.7450918900596</v>
      </c>
      <c r="O3455" s="4">
        <f t="shared" si="590"/>
        <v>0.13020508167613865</v>
      </c>
      <c r="P3455" s="6">
        <f t="shared" si="599"/>
        <v>4.1174462102485244E-2</v>
      </c>
      <c r="Q3455" s="4" t="b">
        <f t="shared" si="591"/>
        <v>0</v>
      </c>
    </row>
    <row r="3456" spans="1:17" x14ac:dyDescent="0.3">
      <c r="A3456">
        <f t="shared" si="589"/>
        <v>293.69937249840581</v>
      </c>
      <c r="B3456" s="4">
        <v>2.9492854999999998E-2</v>
      </c>
      <c r="C3456" s="1">
        <f t="shared" si="594"/>
        <v>1</v>
      </c>
      <c r="D3456" s="1">
        <f t="shared" si="595"/>
        <v>4</v>
      </c>
      <c r="E3456" s="1">
        <f t="shared" si="596"/>
        <v>0</v>
      </c>
      <c r="F3456" s="1">
        <f t="shared" si="597"/>
        <v>1</v>
      </c>
      <c r="G3456" s="1">
        <f t="shared" si="598"/>
        <v>6</v>
      </c>
      <c r="H3456" s="6">
        <f>AVERAGE(B3456:INDEX(B:B,ROW()-G3456+1))</f>
        <v>2.288900814E-2</v>
      </c>
      <c r="I3456" s="1" cm="1">
        <f t="array" ref="I3456">G3456+INDEX(G:G,ROW()-G3456)</f>
        <v>10</v>
      </c>
      <c r="J3456" s="6">
        <f>AVERAGE(B3456:INDEX(B:B,ROW()-I3456+1))</f>
        <v>8.6044966840000021E-3</v>
      </c>
      <c r="K3456" s="6">
        <f t="shared" si="592"/>
        <v>2.9492854999999998E-2</v>
      </c>
      <c r="L3456" s="6" t="b">
        <f t="shared" si="593"/>
        <v>0</v>
      </c>
      <c r="M3456" s="3">
        <f>MAX(A3456:INDEX(A:A,ROW()-I3456))</f>
        <v>293.69937249840581</v>
      </c>
      <c r="N3456" s="3">
        <f>MIN(A3456:INDEX(A:A,ROW()-I3456))</f>
        <v>254.7450918900596</v>
      </c>
      <c r="O3456" s="4">
        <f t="shared" si="590"/>
        <v>0.15291474437967856</v>
      </c>
      <c r="P3456" s="6">
        <f t="shared" si="599"/>
        <v>4.8355888006221572E-2</v>
      </c>
      <c r="Q3456" s="4" t="b">
        <f t="shared" si="591"/>
        <v>0</v>
      </c>
    </row>
    <row r="3457" spans="1:17" x14ac:dyDescent="0.3">
      <c r="A3457">
        <f t="shared" si="589"/>
        <v>287.45881827422369</v>
      </c>
      <c r="B3457" s="4">
        <v>-2.1248102000000001E-2</v>
      </c>
      <c r="C3457" s="1">
        <f t="shared" si="594"/>
        <v>0</v>
      </c>
      <c r="D3457" s="1">
        <f t="shared" si="595"/>
        <v>1</v>
      </c>
      <c r="E3457" s="1">
        <f t="shared" si="596"/>
        <v>1</v>
      </c>
      <c r="F3457" s="1">
        <f t="shared" si="597"/>
        <v>1</v>
      </c>
      <c r="G3457" s="1">
        <f t="shared" si="598"/>
        <v>3</v>
      </c>
      <c r="H3457" s="6">
        <f>AVERAGE(B3457:INDEX(B:B,ROW()-G3457+1))</f>
        <v>-2.9514233333333487E-4</v>
      </c>
      <c r="I3457" s="1" cm="1">
        <f t="array" ref="I3457">G3457+INDEX(G:G,ROW()-G3457)</f>
        <v>9</v>
      </c>
      <c r="J3457" s="6">
        <f>AVERAGE(B3457:INDEX(B:B,ROW()-I3457+1))</f>
        <v>1.3856344760000002E-2</v>
      </c>
      <c r="K3457" s="6">
        <f t="shared" si="592"/>
        <v>-2.1248102000000001E-2</v>
      </c>
      <c r="L3457" s="6" t="b">
        <f t="shared" si="593"/>
        <v>0</v>
      </c>
      <c r="M3457" s="3">
        <f>MAX(A3457:INDEX(A:A,ROW()-I3457))</f>
        <v>293.69937249840581</v>
      </c>
      <c r="N3457" s="3">
        <f>MIN(A3457:INDEX(A:A,ROW()-I3457))</f>
        <v>254.7450918900596</v>
      </c>
      <c r="O3457" s="4">
        <f t="shared" si="590"/>
        <v>0.15291474437967856</v>
      </c>
      <c r="P3457" s="6">
        <f t="shared" si="599"/>
        <v>5.0971581459892855E-2</v>
      </c>
      <c r="Q3457" s="4" t="b">
        <f t="shared" si="591"/>
        <v>0</v>
      </c>
    </row>
    <row r="3458" spans="1:17" x14ac:dyDescent="0.3">
      <c r="A3458">
        <f t="shared" si="589"/>
        <v>288.84560030326884</v>
      </c>
      <c r="B3458" s="4">
        <v>4.8242807E-3</v>
      </c>
      <c r="C3458" s="1">
        <f t="shared" si="594"/>
        <v>1</v>
      </c>
      <c r="D3458" s="1">
        <f t="shared" si="595"/>
        <v>1</v>
      </c>
      <c r="E3458" s="1">
        <f t="shared" si="596"/>
        <v>0</v>
      </c>
      <c r="F3458" s="1">
        <f t="shared" si="597"/>
        <v>1</v>
      </c>
      <c r="G3458" s="1">
        <f t="shared" si="598"/>
        <v>3</v>
      </c>
      <c r="H3458" s="6">
        <f>AVERAGE(B3458:INDEX(B:B,ROW()-G3458+1))</f>
        <v>4.3563445666666657E-3</v>
      </c>
      <c r="I3458" s="1" cm="1">
        <f t="array" ref="I3458">G3458+INDEX(G:G,ROW()-G3458)</f>
        <v>9</v>
      </c>
      <c r="J3458" s="6">
        <f>AVERAGE(B3458:INDEX(B:B,ROW()-I3458+1))</f>
        <v>1.1828449060000001E-2</v>
      </c>
      <c r="K3458" s="6" t="b">
        <f t="shared" si="592"/>
        <v>0</v>
      </c>
      <c r="L3458" s="6">
        <f t="shared" si="593"/>
        <v>4.8242807E-3</v>
      </c>
      <c r="M3458" s="3">
        <f>MAX(A3458:INDEX(A:A,ROW()-I3458))</f>
        <v>293.69937249840581</v>
      </c>
      <c r="N3458" s="3">
        <f>MIN(A3458:INDEX(A:A,ROW()-I3458))</f>
        <v>256.85632259058053</v>
      </c>
      <c r="O3458" s="4">
        <f t="shared" si="590"/>
        <v>0.14343836093360141</v>
      </c>
      <c r="P3458" s="6">
        <f t="shared" si="599"/>
        <v>4.7812786977867137E-2</v>
      </c>
      <c r="Q3458" s="4" t="b">
        <f t="shared" si="591"/>
        <v>0</v>
      </c>
    </row>
    <row r="3459" spans="1:17" x14ac:dyDescent="0.3">
      <c r="A3459">
        <f t="shared" si="589"/>
        <v>296.64889359829056</v>
      </c>
      <c r="B3459" s="4">
        <v>2.7015448000000001E-2</v>
      </c>
      <c r="C3459" s="1">
        <f t="shared" si="594"/>
        <v>2</v>
      </c>
      <c r="D3459" s="1">
        <f t="shared" si="595"/>
        <v>1</v>
      </c>
      <c r="E3459" s="1">
        <f t="shared" si="596"/>
        <v>0</v>
      </c>
      <c r="F3459" s="1">
        <f t="shared" si="597"/>
        <v>1</v>
      </c>
      <c r="G3459" s="1">
        <f t="shared" si="598"/>
        <v>4</v>
      </c>
      <c r="H3459" s="6">
        <f>AVERAGE(B3459:INDEX(B:B,ROW()-G3459+1))</f>
        <v>1.0021120424999998E-2</v>
      </c>
      <c r="I3459" s="1" cm="1">
        <f t="array" ref="I3459">G3459+INDEX(G:G,ROW()-G3459)</f>
        <v>10</v>
      </c>
      <c r="J3459" s="6">
        <f>AVERAGE(B3459:INDEX(B:B,ROW()-I3459+1))</f>
        <v>1.3347148954000002E-2</v>
      </c>
      <c r="K3459" s="6" t="b">
        <f t="shared" si="592"/>
        <v>0</v>
      </c>
      <c r="L3459" s="6">
        <f t="shared" si="593"/>
        <v>2.7015448000000001E-2</v>
      </c>
      <c r="M3459" s="3">
        <f>MAX(A3459:INDEX(A:A,ROW()-I3459))</f>
        <v>296.64889359829056</v>
      </c>
      <c r="N3459" s="3">
        <f>MIN(A3459:INDEX(A:A,ROW()-I3459))</f>
        <v>256.85632259058053</v>
      </c>
      <c r="O3459" s="4">
        <f t="shared" si="590"/>
        <v>0.15492151645859198</v>
      </c>
      <c r="P3459" s="6">
        <f t="shared" si="599"/>
        <v>4.8990485057641329E-2</v>
      </c>
      <c r="Q3459" s="4">
        <f t="shared" si="591"/>
        <v>2.7015448000000001E-2</v>
      </c>
    </row>
    <row r="3460" spans="1:17" x14ac:dyDescent="0.3">
      <c r="A3460">
        <f t="shared" si="589"/>
        <v>291.42253339087586</v>
      </c>
      <c r="B3460" s="4">
        <v>-1.7618000000000002E-2</v>
      </c>
      <c r="C3460" s="1">
        <f t="shared" si="594"/>
        <v>0</v>
      </c>
      <c r="D3460" s="1">
        <f t="shared" si="595"/>
        <v>2</v>
      </c>
      <c r="E3460" s="1">
        <f t="shared" si="596"/>
        <v>1</v>
      </c>
      <c r="F3460" s="1">
        <f t="shared" si="597"/>
        <v>1</v>
      </c>
      <c r="G3460" s="1">
        <f t="shared" si="598"/>
        <v>4</v>
      </c>
      <c r="H3460" s="6">
        <f>AVERAGE(B3460:INDEX(B:B,ROW()-G3460+1))</f>
        <v>-1.7565933250000007E-3</v>
      </c>
      <c r="I3460" s="1" cm="1">
        <f t="array" ref="I3460">G3460+INDEX(G:G,ROW()-G3460)</f>
        <v>10</v>
      </c>
      <c r="J3460" s="6">
        <f>AVERAGE(B3460:INDEX(B:B,ROW()-I3460+1))</f>
        <v>1.3030767554000001E-2</v>
      </c>
      <c r="K3460" s="6" t="b">
        <f t="shared" si="592"/>
        <v>0</v>
      </c>
      <c r="L3460" s="6">
        <f t="shared" si="593"/>
        <v>-1.7618000000000002E-2</v>
      </c>
      <c r="M3460" s="3">
        <f>MAX(A3460:INDEX(A:A,ROW()-I3460))</f>
        <v>296.64889359829056</v>
      </c>
      <c r="N3460" s="3">
        <f>MIN(A3460:INDEX(A:A,ROW()-I3460))</f>
        <v>256.85632259058053</v>
      </c>
      <c r="O3460" s="4">
        <f t="shared" si="590"/>
        <v>0.15492151645859198</v>
      </c>
      <c r="P3460" s="6">
        <f t="shared" si="599"/>
        <v>4.8990485057641329E-2</v>
      </c>
      <c r="Q3460" s="4" t="b">
        <f t="shared" si="591"/>
        <v>0</v>
      </c>
    </row>
    <row r="3461" spans="1:17" x14ac:dyDescent="0.3">
      <c r="A3461">
        <f t="shared" si="589"/>
        <v>282.57399465682494</v>
      </c>
      <c r="B3461" s="4">
        <v>-3.0363261999999999E-2</v>
      </c>
      <c r="C3461" s="1">
        <f t="shared" si="594"/>
        <v>0</v>
      </c>
      <c r="D3461" s="1">
        <f t="shared" si="595"/>
        <v>2</v>
      </c>
      <c r="E3461" s="1">
        <f t="shared" si="596"/>
        <v>2</v>
      </c>
      <c r="F3461" s="1">
        <f t="shared" si="597"/>
        <v>1</v>
      </c>
      <c r="G3461" s="1">
        <f t="shared" si="598"/>
        <v>5</v>
      </c>
      <c r="H3461" s="6">
        <f>AVERAGE(B3461:INDEX(B:B,ROW()-G3461+1))</f>
        <v>-7.4779270600000003E-3</v>
      </c>
      <c r="I3461" s="1" cm="1">
        <f t="array" ref="I3461">G3461+INDEX(G:G,ROW()-G3461)</f>
        <v>11</v>
      </c>
      <c r="J3461" s="6">
        <f>AVERAGE(B3461:INDEX(B:B,ROW()-I3461+1))</f>
        <v>9.0858557763636369E-3</v>
      </c>
      <c r="K3461" s="6" t="b">
        <f t="shared" si="592"/>
        <v>0</v>
      </c>
      <c r="L3461" s="6">
        <f t="shared" si="593"/>
        <v>-3.0363261999999999E-2</v>
      </c>
      <c r="M3461" s="3">
        <f>MAX(A3461:INDEX(A:A,ROW()-I3461))</f>
        <v>296.64889359829056</v>
      </c>
      <c r="N3461" s="3">
        <f>MIN(A3461:INDEX(A:A,ROW()-I3461))</f>
        <v>256.85632259058053</v>
      </c>
      <c r="O3461" s="4">
        <f t="shared" si="590"/>
        <v>0.15492151645859198</v>
      </c>
      <c r="P3461" s="6">
        <f t="shared" si="599"/>
        <v>4.6710594731456202E-2</v>
      </c>
      <c r="Q3461" s="4" t="b">
        <f t="shared" si="591"/>
        <v>0</v>
      </c>
    </row>
    <row r="3462" spans="1:17" x14ac:dyDescent="0.3">
      <c r="A3462">
        <f t="shared" si="589"/>
        <v>288.84558459410584</v>
      </c>
      <c r="B3462" s="4">
        <v>2.2194505000000003E-2</v>
      </c>
      <c r="C3462" s="1">
        <f t="shared" si="594"/>
        <v>1</v>
      </c>
      <c r="D3462" s="1">
        <f t="shared" si="595"/>
        <v>2</v>
      </c>
      <c r="E3462" s="1">
        <f t="shared" si="596"/>
        <v>0</v>
      </c>
      <c r="F3462" s="1">
        <f t="shared" si="597"/>
        <v>2</v>
      </c>
      <c r="G3462" s="1">
        <f t="shared" si="598"/>
        <v>5</v>
      </c>
      <c r="H3462" s="6">
        <f>AVERAGE(B3462:INDEX(B:B,ROW()-G3462+1))</f>
        <v>1.2105943400000005E-3</v>
      </c>
      <c r="I3462" s="1" cm="1">
        <f t="array" ref="I3462">G3462+INDEX(G:G,ROW()-G3462)</f>
        <v>8</v>
      </c>
      <c r="J3462" s="6">
        <f>AVERAGE(B3462:INDEX(B:B,ROW()-I3462+1))</f>
        <v>6.4594308749999982E-4</v>
      </c>
      <c r="K3462" s="6" t="b">
        <f t="shared" si="592"/>
        <v>0</v>
      </c>
      <c r="L3462" s="6">
        <f t="shared" si="593"/>
        <v>2.2194505000000003E-2</v>
      </c>
      <c r="M3462" s="3">
        <f>MAX(A3462:INDEX(A:A,ROW()-I3462))</f>
        <v>296.64889359829056</v>
      </c>
      <c r="N3462" s="3">
        <f>MIN(A3462:INDEX(A:A,ROW()-I3462))</f>
        <v>282.57399465682494</v>
      </c>
      <c r="O3462" s="4">
        <f t="shared" si="590"/>
        <v>4.9809604590680845E-2</v>
      </c>
      <c r="P3462" s="6">
        <f t="shared" si="599"/>
        <v>1.7610354587145504E-2</v>
      </c>
      <c r="Q3462" s="4">
        <f t="shared" si="591"/>
        <v>2.2194505000000003E-2</v>
      </c>
    </row>
    <row r="3463" spans="1:17" x14ac:dyDescent="0.3">
      <c r="A3463">
        <f t="shared" si="589"/>
        <v>288.82487309823603</v>
      </c>
      <c r="B3463" s="4">
        <v>-7.1704387999999998E-5</v>
      </c>
      <c r="C3463" s="1">
        <f t="shared" si="594"/>
        <v>0</v>
      </c>
      <c r="D3463" s="1">
        <f t="shared" si="595"/>
        <v>1</v>
      </c>
      <c r="E3463" s="1">
        <f t="shared" si="596"/>
        <v>1</v>
      </c>
      <c r="F3463" s="1">
        <f t="shared" si="597"/>
        <v>2</v>
      </c>
      <c r="G3463" s="1">
        <f t="shared" si="598"/>
        <v>4</v>
      </c>
      <c r="H3463" s="6">
        <f>AVERAGE(B3463:INDEX(B:B,ROW()-G3463+1))</f>
        <v>-6.4646153469999981E-3</v>
      </c>
      <c r="I3463" s="1" cm="1">
        <f t="array" ref="I3463">G3463+INDEX(G:G,ROW()-G3463)</f>
        <v>8</v>
      </c>
      <c r="J3463" s="6">
        <f>AVERAGE(B3463:INDEX(B:B,ROW()-I3463+1))</f>
        <v>1.7782525389999995E-3</v>
      </c>
      <c r="K3463" s="6">
        <f t="shared" si="592"/>
        <v>-7.1704387999999998E-5</v>
      </c>
      <c r="L3463" s="6" t="b">
        <f t="shared" si="593"/>
        <v>0</v>
      </c>
      <c r="M3463" s="3">
        <f>MAX(A3463:INDEX(A:A,ROW()-I3463))</f>
        <v>296.64889359829056</v>
      </c>
      <c r="N3463" s="3">
        <f>MIN(A3463:INDEX(A:A,ROW()-I3463))</f>
        <v>282.57399465682494</v>
      </c>
      <c r="O3463" s="4">
        <f t="shared" si="590"/>
        <v>4.9809604590680845E-2</v>
      </c>
      <c r="P3463" s="6">
        <f t="shared" si="599"/>
        <v>1.7610354587145504E-2</v>
      </c>
      <c r="Q3463" s="4">
        <f t="shared" si="591"/>
        <v>-7.1704387999999998E-5</v>
      </c>
    </row>
    <row r="3464" spans="1:17" x14ac:dyDescent="0.3">
      <c r="A3464">
        <f t="shared" ref="A3464:A3527" si="600">A3463*(1+B3464)</f>
        <v>292.85070624801983</v>
      </c>
      <c r="B3464" s="4">
        <v>1.3938664999999999E-2</v>
      </c>
      <c r="C3464" s="1">
        <f t="shared" si="594"/>
        <v>1</v>
      </c>
      <c r="D3464" s="1">
        <f t="shared" si="595"/>
        <v>1</v>
      </c>
      <c r="E3464" s="1">
        <f t="shared" si="596"/>
        <v>0</v>
      </c>
      <c r="F3464" s="1">
        <f t="shared" si="597"/>
        <v>1</v>
      </c>
      <c r="G3464" s="1">
        <f t="shared" si="598"/>
        <v>3</v>
      </c>
      <c r="H3464" s="6">
        <f>AVERAGE(B3464:INDEX(B:B,ROW()-G3464+1))</f>
        <v>1.2020488537333335E-2</v>
      </c>
      <c r="I3464" s="1" cm="1">
        <f t="array" ref="I3464">G3464+INDEX(G:G,ROW()-G3464)</f>
        <v>8</v>
      </c>
      <c r="J3464" s="6">
        <f>AVERAGE(B3464:INDEX(B:B,ROW()-I3464+1))</f>
        <v>-1.6602121099999994E-4</v>
      </c>
      <c r="K3464" s="6" t="b">
        <f t="shared" si="592"/>
        <v>0</v>
      </c>
      <c r="L3464" s="6">
        <f t="shared" si="593"/>
        <v>1.3938664999999999E-2</v>
      </c>
      <c r="M3464" s="3">
        <f>MAX(A3464:INDEX(A:A,ROW()-I3464))</f>
        <v>296.64889359829056</v>
      </c>
      <c r="N3464" s="3">
        <f>MIN(A3464:INDEX(A:A,ROW()-I3464))</f>
        <v>282.57399465682494</v>
      </c>
      <c r="O3464" s="4">
        <f t="shared" si="590"/>
        <v>4.9809604590680845E-2</v>
      </c>
      <c r="P3464" s="6">
        <f t="shared" si="599"/>
        <v>1.7610354587145504E-2</v>
      </c>
      <c r="Q3464" s="4" t="b">
        <f t="shared" si="591"/>
        <v>0</v>
      </c>
    </row>
    <row r="3465" spans="1:17" x14ac:dyDescent="0.3">
      <c r="A3465">
        <f t="shared" si="600"/>
        <v>297.07316917759493</v>
      </c>
      <c r="B3465" s="4">
        <v>1.4418482999999999E-2</v>
      </c>
      <c r="C3465" s="1">
        <f t="shared" si="594"/>
        <v>2</v>
      </c>
      <c r="D3465" s="1">
        <f t="shared" si="595"/>
        <v>1</v>
      </c>
      <c r="E3465" s="1">
        <f t="shared" si="596"/>
        <v>0</v>
      </c>
      <c r="F3465" s="1">
        <f t="shared" si="597"/>
        <v>1</v>
      </c>
      <c r="G3465" s="1">
        <f t="shared" si="598"/>
        <v>4</v>
      </c>
      <c r="H3465" s="6">
        <f>AVERAGE(B3465:INDEX(B:B,ROW()-G3465+1))</f>
        <v>1.2619987153000001E-2</v>
      </c>
      <c r="I3465" s="1" cm="1">
        <f t="array" ref="I3465">G3465+INDEX(G:G,ROW()-G3465)</f>
        <v>9</v>
      </c>
      <c r="J3465" s="6">
        <f>AVERAGE(B3465:INDEX(B:B,ROW()-I3465+1))</f>
        <v>1.4544792568888889E-3</v>
      </c>
      <c r="K3465" s="6">
        <f t="shared" si="592"/>
        <v>1.4418482999999999E-2</v>
      </c>
      <c r="L3465" s="6" t="b">
        <f t="shared" si="593"/>
        <v>0</v>
      </c>
      <c r="M3465" s="3">
        <f>MAX(A3465:INDEX(A:A,ROW()-I3465))</f>
        <v>297.07316917759493</v>
      </c>
      <c r="N3465" s="3">
        <f>MIN(A3465:INDEX(A:A,ROW()-I3465))</f>
        <v>282.57399465682494</v>
      </c>
      <c r="O3465" s="4">
        <f t="shared" si="590"/>
        <v>5.1311071772116357E-2</v>
      </c>
      <c r="P3465" s="6">
        <f t="shared" si="599"/>
        <v>1.7103690590705451E-2</v>
      </c>
      <c r="Q3465" s="4" t="b">
        <f t="shared" si="591"/>
        <v>0</v>
      </c>
    </row>
    <row r="3466" spans="1:17" x14ac:dyDescent="0.3">
      <c r="A3466">
        <f t="shared" si="600"/>
        <v>295.70709641971706</v>
      </c>
      <c r="B3466" s="4">
        <v>-4.5984386999999996E-3</v>
      </c>
      <c r="C3466" s="1">
        <f t="shared" si="594"/>
        <v>0</v>
      </c>
      <c r="D3466" s="1">
        <f t="shared" si="595"/>
        <v>2</v>
      </c>
      <c r="E3466" s="1">
        <f t="shared" si="596"/>
        <v>1</v>
      </c>
      <c r="F3466" s="1">
        <f t="shared" si="597"/>
        <v>1</v>
      </c>
      <c r="G3466" s="1">
        <f t="shared" si="598"/>
        <v>4</v>
      </c>
      <c r="H3466" s="6">
        <f>AVERAGE(B3466:INDEX(B:B,ROW()-G3466+1))</f>
        <v>5.9217512280000002E-3</v>
      </c>
      <c r="I3466" s="1" cm="1">
        <f t="array" ref="I3466">G3466+INDEX(G:G,ROW()-G3466)</f>
        <v>9</v>
      </c>
      <c r="J3466" s="6">
        <f>AVERAGE(B3466:INDEX(B:B,ROW()-I3466+1))</f>
        <v>3.3044418457777785E-3</v>
      </c>
      <c r="K3466" s="6">
        <f t="shared" si="592"/>
        <v>-4.5984386999999996E-3</v>
      </c>
      <c r="L3466" s="6" t="b">
        <f t="shared" si="593"/>
        <v>0</v>
      </c>
      <c r="M3466" s="3">
        <f>MAX(A3466:INDEX(A:A,ROW()-I3466))</f>
        <v>297.07316917759493</v>
      </c>
      <c r="N3466" s="3">
        <f>MIN(A3466:INDEX(A:A,ROW()-I3466))</f>
        <v>282.57399465682494</v>
      </c>
      <c r="O3466" s="4">
        <f t="shared" ref="O3466:O3529" si="601">M3466/N3466-1</f>
        <v>5.1311071772116357E-2</v>
      </c>
      <c r="P3466" s="6">
        <f t="shared" si="599"/>
        <v>1.7103690590705451E-2</v>
      </c>
      <c r="Q3466" s="4">
        <f t="shared" si="591"/>
        <v>-4.5984386999999996E-3</v>
      </c>
    </row>
    <row r="3467" spans="1:17" x14ac:dyDescent="0.3">
      <c r="A3467">
        <f t="shared" si="600"/>
        <v>303.4482587291987</v>
      </c>
      <c r="B3467" s="4">
        <v>2.617848E-2</v>
      </c>
      <c r="C3467" s="1">
        <f t="shared" si="594"/>
        <v>1</v>
      </c>
      <c r="D3467" s="1">
        <f t="shared" si="595"/>
        <v>2</v>
      </c>
      <c r="E3467" s="1">
        <f t="shared" si="596"/>
        <v>0</v>
      </c>
      <c r="F3467" s="1">
        <f t="shared" si="597"/>
        <v>1</v>
      </c>
      <c r="G3467" s="1">
        <f t="shared" si="598"/>
        <v>4</v>
      </c>
      <c r="H3467" s="6">
        <f>AVERAGE(B3467:INDEX(B:B,ROW()-G3467+1))</f>
        <v>1.2484297325000001E-2</v>
      </c>
      <c r="I3467" s="1" cm="1">
        <f t="array" ref="I3467">G3467+INDEX(G:G,ROW()-G3467)</f>
        <v>8</v>
      </c>
      <c r="J3467" s="6">
        <f>AVERAGE(B3467:INDEX(B:B,ROW()-I3467+1))</f>
        <v>3.009840989000001E-3</v>
      </c>
      <c r="K3467" s="6">
        <f t="shared" si="592"/>
        <v>2.617848E-2</v>
      </c>
      <c r="L3467" s="6" t="b">
        <f t="shared" si="593"/>
        <v>0</v>
      </c>
      <c r="M3467" s="3">
        <f>MAX(A3467:INDEX(A:A,ROW()-I3467))</f>
        <v>303.4482587291987</v>
      </c>
      <c r="N3467" s="3">
        <f>MIN(A3467:INDEX(A:A,ROW()-I3467))</f>
        <v>282.57399465682494</v>
      </c>
      <c r="O3467" s="4">
        <f t="shared" si="601"/>
        <v>7.3871851150792311E-2</v>
      </c>
      <c r="P3467" s="6">
        <f t="shared" si="599"/>
        <v>2.611764344376425E-2</v>
      </c>
      <c r="Q3467" s="4" t="b">
        <f t="shared" ref="Q3467:Q3530" si="602">IF(P3466&lt;P3465,B3467)</f>
        <v>0</v>
      </c>
    </row>
    <row r="3468" spans="1:17" x14ac:dyDescent="0.3">
      <c r="A3468">
        <f t="shared" si="600"/>
        <v>300.62295425423429</v>
      </c>
      <c r="B3468" s="4">
        <v>-9.3106630000000003E-3</v>
      </c>
      <c r="C3468" s="1">
        <f t="shared" si="594"/>
        <v>0</v>
      </c>
      <c r="D3468" s="1">
        <f t="shared" si="595"/>
        <v>1</v>
      </c>
      <c r="E3468" s="1">
        <f t="shared" si="596"/>
        <v>1</v>
      </c>
      <c r="F3468" s="1">
        <f t="shared" si="597"/>
        <v>1</v>
      </c>
      <c r="G3468" s="1">
        <f t="shared" si="598"/>
        <v>3</v>
      </c>
      <c r="H3468" s="6">
        <f>AVERAGE(B3468:INDEX(B:B,ROW()-G3468+1))</f>
        <v>4.0897927666666669E-3</v>
      </c>
      <c r="I3468" s="1" cm="1">
        <f t="array" ref="I3468">G3468+INDEX(G:G,ROW()-G3468)</f>
        <v>7</v>
      </c>
      <c r="J3468" s="6">
        <f>AVERAGE(B3468:INDEX(B:B,ROW()-I3468+1))</f>
        <v>8.9641895588571437E-3</v>
      </c>
      <c r="K3468" s="6">
        <f t="shared" si="592"/>
        <v>-9.3106630000000003E-3</v>
      </c>
      <c r="L3468" s="6" t="b">
        <f t="shared" si="593"/>
        <v>0</v>
      </c>
      <c r="M3468" s="3">
        <f>MAX(A3468:INDEX(A:A,ROW()-I3468))</f>
        <v>303.4482587291987</v>
      </c>
      <c r="N3468" s="3">
        <f>MIN(A3468:INDEX(A:A,ROW()-I3468))</f>
        <v>282.57399465682494</v>
      </c>
      <c r="O3468" s="4">
        <f t="shared" si="601"/>
        <v>7.3871851150792311E-2</v>
      </c>
      <c r="P3468" s="6">
        <f t="shared" si="599"/>
        <v>2.7920935290425289E-2</v>
      </c>
      <c r="Q3468" s="4" t="b">
        <f t="shared" si="602"/>
        <v>0</v>
      </c>
    </row>
    <row r="3469" spans="1:17" x14ac:dyDescent="0.3">
      <c r="A3469">
        <f t="shared" si="600"/>
        <v>292.6644416352114</v>
      </c>
      <c r="B3469" s="4">
        <v>-2.6473403000000003E-2</v>
      </c>
      <c r="C3469" s="1">
        <f t="shared" si="594"/>
        <v>0</v>
      </c>
      <c r="D3469" s="1">
        <f t="shared" si="595"/>
        <v>1</v>
      </c>
      <c r="E3469" s="1">
        <f t="shared" si="596"/>
        <v>2</v>
      </c>
      <c r="F3469" s="1">
        <f t="shared" si="597"/>
        <v>1</v>
      </c>
      <c r="G3469" s="1">
        <f t="shared" si="598"/>
        <v>4</v>
      </c>
      <c r="H3469" s="6">
        <f>AVERAGE(B3469:INDEX(B:B,ROW()-G3469+1))</f>
        <v>-3.5510061750000004E-3</v>
      </c>
      <c r="I3469" s="1" cm="1">
        <f t="array" ref="I3469">G3469+INDEX(G:G,ROW()-G3469)</f>
        <v>8</v>
      </c>
      <c r="J3469" s="6">
        <f>AVERAGE(B3469:INDEX(B:B,ROW()-I3469+1))</f>
        <v>4.5344904890000006E-3</v>
      </c>
      <c r="K3469" s="6" t="b">
        <f t="shared" si="592"/>
        <v>0</v>
      </c>
      <c r="L3469" s="6">
        <f t="shared" si="593"/>
        <v>-2.6473403000000003E-2</v>
      </c>
      <c r="M3469" s="3">
        <f>MAX(A3469:INDEX(A:A,ROW()-I3469))</f>
        <v>303.4482587291987</v>
      </c>
      <c r="N3469" s="3">
        <f>MIN(A3469:INDEX(A:A,ROW()-I3469))</f>
        <v>282.57399465682494</v>
      </c>
      <c r="O3469" s="4">
        <f t="shared" si="601"/>
        <v>7.3871851150792311E-2</v>
      </c>
      <c r="P3469" s="6">
        <f t="shared" si="599"/>
        <v>2.611764344376425E-2</v>
      </c>
      <c r="Q3469" s="4" t="b">
        <f t="shared" si="602"/>
        <v>0</v>
      </c>
    </row>
    <row r="3470" spans="1:17" x14ac:dyDescent="0.3">
      <c r="A3470">
        <f t="shared" si="600"/>
        <v>293.47168757498611</v>
      </c>
      <c r="B3470" s="4">
        <v>2.7582645E-3</v>
      </c>
      <c r="C3470" s="1">
        <f t="shared" si="594"/>
        <v>1</v>
      </c>
      <c r="D3470" s="1">
        <f t="shared" si="595"/>
        <v>1</v>
      </c>
      <c r="E3470" s="1">
        <f t="shared" si="596"/>
        <v>0</v>
      </c>
      <c r="F3470" s="1">
        <f t="shared" si="597"/>
        <v>2</v>
      </c>
      <c r="G3470" s="1">
        <f t="shared" si="598"/>
        <v>4</v>
      </c>
      <c r="H3470" s="6">
        <f>AVERAGE(B3470:INDEX(B:B,ROW()-G3470+1))</f>
        <v>-1.7118303750000008E-3</v>
      </c>
      <c r="I3470" s="1" cm="1">
        <f t="array" ref="I3470">G3470+INDEX(G:G,ROW()-G3470)</f>
        <v>8</v>
      </c>
      <c r="J3470" s="6">
        <f>AVERAGE(B3470:INDEX(B:B,ROW()-I3470+1))</f>
        <v>2.1049604265000006E-3</v>
      </c>
      <c r="K3470" s="6" t="b">
        <f t="shared" ref="K3470:K3533" si="603">IF(H3469&gt;J3469,B3470)</f>
        <v>0</v>
      </c>
      <c r="L3470" s="6">
        <f t="shared" ref="L3470:L3533" si="604">IF(H3469&lt;J3469,B3470)</f>
        <v>2.7582645E-3</v>
      </c>
      <c r="M3470" s="3">
        <f>MAX(A3470:INDEX(A:A,ROW()-I3470))</f>
        <v>303.4482587291987</v>
      </c>
      <c r="N3470" s="3">
        <f>MIN(A3470:INDEX(A:A,ROW()-I3470))</f>
        <v>288.82487309823603</v>
      </c>
      <c r="O3470" s="4">
        <f t="shared" si="601"/>
        <v>5.0630631199096721E-2</v>
      </c>
      <c r="P3470" s="6">
        <f t="shared" si="599"/>
        <v>1.7900631328318234E-2</v>
      </c>
      <c r="Q3470" s="4">
        <f t="shared" si="602"/>
        <v>2.7582645E-3</v>
      </c>
    </row>
    <row r="3471" spans="1:17" x14ac:dyDescent="0.3">
      <c r="A3471">
        <f t="shared" si="600"/>
        <v>296.18316523354468</v>
      </c>
      <c r="B3471" s="4">
        <v>9.2393159999999992E-3</v>
      </c>
      <c r="C3471" s="1">
        <f t="shared" si="594"/>
        <v>2</v>
      </c>
      <c r="D3471" s="1">
        <f t="shared" si="595"/>
        <v>1</v>
      </c>
      <c r="E3471" s="1">
        <f t="shared" si="596"/>
        <v>0</v>
      </c>
      <c r="F3471" s="1">
        <f t="shared" si="597"/>
        <v>2</v>
      </c>
      <c r="G3471" s="1">
        <f t="shared" si="598"/>
        <v>5</v>
      </c>
      <c r="H3471" s="6">
        <f>AVERAGE(B3471:INDEX(B:B,ROW()-G3471+1))</f>
        <v>4.7839889999999922E-4</v>
      </c>
      <c r="I3471" s="1" cm="1">
        <f t="array" ref="I3471">G3471+INDEX(G:G,ROW()-G3471)</f>
        <v>9</v>
      </c>
      <c r="J3471" s="6">
        <f>AVERAGE(B3471:INDEX(B:B,ROW()-I3471+1))</f>
        <v>2.8976666013333335E-3</v>
      </c>
      <c r="K3471" s="6" t="b">
        <f t="shared" si="603"/>
        <v>0</v>
      </c>
      <c r="L3471" s="6">
        <f t="shared" si="604"/>
        <v>9.2393159999999992E-3</v>
      </c>
      <c r="M3471" s="3">
        <f>MAX(A3471:INDEX(A:A,ROW()-I3471))</f>
        <v>303.4482587291987</v>
      </c>
      <c r="N3471" s="3">
        <f>MIN(A3471:INDEX(A:A,ROW()-I3471))</f>
        <v>288.82487309823603</v>
      </c>
      <c r="O3471" s="4">
        <f t="shared" si="601"/>
        <v>5.0630631199096721E-2</v>
      </c>
      <c r="P3471" s="6">
        <f t="shared" si="599"/>
        <v>1.6876877066365575E-2</v>
      </c>
      <c r="Q3471" s="4">
        <f t="shared" si="602"/>
        <v>9.2393159999999992E-3</v>
      </c>
    </row>
    <row r="3472" spans="1:17" x14ac:dyDescent="0.3">
      <c r="A3472">
        <f t="shared" si="600"/>
        <v>294.17542337626224</v>
      </c>
      <c r="B3472" s="4">
        <v>-6.7787170000000001E-3</v>
      </c>
      <c r="C3472" s="1">
        <f t="shared" ref="C3472:C3535" si="605">IF(B3472&lt;0,0,1+C3471)</f>
        <v>0</v>
      </c>
      <c r="D3472" s="1">
        <f t="shared" ref="D3472:D3535" si="606">IF(AND(C3471&gt;0,C3472=0),C3471,D3471)</f>
        <v>2</v>
      </c>
      <c r="E3472" s="1">
        <f t="shared" ref="E3472:E3535" si="607">IF(B3472&gt;0,0,1+E3471)</f>
        <v>1</v>
      </c>
      <c r="F3472" s="1">
        <f t="shared" ref="F3472:F3535" si="608">IF(AND(E3471&gt;0,E3472=0),E3471,F3471)</f>
        <v>2</v>
      </c>
      <c r="G3472" s="1">
        <f t="shared" ref="G3472:G3535" si="609">SUM(C3472:F3472)</f>
        <v>5</v>
      </c>
      <c r="H3472" s="6">
        <f>AVERAGE(B3472:INDEX(B:B,ROW()-G3472+1))</f>
        <v>-6.1130405000000007E-3</v>
      </c>
      <c r="I3472" s="1" cm="1">
        <f t="array" ref="I3472">G3472+INDEX(G:G,ROW()-G3472)</f>
        <v>9</v>
      </c>
      <c r="J3472" s="6">
        <f>AVERAGE(B3472:INDEX(B:B,ROW()-I3472+1))</f>
        <v>2.1524429777777781E-3</v>
      </c>
      <c r="K3472" s="6" t="b">
        <f t="shared" si="603"/>
        <v>0</v>
      </c>
      <c r="L3472" s="6">
        <f t="shared" si="604"/>
        <v>-6.7787170000000001E-3</v>
      </c>
      <c r="M3472" s="3">
        <f>MAX(A3472:INDEX(A:A,ROW()-I3472))</f>
        <v>303.4482587291987</v>
      </c>
      <c r="N3472" s="3">
        <f>MIN(A3472:INDEX(A:A,ROW()-I3472))</f>
        <v>288.82487309823603</v>
      </c>
      <c r="O3472" s="4">
        <f t="shared" si="601"/>
        <v>5.0630631199096721E-2</v>
      </c>
      <c r="P3472" s="6">
        <f t="shared" ref="P3472:P3535" si="610">O3472/SQRT(I3472)</f>
        <v>1.6876877066365575E-2</v>
      </c>
      <c r="Q3472" s="4">
        <f t="shared" si="602"/>
        <v>-6.7787170000000001E-3</v>
      </c>
    </row>
    <row r="3473" spans="1:17" x14ac:dyDescent="0.3">
      <c r="A3473">
        <f t="shared" si="600"/>
        <v>297.72519143625129</v>
      </c>
      <c r="B3473" s="4">
        <v>1.2066841E-2</v>
      </c>
      <c r="C3473" s="1">
        <f t="shared" si="605"/>
        <v>1</v>
      </c>
      <c r="D3473" s="1">
        <f t="shared" si="606"/>
        <v>2</v>
      </c>
      <c r="E3473" s="1">
        <f t="shared" si="607"/>
        <v>0</v>
      </c>
      <c r="F3473" s="1">
        <f t="shared" si="608"/>
        <v>1</v>
      </c>
      <c r="G3473" s="1">
        <f t="shared" si="609"/>
        <v>4</v>
      </c>
      <c r="H3473" s="6">
        <f>AVERAGE(B3473:INDEX(B:B,ROW()-G3473+1))</f>
        <v>4.3214261249999997E-3</v>
      </c>
      <c r="I3473" s="1" cm="1">
        <f t="array" ref="I3473">G3473+INDEX(G:G,ROW()-G3473)</f>
        <v>8</v>
      </c>
      <c r="J3473" s="6">
        <f>AVERAGE(B3473:INDEX(B:B,ROW()-I3473+1))</f>
        <v>3.8520997499999965E-4</v>
      </c>
      <c r="K3473" s="6" t="b">
        <f t="shared" si="603"/>
        <v>0</v>
      </c>
      <c r="L3473" s="6">
        <f t="shared" si="604"/>
        <v>1.2066841E-2</v>
      </c>
      <c r="M3473" s="3">
        <f>MAX(A3473:INDEX(A:A,ROW()-I3473))</f>
        <v>303.4482587291987</v>
      </c>
      <c r="N3473" s="3">
        <f>MIN(A3473:INDEX(A:A,ROW()-I3473))</f>
        <v>292.6644416352114</v>
      </c>
      <c r="O3473" s="4">
        <f t="shared" si="601"/>
        <v>3.6847035580183984E-2</v>
      </c>
      <c r="P3473" s="6">
        <f t="shared" si="610"/>
        <v>1.3027394362685043E-2</v>
      </c>
      <c r="Q3473" s="4" t="b">
        <f t="shared" si="602"/>
        <v>0</v>
      </c>
    </row>
    <row r="3474" spans="1:17" x14ac:dyDescent="0.3">
      <c r="A3474">
        <f t="shared" si="600"/>
        <v>302.65142658732816</v>
      </c>
      <c r="B3474" s="4">
        <v>1.6546248999999999E-2</v>
      </c>
      <c r="C3474" s="1">
        <f t="shared" si="605"/>
        <v>2</v>
      </c>
      <c r="D3474" s="1">
        <f t="shared" si="606"/>
        <v>2</v>
      </c>
      <c r="E3474" s="1">
        <f t="shared" si="607"/>
        <v>0</v>
      </c>
      <c r="F3474" s="1">
        <f t="shared" si="608"/>
        <v>1</v>
      </c>
      <c r="G3474" s="1">
        <f t="shared" si="609"/>
        <v>5</v>
      </c>
      <c r="H3474" s="6">
        <f>AVERAGE(B3474:INDEX(B:B,ROW()-G3474+1))</f>
        <v>6.7663906999999995E-3</v>
      </c>
      <c r="I3474" s="1" cm="1">
        <f t="array" ref="I3474">G3474+INDEX(G:G,ROW()-G3474)</f>
        <v>9</v>
      </c>
      <c r="J3474" s="6">
        <f>AVERAGE(B3474:INDEX(B:B,ROW()-I3474+1))</f>
        <v>2.1808809777777772E-3</v>
      </c>
      <c r="K3474" s="6">
        <f t="shared" si="603"/>
        <v>1.6546248999999999E-2</v>
      </c>
      <c r="L3474" s="6" t="b">
        <f t="shared" si="604"/>
        <v>0</v>
      </c>
      <c r="M3474" s="3">
        <f>MAX(A3474:INDEX(A:A,ROW()-I3474))</f>
        <v>303.4482587291987</v>
      </c>
      <c r="N3474" s="3">
        <f>MIN(A3474:INDEX(A:A,ROW()-I3474))</f>
        <v>292.6644416352114</v>
      </c>
      <c r="O3474" s="4">
        <f t="shared" si="601"/>
        <v>3.6847035580183984E-2</v>
      </c>
      <c r="P3474" s="6">
        <f t="shared" si="610"/>
        <v>1.2282345193394661E-2</v>
      </c>
      <c r="Q3474" s="4">
        <f t="shared" si="602"/>
        <v>1.6546248999999999E-2</v>
      </c>
    </row>
    <row r="3475" spans="1:17" x14ac:dyDescent="0.3">
      <c r="A3475">
        <f t="shared" si="600"/>
        <v>302.71351830885919</v>
      </c>
      <c r="B3475" s="4">
        <v>2.0515919000000001E-4</v>
      </c>
      <c r="C3475" s="1">
        <f t="shared" si="605"/>
        <v>3</v>
      </c>
      <c r="D3475" s="1">
        <f t="shared" si="606"/>
        <v>2</v>
      </c>
      <c r="E3475" s="1">
        <f t="shared" si="607"/>
        <v>0</v>
      </c>
      <c r="F3475" s="1">
        <f t="shared" si="608"/>
        <v>1</v>
      </c>
      <c r="G3475" s="1">
        <f t="shared" si="609"/>
        <v>6</v>
      </c>
      <c r="H3475" s="6">
        <f>AVERAGE(B3475:INDEX(B:B,ROW()-G3475+1))</f>
        <v>5.672852114999999E-3</v>
      </c>
      <c r="I3475" s="1" cm="1">
        <f t="array" ref="I3475">G3475+INDEX(G:G,ROW()-G3475)</f>
        <v>10</v>
      </c>
      <c r="J3475" s="6">
        <f>AVERAGE(B3475:INDEX(B:B,ROW()-I3475+1))</f>
        <v>1.9833087989999999E-3</v>
      </c>
      <c r="K3475" s="6">
        <f t="shared" si="603"/>
        <v>2.0515919000000001E-4</v>
      </c>
      <c r="L3475" s="6" t="b">
        <f t="shared" si="604"/>
        <v>0</v>
      </c>
      <c r="M3475" s="3">
        <f>MAX(A3475:INDEX(A:A,ROW()-I3475))</f>
        <v>303.4482587291987</v>
      </c>
      <c r="N3475" s="3">
        <f>MIN(A3475:INDEX(A:A,ROW()-I3475))</f>
        <v>292.6644416352114</v>
      </c>
      <c r="O3475" s="4">
        <f t="shared" si="601"/>
        <v>3.6847035580183984E-2</v>
      </c>
      <c r="P3475" s="6">
        <f t="shared" si="610"/>
        <v>1.1652055745864523E-2</v>
      </c>
      <c r="Q3475" s="4">
        <f t="shared" si="602"/>
        <v>2.0515919000000001E-4</v>
      </c>
    </row>
    <row r="3476" spans="1:17" x14ac:dyDescent="0.3">
      <c r="A3476">
        <f t="shared" si="600"/>
        <v>296.67996716944265</v>
      </c>
      <c r="B3476" s="4">
        <v>-1.9931555E-2</v>
      </c>
      <c r="C3476" s="1">
        <f t="shared" si="605"/>
        <v>0</v>
      </c>
      <c r="D3476" s="1">
        <f t="shared" si="606"/>
        <v>3</v>
      </c>
      <c r="E3476" s="1">
        <f t="shared" si="607"/>
        <v>1</v>
      </c>
      <c r="F3476" s="1">
        <f t="shared" si="608"/>
        <v>1</v>
      </c>
      <c r="G3476" s="1">
        <f t="shared" si="609"/>
        <v>5</v>
      </c>
      <c r="H3476" s="6">
        <f>AVERAGE(B3476:INDEX(B:B,ROW()-G3476+1))</f>
        <v>4.2159543799999909E-4</v>
      </c>
      <c r="I3476" s="1" cm="1">
        <f t="array" ref="I3476">G3476+INDEX(G:G,ROW()-G3476)</f>
        <v>10</v>
      </c>
      <c r="J3476" s="6">
        <f>AVERAGE(B3476:INDEX(B:B,ROW()-I3476+1))</f>
        <v>4.4999716899999964E-4</v>
      </c>
      <c r="K3476" s="6">
        <f t="shared" si="603"/>
        <v>-1.9931555E-2</v>
      </c>
      <c r="L3476" s="6" t="b">
        <f t="shared" si="604"/>
        <v>0</v>
      </c>
      <c r="M3476" s="3">
        <f>MAX(A3476:INDEX(A:A,ROW()-I3476))</f>
        <v>303.4482587291987</v>
      </c>
      <c r="N3476" s="3">
        <f>MIN(A3476:INDEX(A:A,ROW()-I3476))</f>
        <v>292.6644416352114</v>
      </c>
      <c r="O3476" s="4">
        <f t="shared" si="601"/>
        <v>3.6847035580183984E-2</v>
      </c>
      <c r="P3476" s="6">
        <f t="shared" si="610"/>
        <v>1.1652055745864523E-2</v>
      </c>
      <c r="Q3476" s="4">
        <f t="shared" si="602"/>
        <v>-1.9931555E-2</v>
      </c>
    </row>
    <row r="3477" spans="1:17" x14ac:dyDescent="0.3">
      <c r="A3477">
        <f t="shared" si="600"/>
        <v>291.4329179048803</v>
      </c>
      <c r="B3477" s="4">
        <v>-1.7685889999999999E-2</v>
      </c>
      <c r="C3477" s="1">
        <f t="shared" si="605"/>
        <v>0</v>
      </c>
      <c r="D3477" s="1">
        <f t="shared" si="606"/>
        <v>3</v>
      </c>
      <c r="E3477" s="1">
        <f t="shared" si="607"/>
        <v>2</v>
      </c>
      <c r="F3477" s="1">
        <f t="shared" si="608"/>
        <v>1</v>
      </c>
      <c r="G3477" s="1">
        <f t="shared" si="609"/>
        <v>6</v>
      </c>
      <c r="H3477" s="6">
        <f>AVERAGE(B3477:INDEX(B:B,ROW()-G3477+1))</f>
        <v>-2.5963188016666673E-3</v>
      </c>
      <c r="I3477" s="1" cm="1">
        <f t="array" ref="I3477">G3477+INDEX(G:G,ROW()-G3477)</f>
        <v>11</v>
      </c>
      <c r="J3477" s="6">
        <f>AVERAGE(B3477:INDEX(B:B,ROW()-I3477+1))</f>
        <v>-1.1987198463636365E-3</v>
      </c>
      <c r="K3477" s="6" t="b">
        <f t="shared" si="603"/>
        <v>0</v>
      </c>
      <c r="L3477" s="6">
        <f t="shared" si="604"/>
        <v>-1.7685889999999999E-2</v>
      </c>
      <c r="M3477" s="3">
        <f>MAX(A3477:INDEX(A:A,ROW()-I3477))</f>
        <v>303.4482587291987</v>
      </c>
      <c r="N3477" s="3">
        <f>MIN(A3477:INDEX(A:A,ROW()-I3477))</f>
        <v>291.4329179048803</v>
      </c>
      <c r="O3477" s="4">
        <f t="shared" si="601"/>
        <v>4.122849577424903E-2</v>
      </c>
      <c r="P3477" s="6">
        <f t="shared" si="610"/>
        <v>1.2430859195812471E-2</v>
      </c>
      <c r="Q3477" s="4" t="b">
        <f t="shared" si="602"/>
        <v>0</v>
      </c>
    </row>
    <row r="3478" spans="1:17" x14ac:dyDescent="0.3">
      <c r="A3478">
        <f t="shared" si="600"/>
        <v>294.92058335475633</v>
      </c>
      <c r="B3478" s="4">
        <v>1.1967301E-2</v>
      </c>
      <c r="C3478" s="1">
        <f t="shared" si="605"/>
        <v>1</v>
      </c>
      <c r="D3478" s="1">
        <f t="shared" si="606"/>
        <v>3</v>
      </c>
      <c r="E3478" s="1">
        <f t="shared" si="607"/>
        <v>0</v>
      </c>
      <c r="F3478" s="1">
        <f t="shared" si="608"/>
        <v>2</v>
      </c>
      <c r="G3478" s="1">
        <f t="shared" si="609"/>
        <v>6</v>
      </c>
      <c r="H3478" s="6">
        <f>AVERAGE(B3478:INDEX(B:B,ROW()-G3478+1))</f>
        <v>5.2801753166666651E-4</v>
      </c>
      <c r="I3478" s="1" cm="1">
        <f t="array" ref="I3478">G3478+INDEX(G:G,ROW()-G3478)</f>
        <v>11</v>
      </c>
      <c r="J3478" s="6">
        <f>AVERAGE(B3478:INDEX(B:B,ROW()-I3478+1))</f>
        <v>-2.4906452100000006E-3</v>
      </c>
      <c r="K3478" s="6" t="b">
        <f t="shared" si="603"/>
        <v>0</v>
      </c>
      <c r="L3478" s="6">
        <f t="shared" si="604"/>
        <v>1.1967301E-2</v>
      </c>
      <c r="M3478" s="3">
        <f>MAX(A3478:INDEX(A:A,ROW()-I3478))</f>
        <v>303.4482587291987</v>
      </c>
      <c r="N3478" s="3">
        <f>MIN(A3478:INDEX(A:A,ROW()-I3478))</f>
        <v>291.4329179048803</v>
      </c>
      <c r="O3478" s="4">
        <f t="shared" si="601"/>
        <v>4.122849577424903E-2</v>
      </c>
      <c r="P3478" s="6">
        <f t="shared" si="610"/>
        <v>1.2430859195812471E-2</v>
      </c>
      <c r="Q3478" s="4" t="b">
        <f t="shared" si="602"/>
        <v>0</v>
      </c>
    </row>
    <row r="3479" spans="1:17" x14ac:dyDescent="0.3">
      <c r="A3479">
        <f t="shared" si="600"/>
        <v>296.27631811752013</v>
      </c>
      <c r="B3479" s="4">
        <v>4.5969486000000002E-3</v>
      </c>
      <c r="C3479" s="1">
        <f t="shared" si="605"/>
        <v>2</v>
      </c>
      <c r="D3479" s="1">
        <f t="shared" si="606"/>
        <v>3</v>
      </c>
      <c r="E3479" s="1">
        <f t="shared" si="607"/>
        <v>0</v>
      </c>
      <c r="F3479" s="1">
        <f t="shared" si="608"/>
        <v>2</v>
      </c>
      <c r="G3479" s="1">
        <f t="shared" si="609"/>
        <v>7</v>
      </c>
      <c r="H3479" s="6">
        <f>AVERAGE(B3479:INDEX(B:B,ROW()-G3479+1))</f>
        <v>1.1092933985714286E-3</v>
      </c>
      <c r="I3479" s="1" cm="1">
        <f t="array" ref="I3479">G3479+INDEX(G:G,ROW()-G3479)</f>
        <v>12</v>
      </c>
      <c r="J3479" s="6">
        <f>AVERAGE(B3479:INDEX(B:B,ROW()-I3479+1))</f>
        <v>-1.9000123925000006E-3</v>
      </c>
      <c r="K3479" s="6">
        <f t="shared" si="603"/>
        <v>4.5969486000000002E-3</v>
      </c>
      <c r="L3479" s="6" t="b">
        <f t="shared" si="604"/>
        <v>0</v>
      </c>
      <c r="M3479" s="3">
        <f>MAX(A3479:INDEX(A:A,ROW()-I3479))</f>
        <v>303.4482587291987</v>
      </c>
      <c r="N3479" s="3">
        <f>MIN(A3479:INDEX(A:A,ROW()-I3479))</f>
        <v>291.4329179048803</v>
      </c>
      <c r="O3479" s="4">
        <f t="shared" si="601"/>
        <v>4.122849577424903E-2</v>
      </c>
      <c r="P3479" s="6">
        <f t="shared" si="610"/>
        <v>1.1901641566773013E-2</v>
      </c>
      <c r="Q3479" s="4" t="b">
        <f t="shared" si="602"/>
        <v>0</v>
      </c>
    </row>
    <row r="3480" spans="1:17" x14ac:dyDescent="0.3">
      <c r="A3480">
        <f t="shared" si="600"/>
        <v>305.30078870045793</v>
      </c>
      <c r="B3480" s="4">
        <v>3.0459641999999999E-2</v>
      </c>
      <c r="C3480" s="1">
        <f t="shared" si="605"/>
        <v>3</v>
      </c>
      <c r="D3480" s="1">
        <f t="shared" si="606"/>
        <v>3</v>
      </c>
      <c r="E3480" s="1">
        <f t="shared" si="607"/>
        <v>0</v>
      </c>
      <c r="F3480" s="1">
        <f t="shared" si="608"/>
        <v>2</v>
      </c>
      <c r="G3480" s="1">
        <f t="shared" si="609"/>
        <v>8</v>
      </c>
      <c r="H3480" s="6">
        <f>AVERAGE(B3480:INDEX(B:B,ROW()-G3480+1))</f>
        <v>4.7780869737499999E-3</v>
      </c>
      <c r="I3480" s="1" cm="1">
        <f t="array" ref="I3480">G3480+INDEX(G:G,ROW()-G3480)</f>
        <v>13</v>
      </c>
      <c r="J3480" s="6">
        <f>AVERAGE(B3480:INDEX(B:B,ROW()-I3480+1))</f>
        <v>5.8919179153846095E-4</v>
      </c>
      <c r="K3480" s="6">
        <f t="shared" si="603"/>
        <v>3.0459641999999999E-2</v>
      </c>
      <c r="L3480" s="6" t="b">
        <f t="shared" si="604"/>
        <v>0</v>
      </c>
      <c r="M3480" s="3">
        <f>MAX(A3480:INDEX(A:A,ROW()-I3480))</f>
        <v>305.30078870045793</v>
      </c>
      <c r="N3480" s="3">
        <f>MIN(A3480:INDEX(A:A,ROW()-I3480))</f>
        <v>291.4329179048803</v>
      </c>
      <c r="O3480" s="4">
        <f t="shared" si="601"/>
        <v>4.7585121458736168E-2</v>
      </c>
      <c r="P3480" s="6">
        <f t="shared" si="610"/>
        <v>1.3197738105281158E-2</v>
      </c>
      <c r="Q3480" s="4">
        <f t="shared" si="602"/>
        <v>3.0459641999999999E-2</v>
      </c>
    </row>
    <row r="3481" spans="1:17" x14ac:dyDescent="0.3">
      <c r="A3481">
        <f t="shared" si="600"/>
        <v>302.16498568196408</v>
      </c>
      <c r="B3481" s="4">
        <v>-1.0271192E-2</v>
      </c>
      <c r="C3481" s="1">
        <f t="shared" si="605"/>
        <v>0</v>
      </c>
      <c r="D3481" s="1">
        <f t="shared" si="606"/>
        <v>3</v>
      </c>
      <c r="E3481" s="1">
        <f t="shared" si="607"/>
        <v>1</v>
      </c>
      <c r="F3481" s="1">
        <f t="shared" si="608"/>
        <v>2</v>
      </c>
      <c r="G3481" s="1">
        <f t="shared" si="609"/>
        <v>6</v>
      </c>
      <c r="H3481" s="6">
        <f>AVERAGE(B3481:INDEX(B:B,ROW()-G3481+1))</f>
        <v>-1.4412423333333337E-4</v>
      </c>
      <c r="I3481" s="1" cm="1">
        <f t="array" ref="I3481">G3481+INDEX(G:G,ROW()-G3481)</f>
        <v>12</v>
      </c>
      <c r="J3481" s="6">
        <f>AVERAGE(B3481:INDEX(B:B,ROW()-I3481+1))</f>
        <v>2.7643639408333333E-3</v>
      </c>
      <c r="K3481" s="6">
        <f t="shared" si="603"/>
        <v>-1.0271192E-2</v>
      </c>
      <c r="L3481" s="6" t="b">
        <f t="shared" si="604"/>
        <v>0</v>
      </c>
      <c r="M3481" s="3">
        <f>MAX(A3481:INDEX(A:A,ROW()-I3481))</f>
        <v>305.30078870045793</v>
      </c>
      <c r="N3481" s="3">
        <f>MIN(A3481:INDEX(A:A,ROW()-I3481))</f>
        <v>291.4329179048803</v>
      </c>
      <c r="O3481" s="4">
        <f t="shared" si="601"/>
        <v>4.7585121458736168E-2</v>
      </c>
      <c r="P3481" s="6">
        <f t="shared" si="610"/>
        <v>1.3736641341811183E-2</v>
      </c>
      <c r="Q3481" s="4" t="b">
        <f t="shared" si="602"/>
        <v>0</v>
      </c>
    </row>
    <row r="3482" spans="1:17" x14ac:dyDescent="0.3">
      <c r="A3482">
        <f t="shared" si="600"/>
        <v>307.29817624316371</v>
      </c>
      <c r="B3482" s="4">
        <v>1.6988039E-2</v>
      </c>
      <c r="C3482" s="1">
        <f t="shared" si="605"/>
        <v>1</v>
      </c>
      <c r="D3482" s="1">
        <f t="shared" si="606"/>
        <v>3</v>
      </c>
      <c r="E3482" s="1">
        <f t="shared" si="607"/>
        <v>0</v>
      </c>
      <c r="F3482" s="1">
        <f t="shared" si="608"/>
        <v>1</v>
      </c>
      <c r="G3482" s="1">
        <f t="shared" si="609"/>
        <v>5</v>
      </c>
      <c r="H3482" s="6">
        <f>AVERAGE(B3482:INDEX(B:B,ROW()-G3482+1))</f>
        <v>1.074814772E-2</v>
      </c>
      <c r="I3482" s="1" cm="1">
        <f t="array" ref="I3482">G3482+INDEX(G:G,ROW()-G3482)</f>
        <v>11</v>
      </c>
      <c r="J3482" s="6">
        <f>AVERAGE(B3482:INDEX(B:B,ROW()-I3482+1))</f>
        <v>3.4693477990909087E-3</v>
      </c>
      <c r="K3482" s="6" t="b">
        <f t="shared" si="603"/>
        <v>0</v>
      </c>
      <c r="L3482" s="6">
        <f t="shared" si="604"/>
        <v>1.6988039E-2</v>
      </c>
      <c r="M3482" s="3">
        <f>MAX(A3482:INDEX(A:A,ROW()-I3482))</f>
        <v>307.29817624316371</v>
      </c>
      <c r="N3482" s="3">
        <f>MIN(A3482:INDEX(A:A,ROW()-I3482))</f>
        <v>291.4329179048803</v>
      </c>
      <c r="O3482" s="4">
        <f t="shared" si="601"/>
        <v>5.4438800024167566E-2</v>
      </c>
      <c r="P3482" s="6">
        <f t="shared" si="610"/>
        <v>1.6413915792486754E-2</v>
      </c>
      <c r="Q3482" s="4" t="b">
        <f t="shared" si="602"/>
        <v>0</v>
      </c>
    </row>
    <row r="3483" spans="1:17" x14ac:dyDescent="0.3">
      <c r="A3483">
        <f t="shared" si="600"/>
        <v>305.17660610556317</v>
      </c>
      <c r="B3483" s="4">
        <v>-6.9039463999999995E-3</v>
      </c>
      <c r="C3483" s="1">
        <f t="shared" si="605"/>
        <v>0</v>
      </c>
      <c r="D3483" s="1">
        <f t="shared" si="606"/>
        <v>1</v>
      </c>
      <c r="E3483" s="1">
        <f t="shared" si="607"/>
        <v>1</v>
      </c>
      <c r="F3483" s="1">
        <f t="shared" si="608"/>
        <v>1</v>
      </c>
      <c r="G3483" s="1">
        <f t="shared" si="609"/>
        <v>3</v>
      </c>
      <c r="H3483" s="6">
        <f>AVERAGE(B3483:INDEX(B:B,ROW()-G3483+1))</f>
        <v>-6.2366466666666578E-5</v>
      </c>
      <c r="I3483" s="1" cm="1">
        <f t="array" ref="I3483">G3483+INDEX(G:G,ROW()-G3483)</f>
        <v>11</v>
      </c>
      <c r="J3483" s="6">
        <f>AVERAGE(B3483:INDEX(B:B,ROW()-I3483+1))</f>
        <v>3.4579633081818178E-3</v>
      </c>
      <c r="K3483" s="6">
        <f t="shared" si="603"/>
        <v>-6.9039463999999995E-3</v>
      </c>
      <c r="L3483" s="6" t="b">
        <f t="shared" si="604"/>
        <v>0</v>
      </c>
      <c r="M3483" s="3">
        <f>MAX(A3483:INDEX(A:A,ROW()-I3483))</f>
        <v>307.29817624316371</v>
      </c>
      <c r="N3483" s="3">
        <f>MIN(A3483:INDEX(A:A,ROW()-I3483))</f>
        <v>291.4329179048803</v>
      </c>
      <c r="O3483" s="4">
        <f t="shared" si="601"/>
        <v>5.4438800024167566E-2</v>
      </c>
      <c r="P3483" s="6">
        <f t="shared" si="610"/>
        <v>1.6413915792486754E-2</v>
      </c>
      <c r="Q3483" s="4" t="b">
        <f t="shared" si="602"/>
        <v>0</v>
      </c>
    </row>
    <row r="3484" spans="1:17" x14ac:dyDescent="0.3">
      <c r="A3484">
        <f t="shared" si="600"/>
        <v>305.75617407831555</v>
      </c>
      <c r="B3484" s="4">
        <v>1.8991232E-3</v>
      </c>
      <c r="C3484" s="1">
        <f t="shared" si="605"/>
        <v>1</v>
      </c>
      <c r="D3484" s="1">
        <f t="shared" si="606"/>
        <v>1</v>
      </c>
      <c r="E3484" s="1">
        <f t="shared" si="607"/>
        <v>0</v>
      </c>
      <c r="F3484" s="1">
        <f t="shared" si="608"/>
        <v>1</v>
      </c>
      <c r="G3484" s="1">
        <f t="shared" si="609"/>
        <v>3</v>
      </c>
      <c r="H3484" s="6">
        <f>AVERAGE(B3484:INDEX(B:B,ROW()-G3484+1))</f>
        <v>3.9944052666666665E-3</v>
      </c>
      <c r="I3484" s="1" cm="1">
        <f t="array" ref="I3484">G3484+INDEX(G:G,ROW()-G3484)</f>
        <v>9</v>
      </c>
      <c r="J3484" s="6">
        <f>AVERAGE(B3484:INDEX(B:B,ROW()-I3484+1))</f>
        <v>1.2353855999999999E-3</v>
      </c>
      <c r="K3484" s="6" t="b">
        <f t="shared" si="603"/>
        <v>0</v>
      </c>
      <c r="L3484" s="6">
        <f t="shared" si="604"/>
        <v>1.8991232E-3</v>
      </c>
      <c r="M3484" s="3">
        <f>MAX(A3484:INDEX(A:A,ROW()-I3484))</f>
        <v>307.29817624316371</v>
      </c>
      <c r="N3484" s="3">
        <f>MIN(A3484:INDEX(A:A,ROW()-I3484))</f>
        <v>291.4329179048803</v>
      </c>
      <c r="O3484" s="4">
        <f t="shared" si="601"/>
        <v>5.4438800024167566E-2</v>
      </c>
      <c r="P3484" s="6">
        <f t="shared" si="610"/>
        <v>1.8146266674722522E-2</v>
      </c>
      <c r="Q3484" s="4" t="b">
        <f t="shared" si="602"/>
        <v>0</v>
      </c>
    </row>
    <row r="3485" spans="1:17" x14ac:dyDescent="0.3">
      <c r="A3485">
        <f t="shared" si="600"/>
        <v>309.52324852465853</v>
      </c>
      <c r="B3485" s="4">
        <v>1.2320518000000001E-2</v>
      </c>
      <c r="C3485" s="1">
        <f t="shared" si="605"/>
        <v>2</v>
      </c>
      <c r="D3485" s="1">
        <f t="shared" si="606"/>
        <v>1</v>
      </c>
      <c r="E3485" s="1">
        <f t="shared" si="607"/>
        <v>0</v>
      </c>
      <c r="F3485" s="1">
        <f t="shared" si="608"/>
        <v>1</v>
      </c>
      <c r="G3485" s="1">
        <f t="shared" si="609"/>
        <v>4</v>
      </c>
      <c r="H3485" s="6">
        <f>AVERAGE(B3485:INDEX(B:B,ROW()-G3485+1))</f>
        <v>6.0759334500000003E-3</v>
      </c>
      <c r="I3485" s="1" cm="1">
        <f t="array" ref="I3485">G3485+INDEX(G:G,ROW()-G3485)</f>
        <v>10</v>
      </c>
      <c r="J3485" s="6">
        <f>AVERAGE(B3485:INDEX(B:B,ROW()-I3485+1))</f>
        <v>2.3438988399999998E-3</v>
      </c>
      <c r="K3485" s="6">
        <f t="shared" si="603"/>
        <v>1.2320518000000001E-2</v>
      </c>
      <c r="L3485" s="6" t="b">
        <f t="shared" si="604"/>
        <v>0</v>
      </c>
      <c r="M3485" s="3">
        <f>MAX(A3485:INDEX(A:A,ROW()-I3485))</f>
        <v>309.52324852465853</v>
      </c>
      <c r="N3485" s="3">
        <f>MIN(A3485:INDEX(A:A,ROW()-I3485))</f>
        <v>291.4329179048803</v>
      </c>
      <c r="O3485" s="4">
        <f t="shared" si="601"/>
        <v>6.2073738100109521E-2</v>
      </c>
      <c r="P3485" s="6">
        <f t="shared" si="610"/>
        <v>1.9629439527711911E-2</v>
      </c>
      <c r="Q3485" s="4" t="b">
        <f t="shared" si="602"/>
        <v>0</v>
      </c>
    </row>
    <row r="3486" spans="1:17" x14ac:dyDescent="0.3">
      <c r="A3486">
        <f t="shared" si="600"/>
        <v>314.12864122517794</v>
      </c>
      <c r="B3486" s="4">
        <v>1.4878987999999999E-2</v>
      </c>
      <c r="C3486" s="1">
        <f t="shared" si="605"/>
        <v>3</v>
      </c>
      <c r="D3486" s="1">
        <f t="shared" si="606"/>
        <v>1</v>
      </c>
      <c r="E3486" s="1">
        <f t="shared" si="607"/>
        <v>0</v>
      </c>
      <c r="F3486" s="1">
        <f t="shared" si="608"/>
        <v>1</v>
      </c>
      <c r="G3486" s="1">
        <f t="shared" si="609"/>
        <v>5</v>
      </c>
      <c r="H3486" s="6">
        <f>AVERAGE(B3486:INDEX(B:B,ROW()-G3486+1))</f>
        <v>7.8365443599999994E-3</v>
      </c>
      <c r="I3486" s="1" cm="1">
        <f t="array" ref="I3486">G3486+INDEX(G:G,ROW()-G3486)</f>
        <v>11</v>
      </c>
      <c r="J3486" s="6">
        <f>AVERAGE(B3486:INDEX(B:B,ROW()-I3486+1))</f>
        <v>3.4834523999999994E-3</v>
      </c>
      <c r="K3486" s="6">
        <f t="shared" si="603"/>
        <v>1.4878987999999999E-2</v>
      </c>
      <c r="L3486" s="6" t="b">
        <f t="shared" si="604"/>
        <v>0</v>
      </c>
      <c r="M3486" s="3">
        <f>MAX(A3486:INDEX(A:A,ROW()-I3486))</f>
        <v>314.12864122517794</v>
      </c>
      <c r="N3486" s="3">
        <f>MIN(A3486:INDEX(A:A,ROW()-I3486))</f>
        <v>291.4329179048803</v>
      </c>
      <c r="O3486" s="4">
        <f t="shared" si="601"/>
        <v>7.7876320504416174E-2</v>
      </c>
      <c r="P3486" s="6">
        <f t="shared" si="610"/>
        <v>2.3480594106055384E-2</v>
      </c>
      <c r="Q3486" s="4" t="b">
        <f t="shared" si="602"/>
        <v>0</v>
      </c>
    </row>
    <row r="3487" spans="1:17" x14ac:dyDescent="0.3">
      <c r="A3487">
        <f t="shared" si="600"/>
        <v>313.54909191310151</v>
      </c>
      <c r="B3487" s="4">
        <v>-1.8449426E-3</v>
      </c>
      <c r="C3487" s="1">
        <f t="shared" si="605"/>
        <v>0</v>
      </c>
      <c r="D3487" s="1">
        <f t="shared" si="606"/>
        <v>3</v>
      </c>
      <c r="E3487" s="1">
        <f t="shared" si="607"/>
        <v>1</v>
      </c>
      <c r="F3487" s="1">
        <f t="shared" si="608"/>
        <v>1</v>
      </c>
      <c r="G3487" s="1">
        <f t="shared" si="609"/>
        <v>5</v>
      </c>
      <c r="H3487" s="6">
        <f>AVERAGE(B3487:INDEX(B:B,ROW()-G3487+1))</f>
        <v>4.0699480400000002E-3</v>
      </c>
      <c r="I3487" s="1" cm="1">
        <f t="array" ref="I3487">G3487+INDEX(G:G,ROW()-G3487)</f>
        <v>10</v>
      </c>
      <c r="J3487" s="6">
        <f>AVERAGE(B3487:INDEX(B:B,ROW()-I3487+1))</f>
        <v>7.409047880000001E-3</v>
      </c>
      <c r="K3487" s="6">
        <f t="shared" si="603"/>
        <v>-1.8449426E-3</v>
      </c>
      <c r="L3487" s="6" t="b">
        <f t="shared" si="604"/>
        <v>0</v>
      </c>
      <c r="M3487" s="3">
        <f>MAX(A3487:INDEX(A:A,ROW()-I3487))</f>
        <v>314.12864122517794</v>
      </c>
      <c r="N3487" s="3">
        <f>MIN(A3487:INDEX(A:A,ROW()-I3487))</f>
        <v>291.4329179048803</v>
      </c>
      <c r="O3487" s="4">
        <f t="shared" si="601"/>
        <v>7.7876320504416174E-2</v>
      </c>
      <c r="P3487" s="6">
        <f t="shared" si="610"/>
        <v>2.4626654858722796E-2</v>
      </c>
      <c r="Q3487" s="4" t="b">
        <f t="shared" si="602"/>
        <v>0</v>
      </c>
    </row>
    <row r="3488" spans="1:17" x14ac:dyDescent="0.3">
      <c r="A3488">
        <f t="shared" si="600"/>
        <v>314.94624283693531</v>
      </c>
      <c r="B3488" s="4">
        <v>4.455924E-3</v>
      </c>
      <c r="C3488" s="1">
        <f t="shared" si="605"/>
        <v>1</v>
      </c>
      <c r="D3488" s="1">
        <f t="shared" si="606"/>
        <v>3</v>
      </c>
      <c r="E3488" s="1">
        <f t="shared" si="607"/>
        <v>0</v>
      </c>
      <c r="F3488" s="1">
        <f t="shared" si="608"/>
        <v>1</v>
      </c>
      <c r="G3488" s="1">
        <f t="shared" si="609"/>
        <v>5</v>
      </c>
      <c r="H3488" s="6">
        <f>AVERAGE(B3488:INDEX(B:B,ROW()-G3488+1))</f>
        <v>6.3419221200000002E-3</v>
      </c>
      <c r="I3488" s="1" cm="1">
        <f t="array" ref="I3488">G3488+INDEX(G:G,ROW()-G3488)</f>
        <v>8</v>
      </c>
      <c r="J3488" s="6">
        <f>AVERAGE(B3488:INDEX(B:B,ROW()-I3488+1))</f>
        <v>3.9403139000000007E-3</v>
      </c>
      <c r="K3488" s="6" t="b">
        <f t="shared" si="603"/>
        <v>0</v>
      </c>
      <c r="L3488" s="6">
        <f t="shared" si="604"/>
        <v>4.455924E-3</v>
      </c>
      <c r="M3488" s="3">
        <f>MAX(A3488:INDEX(A:A,ROW()-I3488))</f>
        <v>314.94624283693531</v>
      </c>
      <c r="N3488" s="3">
        <f>MIN(A3488:INDEX(A:A,ROW()-I3488))</f>
        <v>302.16498568196408</v>
      </c>
      <c r="O3488" s="4">
        <f t="shared" si="601"/>
        <v>4.2298935219528655E-2</v>
      </c>
      <c r="P3488" s="6">
        <f t="shared" si="610"/>
        <v>1.4954931965349598E-2</v>
      </c>
      <c r="Q3488" s="4" t="b">
        <f t="shared" si="602"/>
        <v>0</v>
      </c>
    </row>
    <row r="3489" spans="1:17" x14ac:dyDescent="0.3">
      <c r="A3489">
        <f t="shared" si="600"/>
        <v>316.21918972671745</v>
      </c>
      <c r="B3489" s="4">
        <v>4.0417910000000003E-3</v>
      </c>
      <c r="C3489" s="1">
        <f t="shared" si="605"/>
        <v>2</v>
      </c>
      <c r="D3489" s="1">
        <f t="shared" si="606"/>
        <v>3</v>
      </c>
      <c r="E3489" s="1">
        <f t="shared" si="607"/>
        <v>0</v>
      </c>
      <c r="F3489" s="1">
        <f t="shared" si="608"/>
        <v>1</v>
      </c>
      <c r="G3489" s="1">
        <f t="shared" si="609"/>
        <v>6</v>
      </c>
      <c r="H3489" s="6">
        <f>AVERAGE(B3489:INDEX(B:B,ROW()-G3489+1))</f>
        <v>5.9585669333333336E-3</v>
      </c>
      <c r="I3489" s="1" cm="1">
        <f t="array" ref="I3489">G3489+INDEX(G:G,ROW()-G3489)</f>
        <v>9</v>
      </c>
      <c r="J3489" s="6">
        <f>AVERAGE(B3489:INDEX(B:B,ROW()-I3489+1))</f>
        <v>3.9515891333333341E-3</v>
      </c>
      <c r="K3489" s="6">
        <f t="shared" si="603"/>
        <v>4.0417910000000003E-3</v>
      </c>
      <c r="L3489" s="6" t="b">
        <f t="shared" si="604"/>
        <v>0</v>
      </c>
      <c r="M3489" s="3">
        <f>MAX(A3489:INDEX(A:A,ROW()-I3489))</f>
        <v>316.21918972671745</v>
      </c>
      <c r="N3489" s="3">
        <f>MIN(A3489:INDEX(A:A,ROW()-I3489))</f>
        <v>302.16498568196408</v>
      </c>
      <c r="O3489" s="4">
        <f t="shared" si="601"/>
        <v>4.6511689675208689E-2</v>
      </c>
      <c r="P3489" s="6">
        <f t="shared" si="610"/>
        <v>1.5503896558402896E-2</v>
      </c>
      <c r="Q3489" s="4">
        <f t="shared" si="602"/>
        <v>4.0417910000000003E-3</v>
      </c>
    </row>
    <row r="3490" spans="1:17" x14ac:dyDescent="0.3">
      <c r="A3490">
        <f t="shared" si="600"/>
        <v>318.83753458028667</v>
      </c>
      <c r="B3490" s="4">
        <v>8.2801579999999993E-3</v>
      </c>
      <c r="C3490" s="1">
        <f t="shared" si="605"/>
        <v>3</v>
      </c>
      <c r="D3490" s="1">
        <f t="shared" si="606"/>
        <v>3</v>
      </c>
      <c r="E3490" s="1">
        <f t="shared" si="607"/>
        <v>0</v>
      </c>
      <c r="F3490" s="1">
        <f t="shared" si="608"/>
        <v>1</v>
      </c>
      <c r="G3490" s="1">
        <f t="shared" si="609"/>
        <v>7</v>
      </c>
      <c r="H3490" s="6">
        <f>AVERAGE(B3490:INDEX(B:B,ROW()-G3490+1))</f>
        <v>6.290222800000001E-3</v>
      </c>
      <c r="I3490" s="1" cm="1">
        <f t="array" ref="I3490">G3490+INDEX(G:G,ROW()-G3490)</f>
        <v>10</v>
      </c>
      <c r="J3490" s="6">
        <f>AVERAGE(B3490:INDEX(B:B,ROW()-I3490+1))</f>
        <v>4.3844460200000001E-3</v>
      </c>
      <c r="K3490" s="6">
        <f t="shared" si="603"/>
        <v>8.2801579999999993E-3</v>
      </c>
      <c r="L3490" s="6" t="b">
        <f t="shared" si="604"/>
        <v>0</v>
      </c>
      <c r="M3490" s="3">
        <f>MAX(A3490:INDEX(A:A,ROW()-I3490))</f>
        <v>318.83753458028667</v>
      </c>
      <c r="N3490" s="3">
        <f>MIN(A3490:INDEX(A:A,ROW()-I3490))</f>
        <v>302.16498568196408</v>
      </c>
      <c r="O3490" s="4">
        <f t="shared" si="601"/>
        <v>5.5176971814566489E-2</v>
      </c>
      <c r="P3490" s="6">
        <f t="shared" si="610"/>
        <v>1.7448490532494393E-2</v>
      </c>
      <c r="Q3490" s="4" t="b">
        <f t="shared" si="602"/>
        <v>0</v>
      </c>
    </row>
    <row r="3491" spans="1:17" x14ac:dyDescent="0.3">
      <c r="A3491">
        <f t="shared" si="600"/>
        <v>323.0807159968536</v>
      </c>
      <c r="B3491" s="4">
        <v>1.3308287E-2</v>
      </c>
      <c r="C3491" s="1">
        <f t="shared" si="605"/>
        <v>4</v>
      </c>
      <c r="D3491" s="1">
        <f t="shared" si="606"/>
        <v>3</v>
      </c>
      <c r="E3491" s="1">
        <f t="shared" si="607"/>
        <v>0</v>
      </c>
      <c r="F3491" s="1">
        <f t="shared" si="608"/>
        <v>1</v>
      </c>
      <c r="G3491" s="1">
        <f t="shared" si="609"/>
        <v>8</v>
      </c>
      <c r="H3491" s="6">
        <f>AVERAGE(B3491:INDEX(B:B,ROW()-G3491+1))</f>
        <v>7.167480825000001E-3</v>
      </c>
      <c r="I3491" s="1" cm="1">
        <f t="array" ref="I3491">G3491+INDEX(G:G,ROW()-G3491)</f>
        <v>11</v>
      </c>
      <c r="J3491" s="6">
        <f>AVERAGE(B3491:INDEX(B:B,ROW()-I3491+1))</f>
        <v>5.1957042909090917E-3</v>
      </c>
      <c r="K3491" s="6">
        <f t="shared" si="603"/>
        <v>1.3308287E-2</v>
      </c>
      <c r="L3491" s="6" t="b">
        <f t="shared" si="604"/>
        <v>0</v>
      </c>
      <c r="M3491" s="3">
        <f>MAX(A3491:INDEX(A:A,ROW()-I3491))</f>
        <v>323.0807159968536</v>
      </c>
      <c r="N3491" s="3">
        <f>MIN(A3491:INDEX(A:A,ROW()-I3491))</f>
        <v>302.16498568196408</v>
      </c>
      <c r="O3491" s="4">
        <f t="shared" si="601"/>
        <v>6.9219569791265645E-2</v>
      </c>
      <c r="P3491" s="6">
        <f t="shared" si="610"/>
        <v>2.0870485558858853E-2</v>
      </c>
      <c r="Q3491" s="4" t="b">
        <f t="shared" si="602"/>
        <v>0</v>
      </c>
    </row>
    <row r="3492" spans="1:17" x14ac:dyDescent="0.3">
      <c r="A3492">
        <f t="shared" si="600"/>
        <v>322.23207438777251</v>
      </c>
      <c r="B3492" s="4">
        <v>-2.6267170000000002E-3</v>
      </c>
      <c r="C3492" s="1">
        <f t="shared" si="605"/>
        <v>0</v>
      </c>
      <c r="D3492" s="1">
        <f t="shared" si="606"/>
        <v>4</v>
      </c>
      <c r="E3492" s="1">
        <f t="shared" si="607"/>
        <v>1</v>
      </c>
      <c r="F3492" s="1">
        <f t="shared" si="608"/>
        <v>1</v>
      </c>
      <c r="G3492" s="1">
        <f t="shared" si="609"/>
        <v>6</v>
      </c>
      <c r="H3492" s="6">
        <f>AVERAGE(B3492:INDEX(B:B,ROW()-G3492+1))</f>
        <v>4.2690833999999992E-3</v>
      </c>
      <c r="I3492" s="1" cm="1">
        <f t="array" ref="I3492">G3492+INDEX(G:G,ROW()-G3492)</f>
        <v>11</v>
      </c>
      <c r="J3492" s="6">
        <f>AVERAGE(B3492:INDEX(B:B,ROW()-I3492+1))</f>
        <v>5.8906565636363643E-3</v>
      </c>
      <c r="K3492" s="6">
        <f t="shared" si="603"/>
        <v>-2.6267170000000002E-3</v>
      </c>
      <c r="L3492" s="6" t="b">
        <f t="shared" si="604"/>
        <v>0</v>
      </c>
      <c r="M3492" s="3">
        <f>MAX(A3492:INDEX(A:A,ROW()-I3492))</f>
        <v>323.0807159968536</v>
      </c>
      <c r="N3492" s="3">
        <f>MIN(A3492:INDEX(A:A,ROW()-I3492))</f>
        <v>302.16498568196408</v>
      </c>
      <c r="O3492" s="4">
        <f t="shared" si="601"/>
        <v>6.9219569791265645E-2</v>
      </c>
      <c r="P3492" s="6">
        <f t="shared" si="610"/>
        <v>2.0870485558858853E-2</v>
      </c>
      <c r="Q3492" s="4" t="b">
        <f t="shared" si="602"/>
        <v>0</v>
      </c>
    </row>
    <row r="3493" spans="1:17" x14ac:dyDescent="0.3">
      <c r="A3493">
        <f t="shared" si="600"/>
        <v>330.49072778293544</v>
      </c>
      <c r="B3493" s="4">
        <v>2.5629520000000003E-2</v>
      </c>
      <c r="C3493" s="1">
        <f t="shared" si="605"/>
        <v>1</v>
      </c>
      <c r="D3493" s="1">
        <f t="shared" si="606"/>
        <v>4</v>
      </c>
      <c r="E3493" s="1">
        <f t="shared" si="607"/>
        <v>0</v>
      </c>
      <c r="F3493" s="1">
        <f t="shared" si="608"/>
        <v>1</v>
      </c>
      <c r="G3493" s="1">
        <f t="shared" si="609"/>
        <v>6</v>
      </c>
      <c r="H3493" s="6">
        <f>AVERAGE(B3493:INDEX(B:B,ROW()-G3493+1))</f>
        <v>8.8481605000000005E-3</v>
      </c>
      <c r="I3493" s="1" cm="1">
        <f t="array" ref="I3493">G3493+INDEX(G:G,ROW()-G3493)</f>
        <v>11</v>
      </c>
      <c r="J3493" s="6">
        <f>AVERAGE(B3493:INDEX(B:B,ROW()-I3493+1))</f>
        <v>6.6762457454545461E-3</v>
      </c>
      <c r="K3493" s="6" t="b">
        <f t="shared" si="603"/>
        <v>0</v>
      </c>
      <c r="L3493" s="6">
        <f t="shared" si="604"/>
        <v>2.5629520000000003E-2</v>
      </c>
      <c r="M3493" s="3">
        <f>MAX(A3493:INDEX(A:A,ROW()-I3493))</f>
        <v>330.49072778293544</v>
      </c>
      <c r="N3493" s="3">
        <f>MIN(A3493:INDEX(A:A,ROW()-I3493))</f>
        <v>305.17660610556317</v>
      </c>
      <c r="O3493" s="4">
        <f t="shared" si="601"/>
        <v>8.2949089710421253E-2</v>
      </c>
      <c r="P3493" s="6">
        <f t="shared" si="610"/>
        <v>2.501009157009065E-2</v>
      </c>
      <c r="Q3493" s="4" t="b">
        <f t="shared" si="602"/>
        <v>0</v>
      </c>
    </row>
    <row r="3494" spans="1:17" x14ac:dyDescent="0.3">
      <c r="A3494">
        <f t="shared" si="600"/>
        <v>334.48552255734546</v>
      </c>
      <c r="B3494" s="4">
        <v>1.2087464000000001E-2</v>
      </c>
      <c r="C3494" s="1">
        <f t="shared" si="605"/>
        <v>2</v>
      </c>
      <c r="D3494" s="1">
        <f t="shared" si="606"/>
        <v>4</v>
      </c>
      <c r="E3494" s="1">
        <f t="shared" si="607"/>
        <v>0</v>
      </c>
      <c r="F3494" s="1">
        <f t="shared" si="608"/>
        <v>1</v>
      </c>
      <c r="G3494" s="1">
        <f t="shared" si="609"/>
        <v>7</v>
      </c>
      <c r="H3494" s="6">
        <f>AVERAGE(B3494:INDEX(B:B,ROW()-G3494+1))</f>
        <v>9.3109181428571441E-3</v>
      </c>
      <c r="I3494" s="1" cm="1">
        <f t="array" ref="I3494">G3494+INDEX(G:G,ROW()-G3494)</f>
        <v>12</v>
      </c>
      <c r="J3494" s="6">
        <f>AVERAGE(B3494:INDEX(B:B,ROW()-I3494+1))</f>
        <v>7.1271806000000014E-3</v>
      </c>
      <c r="K3494" s="6">
        <f t="shared" si="603"/>
        <v>1.2087464000000001E-2</v>
      </c>
      <c r="L3494" s="6" t="b">
        <f t="shared" si="604"/>
        <v>0</v>
      </c>
      <c r="M3494" s="3">
        <f>MAX(A3494:INDEX(A:A,ROW()-I3494))</f>
        <v>334.48552255734546</v>
      </c>
      <c r="N3494" s="3">
        <f>MIN(A3494:INDEX(A:A,ROW()-I3494))</f>
        <v>305.17660610556317</v>
      </c>
      <c r="O3494" s="4">
        <f t="shared" si="601"/>
        <v>9.6039197846128799E-2</v>
      </c>
      <c r="P3494" s="6">
        <f t="shared" si="610"/>
        <v>2.7724128364609097E-2</v>
      </c>
      <c r="Q3494" s="4" t="b">
        <f t="shared" si="602"/>
        <v>0</v>
      </c>
    </row>
    <row r="3495" spans="1:17" x14ac:dyDescent="0.3">
      <c r="A3495">
        <f t="shared" si="600"/>
        <v>331.99135767158168</v>
      </c>
      <c r="B3495" s="4">
        <v>-7.45672E-3</v>
      </c>
      <c r="C3495" s="1">
        <f t="shared" si="605"/>
        <v>0</v>
      </c>
      <c r="D3495" s="1">
        <f t="shared" si="606"/>
        <v>2</v>
      </c>
      <c r="E3495" s="1">
        <f t="shared" si="607"/>
        <v>1</v>
      </c>
      <c r="F3495" s="1">
        <f t="shared" si="608"/>
        <v>1</v>
      </c>
      <c r="G3495" s="1">
        <f t="shared" si="609"/>
        <v>4</v>
      </c>
      <c r="H3495" s="6">
        <f>AVERAGE(B3495:INDEX(B:B,ROW()-G3495+1))</f>
        <v>6.9083867500000003E-3</v>
      </c>
      <c r="I3495" s="1" cm="1">
        <f t="array" ref="I3495">G3495+INDEX(G:G,ROW()-G3495)</f>
        <v>12</v>
      </c>
      <c r="J3495" s="6">
        <f>AVERAGE(B3495:INDEX(B:B,ROW()-I3495+1))</f>
        <v>7.081116133333335E-3</v>
      </c>
      <c r="K3495" s="6">
        <f t="shared" si="603"/>
        <v>-7.45672E-3</v>
      </c>
      <c r="L3495" s="6" t="b">
        <f t="shared" si="604"/>
        <v>0</v>
      </c>
      <c r="M3495" s="3">
        <f>MAX(A3495:INDEX(A:A,ROW()-I3495))</f>
        <v>334.48552255734546</v>
      </c>
      <c r="N3495" s="3">
        <f>MIN(A3495:INDEX(A:A,ROW()-I3495))</f>
        <v>305.17660610556317</v>
      </c>
      <c r="O3495" s="4">
        <f t="shared" si="601"/>
        <v>9.6039197846128799E-2</v>
      </c>
      <c r="P3495" s="6">
        <f t="shared" si="610"/>
        <v>2.7724128364609097E-2</v>
      </c>
      <c r="Q3495" s="4" t="b">
        <f t="shared" si="602"/>
        <v>0</v>
      </c>
    </row>
    <row r="3496" spans="1:17" x14ac:dyDescent="0.3">
      <c r="A3496">
        <f t="shared" si="600"/>
        <v>330.13884323984337</v>
      </c>
      <c r="B3496" s="4">
        <v>-5.580008E-3</v>
      </c>
      <c r="C3496" s="1">
        <f t="shared" si="605"/>
        <v>0</v>
      </c>
      <c r="D3496" s="1">
        <f t="shared" si="606"/>
        <v>2</v>
      </c>
      <c r="E3496" s="1">
        <f t="shared" si="607"/>
        <v>2</v>
      </c>
      <c r="F3496" s="1">
        <f t="shared" si="608"/>
        <v>1</v>
      </c>
      <c r="G3496" s="1">
        <f t="shared" si="609"/>
        <v>5</v>
      </c>
      <c r="H3496" s="6">
        <f>AVERAGE(B3496:INDEX(B:B,ROW()-G3496+1))</f>
        <v>4.4107078000000001E-3</v>
      </c>
      <c r="I3496" s="1" cm="1">
        <f t="array" ref="I3496">G3496+INDEX(G:G,ROW()-G3496)</f>
        <v>13</v>
      </c>
      <c r="J3496" s="6">
        <f>AVERAGE(B3496:INDEX(B:B,ROW()-I3496+1))</f>
        <v>6.1071835076923087E-3</v>
      </c>
      <c r="K3496" s="6" t="b">
        <f t="shared" si="603"/>
        <v>0</v>
      </c>
      <c r="L3496" s="6">
        <f t="shared" si="604"/>
        <v>-5.580008E-3</v>
      </c>
      <c r="M3496" s="3">
        <f>MAX(A3496:INDEX(A:A,ROW()-I3496))</f>
        <v>334.48552255734546</v>
      </c>
      <c r="N3496" s="3">
        <f>MIN(A3496:INDEX(A:A,ROW()-I3496))</f>
        <v>305.17660610556317</v>
      </c>
      <c r="O3496" s="4">
        <f t="shared" si="601"/>
        <v>9.6039197846128799E-2</v>
      </c>
      <c r="P3496" s="6">
        <f t="shared" si="610"/>
        <v>2.6636480945280625E-2</v>
      </c>
      <c r="Q3496" s="4" t="b">
        <f t="shared" si="602"/>
        <v>0</v>
      </c>
    </row>
    <row r="3497" spans="1:17" x14ac:dyDescent="0.3">
      <c r="A3497">
        <f t="shared" si="600"/>
        <v>311.10668425229642</v>
      </c>
      <c r="B3497" s="4">
        <v>-5.7648954000000002E-2</v>
      </c>
      <c r="C3497" s="1">
        <f t="shared" si="605"/>
        <v>0</v>
      </c>
      <c r="D3497" s="1">
        <f t="shared" si="606"/>
        <v>2</v>
      </c>
      <c r="E3497" s="1">
        <f t="shared" si="607"/>
        <v>3</v>
      </c>
      <c r="F3497" s="1">
        <f t="shared" si="608"/>
        <v>1</v>
      </c>
      <c r="G3497" s="1">
        <f t="shared" si="609"/>
        <v>6</v>
      </c>
      <c r="H3497" s="6">
        <f>AVERAGE(B3497:INDEX(B:B,ROW()-G3497+1))</f>
        <v>-5.9325691666666678E-3</v>
      </c>
      <c r="I3497" s="1" cm="1">
        <f t="array" ref="I3497">G3497+INDEX(G:G,ROW()-G3497)</f>
        <v>14</v>
      </c>
      <c r="J3497" s="6">
        <f>AVERAGE(B3497:INDEX(B:B,ROW()-I3497+1))</f>
        <v>1.5531736857142869E-3</v>
      </c>
      <c r="K3497" s="6" t="b">
        <f t="shared" si="603"/>
        <v>0</v>
      </c>
      <c r="L3497" s="6">
        <f t="shared" si="604"/>
        <v>-5.7648954000000002E-2</v>
      </c>
      <c r="M3497" s="3">
        <f>MAX(A3497:INDEX(A:A,ROW()-I3497))</f>
        <v>334.48552255734546</v>
      </c>
      <c r="N3497" s="3">
        <f>MIN(A3497:INDEX(A:A,ROW()-I3497))</f>
        <v>305.17660610556317</v>
      </c>
      <c r="O3497" s="4">
        <f t="shared" si="601"/>
        <v>9.6039197846128799E-2</v>
      </c>
      <c r="P3497" s="6">
        <f t="shared" si="610"/>
        <v>2.5667555288629417E-2</v>
      </c>
      <c r="Q3497" s="4">
        <f t="shared" si="602"/>
        <v>-5.7648954000000002E-2</v>
      </c>
    </row>
    <row r="3498" spans="1:17" x14ac:dyDescent="0.3">
      <c r="A3498">
        <f t="shared" si="600"/>
        <v>314.8323877711357</v>
      </c>
      <c r="B3498" s="4">
        <v>1.1975646E-2</v>
      </c>
      <c r="C3498" s="1">
        <f t="shared" si="605"/>
        <v>1</v>
      </c>
      <c r="D3498" s="1">
        <f t="shared" si="606"/>
        <v>2</v>
      </c>
      <c r="E3498" s="1">
        <f t="shared" si="607"/>
        <v>0</v>
      </c>
      <c r="F3498" s="1">
        <f t="shared" si="608"/>
        <v>3</v>
      </c>
      <c r="G3498" s="1">
        <f t="shared" si="609"/>
        <v>6</v>
      </c>
      <c r="H3498" s="6">
        <f>AVERAGE(B3498:INDEX(B:B,ROW()-G3498+1))</f>
        <v>-3.4988420000000007E-3</v>
      </c>
      <c r="I3498" s="1" cm="1">
        <f t="array" ref="I3498">G3498+INDEX(G:G,ROW()-G3498)</f>
        <v>12</v>
      </c>
      <c r="J3498" s="6">
        <f>AVERAGE(B3498:INDEX(B:B,ROW()-I3498+1))</f>
        <v>3.8512069999999989E-4</v>
      </c>
      <c r="K3498" s="6" t="b">
        <f t="shared" si="603"/>
        <v>0</v>
      </c>
      <c r="L3498" s="6">
        <f t="shared" si="604"/>
        <v>1.1975646E-2</v>
      </c>
      <c r="M3498" s="3">
        <f>MAX(A3498:INDEX(A:A,ROW()-I3498))</f>
        <v>334.48552255734546</v>
      </c>
      <c r="N3498" s="3">
        <f>MIN(A3498:INDEX(A:A,ROW()-I3498))</f>
        <v>311.10668425229642</v>
      </c>
      <c r="O3498" s="4">
        <f t="shared" si="601"/>
        <v>7.5147335266154691E-2</v>
      </c>
      <c r="P3498" s="6">
        <f t="shared" si="610"/>
        <v>2.1693167122398736E-2</v>
      </c>
      <c r="Q3498" s="4">
        <f t="shared" si="602"/>
        <v>1.1975646E-2</v>
      </c>
    </row>
    <row r="3499" spans="1:17" x14ac:dyDescent="0.3">
      <c r="A3499">
        <f t="shared" si="600"/>
        <v>317.77154865921023</v>
      </c>
      <c r="B3499" s="4">
        <v>9.3356370000000008E-3</v>
      </c>
      <c r="C3499" s="1">
        <f t="shared" si="605"/>
        <v>2</v>
      </c>
      <c r="D3499" s="1">
        <f t="shared" si="606"/>
        <v>2</v>
      </c>
      <c r="E3499" s="1">
        <f t="shared" si="607"/>
        <v>0</v>
      </c>
      <c r="F3499" s="1">
        <f t="shared" si="608"/>
        <v>3</v>
      </c>
      <c r="G3499" s="1">
        <f t="shared" si="609"/>
        <v>7</v>
      </c>
      <c r="H3499" s="6">
        <f>AVERAGE(B3499:INDEX(B:B,ROW()-G3499+1))</f>
        <v>-1.6653450000000006E-3</v>
      </c>
      <c r="I3499" s="1" cm="1">
        <f t="array" ref="I3499">G3499+INDEX(G:G,ROW()-G3499)</f>
        <v>13</v>
      </c>
      <c r="J3499" s="6">
        <f>AVERAGE(B3499:INDEX(B:B,ROW()-I3499+1))</f>
        <v>1.0736219538461538E-3</v>
      </c>
      <c r="K3499" s="6" t="b">
        <f t="shared" si="603"/>
        <v>0</v>
      </c>
      <c r="L3499" s="6">
        <f t="shared" si="604"/>
        <v>9.3356370000000008E-3</v>
      </c>
      <c r="M3499" s="3">
        <f>MAX(A3499:INDEX(A:A,ROW()-I3499))</f>
        <v>334.48552255734546</v>
      </c>
      <c r="N3499" s="3">
        <f>MIN(A3499:INDEX(A:A,ROW()-I3499))</f>
        <v>311.10668425229642</v>
      </c>
      <c r="O3499" s="4">
        <f t="shared" si="601"/>
        <v>7.5147335266154691E-2</v>
      </c>
      <c r="P3499" s="6">
        <f t="shared" si="610"/>
        <v>2.0842120808969546E-2</v>
      </c>
      <c r="Q3499" s="4">
        <f t="shared" si="602"/>
        <v>9.3356370000000008E-3</v>
      </c>
    </row>
    <row r="3500" spans="1:17" x14ac:dyDescent="0.3">
      <c r="A3500">
        <f t="shared" si="600"/>
        <v>323.88790452553218</v>
      </c>
      <c r="B3500" s="4">
        <v>1.9247650999999998E-2</v>
      </c>
      <c r="C3500" s="1">
        <f t="shared" si="605"/>
        <v>3</v>
      </c>
      <c r="D3500" s="1">
        <f t="shared" si="606"/>
        <v>2</v>
      </c>
      <c r="E3500" s="1">
        <f t="shared" si="607"/>
        <v>0</v>
      </c>
      <c r="F3500" s="1">
        <f t="shared" si="608"/>
        <v>3</v>
      </c>
      <c r="G3500" s="1">
        <f t="shared" si="609"/>
        <v>8</v>
      </c>
      <c r="H3500" s="6">
        <f>AVERAGE(B3500:INDEX(B:B,ROW()-G3500+1))</f>
        <v>9.4877949999999916E-4</v>
      </c>
      <c r="I3500" s="1" cm="1">
        <f t="array" ref="I3500">G3500+INDEX(G:G,ROW()-G3500)</f>
        <v>14</v>
      </c>
      <c r="J3500" s="6">
        <f>AVERAGE(B3500:INDEX(B:B,ROW()-I3500+1))</f>
        <v>2.3717668857142853E-3</v>
      </c>
      <c r="K3500" s="6" t="b">
        <f t="shared" si="603"/>
        <v>0</v>
      </c>
      <c r="L3500" s="6">
        <f t="shared" si="604"/>
        <v>1.9247650999999998E-2</v>
      </c>
      <c r="M3500" s="3">
        <f>MAX(A3500:INDEX(A:A,ROW()-I3500))</f>
        <v>334.48552255734546</v>
      </c>
      <c r="N3500" s="3">
        <f>MIN(A3500:INDEX(A:A,ROW()-I3500))</f>
        <v>311.10668425229642</v>
      </c>
      <c r="O3500" s="4">
        <f t="shared" si="601"/>
        <v>7.5147335266154691E-2</v>
      </c>
      <c r="P3500" s="6">
        <f t="shared" si="610"/>
        <v>2.008397014964183E-2</v>
      </c>
      <c r="Q3500" s="4">
        <f t="shared" si="602"/>
        <v>1.9247650999999998E-2</v>
      </c>
    </row>
    <row r="3501" spans="1:17" x14ac:dyDescent="0.3">
      <c r="A3501">
        <f t="shared" si="600"/>
        <v>322.54252349826095</v>
      </c>
      <c r="B3501" s="4">
        <v>-4.1538477000000002E-3</v>
      </c>
      <c r="C3501" s="1">
        <f t="shared" si="605"/>
        <v>0</v>
      </c>
      <c r="D3501" s="1">
        <f t="shared" si="606"/>
        <v>3</v>
      </c>
      <c r="E3501" s="1">
        <f t="shared" si="607"/>
        <v>1</v>
      </c>
      <c r="F3501" s="1">
        <f t="shared" si="608"/>
        <v>3</v>
      </c>
      <c r="G3501" s="1">
        <f t="shared" si="609"/>
        <v>7</v>
      </c>
      <c r="H3501" s="6">
        <f>AVERAGE(B3501:INDEX(B:B,ROW()-G3501+1))</f>
        <v>-4.8972279571428568E-3</v>
      </c>
      <c r="I3501" s="1" cm="1">
        <f t="array" ref="I3501">G3501+INDEX(G:G,ROW()-G3501)</f>
        <v>14</v>
      </c>
      <c r="J3501" s="6">
        <f>AVERAGE(B3501:INDEX(B:B,ROW()-I3501+1))</f>
        <v>2.2068450928571432E-3</v>
      </c>
      <c r="K3501" s="6" t="b">
        <f t="shared" si="603"/>
        <v>0</v>
      </c>
      <c r="L3501" s="6">
        <f t="shared" si="604"/>
        <v>-4.1538477000000002E-3</v>
      </c>
      <c r="M3501" s="3">
        <f>MAX(A3501:INDEX(A:A,ROW()-I3501))</f>
        <v>334.48552255734546</v>
      </c>
      <c r="N3501" s="3">
        <f>MIN(A3501:INDEX(A:A,ROW()-I3501))</f>
        <v>311.10668425229642</v>
      </c>
      <c r="O3501" s="4">
        <f t="shared" si="601"/>
        <v>7.5147335266154691E-2</v>
      </c>
      <c r="P3501" s="6">
        <f t="shared" si="610"/>
        <v>2.008397014964183E-2</v>
      </c>
      <c r="Q3501" s="4">
        <f t="shared" si="602"/>
        <v>-4.1538477000000002E-3</v>
      </c>
    </row>
    <row r="3502" spans="1:17" x14ac:dyDescent="0.3">
      <c r="A3502">
        <f t="shared" si="600"/>
        <v>322.66671720676385</v>
      </c>
      <c r="B3502" s="4">
        <v>3.85046E-4</v>
      </c>
      <c r="C3502" s="1">
        <f t="shared" si="605"/>
        <v>1</v>
      </c>
      <c r="D3502" s="1">
        <f t="shared" si="606"/>
        <v>3</v>
      </c>
      <c r="E3502" s="1">
        <f t="shared" si="607"/>
        <v>0</v>
      </c>
      <c r="F3502" s="1">
        <f t="shared" si="608"/>
        <v>1</v>
      </c>
      <c r="G3502" s="1">
        <f t="shared" si="609"/>
        <v>5</v>
      </c>
      <c r="H3502" s="6">
        <f>AVERAGE(B3502:INDEX(B:B,ROW()-G3502+1))</f>
        <v>7.35802646E-3</v>
      </c>
      <c r="I3502" s="1" cm="1">
        <f t="array" ref="I3502">G3502+INDEX(G:G,ROW()-G3502)</f>
        <v>11</v>
      </c>
      <c r="J3502" s="6">
        <f>AVERAGE(B3502:INDEX(B:B,ROW()-I3502+1))</f>
        <v>1.0861066363636295E-4</v>
      </c>
      <c r="K3502" s="6" t="b">
        <f t="shared" si="603"/>
        <v>0</v>
      </c>
      <c r="L3502" s="6">
        <f t="shared" si="604"/>
        <v>3.85046E-4</v>
      </c>
      <c r="M3502" s="3">
        <f>MAX(A3502:INDEX(A:A,ROW()-I3502))</f>
        <v>334.48552255734546</v>
      </c>
      <c r="N3502" s="3">
        <f>MIN(A3502:INDEX(A:A,ROW()-I3502))</f>
        <v>311.10668425229642</v>
      </c>
      <c r="O3502" s="4">
        <f t="shared" si="601"/>
        <v>7.5147335266154691E-2</v>
      </c>
      <c r="P3502" s="6">
        <f t="shared" si="610"/>
        <v>2.2657774097534295E-2</v>
      </c>
      <c r="Q3502" s="4" t="b">
        <f t="shared" si="602"/>
        <v>0</v>
      </c>
    </row>
    <row r="3503" spans="1:17" x14ac:dyDescent="0.3">
      <c r="A3503">
        <f t="shared" si="600"/>
        <v>320.83103898723692</v>
      </c>
      <c r="B3503" s="4">
        <v>-5.6890845000000002E-3</v>
      </c>
      <c r="C3503" s="1">
        <f t="shared" si="605"/>
        <v>0</v>
      </c>
      <c r="D3503" s="1">
        <f t="shared" si="606"/>
        <v>1</v>
      </c>
      <c r="E3503" s="1">
        <f t="shared" si="607"/>
        <v>1</v>
      </c>
      <c r="F3503" s="1">
        <f t="shared" si="608"/>
        <v>1</v>
      </c>
      <c r="G3503" s="1">
        <f t="shared" si="609"/>
        <v>3</v>
      </c>
      <c r="H3503" s="6">
        <f>AVERAGE(B3503:INDEX(B:B,ROW()-G3503+1))</f>
        <v>-3.1526287333333339E-3</v>
      </c>
      <c r="I3503" s="1" cm="1">
        <f t="array" ref="I3503">G3503+INDEX(G:G,ROW()-G3503)</f>
        <v>11</v>
      </c>
      <c r="J3503" s="6">
        <f>AVERAGE(B3503:INDEX(B:B,ROW()-I3503+1))</f>
        <v>-1.6978638181818246E-4</v>
      </c>
      <c r="K3503" s="6">
        <f t="shared" si="603"/>
        <v>-5.6890845000000002E-3</v>
      </c>
      <c r="L3503" s="6" t="b">
        <f t="shared" si="604"/>
        <v>0</v>
      </c>
      <c r="M3503" s="3">
        <f>MAX(A3503:INDEX(A:A,ROW()-I3503))</f>
        <v>334.48552255734546</v>
      </c>
      <c r="N3503" s="3">
        <f>MIN(A3503:INDEX(A:A,ROW()-I3503))</f>
        <v>311.10668425229642</v>
      </c>
      <c r="O3503" s="4">
        <f t="shared" si="601"/>
        <v>7.5147335266154691E-2</v>
      </c>
      <c r="P3503" s="6">
        <f t="shared" si="610"/>
        <v>2.2657774097534295E-2</v>
      </c>
      <c r="Q3503" s="4" t="b">
        <f t="shared" si="602"/>
        <v>0</v>
      </c>
    </row>
    <row r="3504" spans="1:17" x14ac:dyDescent="0.3">
      <c r="A3504">
        <f t="shared" si="600"/>
        <v>322.8892114895441</v>
      </c>
      <c r="B3504" s="4">
        <v>6.4151290000000003E-3</v>
      </c>
      <c r="C3504" s="1">
        <f t="shared" si="605"/>
        <v>1</v>
      </c>
      <c r="D3504" s="1">
        <f t="shared" si="606"/>
        <v>1</v>
      </c>
      <c r="E3504" s="1">
        <f t="shared" si="607"/>
        <v>0</v>
      </c>
      <c r="F3504" s="1">
        <f t="shared" si="608"/>
        <v>1</v>
      </c>
      <c r="G3504" s="1">
        <f t="shared" si="609"/>
        <v>3</v>
      </c>
      <c r="H3504" s="6">
        <f>AVERAGE(B3504:INDEX(B:B,ROW()-G3504+1))</f>
        <v>3.7036350000000003E-4</v>
      </c>
      <c r="I3504" s="1" cm="1">
        <f t="array" ref="I3504">G3504+INDEX(G:G,ROW()-G3504)</f>
        <v>10</v>
      </c>
      <c r="J3504" s="6">
        <f>AVERAGE(B3504:INDEX(B:B,ROW()-I3504+1))</f>
        <v>-3.3169505199999996E-3</v>
      </c>
      <c r="K3504" s="6" t="b">
        <f t="shared" si="603"/>
        <v>0</v>
      </c>
      <c r="L3504" s="6">
        <f t="shared" si="604"/>
        <v>6.4151290000000003E-3</v>
      </c>
      <c r="M3504" s="3">
        <f>MAX(A3504:INDEX(A:A,ROW()-I3504))</f>
        <v>334.48552255734546</v>
      </c>
      <c r="N3504" s="3">
        <f>MIN(A3504:INDEX(A:A,ROW()-I3504))</f>
        <v>311.10668425229642</v>
      </c>
      <c r="O3504" s="4">
        <f t="shared" si="601"/>
        <v>7.5147335266154691E-2</v>
      </c>
      <c r="P3504" s="6">
        <f t="shared" si="610"/>
        <v>2.3763673953334438E-2</v>
      </c>
      <c r="Q3504" s="4" t="b">
        <f t="shared" si="602"/>
        <v>0</v>
      </c>
    </row>
    <row r="3505" spans="1:17" x14ac:dyDescent="0.3">
      <c r="A3505">
        <f t="shared" si="600"/>
        <v>324.37567210976522</v>
      </c>
      <c r="B3505" s="4">
        <v>4.6036243000000003E-3</v>
      </c>
      <c r="C3505" s="1">
        <f t="shared" si="605"/>
        <v>2</v>
      </c>
      <c r="D3505" s="1">
        <f t="shared" si="606"/>
        <v>1</v>
      </c>
      <c r="E3505" s="1">
        <f t="shared" si="607"/>
        <v>0</v>
      </c>
      <c r="F3505" s="1">
        <f t="shared" si="608"/>
        <v>1</v>
      </c>
      <c r="G3505" s="1">
        <f t="shared" si="609"/>
        <v>4</v>
      </c>
      <c r="H3505" s="6">
        <f>AVERAGE(B3505:INDEX(B:B,ROW()-G3505+1))</f>
        <v>1.4286787000000001E-3</v>
      </c>
      <c r="I3505" s="1" cm="1">
        <f t="array" ref="I3505">G3505+INDEX(G:G,ROW()-G3505)</f>
        <v>11</v>
      </c>
      <c r="J3505" s="6">
        <f>AVERAGE(B3505:INDEX(B:B,ROW()-I3505+1))</f>
        <v>-2.5968982636363634E-3</v>
      </c>
      <c r="K3505" s="6">
        <f t="shared" si="603"/>
        <v>4.6036243000000003E-3</v>
      </c>
      <c r="L3505" s="6" t="b">
        <f t="shared" si="604"/>
        <v>0</v>
      </c>
      <c r="M3505" s="3">
        <f>MAX(A3505:INDEX(A:A,ROW()-I3505))</f>
        <v>334.48552255734546</v>
      </c>
      <c r="N3505" s="3">
        <f>MIN(A3505:INDEX(A:A,ROW()-I3505))</f>
        <v>311.10668425229642</v>
      </c>
      <c r="O3505" s="4">
        <f t="shared" si="601"/>
        <v>7.5147335266154691E-2</v>
      </c>
      <c r="P3505" s="6">
        <f t="shared" si="610"/>
        <v>2.2657774097534295E-2</v>
      </c>
      <c r="Q3505" s="4" t="b">
        <f t="shared" si="602"/>
        <v>0</v>
      </c>
    </row>
    <row r="3506" spans="1:17" x14ac:dyDescent="0.3">
      <c r="A3506">
        <f t="shared" si="600"/>
        <v>316.10126975386748</v>
      </c>
      <c r="B3506" s="4">
        <v>-2.5508701999999998E-2</v>
      </c>
      <c r="C3506" s="1">
        <f t="shared" si="605"/>
        <v>0</v>
      </c>
      <c r="D3506" s="1">
        <f t="shared" si="606"/>
        <v>2</v>
      </c>
      <c r="E3506" s="1">
        <f t="shared" si="607"/>
        <v>1</v>
      </c>
      <c r="F3506" s="1">
        <f t="shared" si="608"/>
        <v>1</v>
      </c>
      <c r="G3506" s="1">
        <f t="shared" si="609"/>
        <v>4</v>
      </c>
      <c r="H3506" s="6">
        <f>AVERAGE(B3506:INDEX(B:B,ROW()-G3506+1))</f>
        <v>-5.0447582999999995E-3</v>
      </c>
      <c r="I3506" s="1" cm="1">
        <f t="array" ref="I3506">G3506+INDEX(G:G,ROW()-G3506)</f>
        <v>9</v>
      </c>
      <c r="J3506" s="6">
        <f>AVERAGE(B3506:INDEX(B:B,ROW()-I3506+1))</f>
        <v>1.8456776777777779E-3</v>
      </c>
      <c r="K3506" s="6">
        <f t="shared" si="603"/>
        <v>-2.5508701999999998E-2</v>
      </c>
      <c r="L3506" s="6" t="b">
        <f t="shared" si="604"/>
        <v>0</v>
      </c>
      <c r="M3506" s="3">
        <f>MAX(A3506:INDEX(A:A,ROW()-I3506))</f>
        <v>324.37567210976522</v>
      </c>
      <c r="N3506" s="3">
        <f>MIN(A3506:INDEX(A:A,ROW()-I3506))</f>
        <v>311.10668425229642</v>
      </c>
      <c r="O3506" s="4">
        <f t="shared" si="601"/>
        <v>4.2650925001367357E-2</v>
      </c>
      <c r="P3506" s="6">
        <f t="shared" si="610"/>
        <v>1.4216975000455786E-2</v>
      </c>
      <c r="Q3506" s="4">
        <f t="shared" si="602"/>
        <v>-2.5508701999999998E-2</v>
      </c>
    </row>
    <row r="3507" spans="1:17" x14ac:dyDescent="0.3">
      <c r="A3507">
        <f t="shared" si="600"/>
        <v>319.49003057135241</v>
      </c>
      <c r="B3507" s="4">
        <v>1.0720491E-2</v>
      </c>
      <c r="C3507" s="1">
        <f t="shared" si="605"/>
        <v>1</v>
      </c>
      <c r="D3507" s="1">
        <f t="shared" si="606"/>
        <v>2</v>
      </c>
      <c r="E3507" s="1">
        <f t="shared" si="607"/>
        <v>0</v>
      </c>
      <c r="F3507" s="1">
        <f t="shared" si="608"/>
        <v>1</v>
      </c>
      <c r="G3507" s="1">
        <f t="shared" si="609"/>
        <v>4</v>
      </c>
      <c r="H3507" s="6">
        <f>AVERAGE(B3507:INDEX(B:B,ROW()-G3507+1))</f>
        <v>-9.4236442499999939E-4</v>
      </c>
      <c r="I3507" s="1" cm="1">
        <f t="array" ref="I3507">G3507+INDEX(G:G,ROW()-G3507)</f>
        <v>7</v>
      </c>
      <c r="J3507" s="6">
        <f>AVERAGE(B3507:INDEX(B:B,ROW()-I3507+1))</f>
        <v>-1.8896205571428571E-3</v>
      </c>
      <c r="K3507" s="6" t="b">
        <f t="shared" si="603"/>
        <v>0</v>
      </c>
      <c r="L3507" s="6">
        <f t="shared" si="604"/>
        <v>1.0720491E-2</v>
      </c>
      <c r="M3507" s="3">
        <f>MAX(A3507:INDEX(A:A,ROW()-I3507))</f>
        <v>324.37567210976522</v>
      </c>
      <c r="N3507" s="3">
        <f>MIN(A3507:INDEX(A:A,ROW()-I3507))</f>
        <v>316.10126975386748</v>
      </c>
      <c r="O3507" s="4">
        <f t="shared" si="601"/>
        <v>2.6176428719633549E-2</v>
      </c>
      <c r="P3507" s="6">
        <f t="shared" si="610"/>
        <v>9.8937600862798944E-3</v>
      </c>
      <c r="Q3507" s="4">
        <f t="shared" si="602"/>
        <v>1.0720491E-2</v>
      </c>
    </row>
    <row r="3508" spans="1:17" x14ac:dyDescent="0.3">
      <c r="A3508">
        <f t="shared" si="600"/>
        <v>311.90166406870702</v>
      </c>
      <c r="B3508" s="4">
        <v>-2.3751497E-2</v>
      </c>
      <c r="C3508" s="1">
        <f t="shared" si="605"/>
        <v>0</v>
      </c>
      <c r="D3508" s="1">
        <f t="shared" si="606"/>
        <v>1</v>
      </c>
      <c r="E3508" s="1">
        <f t="shared" si="607"/>
        <v>1</v>
      </c>
      <c r="F3508" s="1">
        <f t="shared" si="608"/>
        <v>1</v>
      </c>
      <c r="G3508" s="1">
        <f t="shared" si="609"/>
        <v>3</v>
      </c>
      <c r="H3508" s="6">
        <f>AVERAGE(B3508:INDEX(B:B,ROW()-G3508+1))</f>
        <v>-1.2846569333333334E-2</v>
      </c>
      <c r="I3508" s="1" cm="1">
        <f t="array" ref="I3508">G3508+INDEX(G:G,ROW()-G3508)</f>
        <v>7</v>
      </c>
      <c r="J3508" s="6">
        <f>AVERAGE(B3508:INDEX(B:B,ROW()-I3508+1))</f>
        <v>-4.6892847428571431E-3</v>
      </c>
      <c r="K3508" s="6">
        <f t="shared" si="603"/>
        <v>-2.3751497E-2</v>
      </c>
      <c r="L3508" s="6" t="b">
        <f t="shared" si="604"/>
        <v>0</v>
      </c>
      <c r="M3508" s="3">
        <f>MAX(A3508:INDEX(A:A,ROW()-I3508))</f>
        <v>324.37567210976522</v>
      </c>
      <c r="N3508" s="3">
        <f>MIN(A3508:INDEX(A:A,ROW()-I3508))</f>
        <v>311.90166406870702</v>
      </c>
      <c r="O3508" s="4">
        <f t="shared" si="601"/>
        <v>3.9993400093916609E-2</v>
      </c>
      <c r="P3508" s="6">
        <f t="shared" si="610"/>
        <v>1.511608439034437E-2</v>
      </c>
      <c r="Q3508" s="4">
        <f t="shared" si="602"/>
        <v>-2.3751497E-2</v>
      </c>
    </row>
    <row r="3509" spans="1:17" x14ac:dyDescent="0.3">
      <c r="A3509">
        <f t="shared" si="600"/>
        <v>316.48585499524336</v>
      </c>
      <c r="B3509" s="4">
        <v>1.4697552000000001E-2</v>
      </c>
      <c r="C3509" s="1">
        <f t="shared" si="605"/>
        <v>1</v>
      </c>
      <c r="D3509" s="1">
        <f t="shared" si="606"/>
        <v>1</v>
      </c>
      <c r="E3509" s="1">
        <f t="shared" si="607"/>
        <v>0</v>
      </c>
      <c r="F3509" s="1">
        <f t="shared" si="608"/>
        <v>1</v>
      </c>
      <c r="G3509" s="1">
        <f t="shared" si="609"/>
        <v>3</v>
      </c>
      <c r="H3509" s="6">
        <f>AVERAGE(B3509:INDEX(B:B,ROW()-G3509+1))</f>
        <v>5.5551533333333383E-4</v>
      </c>
      <c r="I3509" s="1" cm="1">
        <f t="array" ref="I3509">G3509+INDEX(G:G,ROW()-G3509)</f>
        <v>7</v>
      </c>
      <c r="J3509" s="6">
        <f>AVERAGE(B3509:INDEX(B:B,ROW()-I3509+1))</f>
        <v>-2.6446410285714283E-3</v>
      </c>
      <c r="K3509" s="6" t="b">
        <f t="shared" si="603"/>
        <v>0</v>
      </c>
      <c r="L3509" s="6">
        <f t="shared" si="604"/>
        <v>1.4697552000000001E-2</v>
      </c>
      <c r="M3509" s="3">
        <f>MAX(A3509:INDEX(A:A,ROW()-I3509))</f>
        <v>324.37567210976522</v>
      </c>
      <c r="N3509" s="3">
        <f>MIN(A3509:INDEX(A:A,ROW()-I3509))</f>
        <v>311.90166406870702</v>
      </c>
      <c r="O3509" s="4">
        <f t="shared" si="601"/>
        <v>3.9993400093916609E-2</v>
      </c>
      <c r="P3509" s="6">
        <f t="shared" si="610"/>
        <v>1.511608439034437E-2</v>
      </c>
      <c r="Q3509" s="4" t="b">
        <f t="shared" si="602"/>
        <v>0</v>
      </c>
    </row>
    <row r="3510" spans="1:17" x14ac:dyDescent="0.3">
      <c r="A3510">
        <f t="shared" si="600"/>
        <v>320.53988530209278</v>
      </c>
      <c r="B3510" s="4">
        <v>1.2809515E-2</v>
      </c>
      <c r="C3510" s="1">
        <f t="shared" si="605"/>
        <v>2</v>
      </c>
      <c r="D3510" s="1">
        <f t="shared" si="606"/>
        <v>1</v>
      </c>
      <c r="E3510" s="1">
        <f t="shared" si="607"/>
        <v>0</v>
      </c>
      <c r="F3510" s="1">
        <f t="shared" si="608"/>
        <v>1</v>
      </c>
      <c r="G3510" s="1">
        <f t="shared" si="609"/>
        <v>4</v>
      </c>
      <c r="H3510" s="6">
        <f>AVERAGE(B3510:INDEX(B:B,ROW()-G3510+1))</f>
        <v>3.6190152500000005E-3</v>
      </c>
      <c r="I3510" s="1" cm="1">
        <f t="array" ref="I3510">G3510+INDEX(G:G,ROW()-G3510)</f>
        <v>8</v>
      </c>
      <c r="J3510" s="6">
        <f>AVERAGE(B3510:INDEX(B:B,ROW()-I3510+1))</f>
        <v>-7.1287152499999954E-4</v>
      </c>
      <c r="K3510" s="6">
        <f t="shared" si="603"/>
        <v>1.2809515E-2</v>
      </c>
      <c r="L3510" s="6" t="b">
        <f t="shared" si="604"/>
        <v>0</v>
      </c>
      <c r="M3510" s="3">
        <f>MAX(A3510:INDEX(A:A,ROW()-I3510))</f>
        <v>324.37567210976522</v>
      </c>
      <c r="N3510" s="3">
        <f>MIN(A3510:INDEX(A:A,ROW()-I3510))</f>
        <v>311.90166406870702</v>
      </c>
      <c r="O3510" s="4">
        <f t="shared" si="601"/>
        <v>3.9993400093916609E-2</v>
      </c>
      <c r="P3510" s="6">
        <f t="shared" si="610"/>
        <v>1.4139802204557569E-2</v>
      </c>
      <c r="Q3510" s="4" t="b">
        <f t="shared" si="602"/>
        <v>0</v>
      </c>
    </row>
    <row r="3511" spans="1:17" x14ac:dyDescent="0.3">
      <c r="A3511">
        <f t="shared" si="600"/>
        <v>322.78522136143039</v>
      </c>
      <c r="B3511" s="4">
        <v>7.0048569999999998E-3</v>
      </c>
      <c r="C3511" s="1">
        <f t="shared" si="605"/>
        <v>3</v>
      </c>
      <c r="D3511" s="1">
        <f t="shared" si="606"/>
        <v>1</v>
      </c>
      <c r="E3511" s="1">
        <f t="shared" si="607"/>
        <v>0</v>
      </c>
      <c r="F3511" s="1">
        <f t="shared" si="608"/>
        <v>1</v>
      </c>
      <c r="G3511" s="1">
        <f t="shared" si="609"/>
        <v>5</v>
      </c>
      <c r="H3511" s="6">
        <f>AVERAGE(B3511:INDEX(B:B,ROW()-G3511+1))</f>
        <v>4.2961836000000005E-3</v>
      </c>
      <c r="I3511" s="1" cm="1">
        <f t="array" ref="I3511">G3511+INDEX(G:G,ROW()-G3511)</f>
        <v>9</v>
      </c>
      <c r="J3511" s="6">
        <f>AVERAGE(B3511:INDEX(B:B,ROW()-I3511+1))</f>
        <v>1.4465386666666705E-4</v>
      </c>
      <c r="K3511" s="6">
        <f t="shared" si="603"/>
        <v>7.0048569999999998E-3</v>
      </c>
      <c r="L3511" s="6" t="b">
        <f t="shared" si="604"/>
        <v>0</v>
      </c>
      <c r="M3511" s="3">
        <f>MAX(A3511:INDEX(A:A,ROW()-I3511))</f>
        <v>324.37567210976522</v>
      </c>
      <c r="N3511" s="3">
        <f>MIN(A3511:INDEX(A:A,ROW()-I3511))</f>
        <v>311.90166406870702</v>
      </c>
      <c r="O3511" s="4">
        <f t="shared" si="601"/>
        <v>3.9993400093916609E-2</v>
      </c>
      <c r="P3511" s="6">
        <f t="shared" si="610"/>
        <v>1.333113336463887E-2</v>
      </c>
      <c r="Q3511" s="4">
        <f t="shared" si="602"/>
        <v>7.0048569999999998E-3</v>
      </c>
    </row>
    <row r="3512" spans="1:17" x14ac:dyDescent="0.3">
      <c r="A3512">
        <f t="shared" si="600"/>
        <v>324.56279709002155</v>
      </c>
      <c r="B3512" s="4">
        <v>5.5069923000000002E-3</v>
      </c>
      <c r="C3512" s="1">
        <f t="shared" si="605"/>
        <v>4</v>
      </c>
      <c r="D3512" s="1">
        <f t="shared" si="606"/>
        <v>1</v>
      </c>
      <c r="E3512" s="1">
        <f t="shared" si="607"/>
        <v>0</v>
      </c>
      <c r="F3512" s="1">
        <f t="shared" si="608"/>
        <v>1</v>
      </c>
      <c r="G3512" s="1">
        <f t="shared" si="609"/>
        <v>6</v>
      </c>
      <c r="H3512" s="6">
        <f>AVERAGE(B3512:INDEX(B:B,ROW()-G3512+1))</f>
        <v>4.4979850500000002E-3</v>
      </c>
      <c r="I3512" s="1" cm="1">
        <f t="array" ref="I3512">G3512+INDEX(G:G,ROW()-G3512)</f>
        <v>10</v>
      </c>
      <c r="J3512" s="6">
        <f>AVERAGE(B3512:INDEX(B:B,ROW()-I3512+1))</f>
        <v>6.8088771000000034E-4</v>
      </c>
      <c r="K3512" s="6">
        <f t="shared" si="603"/>
        <v>5.5069923000000002E-3</v>
      </c>
      <c r="L3512" s="6" t="b">
        <f t="shared" si="604"/>
        <v>0</v>
      </c>
      <c r="M3512" s="3">
        <f>MAX(A3512:INDEX(A:A,ROW()-I3512))</f>
        <v>324.56279709002155</v>
      </c>
      <c r="N3512" s="3">
        <f>MIN(A3512:INDEX(A:A,ROW()-I3512))</f>
        <v>311.90166406870702</v>
      </c>
      <c r="O3512" s="4">
        <f t="shared" si="601"/>
        <v>4.0593348737393953E-2</v>
      </c>
      <c r="P3512" s="6">
        <f t="shared" si="610"/>
        <v>1.2836743986368518E-2</v>
      </c>
      <c r="Q3512" s="4">
        <f t="shared" si="602"/>
        <v>5.5069923000000002E-3</v>
      </c>
    </row>
    <row r="3513" spans="1:17" x14ac:dyDescent="0.3">
      <c r="A3513">
        <f t="shared" si="600"/>
        <v>329.57315250658547</v>
      </c>
      <c r="B3513" s="4">
        <v>1.5437244999999999E-2</v>
      </c>
      <c r="C3513" s="1">
        <f t="shared" si="605"/>
        <v>5</v>
      </c>
      <c r="D3513" s="1">
        <f t="shared" si="606"/>
        <v>1</v>
      </c>
      <c r="E3513" s="1">
        <f t="shared" si="607"/>
        <v>0</v>
      </c>
      <c r="F3513" s="1">
        <f t="shared" si="608"/>
        <v>1</v>
      </c>
      <c r="G3513" s="1">
        <f t="shared" si="609"/>
        <v>7</v>
      </c>
      <c r="H3513" s="6">
        <f>AVERAGE(B3513:INDEX(B:B,ROW()-G3513+1))</f>
        <v>6.0607364714285721E-3</v>
      </c>
      <c r="I3513" s="1" cm="1">
        <f t="array" ref="I3513">G3513+INDEX(G:G,ROW()-G3513)</f>
        <v>11</v>
      </c>
      <c r="J3513" s="6">
        <f>AVERAGE(B3513:INDEX(B:B,ROW()-I3513+1))</f>
        <v>2.0223747363636367E-3</v>
      </c>
      <c r="K3513" s="6">
        <f t="shared" si="603"/>
        <v>1.5437244999999999E-2</v>
      </c>
      <c r="L3513" s="6" t="b">
        <f t="shared" si="604"/>
        <v>0</v>
      </c>
      <c r="M3513" s="3">
        <f>MAX(A3513:INDEX(A:A,ROW()-I3513))</f>
        <v>329.57315250658547</v>
      </c>
      <c r="N3513" s="3">
        <f>MIN(A3513:INDEX(A:A,ROW()-I3513))</f>
        <v>311.90166406870702</v>
      </c>
      <c r="O3513" s="4">
        <f t="shared" si="601"/>
        <v>5.6657243207223429E-2</v>
      </c>
      <c r="P3513" s="6">
        <f t="shared" si="610"/>
        <v>1.70828015794793E-2</v>
      </c>
      <c r="Q3513" s="4">
        <f t="shared" si="602"/>
        <v>1.5437244999999999E-2</v>
      </c>
    </row>
    <row r="3514" spans="1:17" x14ac:dyDescent="0.3">
      <c r="A3514">
        <f t="shared" si="600"/>
        <v>326.17399796010466</v>
      </c>
      <c r="B3514" s="4">
        <v>-1.0313809E-2</v>
      </c>
      <c r="C3514" s="1">
        <f t="shared" si="605"/>
        <v>0</v>
      </c>
      <c r="D3514" s="1">
        <f t="shared" si="606"/>
        <v>5</v>
      </c>
      <c r="E3514" s="1">
        <f t="shared" si="607"/>
        <v>1</v>
      </c>
      <c r="F3514" s="1">
        <f t="shared" si="608"/>
        <v>1</v>
      </c>
      <c r="G3514" s="1">
        <f t="shared" si="609"/>
        <v>7</v>
      </c>
      <c r="H3514" s="6">
        <f>AVERAGE(B3514:INDEX(B:B,ROW()-G3514+1))</f>
        <v>3.0558364714285721E-3</v>
      </c>
      <c r="I3514" s="1" cm="1">
        <f t="array" ref="I3514">G3514+INDEX(G:G,ROW()-G3514)</f>
        <v>11</v>
      </c>
      <c r="J3514" s="6">
        <f>AVERAGE(B3514:INDEX(B:B,ROW()-I3514+1))</f>
        <v>1.6019452363636368E-3</v>
      </c>
      <c r="K3514" s="6">
        <f t="shared" si="603"/>
        <v>-1.0313809E-2</v>
      </c>
      <c r="L3514" s="6" t="b">
        <f t="shared" si="604"/>
        <v>0</v>
      </c>
      <c r="M3514" s="3">
        <f>MAX(A3514:INDEX(A:A,ROW()-I3514))</f>
        <v>329.57315250658547</v>
      </c>
      <c r="N3514" s="3">
        <f>MIN(A3514:INDEX(A:A,ROW()-I3514))</f>
        <v>311.90166406870702</v>
      </c>
      <c r="O3514" s="4">
        <f t="shared" si="601"/>
        <v>5.6657243207223429E-2</v>
      </c>
      <c r="P3514" s="6">
        <f t="shared" si="610"/>
        <v>1.70828015794793E-2</v>
      </c>
      <c r="Q3514" s="4" t="b">
        <f t="shared" si="602"/>
        <v>0</v>
      </c>
    </row>
    <row r="3515" spans="1:17" x14ac:dyDescent="0.3">
      <c r="A3515">
        <f t="shared" si="600"/>
        <v>328.66880710581569</v>
      </c>
      <c r="B3515" s="4">
        <v>7.6487064E-3</v>
      </c>
      <c r="C3515" s="1">
        <f t="shared" si="605"/>
        <v>1</v>
      </c>
      <c r="D3515" s="1">
        <f t="shared" si="606"/>
        <v>5</v>
      </c>
      <c r="E3515" s="1">
        <f t="shared" si="607"/>
        <v>0</v>
      </c>
      <c r="F3515" s="1">
        <f t="shared" si="608"/>
        <v>1</v>
      </c>
      <c r="G3515" s="1">
        <f t="shared" si="609"/>
        <v>7</v>
      </c>
      <c r="H3515" s="6">
        <f>AVERAGE(B3515:INDEX(B:B,ROW()-G3515+1))</f>
        <v>7.5415798142857149E-3</v>
      </c>
      <c r="I3515" s="1" cm="1">
        <f t="array" ref="I3515">G3515+INDEX(G:G,ROW()-G3515)</f>
        <v>10</v>
      </c>
      <c r="J3515" s="6">
        <f>AVERAGE(B3515:INDEX(B:B,ROW()-I3515+1))</f>
        <v>1.4251350700000003E-3</v>
      </c>
      <c r="K3515" s="6">
        <f t="shared" si="603"/>
        <v>7.6487064E-3</v>
      </c>
      <c r="L3515" s="6" t="b">
        <f t="shared" si="604"/>
        <v>0</v>
      </c>
      <c r="M3515" s="3">
        <f>MAX(A3515:INDEX(A:A,ROW()-I3515))</f>
        <v>329.57315250658547</v>
      </c>
      <c r="N3515" s="3">
        <f>MIN(A3515:INDEX(A:A,ROW()-I3515))</f>
        <v>311.90166406870702</v>
      </c>
      <c r="O3515" s="4">
        <f t="shared" si="601"/>
        <v>5.6657243207223429E-2</v>
      </c>
      <c r="P3515" s="6">
        <f t="shared" si="610"/>
        <v>1.7916593448092929E-2</v>
      </c>
      <c r="Q3515" s="4" t="b">
        <f t="shared" si="602"/>
        <v>0</v>
      </c>
    </row>
    <row r="3516" spans="1:17" x14ac:dyDescent="0.3">
      <c r="A3516">
        <f t="shared" si="600"/>
        <v>326.7977287825118</v>
      </c>
      <c r="B3516" s="4">
        <v>-5.6928990000000004E-3</v>
      </c>
      <c r="C3516" s="1">
        <f t="shared" si="605"/>
        <v>0</v>
      </c>
      <c r="D3516" s="1">
        <f t="shared" si="606"/>
        <v>1</v>
      </c>
      <c r="E3516" s="1">
        <f t="shared" si="607"/>
        <v>1</v>
      </c>
      <c r="F3516" s="1">
        <f t="shared" si="608"/>
        <v>1</v>
      </c>
      <c r="G3516" s="1">
        <f t="shared" si="609"/>
        <v>3</v>
      </c>
      <c r="H3516" s="6">
        <f>AVERAGE(B3516:INDEX(B:B,ROW()-G3516+1))</f>
        <v>-2.7860005333333339E-3</v>
      </c>
      <c r="I3516" s="1" cm="1">
        <f t="array" ref="I3516">G3516+INDEX(G:G,ROW()-G3516)</f>
        <v>10</v>
      </c>
      <c r="J3516" s="6">
        <f>AVERAGE(B3516:INDEX(B:B,ROW()-I3516+1))</f>
        <v>3.4067153700000005E-3</v>
      </c>
      <c r="K3516" s="6">
        <f t="shared" si="603"/>
        <v>-5.6928990000000004E-3</v>
      </c>
      <c r="L3516" s="6" t="b">
        <f t="shared" si="604"/>
        <v>0</v>
      </c>
      <c r="M3516" s="3">
        <f>MAX(A3516:INDEX(A:A,ROW()-I3516))</f>
        <v>329.57315250658547</v>
      </c>
      <c r="N3516" s="3">
        <f>MIN(A3516:INDEX(A:A,ROW()-I3516))</f>
        <v>311.90166406870702</v>
      </c>
      <c r="O3516" s="4">
        <f t="shared" si="601"/>
        <v>5.6657243207223429E-2</v>
      </c>
      <c r="P3516" s="6">
        <f t="shared" si="610"/>
        <v>1.7916593448092929E-2</v>
      </c>
      <c r="Q3516" s="4" t="b">
        <f t="shared" si="602"/>
        <v>0</v>
      </c>
    </row>
    <row r="3517" spans="1:17" x14ac:dyDescent="0.3">
      <c r="A3517">
        <f t="shared" si="600"/>
        <v>330.13450156741379</v>
      </c>
      <c r="B3517" s="4">
        <v>1.0210513999999999E-2</v>
      </c>
      <c r="C3517" s="1">
        <f t="shared" si="605"/>
        <v>1</v>
      </c>
      <c r="D3517" s="1">
        <f t="shared" si="606"/>
        <v>1</v>
      </c>
      <c r="E3517" s="1">
        <f t="shared" si="607"/>
        <v>0</v>
      </c>
      <c r="F3517" s="1">
        <f t="shared" si="608"/>
        <v>1</v>
      </c>
      <c r="G3517" s="1">
        <f t="shared" si="609"/>
        <v>3</v>
      </c>
      <c r="H3517" s="6">
        <f>AVERAGE(B3517:INDEX(B:B,ROW()-G3517+1))</f>
        <v>4.0554404666666667E-3</v>
      </c>
      <c r="I3517" s="1" cm="1">
        <f t="array" ref="I3517">G3517+INDEX(G:G,ROW()-G3517)</f>
        <v>10</v>
      </c>
      <c r="J3517" s="6">
        <f>AVERAGE(B3517:INDEX(B:B,ROW()-I3517+1))</f>
        <v>3.3557176700000002E-3</v>
      </c>
      <c r="K3517" s="6" t="b">
        <f t="shared" si="603"/>
        <v>0</v>
      </c>
      <c r="L3517" s="6">
        <f t="shared" si="604"/>
        <v>1.0210513999999999E-2</v>
      </c>
      <c r="M3517" s="3">
        <f>MAX(A3517:INDEX(A:A,ROW()-I3517))</f>
        <v>330.13450156741379</v>
      </c>
      <c r="N3517" s="3">
        <f>MIN(A3517:INDEX(A:A,ROW()-I3517))</f>
        <v>311.90166406870702</v>
      </c>
      <c r="O3517" s="4">
        <f t="shared" si="601"/>
        <v>5.8457006162975667E-2</v>
      </c>
      <c r="P3517" s="6">
        <f t="shared" si="610"/>
        <v>1.8485728466950322E-2</v>
      </c>
      <c r="Q3517" s="4" t="b">
        <f t="shared" si="602"/>
        <v>0</v>
      </c>
    </row>
    <row r="3518" spans="1:17" x14ac:dyDescent="0.3">
      <c r="A3518">
        <f t="shared" si="600"/>
        <v>327.27588487765843</v>
      </c>
      <c r="B3518" s="4">
        <v>-8.6589456000000006E-3</v>
      </c>
      <c r="C3518" s="1">
        <f t="shared" si="605"/>
        <v>0</v>
      </c>
      <c r="D3518" s="1">
        <f t="shared" si="606"/>
        <v>1</v>
      </c>
      <c r="E3518" s="1">
        <f t="shared" si="607"/>
        <v>1</v>
      </c>
      <c r="F3518" s="1">
        <f t="shared" si="608"/>
        <v>1</v>
      </c>
      <c r="G3518" s="1">
        <f t="shared" si="609"/>
        <v>3</v>
      </c>
      <c r="H3518" s="6">
        <f>AVERAGE(B3518:INDEX(B:B,ROW()-G3518+1))</f>
        <v>-1.3804435333333342E-3</v>
      </c>
      <c r="I3518" s="1" cm="1">
        <f t="array" ref="I3518">G3518+INDEX(G:G,ROW()-G3518)</f>
        <v>10</v>
      </c>
      <c r="J3518" s="6">
        <f>AVERAGE(B3518:INDEX(B:B,ROW()-I3518+1))</f>
        <v>4.8649728099999998E-3</v>
      </c>
      <c r="K3518" s="6">
        <f t="shared" si="603"/>
        <v>-8.6589456000000006E-3</v>
      </c>
      <c r="L3518" s="6" t="b">
        <f t="shared" si="604"/>
        <v>0</v>
      </c>
      <c r="M3518" s="3">
        <f>MAX(A3518:INDEX(A:A,ROW()-I3518))</f>
        <v>330.13450156741379</v>
      </c>
      <c r="N3518" s="3">
        <f>MIN(A3518:INDEX(A:A,ROW()-I3518))</f>
        <v>311.90166406870702</v>
      </c>
      <c r="O3518" s="4">
        <f t="shared" si="601"/>
        <v>5.8457006162975667E-2</v>
      </c>
      <c r="P3518" s="6">
        <f t="shared" si="610"/>
        <v>1.8485728466950322E-2</v>
      </c>
      <c r="Q3518" s="4" t="b">
        <f t="shared" si="602"/>
        <v>0</v>
      </c>
    </row>
    <row r="3519" spans="1:17" x14ac:dyDescent="0.3">
      <c r="A3519">
        <f t="shared" si="600"/>
        <v>331.51705405161567</v>
      </c>
      <c r="B3519" s="4">
        <v>1.2959003E-2</v>
      </c>
      <c r="C3519" s="1">
        <f t="shared" si="605"/>
        <v>1</v>
      </c>
      <c r="D3519" s="1">
        <f t="shared" si="606"/>
        <v>1</v>
      </c>
      <c r="E3519" s="1">
        <f t="shared" si="607"/>
        <v>0</v>
      </c>
      <c r="F3519" s="1">
        <f t="shared" si="608"/>
        <v>1</v>
      </c>
      <c r="G3519" s="1">
        <f t="shared" si="609"/>
        <v>3</v>
      </c>
      <c r="H3519" s="6">
        <f>AVERAGE(B3519:INDEX(B:B,ROW()-G3519+1))</f>
        <v>4.8368571333333331E-3</v>
      </c>
      <c r="I3519" s="1" cm="1">
        <f t="array" ref="I3519">G3519+INDEX(G:G,ROW()-G3519)</f>
        <v>6</v>
      </c>
      <c r="J3519" s="6">
        <f>AVERAGE(B3519:INDEX(B:B,ROW()-I3519+1))</f>
        <v>1.0254282999999996E-3</v>
      </c>
      <c r="K3519" s="6" t="b">
        <f t="shared" si="603"/>
        <v>0</v>
      </c>
      <c r="L3519" s="6">
        <f t="shared" si="604"/>
        <v>1.2959003E-2</v>
      </c>
      <c r="M3519" s="3">
        <f>MAX(A3519:INDEX(A:A,ROW()-I3519))</f>
        <v>331.51705405161567</v>
      </c>
      <c r="N3519" s="3">
        <f>MIN(A3519:INDEX(A:A,ROW()-I3519))</f>
        <v>326.17399796010466</v>
      </c>
      <c r="O3519" s="4">
        <f t="shared" si="601"/>
        <v>1.6380999481646397E-2</v>
      </c>
      <c r="P3519" s="6">
        <f t="shared" si="610"/>
        <v>6.6875150344715686E-3</v>
      </c>
      <c r="Q3519" s="4" t="b">
        <f t="shared" si="602"/>
        <v>0</v>
      </c>
    </row>
    <row r="3520" spans="1:17" x14ac:dyDescent="0.3">
      <c r="A3520">
        <f t="shared" si="600"/>
        <v>334.56277465821535</v>
      </c>
      <c r="B3520" s="4">
        <v>9.1872215000000004E-3</v>
      </c>
      <c r="C3520" s="1">
        <f t="shared" si="605"/>
        <v>2</v>
      </c>
      <c r="D3520" s="1">
        <f t="shared" si="606"/>
        <v>1</v>
      </c>
      <c r="E3520" s="1">
        <f t="shared" si="607"/>
        <v>0</v>
      </c>
      <c r="F3520" s="1">
        <f t="shared" si="608"/>
        <v>1</v>
      </c>
      <c r="G3520" s="1">
        <f t="shared" si="609"/>
        <v>4</v>
      </c>
      <c r="H3520" s="6">
        <f>AVERAGE(B3520:INDEX(B:B,ROW()-G3520+1))</f>
        <v>5.9244482250000001E-3</v>
      </c>
      <c r="I3520" s="1" cm="1">
        <f t="array" ref="I3520">G3520+INDEX(G:G,ROW()-G3520)</f>
        <v>7</v>
      </c>
      <c r="J3520" s="6">
        <f>AVERAGE(B3520:INDEX(B:B,ROW()-I3520+1))</f>
        <v>2.1913987571428569E-3</v>
      </c>
      <c r="K3520" s="6">
        <f t="shared" si="603"/>
        <v>9.1872215000000004E-3</v>
      </c>
      <c r="L3520" s="6" t="b">
        <f t="shared" si="604"/>
        <v>0</v>
      </c>
      <c r="M3520" s="3">
        <f>MAX(A3520:INDEX(A:A,ROW()-I3520))</f>
        <v>334.56277465821535</v>
      </c>
      <c r="N3520" s="3">
        <f>MIN(A3520:INDEX(A:A,ROW()-I3520))</f>
        <v>326.17399796010466</v>
      </c>
      <c r="O3520" s="4">
        <f t="shared" si="601"/>
        <v>2.5718716852275669E-2</v>
      </c>
      <c r="P3520" s="6">
        <f t="shared" si="610"/>
        <v>9.7207612615439042E-3</v>
      </c>
      <c r="Q3520" s="4">
        <f t="shared" si="602"/>
        <v>9.1872215000000004E-3</v>
      </c>
    </row>
    <row r="3521" spans="1:17" x14ac:dyDescent="0.3">
      <c r="A3521">
        <f t="shared" si="600"/>
        <v>333.4609073490285</v>
      </c>
      <c r="B3521" s="4">
        <v>-3.2934545999999997E-3</v>
      </c>
      <c r="C3521" s="1">
        <f t="shared" si="605"/>
        <v>0</v>
      </c>
      <c r="D3521" s="1">
        <f t="shared" si="606"/>
        <v>2</v>
      </c>
      <c r="E3521" s="1">
        <f t="shared" si="607"/>
        <v>1</v>
      </c>
      <c r="F3521" s="1">
        <f t="shared" si="608"/>
        <v>1</v>
      </c>
      <c r="G3521" s="1">
        <f t="shared" si="609"/>
        <v>4</v>
      </c>
      <c r="H3521" s="6">
        <f>AVERAGE(B3521:INDEX(B:B,ROW()-G3521+1))</f>
        <v>2.5484560750000003E-3</v>
      </c>
      <c r="I3521" s="1" cm="1">
        <f t="array" ref="I3521">G3521+INDEX(G:G,ROW()-G3521)</f>
        <v>7</v>
      </c>
      <c r="J3521" s="6">
        <f>AVERAGE(B3521:INDEX(B:B,ROW()-I3521+1))</f>
        <v>3.1943065285714293E-3</v>
      </c>
      <c r="K3521" s="6">
        <f t="shared" si="603"/>
        <v>-3.2934545999999997E-3</v>
      </c>
      <c r="L3521" s="6" t="b">
        <f t="shared" si="604"/>
        <v>0</v>
      </c>
      <c r="M3521" s="3">
        <f>MAX(A3521:INDEX(A:A,ROW()-I3521))</f>
        <v>334.56277465821535</v>
      </c>
      <c r="N3521" s="3">
        <f>MIN(A3521:INDEX(A:A,ROW()-I3521))</f>
        <v>326.17399796010466</v>
      </c>
      <c r="O3521" s="4">
        <f t="shared" si="601"/>
        <v>2.5718716852275669E-2</v>
      </c>
      <c r="P3521" s="6">
        <f t="shared" si="610"/>
        <v>9.7207612615439042E-3</v>
      </c>
      <c r="Q3521" s="4" t="b">
        <f t="shared" si="602"/>
        <v>0</v>
      </c>
    </row>
    <row r="3522" spans="1:17" x14ac:dyDescent="0.3">
      <c r="A3522">
        <f t="shared" si="600"/>
        <v>334.42762742590133</v>
      </c>
      <c r="B3522" s="4">
        <v>2.8990507E-3</v>
      </c>
      <c r="C3522" s="1">
        <f t="shared" si="605"/>
        <v>1</v>
      </c>
      <c r="D3522" s="1">
        <f t="shared" si="606"/>
        <v>2</v>
      </c>
      <c r="E3522" s="1">
        <f t="shared" si="607"/>
        <v>0</v>
      </c>
      <c r="F3522" s="1">
        <f t="shared" si="608"/>
        <v>1</v>
      </c>
      <c r="G3522" s="1">
        <f t="shared" si="609"/>
        <v>4</v>
      </c>
      <c r="H3522" s="6">
        <f>AVERAGE(B3522:INDEX(B:B,ROW()-G3522+1))</f>
        <v>5.4379551499999998E-3</v>
      </c>
      <c r="I3522" s="1" cm="1">
        <f t="array" ref="I3522">G3522+INDEX(G:G,ROW()-G3522)</f>
        <v>7</v>
      </c>
      <c r="J3522" s="6">
        <f>AVERAGE(B3522:INDEX(B:B,ROW()-I3522+1))</f>
        <v>2.5157842857142856E-3</v>
      </c>
      <c r="K3522" s="6" t="b">
        <f t="shared" si="603"/>
        <v>0</v>
      </c>
      <c r="L3522" s="6">
        <f t="shared" si="604"/>
        <v>2.8990507E-3</v>
      </c>
      <c r="M3522" s="3">
        <f>MAX(A3522:INDEX(A:A,ROW()-I3522))</f>
        <v>334.56277465821535</v>
      </c>
      <c r="N3522" s="3">
        <f>MIN(A3522:INDEX(A:A,ROW()-I3522))</f>
        <v>326.7977287825118</v>
      </c>
      <c r="O3522" s="4">
        <f t="shared" si="601"/>
        <v>2.3761015428816812E-2</v>
      </c>
      <c r="P3522" s="6">
        <f t="shared" si="610"/>
        <v>8.9808196747168632E-3</v>
      </c>
      <c r="Q3522" s="4" t="b">
        <f t="shared" si="602"/>
        <v>0</v>
      </c>
    </row>
    <row r="3523" spans="1:17" x14ac:dyDescent="0.3">
      <c r="A3523">
        <f t="shared" si="600"/>
        <v>337.13032282423433</v>
      </c>
      <c r="B3523" s="4">
        <v>8.0815554000000008E-3</v>
      </c>
      <c r="C3523" s="1">
        <f t="shared" si="605"/>
        <v>2</v>
      </c>
      <c r="D3523" s="1">
        <f t="shared" si="606"/>
        <v>2</v>
      </c>
      <c r="E3523" s="1">
        <f t="shared" si="607"/>
        <v>0</v>
      </c>
      <c r="F3523" s="1">
        <f t="shared" si="608"/>
        <v>1</v>
      </c>
      <c r="G3523" s="1">
        <f t="shared" si="609"/>
        <v>5</v>
      </c>
      <c r="H3523" s="6">
        <f>AVERAGE(B3523:INDEX(B:B,ROW()-G3523+1))</f>
        <v>5.9666752000000003E-3</v>
      </c>
      <c r="I3523" s="1" cm="1">
        <f t="array" ref="I3523">G3523+INDEX(G:G,ROW()-G3523)</f>
        <v>8</v>
      </c>
      <c r="J3523" s="6">
        <f>AVERAGE(B3523:INDEX(B:B,ROW()-I3523+1))</f>
        <v>3.2115056750000003E-3</v>
      </c>
      <c r="K3523" s="6">
        <f t="shared" si="603"/>
        <v>8.0815554000000008E-3</v>
      </c>
      <c r="L3523" s="6" t="b">
        <f t="shared" si="604"/>
        <v>0</v>
      </c>
      <c r="M3523" s="3">
        <f>MAX(A3523:INDEX(A:A,ROW()-I3523))</f>
        <v>337.13032282423433</v>
      </c>
      <c r="N3523" s="3">
        <f>MIN(A3523:INDEX(A:A,ROW()-I3523))</f>
        <v>326.7977287825118</v>
      </c>
      <c r="O3523" s="4">
        <f t="shared" si="601"/>
        <v>3.1617704566726079E-2</v>
      </c>
      <c r="P3523" s="6">
        <f t="shared" si="610"/>
        <v>1.117854665234244E-2</v>
      </c>
      <c r="Q3523" s="4">
        <f t="shared" si="602"/>
        <v>8.0815554000000008E-3</v>
      </c>
    </row>
    <row r="3524" spans="1:17" x14ac:dyDescent="0.3">
      <c r="A3524">
        <f t="shared" si="600"/>
        <v>337.84757709311799</v>
      </c>
      <c r="B3524" s="4">
        <v>2.1275282000000001E-3</v>
      </c>
      <c r="C3524" s="1">
        <f t="shared" si="605"/>
        <v>3</v>
      </c>
      <c r="D3524" s="1">
        <f t="shared" si="606"/>
        <v>2</v>
      </c>
      <c r="E3524" s="1">
        <f t="shared" si="607"/>
        <v>0</v>
      </c>
      <c r="F3524" s="1">
        <f t="shared" si="608"/>
        <v>1</v>
      </c>
      <c r="G3524" s="1">
        <f t="shared" si="609"/>
        <v>6</v>
      </c>
      <c r="H3524" s="6">
        <f>AVERAGE(B3524:INDEX(B:B,ROW()-G3524+1))</f>
        <v>5.3268173666666668E-3</v>
      </c>
      <c r="I3524" s="1" cm="1">
        <f t="array" ref="I3524">G3524+INDEX(G:G,ROW()-G3524)</f>
        <v>9</v>
      </c>
      <c r="J3524" s="6">
        <f>AVERAGE(B3524:INDEX(B:B,ROW()-I3524+1))</f>
        <v>3.0910637333333335E-3</v>
      </c>
      <c r="K3524" s="6">
        <f t="shared" si="603"/>
        <v>2.1275282000000001E-3</v>
      </c>
      <c r="L3524" s="6" t="b">
        <f t="shared" si="604"/>
        <v>0</v>
      </c>
      <c r="M3524" s="3">
        <f>MAX(A3524:INDEX(A:A,ROW()-I3524))</f>
        <v>337.84757709311799</v>
      </c>
      <c r="N3524" s="3">
        <f>MIN(A3524:INDEX(A:A,ROW()-I3524))</f>
        <v>326.7977287825118</v>
      </c>
      <c r="O3524" s="4">
        <f t="shared" si="601"/>
        <v>3.381250032481109E-2</v>
      </c>
      <c r="P3524" s="6">
        <f t="shared" si="610"/>
        <v>1.1270833441603697E-2</v>
      </c>
      <c r="Q3524" s="4" t="b">
        <f t="shared" si="602"/>
        <v>0</v>
      </c>
    </row>
    <row r="3525" spans="1:17" x14ac:dyDescent="0.3">
      <c r="A3525">
        <f t="shared" si="600"/>
        <v>339.77060719116992</v>
      </c>
      <c r="B3525" s="4">
        <v>5.692005E-3</v>
      </c>
      <c r="C3525" s="1">
        <f t="shared" si="605"/>
        <v>4</v>
      </c>
      <c r="D3525" s="1">
        <f t="shared" si="606"/>
        <v>2</v>
      </c>
      <c r="E3525" s="1">
        <f t="shared" si="607"/>
        <v>0</v>
      </c>
      <c r="F3525" s="1">
        <f t="shared" si="608"/>
        <v>1</v>
      </c>
      <c r="G3525" s="1">
        <f t="shared" si="609"/>
        <v>7</v>
      </c>
      <c r="H3525" s="6">
        <f>AVERAGE(B3525:INDEX(B:B,ROW()-G3525+1))</f>
        <v>5.3789870285714291E-3</v>
      </c>
      <c r="I3525" s="1" cm="1">
        <f t="array" ref="I3525">G3525+INDEX(G:G,ROW()-G3525)</f>
        <v>10</v>
      </c>
      <c r="J3525" s="6">
        <f>AVERAGE(B3525:INDEX(B:B,ROW()-I3525+1))</f>
        <v>3.35115786E-3</v>
      </c>
      <c r="K3525" s="6">
        <f t="shared" si="603"/>
        <v>5.692005E-3</v>
      </c>
      <c r="L3525" s="6" t="b">
        <f t="shared" si="604"/>
        <v>0</v>
      </c>
      <c r="M3525" s="3">
        <f>MAX(A3525:INDEX(A:A,ROW()-I3525))</f>
        <v>339.77060719116992</v>
      </c>
      <c r="N3525" s="3">
        <f>MIN(A3525:INDEX(A:A,ROW()-I3525))</f>
        <v>326.7977287825118</v>
      </c>
      <c r="O3525" s="4">
        <f t="shared" si="601"/>
        <v>3.9696966245722498E-2</v>
      </c>
      <c r="P3525" s="6">
        <f t="shared" si="610"/>
        <v>1.2553282953530647E-2</v>
      </c>
      <c r="Q3525" s="4" t="b">
        <f t="shared" si="602"/>
        <v>0</v>
      </c>
    </row>
    <row r="3526" spans="1:17" x14ac:dyDescent="0.3">
      <c r="A3526">
        <f t="shared" si="600"/>
        <v>335.71656046124673</v>
      </c>
      <c r="B3526" s="4">
        <v>-1.1931717E-2</v>
      </c>
      <c r="C3526" s="1">
        <f t="shared" si="605"/>
        <v>0</v>
      </c>
      <c r="D3526" s="1">
        <f t="shared" si="606"/>
        <v>4</v>
      </c>
      <c r="E3526" s="1">
        <f t="shared" si="607"/>
        <v>1</v>
      </c>
      <c r="F3526" s="1">
        <f t="shared" si="608"/>
        <v>1</v>
      </c>
      <c r="G3526" s="1">
        <f t="shared" si="609"/>
        <v>6</v>
      </c>
      <c r="H3526" s="6">
        <f>AVERAGE(B3526:INDEX(B:B,ROW()-G3526+1))</f>
        <v>5.9582795000000038E-4</v>
      </c>
      <c r="I3526" s="1" cm="1">
        <f t="array" ref="I3526">G3526+INDEX(G:G,ROW()-G3526)</f>
        <v>10</v>
      </c>
      <c r="J3526" s="6">
        <f>AVERAGE(B3526:INDEX(B:B,ROW()-I3526+1))</f>
        <v>2.72727606E-3</v>
      </c>
      <c r="K3526" s="6">
        <f t="shared" si="603"/>
        <v>-1.1931717E-2</v>
      </c>
      <c r="L3526" s="6" t="b">
        <f t="shared" si="604"/>
        <v>0</v>
      </c>
      <c r="M3526" s="3">
        <f>MAX(A3526:INDEX(A:A,ROW()-I3526))</f>
        <v>339.77060719116992</v>
      </c>
      <c r="N3526" s="3">
        <f>MIN(A3526:INDEX(A:A,ROW()-I3526))</f>
        <v>326.7977287825118</v>
      </c>
      <c r="O3526" s="4">
        <f t="shared" si="601"/>
        <v>3.9696966245722498E-2</v>
      </c>
      <c r="P3526" s="6">
        <f t="shared" si="610"/>
        <v>1.2553282953530647E-2</v>
      </c>
      <c r="Q3526" s="4" t="b">
        <f t="shared" si="602"/>
        <v>0</v>
      </c>
    </row>
    <row r="3527" spans="1:17" x14ac:dyDescent="0.3">
      <c r="A3527">
        <f t="shared" si="600"/>
        <v>333.55441118953559</v>
      </c>
      <c r="B3527" s="4">
        <v>-6.4404010000000001E-3</v>
      </c>
      <c r="C3527" s="1">
        <f t="shared" si="605"/>
        <v>0</v>
      </c>
      <c r="D3527" s="1">
        <f t="shared" si="606"/>
        <v>4</v>
      </c>
      <c r="E3527" s="1">
        <f t="shared" si="607"/>
        <v>2</v>
      </c>
      <c r="F3527" s="1">
        <f t="shared" si="608"/>
        <v>1</v>
      </c>
      <c r="G3527" s="1">
        <f t="shared" si="609"/>
        <v>7</v>
      </c>
      <c r="H3527" s="6">
        <f>AVERAGE(B3527:INDEX(B:B,ROW()-G3527+1))</f>
        <v>-4.0934761428571394E-4</v>
      </c>
      <c r="I3527" s="1" cm="1">
        <f t="array" ref="I3527">G3527+INDEX(G:G,ROW()-G3527)</f>
        <v>11</v>
      </c>
      <c r="J3527" s="6">
        <f>AVERAGE(B3527:INDEX(B:B,ROW()-I3527+1))</f>
        <v>1.8938508727272729E-3</v>
      </c>
      <c r="K3527" s="6" t="b">
        <f t="shared" si="603"/>
        <v>0</v>
      </c>
      <c r="L3527" s="6">
        <f t="shared" si="604"/>
        <v>-6.4404010000000001E-3</v>
      </c>
      <c r="M3527" s="3">
        <f>MAX(A3527:INDEX(A:A,ROW()-I3527))</f>
        <v>339.77060719116992</v>
      </c>
      <c r="N3527" s="3">
        <f>MIN(A3527:INDEX(A:A,ROW()-I3527))</f>
        <v>326.7977287825118</v>
      </c>
      <c r="O3527" s="4">
        <f t="shared" si="601"/>
        <v>3.9696966245722498E-2</v>
      </c>
      <c r="P3527" s="6">
        <f t="shared" si="610"/>
        <v>1.1969085668405887E-2</v>
      </c>
      <c r="Q3527" s="4" t="b">
        <f t="shared" si="602"/>
        <v>0</v>
      </c>
    </row>
    <row r="3528" spans="1:17" x14ac:dyDescent="0.3">
      <c r="A3528">
        <f t="shared" ref="A3528:A3591" si="611">A3527*(1+B3528)</f>
        <v>335.98682004215004</v>
      </c>
      <c r="B3528" s="4">
        <v>7.2923899999999993E-3</v>
      </c>
      <c r="C3528" s="1">
        <f t="shared" si="605"/>
        <v>1</v>
      </c>
      <c r="D3528" s="1">
        <f t="shared" si="606"/>
        <v>4</v>
      </c>
      <c r="E3528" s="1">
        <f t="shared" si="607"/>
        <v>0</v>
      </c>
      <c r="F3528" s="1">
        <f t="shared" si="608"/>
        <v>2</v>
      </c>
      <c r="G3528" s="1">
        <f t="shared" si="609"/>
        <v>7</v>
      </c>
      <c r="H3528" s="6">
        <f>AVERAGE(B3528:INDEX(B:B,ROW()-G3528+1))</f>
        <v>1.1029159E-3</v>
      </c>
      <c r="I3528" s="1" cm="1">
        <f t="array" ref="I3528">G3528+INDEX(G:G,ROW()-G3528)</f>
        <v>11</v>
      </c>
      <c r="J3528" s="6">
        <f>AVERAGE(B3528:INDEX(B:B,ROW()-I3528+1))</f>
        <v>1.6285668727272723E-3</v>
      </c>
      <c r="K3528" s="6" t="b">
        <f t="shared" si="603"/>
        <v>0</v>
      </c>
      <c r="L3528" s="6">
        <f t="shared" si="604"/>
        <v>7.2923899999999993E-3</v>
      </c>
      <c r="M3528" s="3">
        <f>MAX(A3528:INDEX(A:A,ROW()-I3528))</f>
        <v>339.77060719116992</v>
      </c>
      <c r="N3528" s="3">
        <f>MIN(A3528:INDEX(A:A,ROW()-I3528))</f>
        <v>327.27588487765843</v>
      </c>
      <c r="O3528" s="4">
        <f t="shared" si="601"/>
        <v>3.8177949830254798E-2</v>
      </c>
      <c r="P3528" s="6">
        <f t="shared" si="610"/>
        <v>1.1511084986542526E-2</v>
      </c>
      <c r="Q3528" s="4">
        <f t="shared" si="602"/>
        <v>7.2923899999999993E-3</v>
      </c>
    </row>
    <row r="3529" spans="1:17" x14ac:dyDescent="0.3">
      <c r="A3529">
        <f t="shared" si="611"/>
        <v>333.85585353885972</v>
      </c>
      <c r="B3529" s="4">
        <v>-6.3424110000000001E-3</v>
      </c>
      <c r="C3529" s="1">
        <f t="shared" si="605"/>
        <v>0</v>
      </c>
      <c r="D3529" s="1">
        <f t="shared" si="606"/>
        <v>1</v>
      </c>
      <c r="E3529" s="1">
        <f t="shared" si="607"/>
        <v>1</v>
      </c>
      <c r="F3529" s="1">
        <f t="shared" si="608"/>
        <v>2</v>
      </c>
      <c r="G3529" s="1">
        <f t="shared" si="609"/>
        <v>4</v>
      </c>
      <c r="H3529" s="6">
        <f>AVERAGE(B3529:INDEX(B:B,ROW()-G3529+1))</f>
        <v>-4.3555347499999999E-3</v>
      </c>
      <c r="I3529" s="1" cm="1">
        <f t="array" ref="I3529">G3529+INDEX(G:G,ROW()-G3529)</f>
        <v>11</v>
      </c>
      <c r="J3529" s="6">
        <f>AVERAGE(B3529:INDEX(B:B,ROW()-I3529+1))</f>
        <v>1.8391609272727274E-3</v>
      </c>
      <c r="K3529" s="6" t="b">
        <f t="shared" si="603"/>
        <v>0</v>
      </c>
      <c r="L3529" s="6">
        <f t="shared" si="604"/>
        <v>-6.3424110000000001E-3</v>
      </c>
      <c r="M3529" s="3">
        <f>MAX(A3529:INDEX(A:A,ROW()-I3529))</f>
        <v>339.77060719116992</v>
      </c>
      <c r="N3529" s="3">
        <f>MIN(A3529:INDEX(A:A,ROW()-I3529))</f>
        <v>327.27588487765843</v>
      </c>
      <c r="O3529" s="4">
        <f t="shared" si="601"/>
        <v>3.8177949830254798E-2</v>
      </c>
      <c r="P3529" s="6">
        <f t="shared" si="610"/>
        <v>1.1511084986542526E-2</v>
      </c>
      <c r="Q3529" s="4">
        <f t="shared" si="602"/>
        <v>-6.3424110000000001E-3</v>
      </c>
    </row>
    <row r="3530" spans="1:17" x14ac:dyDescent="0.3">
      <c r="A3530">
        <f t="shared" si="611"/>
        <v>337.96184752634565</v>
      </c>
      <c r="B3530" s="4">
        <v>1.2298702999999999E-2</v>
      </c>
      <c r="C3530" s="1">
        <f t="shared" si="605"/>
        <v>1</v>
      </c>
      <c r="D3530" s="1">
        <f t="shared" si="606"/>
        <v>1</v>
      </c>
      <c r="E3530" s="1">
        <f t="shared" si="607"/>
        <v>0</v>
      </c>
      <c r="F3530" s="1">
        <f t="shared" si="608"/>
        <v>1</v>
      </c>
      <c r="G3530" s="1">
        <f t="shared" si="609"/>
        <v>3</v>
      </c>
      <c r="H3530" s="6">
        <f>AVERAGE(B3530:INDEX(B:B,ROW()-G3530+1))</f>
        <v>4.4162273333333323E-3</v>
      </c>
      <c r="I3530" s="1" cm="1">
        <f t="array" ref="I3530">G3530+INDEX(G:G,ROW()-G3530)</f>
        <v>10</v>
      </c>
      <c r="J3530" s="6">
        <f>AVERAGE(B3530:INDEX(B:B,ROW()-I3530+1))</f>
        <v>1.03832487E-3</v>
      </c>
      <c r="K3530" s="6" t="b">
        <f t="shared" si="603"/>
        <v>0</v>
      </c>
      <c r="L3530" s="6">
        <f t="shared" si="604"/>
        <v>1.2298702999999999E-2</v>
      </c>
      <c r="M3530" s="3">
        <f>MAX(A3530:INDEX(A:A,ROW()-I3530))</f>
        <v>339.77060719116992</v>
      </c>
      <c r="N3530" s="3">
        <f>MIN(A3530:INDEX(A:A,ROW()-I3530))</f>
        <v>333.4609073490285</v>
      </c>
      <c r="O3530" s="4">
        <f t="shared" ref="O3530:O3593" si="612">M3530/N3530-1</f>
        <v>1.8921857714305101E-2</v>
      </c>
      <c r="P3530" s="6">
        <f t="shared" si="610"/>
        <v>5.9836167938831734E-3</v>
      </c>
      <c r="Q3530" s="4" t="b">
        <f t="shared" si="602"/>
        <v>0</v>
      </c>
    </row>
    <row r="3531" spans="1:17" x14ac:dyDescent="0.3">
      <c r="A3531">
        <f t="shared" si="611"/>
        <v>336.75602195985357</v>
      </c>
      <c r="B3531" s="4">
        <v>-3.567934E-3</v>
      </c>
      <c r="C3531" s="1">
        <f t="shared" si="605"/>
        <v>0</v>
      </c>
      <c r="D3531" s="1">
        <f t="shared" si="606"/>
        <v>1</v>
      </c>
      <c r="E3531" s="1">
        <f t="shared" si="607"/>
        <v>1</v>
      </c>
      <c r="F3531" s="1">
        <f t="shared" si="608"/>
        <v>1</v>
      </c>
      <c r="G3531" s="1">
        <f t="shared" si="609"/>
        <v>3</v>
      </c>
      <c r="H3531" s="6">
        <f>AVERAGE(B3531:INDEX(B:B,ROW()-G3531+1))</f>
        <v>7.9611933333333313E-4</v>
      </c>
      <c r="I3531" s="1" cm="1">
        <f t="array" ref="I3531">G3531+INDEX(G:G,ROW()-G3531)</f>
        <v>10</v>
      </c>
      <c r="J3531" s="6">
        <f>AVERAGE(B3531:INDEX(B:B,ROW()-I3531+1))</f>
        <v>1.0108769299999999E-3</v>
      </c>
      <c r="K3531" s="6">
        <f t="shared" si="603"/>
        <v>-3.567934E-3</v>
      </c>
      <c r="L3531" s="6" t="b">
        <f t="shared" si="604"/>
        <v>0</v>
      </c>
      <c r="M3531" s="3">
        <f>MAX(A3531:INDEX(A:A,ROW()-I3531))</f>
        <v>339.77060719116992</v>
      </c>
      <c r="N3531" s="3">
        <f>MIN(A3531:INDEX(A:A,ROW()-I3531))</f>
        <v>333.4609073490285</v>
      </c>
      <c r="O3531" s="4">
        <f t="shared" si="612"/>
        <v>1.8921857714305101E-2</v>
      </c>
      <c r="P3531" s="6">
        <f t="shared" si="610"/>
        <v>5.9836167938831734E-3</v>
      </c>
      <c r="Q3531" s="4">
        <f t="shared" ref="Q3531:Q3594" si="613">IF(P3530&lt;P3529,B3531)</f>
        <v>-3.567934E-3</v>
      </c>
    </row>
    <row r="3532" spans="1:17" x14ac:dyDescent="0.3">
      <c r="A3532">
        <f t="shared" si="611"/>
        <v>339.41711700970586</v>
      </c>
      <c r="B3532" s="4">
        <v>7.9021453999999994E-3</v>
      </c>
      <c r="C3532" s="1">
        <f t="shared" si="605"/>
        <v>1</v>
      </c>
      <c r="D3532" s="1">
        <f t="shared" si="606"/>
        <v>1</v>
      </c>
      <c r="E3532" s="1">
        <f t="shared" si="607"/>
        <v>0</v>
      </c>
      <c r="F3532" s="1">
        <f t="shared" si="608"/>
        <v>1</v>
      </c>
      <c r="G3532" s="1">
        <f t="shared" si="609"/>
        <v>3</v>
      </c>
      <c r="H3532" s="6">
        <f>AVERAGE(B3532:INDEX(B:B,ROW()-G3532+1))</f>
        <v>5.5443047999999993E-3</v>
      </c>
      <c r="I3532" s="1" cm="1">
        <f t="array" ref="I3532">G3532+INDEX(G:G,ROW()-G3532)</f>
        <v>7</v>
      </c>
      <c r="J3532" s="6">
        <f>AVERAGE(B3532:INDEX(B:B,ROW()-I3532+1))</f>
        <v>-1.1274637142857156E-4</v>
      </c>
      <c r="K3532" s="6" t="b">
        <f t="shared" si="603"/>
        <v>0</v>
      </c>
      <c r="L3532" s="6">
        <f t="shared" si="604"/>
        <v>7.9021453999999994E-3</v>
      </c>
      <c r="M3532" s="3">
        <f>MAX(A3532:INDEX(A:A,ROW()-I3532))</f>
        <v>339.77060719116992</v>
      </c>
      <c r="N3532" s="3">
        <f>MIN(A3532:INDEX(A:A,ROW()-I3532))</f>
        <v>333.55441118953559</v>
      </c>
      <c r="O3532" s="4">
        <f t="shared" si="612"/>
        <v>1.8636227833011887E-2</v>
      </c>
      <c r="P3532" s="6">
        <f t="shared" si="610"/>
        <v>7.0438320317842305E-3</v>
      </c>
      <c r="Q3532" s="4" t="b">
        <f t="shared" si="613"/>
        <v>0</v>
      </c>
    </row>
    <row r="3533" spans="1:17" x14ac:dyDescent="0.3">
      <c r="A3533">
        <f t="shared" si="611"/>
        <v>341.77680135404904</v>
      </c>
      <c r="B3533" s="4">
        <v>6.9521666000000003E-3</v>
      </c>
      <c r="C3533" s="1">
        <f t="shared" si="605"/>
        <v>2</v>
      </c>
      <c r="D3533" s="1">
        <f t="shared" si="606"/>
        <v>1</v>
      </c>
      <c r="E3533" s="1">
        <f t="shared" si="607"/>
        <v>0</v>
      </c>
      <c r="F3533" s="1">
        <f t="shared" si="608"/>
        <v>1</v>
      </c>
      <c r="G3533" s="1">
        <f t="shared" si="609"/>
        <v>4</v>
      </c>
      <c r="H3533" s="6">
        <f>AVERAGE(B3533:INDEX(B:B,ROW()-G3533+1))</f>
        <v>5.8962702499999993E-3</v>
      </c>
      <c r="I3533" s="1" cm="1">
        <f t="array" ref="I3533">G3533+INDEX(G:G,ROW()-G3533)</f>
        <v>8</v>
      </c>
      <c r="J3533" s="6">
        <f>AVERAGE(B3533:INDEX(B:B,ROW()-I3533+1))</f>
        <v>7.7036774999999992E-4</v>
      </c>
      <c r="K3533" s="6">
        <f t="shared" si="603"/>
        <v>6.9521666000000003E-3</v>
      </c>
      <c r="L3533" s="6" t="b">
        <f t="shared" si="604"/>
        <v>0</v>
      </c>
      <c r="M3533" s="3">
        <f>MAX(A3533:INDEX(A:A,ROW()-I3533))</f>
        <v>341.77680135404904</v>
      </c>
      <c r="N3533" s="3">
        <f>MIN(A3533:INDEX(A:A,ROW()-I3533))</f>
        <v>333.55441118953559</v>
      </c>
      <c r="O3533" s="4">
        <f t="shared" si="612"/>
        <v>2.465082124139939E-2</v>
      </c>
      <c r="P3533" s="6">
        <f t="shared" si="610"/>
        <v>8.7153814308054481E-3</v>
      </c>
      <c r="Q3533" s="4" t="b">
        <f t="shared" si="613"/>
        <v>0</v>
      </c>
    </row>
    <row r="3534" spans="1:17" x14ac:dyDescent="0.3">
      <c r="A3534">
        <f t="shared" si="611"/>
        <v>343.09695505742911</v>
      </c>
      <c r="B3534" s="4">
        <v>3.8626194000000004E-3</v>
      </c>
      <c r="C3534" s="1">
        <f t="shared" si="605"/>
        <v>3</v>
      </c>
      <c r="D3534" s="1">
        <f t="shared" si="606"/>
        <v>1</v>
      </c>
      <c r="E3534" s="1">
        <f t="shared" si="607"/>
        <v>0</v>
      </c>
      <c r="F3534" s="1">
        <f t="shared" si="608"/>
        <v>1</v>
      </c>
      <c r="G3534" s="1">
        <f t="shared" si="609"/>
        <v>5</v>
      </c>
      <c r="H3534" s="6">
        <f>AVERAGE(B3534:INDEX(B:B,ROW()-G3534+1))</f>
        <v>5.489540079999999E-3</v>
      </c>
      <c r="I3534" s="1" cm="1">
        <f t="array" ref="I3534">G3534+INDEX(G:G,ROW()-G3534)</f>
        <v>9</v>
      </c>
      <c r="J3534" s="6">
        <f>AVERAGE(B3534:INDEX(B:B,ROW()-I3534+1))</f>
        <v>1.1139512666666668E-3</v>
      </c>
      <c r="K3534" s="6">
        <f t="shared" ref="K3534:K3597" si="614">IF(H3533&gt;J3533,B3534)</f>
        <v>3.8626194000000004E-3</v>
      </c>
      <c r="L3534" s="6" t="b">
        <f t="shared" ref="L3534:L3597" si="615">IF(H3533&lt;J3533,B3534)</f>
        <v>0</v>
      </c>
      <c r="M3534" s="3">
        <f>MAX(A3534:INDEX(A:A,ROW()-I3534))</f>
        <v>343.09695505742911</v>
      </c>
      <c r="N3534" s="3">
        <f>MIN(A3534:INDEX(A:A,ROW()-I3534))</f>
        <v>333.55441118953559</v>
      </c>
      <c r="O3534" s="4">
        <f t="shared" si="612"/>
        <v>2.8608657381752334E-2</v>
      </c>
      <c r="P3534" s="6">
        <f t="shared" si="610"/>
        <v>9.5362191272507779E-3</v>
      </c>
      <c r="Q3534" s="4" t="b">
        <f t="shared" si="613"/>
        <v>0</v>
      </c>
    </row>
    <row r="3535" spans="1:17" x14ac:dyDescent="0.3">
      <c r="A3535">
        <f t="shared" si="611"/>
        <v>345.2279038268253</v>
      </c>
      <c r="B3535" s="4">
        <v>6.2109230000000001E-3</v>
      </c>
      <c r="C3535" s="1">
        <f t="shared" si="605"/>
        <v>4</v>
      </c>
      <c r="D3535" s="1">
        <f t="shared" si="606"/>
        <v>1</v>
      </c>
      <c r="E3535" s="1">
        <f t="shared" si="607"/>
        <v>0</v>
      </c>
      <c r="F3535" s="1">
        <f t="shared" si="608"/>
        <v>1</v>
      </c>
      <c r="G3535" s="1">
        <f t="shared" si="609"/>
        <v>6</v>
      </c>
      <c r="H3535" s="6">
        <f>AVERAGE(B3535:INDEX(B:B,ROW()-G3535+1))</f>
        <v>5.6097705666666659E-3</v>
      </c>
      <c r="I3535" s="1" cm="1">
        <f t="array" ref="I3535">G3535+INDEX(G:G,ROW()-G3535)</f>
        <v>10</v>
      </c>
      <c r="J3535" s="6">
        <f>AVERAGE(B3535:INDEX(B:B,ROW()-I3535+1))</f>
        <v>1.6236484400000001E-3</v>
      </c>
      <c r="K3535" s="6">
        <f t="shared" si="614"/>
        <v>6.2109230000000001E-3</v>
      </c>
      <c r="L3535" s="6" t="b">
        <f t="shared" si="615"/>
        <v>0</v>
      </c>
      <c r="M3535" s="3">
        <f>MAX(A3535:INDEX(A:A,ROW()-I3535))</f>
        <v>345.2279038268253</v>
      </c>
      <c r="N3535" s="3">
        <f>MIN(A3535:INDEX(A:A,ROW()-I3535))</f>
        <v>333.55441118953559</v>
      </c>
      <c r="O3535" s="4">
        <f t="shared" si="612"/>
        <v>3.4997266549883665E-2</v>
      </c>
      <c r="P3535" s="6">
        <f t="shared" si="610"/>
        <v>1.106710741776552E-2</v>
      </c>
      <c r="Q3535" s="4" t="b">
        <f t="shared" si="613"/>
        <v>0</v>
      </c>
    </row>
    <row r="3536" spans="1:17" x14ac:dyDescent="0.3">
      <c r="A3536">
        <f t="shared" si="611"/>
        <v>347.53559424952766</v>
      </c>
      <c r="B3536" s="4">
        <v>6.6845419999999999E-3</v>
      </c>
      <c r="C3536" s="1">
        <f t="shared" ref="C3536:C3599" si="616">IF(B3536&lt;0,0,1+C3535)</f>
        <v>5</v>
      </c>
      <c r="D3536" s="1">
        <f t="shared" ref="D3536:D3599" si="617">IF(AND(C3535&gt;0,C3536=0),C3535,D3535)</f>
        <v>1</v>
      </c>
      <c r="E3536" s="1">
        <f t="shared" ref="E3536:E3599" si="618">IF(B3536&gt;0,0,1+E3535)</f>
        <v>0</v>
      </c>
      <c r="F3536" s="1">
        <f t="shared" ref="F3536:F3599" si="619">IF(AND(E3535&gt;0,E3536=0),E3535,F3535)</f>
        <v>1</v>
      </c>
      <c r="G3536" s="1">
        <f t="shared" ref="G3536:G3599" si="620">SUM(C3536:F3536)</f>
        <v>7</v>
      </c>
      <c r="H3536" s="6">
        <f>AVERAGE(B3536:INDEX(B:B,ROW()-G3536+1))</f>
        <v>5.7633093428571423E-3</v>
      </c>
      <c r="I3536" s="1" cm="1">
        <f t="array" ref="I3536">G3536+INDEX(G:G,ROW()-G3536)</f>
        <v>11</v>
      </c>
      <c r="J3536" s="6">
        <f>AVERAGE(B3536:INDEX(B:B,ROW()-I3536+1))</f>
        <v>2.0837296727272731E-3</v>
      </c>
      <c r="K3536" s="6">
        <f t="shared" si="614"/>
        <v>6.6845419999999999E-3</v>
      </c>
      <c r="L3536" s="6" t="b">
        <f t="shared" si="615"/>
        <v>0</v>
      </c>
      <c r="M3536" s="3">
        <f>MAX(A3536:INDEX(A:A,ROW()-I3536))</f>
        <v>347.53559424952766</v>
      </c>
      <c r="N3536" s="3">
        <f>MIN(A3536:INDEX(A:A,ROW()-I3536))</f>
        <v>333.55441118953559</v>
      </c>
      <c r="O3536" s="4">
        <f t="shared" si="612"/>
        <v>4.191574924802155E-2</v>
      </c>
      <c r="P3536" s="6">
        <f t="shared" ref="P3536:P3599" si="621">O3536/SQRT(I3536)</f>
        <v>1.2638073914755361E-2</v>
      </c>
      <c r="Q3536" s="4" t="b">
        <f t="shared" si="613"/>
        <v>0</v>
      </c>
    </row>
    <row r="3537" spans="1:17" x14ac:dyDescent="0.3">
      <c r="A3537">
        <f t="shared" si="611"/>
        <v>347.78508252501842</v>
      </c>
      <c r="B3537" s="4">
        <v>7.1787833999999997E-4</v>
      </c>
      <c r="C3537" s="1">
        <f t="shared" si="616"/>
        <v>6</v>
      </c>
      <c r="D3537" s="1">
        <f t="shared" si="617"/>
        <v>1</v>
      </c>
      <c r="E3537" s="1">
        <f t="shared" si="618"/>
        <v>0</v>
      </c>
      <c r="F3537" s="1">
        <f t="shared" si="619"/>
        <v>1</v>
      </c>
      <c r="G3537" s="1">
        <f t="shared" si="620"/>
        <v>8</v>
      </c>
      <c r="H3537" s="6">
        <f>AVERAGE(B3537:INDEX(B:B,ROW()-G3537+1))</f>
        <v>5.1326304674999997E-3</v>
      </c>
      <c r="I3537" s="1" cm="1">
        <f t="array" ref="I3537">G3537+INDEX(G:G,ROW()-G3537)</f>
        <v>12</v>
      </c>
      <c r="J3537" s="6">
        <f>AVERAGE(B3537:INDEX(B:B,ROW()-I3537+1))</f>
        <v>1.9699087283333336E-3</v>
      </c>
      <c r="K3537" s="6">
        <f t="shared" si="614"/>
        <v>7.1787833999999997E-4</v>
      </c>
      <c r="L3537" s="6" t="b">
        <f t="shared" si="615"/>
        <v>0</v>
      </c>
      <c r="M3537" s="3">
        <f>MAX(A3537:INDEX(A:A,ROW()-I3537))</f>
        <v>347.78508252501842</v>
      </c>
      <c r="N3537" s="3">
        <f>MIN(A3537:INDEX(A:A,ROW()-I3537))</f>
        <v>333.55441118953559</v>
      </c>
      <c r="O3537" s="4">
        <f t="shared" si="612"/>
        <v>4.2663717996511696E-2</v>
      </c>
      <c r="P3537" s="6">
        <f t="shared" si="621"/>
        <v>1.2315954534958155E-2</v>
      </c>
      <c r="Q3537" s="4" t="b">
        <f t="shared" si="613"/>
        <v>0</v>
      </c>
    </row>
    <row r="3538" spans="1:17" x14ac:dyDescent="0.3">
      <c r="A3538">
        <f t="shared" si="611"/>
        <v>348.82458935676283</v>
      </c>
      <c r="B3538" s="4">
        <v>2.9889345000000001E-3</v>
      </c>
      <c r="C3538" s="1">
        <f t="shared" si="616"/>
        <v>7</v>
      </c>
      <c r="D3538" s="1">
        <f t="shared" si="617"/>
        <v>1</v>
      </c>
      <c r="E3538" s="1">
        <f t="shared" si="618"/>
        <v>0</v>
      </c>
      <c r="F3538" s="1">
        <f t="shared" si="619"/>
        <v>1</v>
      </c>
      <c r="G3538" s="1">
        <f t="shared" si="620"/>
        <v>9</v>
      </c>
      <c r="H3538" s="6">
        <f>AVERAGE(B3538:INDEX(B:B,ROW()-G3538+1))</f>
        <v>4.894442026666666E-3</v>
      </c>
      <c r="I3538" s="1" cm="1">
        <f t="array" ref="I3538">G3538+INDEX(G:G,ROW()-G3538)</f>
        <v>13</v>
      </c>
      <c r="J3538" s="6">
        <f>AVERAGE(B3538:INDEX(B:B,ROW()-I3538+1))</f>
        <v>2.048295326153846E-3</v>
      </c>
      <c r="K3538" s="6">
        <f t="shared" si="614"/>
        <v>2.9889345000000001E-3</v>
      </c>
      <c r="L3538" s="6" t="b">
        <f t="shared" si="615"/>
        <v>0</v>
      </c>
      <c r="M3538" s="3">
        <f>MAX(A3538:INDEX(A:A,ROW()-I3538))</f>
        <v>348.82458935676283</v>
      </c>
      <c r="N3538" s="3">
        <f>MIN(A3538:INDEX(A:A,ROW()-I3538))</f>
        <v>333.55441118953559</v>
      </c>
      <c r="O3538" s="4">
        <f t="shared" si="612"/>
        <v>4.5780171555129812E-2</v>
      </c>
      <c r="P3538" s="6">
        <f t="shared" si="621"/>
        <v>1.269713507242758E-2</v>
      </c>
      <c r="Q3538" s="4">
        <f t="shared" si="613"/>
        <v>2.9889345000000001E-3</v>
      </c>
    </row>
    <row r="3539" spans="1:17" x14ac:dyDescent="0.3">
      <c r="A3539">
        <f t="shared" si="611"/>
        <v>345.94516550670278</v>
      </c>
      <c r="B3539" s="4">
        <v>-8.2546470000000004E-3</v>
      </c>
      <c r="C3539" s="1">
        <f t="shared" si="616"/>
        <v>0</v>
      </c>
      <c r="D3539" s="1">
        <f t="shared" si="617"/>
        <v>7</v>
      </c>
      <c r="E3539" s="1">
        <f t="shared" si="618"/>
        <v>1</v>
      </c>
      <c r="F3539" s="1">
        <f t="shared" si="619"/>
        <v>1</v>
      </c>
      <c r="G3539" s="1">
        <f t="shared" si="620"/>
        <v>9</v>
      </c>
      <c r="H3539" s="6">
        <f>AVERAGE(B3539:INDEX(B:B,ROW()-G3539+1))</f>
        <v>2.6107364711111104E-3</v>
      </c>
      <c r="I3539" s="1" cm="1">
        <f t="array" ref="I3539">G3539+INDEX(G:G,ROW()-G3539)</f>
        <v>12</v>
      </c>
      <c r="J3539" s="6">
        <f>AVERAGE(B3539:INDEX(B:B,ROW()-I3539+1))</f>
        <v>3.0621091866666664E-3</v>
      </c>
      <c r="K3539" s="6">
        <f t="shared" si="614"/>
        <v>-8.2546470000000004E-3</v>
      </c>
      <c r="L3539" s="6" t="b">
        <f t="shared" si="615"/>
        <v>0</v>
      </c>
      <c r="M3539" s="3">
        <f>MAX(A3539:INDEX(A:A,ROW()-I3539))</f>
        <v>348.82458935676283</v>
      </c>
      <c r="N3539" s="3">
        <f>MIN(A3539:INDEX(A:A,ROW()-I3539))</f>
        <v>333.55441118953559</v>
      </c>
      <c r="O3539" s="4">
        <f t="shared" si="612"/>
        <v>4.5780171555129812E-2</v>
      </c>
      <c r="P3539" s="6">
        <f t="shared" si="621"/>
        <v>1.3215597185450723E-2</v>
      </c>
      <c r="Q3539" s="4" t="b">
        <f t="shared" si="613"/>
        <v>0</v>
      </c>
    </row>
    <row r="3540" spans="1:17" x14ac:dyDescent="0.3">
      <c r="A3540">
        <f t="shared" si="611"/>
        <v>350.76845789040198</v>
      </c>
      <c r="B3540" s="4">
        <v>1.3942361E-2</v>
      </c>
      <c r="C3540" s="1">
        <f t="shared" si="616"/>
        <v>1</v>
      </c>
      <c r="D3540" s="1">
        <f t="shared" si="617"/>
        <v>7</v>
      </c>
      <c r="E3540" s="1">
        <f t="shared" si="618"/>
        <v>0</v>
      </c>
      <c r="F3540" s="1">
        <f t="shared" si="619"/>
        <v>1</v>
      </c>
      <c r="G3540" s="1">
        <f t="shared" si="620"/>
        <v>9</v>
      </c>
      <c r="H3540" s="6">
        <f>AVERAGE(B3540:INDEX(B:B,ROW()-G3540+1))</f>
        <v>4.5563248044444438E-3</v>
      </c>
      <c r="I3540" s="1" cm="1">
        <f t="array" ref="I3540">G3540+INDEX(G:G,ROW()-G3540)</f>
        <v>12</v>
      </c>
      <c r="J3540" s="6">
        <f>AVERAGE(B3540:INDEX(B:B,ROW()-I3540+1))</f>
        <v>3.6162734366666665E-3</v>
      </c>
      <c r="K3540" s="6" t="b">
        <f t="shared" si="614"/>
        <v>0</v>
      </c>
      <c r="L3540" s="6">
        <f t="shared" si="615"/>
        <v>1.3942361E-2</v>
      </c>
      <c r="M3540" s="3">
        <f>MAX(A3540:INDEX(A:A,ROW()-I3540))</f>
        <v>350.76845789040198</v>
      </c>
      <c r="N3540" s="3">
        <f>MIN(A3540:INDEX(A:A,ROW()-I3540))</f>
        <v>333.85585353885972</v>
      </c>
      <c r="O3540" s="4">
        <f t="shared" si="612"/>
        <v>5.0658402937283409E-2</v>
      </c>
      <c r="P3540" s="6">
        <f t="shared" si="621"/>
        <v>1.4623821286278553E-2</v>
      </c>
      <c r="Q3540" s="4" t="b">
        <f t="shared" si="613"/>
        <v>0</v>
      </c>
    </row>
    <row r="3541" spans="1:17" x14ac:dyDescent="0.3">
      <c r="A3541">
        <f t="shared" si="611"/>
        <v>350.13435645618853</v>
      </c>
      <c r="B3541" s="4">
        <v>-1.8077493000000001E-3</v>
      </c>
      <c r="C3541" s="1">
        <f t="shared" si="616"/>
        <v>0</v>
      </c>
      <c r="D3541" s="1">
        <f t="shared" si="617"/>
        <v>1</v>
      </c>
      <c r="E3541" s="1">
        <f t="shared" si="618"/>
        <v>1</v>
      </c>
      <c r="F3541" s="1">
        <f t="shared" si="619"/>
        <v>1</v>
      </c>
      <c r="G3541" s="1">
        <f t="shared" si="620"/>
        <v>3</v>
      </c>
      <c r="H3541" s="6">
        <f>AVERAGE(B3541:INDEX(B:B,ROW()-G3541+1))</f>
        <v>1.2933215666666666E-3</v>
      </c>
      <c r="I3541" s="1" cm="1">
        <f t="array" ref="I3541">G3541+INDEX(G:G,ROW()-G3541)</f>
        <v>12</v>
      </c>
      <c r="J3541" s="6">
        <f>AVERAGE(B3541:INDEX(B:B,ROW()-I3541+1))</f>
        <v>3.9941619116666662E-3</v>
      </c>
      <c r="K3541" s="6">
        <f t="shared" si="614"/>
        <v>-1.8077493000000001E-3</v>
      </c>
      <c r="L3541" s="6" t="b">
        <f t="shared" si="615"/>
        <v>0</v>
      </c>
      <c r="M3541" s="3">
        <f>MAX(A3541:INDEX(A:A,ROW()-I3541))</f>
        <v>350.76845789040198</v>
      </c>
      <c r="N3541" s="3">
        <f>MIN(A3541:INDEX(A:A,ROW()-I3541))</f>
        <v>333.85585353885972</v>
      </c>
      <c r="O3541" s="4">
        <f t="shared" si="612"/>
        <v>5.0658402937283409E-2</v>
      </c>
      <c r="P3541" s="6">
        <f t="shared" si="621"/>
        <v>1.4623821286278553E-2</v>
      </c>
      <c r="Q3541" s="4" t="b">
        <f t="shared" si="613"/>
        <v>0</v>
      </c>
    </row>
    <row r="3542" spans="1:17" x14ac:dyDescent="0.3">
      <c r="A3542">
        <f t="shared" si="611"/>
        <v>350.14474953385638</v>
      </c>
      <c r="B3542" s="4">
        <v>2.9683112999999999E-5</v>
      </c>
      <c r="C3542" s="1">
        <f t="shared" si="616"/>
        <v>1</v>
      </c>
      <c r="D3542" s="1">
        <f t="shared" si="617"/>
        <v>1</v>
      </c>
      <c r="E3542" s="1">
        <f t="shared" si="618"/>
        <v>0</v>
      </c>
      <c r="F3542" s="1">
        <f t="shared" si="619"/>
        <v>1</v>
      </c>
      <c r="G3542" s="1">
        <f t="shared" si="620"/>
        <v>3</v>
      </c>
      <c r="H3542" s="6">
        <f>AVERAGE(B3542:INDEX(B:B,ROW()-G3542+1))</f>
        <v>4.0547649376666672E-3</v>
      </c>
      <c r="I3542" s="1" cm="1">
        <f t="array" ref="I3542">G3542+INDEX(G:G,ROW()-G3542)</f>
        <v>12</v>
      </c>
      <c r="J3542" s="6">
        <f>AVERAGE(B3542:INDEX(B:B,ROW()-I3542+1))</f>
        <v>2.9717435877499999E-3</v>
      </c>
      <c r="K3542" s="6" t="b">
        <f t="shared" si="614"/>
        <v>0</v>
      </c>
      <c r="L3542" s="6">
        <f t="shared" si="615"/>
        <v>2.9683112999999999E-5</v>
      </c>
      <c r="M3542" s="3">
        <f>MAX(A3542:INDEX(A:A,ROW()-I3542))</f>
        <v>350.76845789040198</v>
      </c>
      <c r="N3542" s="3">
        <f>MIN(A3542:INDEX(A:A,ROW()-I3542))</f>
        <v>336.75602195985357</v>
      </c>
      <c r="O3542" s="4">
        <f t="shared" si="612"/>
        <v>4.1610053025923133E-2</v>
      </c>
      <c r="P3542" s="6">
        <f t="shared" si="621"/>
        <v>1.2011787657755662E-2</v>
      </c>
      <c r="Q3542" s="4" t="b">
        <f t="shared" si="613"/>
        <v>0</v>
      </c>
    </row>
    <row r="3543" spans="1:17" x14ac:dyDescent="0.3">
      <c r="A3543">
        <f t="shared" si="611"/>
        <v>351.25700884088315</v>
      </c>
      <c r="B3543" s="4">
        <v>3.1765700000000001E-3</v>
      </c>
      <c r="C3543" s="1">
        <f t="shared" si="616"/>
        <v>2</v>
      </c>
      <c r="D3543" s="1">
        <f t="shared" si="617"/>
        <v>1</v>
      </c>
      <c r="E3543" s="1">
        <f t="shared" si="618"/>
        <v>0</v>
      </c>
      <c r="F3543" s="1">
        <f t="shared" si="619"/>
        <v>1</v>
      </c>
      <c r="G3543" s="1">
        <f t="shared" si="620"/>
        <v>4</v>
      </c>
      <c r="H3543" s="6">
        <f>AVERAGE(B3543:INDEX(B:B,ROW()-G3543+1))</f>
        <v>3.8352162032500004E-3</v>
      </c>
      <c r="I3543" s="1" cm="1">
        <f t="array" ref="I3543">G3543+INDEX(G:G,ROW()-G3543)</f>
        <v>13</v>
      </c>
      <c r="J3543" s="6">
        <f>AVERAGE(B3543:INDEX(B:B,ROW()-I3543+1))</f>
        <v>2.9874994656153842E-3</v>
      </c>
      <c r="K3543" s="6">
        <f t="shared" si="614"/>
        <v>3.1765700000000001E-3</v>
      </c>
      <c r="L3543" s="6" t="b">
        <f t="shared" si="615"/>
        <v>0</v>
      </c>
      <c r="M3543" s="3">
        <f>MAX(A3543:INDEX(A:A,ROW()-I3543))</f>
        <v>351.25700884088315</v>
      </c>
      <c r="N3543" s="3">
        <f>MIN(A3543:INDEX(A:A,ROW()-I3543))</f>
        <v>336.75602195985357</v>
      </c>
      <c r="O3543" s="4">
        <f t="shared" si="612"/>
        <v>4.3060809415186307E-2</v>
      </c>
      <c r="P3543" s="6">
        <f t="shared" si="621"/>
        <v>1.194291971611052E-2</v>
      </c>
      <c r="Q3543" s="4">
        <f t="shared" si="613"/>
        <v>3.1765700000000001E-3</v>
      </c>
    </row>
    <row r="3544" spans="1:17" x14ac:dyDescent="0.3">
      <c r="A3544">
        <f t="shared" si="611"/>
        <v>352.01587502049324</v>
      </c>
      <c r="B3544" s="4">
        <v>2.1604300000000001E-3</v>
      </c>
      <c r="C3544" s="1">
        <f t="shared" si="616"/>
        <v>3</v>
      </c>
      <c r="D3544" s="1">
        <f t="shared" si="617"/>
        <v>1</v>
      </c>
      <c r="E3544" s="1">
        <f t="shared" si="618"/>
        <v>0</v>
      </c>
      <c r="F3544" s="1">
        <f t="shared" si="619"/>
        <v>1</v>
      </c>
      <c r="G3544" s="1">
        <f t="shared" si="620"/>
        <v>5</v>
      </c>
      <c r="H3544" s="6">
        <f>AVERAGE(B3544:INDEX(B:B,ROW()-G3544+1))</f>
        <v>3.5002589626000002E-3</v>
      </c>
      <c r="I3544" s="1" cm="1">
        <f t="array" ref="I3544">G3544+INDEX(G:G,ROW()-G3544)</f>
        <v>14</v>
      </c>
      <c r="J3544" s="6">
        <f>AVERAGE(B3544:INDEX(B:B,ROW()-I3544+1))</f>
        <v>2.9284230752142852E-3</v>
      </c>
      <c r="K3544" s="6">
        <f t="shared" si="614"/>
        <v>2.1604300000000001E-3</v>
      </c>
      <c r="L3544" s="6" t="b">
        <f t="shared" si="615"/>
        <v>0</v>
      </c>
      <c r="M3544" s="3">
        <f>MAX(A3544:INDEX(A:A,ROW()-I3544))</f>
        <v>352.01587502049324</v>
      </c>
      <c r="N3544" s="3">
        <f>MIN(A3544:INDEX(A:A,ROW()-I3544))</f>
        <v>336.75602195985357</v>
      </c>
      <c r="O3544" s="4">
        <f t="shared" si="612"/>
        <v>4.5314269279671304E-2</v>
      </c>
      <c r="P3544" s="6">
        <f t="shared" si="621"/>
        <v>1.2110747884038974E-2</v>
      </c>
      <c r="Q3544" s="4">
        <f t="shared" si="613"/>
        <v>2.1604300000000001E-3</v>
      </c>
    </row>
    <row r="3545" spans="1:17" x14ac:dyDescent="0.3">
      <c r="A3545">
        <f t="shared" si="611"/>
        <v>350.55017173700367</v>
      </c>
      <c r="B3545" s="4">
        <v>-4.1637420000000007E-3</v>
      </c>
      <c r="C3545" s="1">
        <f t="shared" si="616"/>
        <v>0</v>
      </c>
      <c r="D3545" s="1">
        <f t="shared" si="617"/>
        <v>3</v>
      </c>
      <c r="E3545" s="1">
        <f t="shared" si="618"/>
        <v>1</v>
      </c>
      <c r="F3545" s="1">
        <f t="shared" si="619"/>
        <v>1</v>
      </c>
      <c r="G3545" s="1">
        <f t="shared" si="620"/>
        <v>5</v>
      </c>
      <c r="H3545" s="6">
        <f>AVERAGE(B3545:INDEX(B:B,ROW()-G3545+1))</f>
        <v>-1.2096163740000013E-4</v>
      </c>
      <c r="I3545" s="1" cm="1">
        <f t="array" ref="I3545">G3545+INDEX(G:G,ROW()-G3545)</f>
        <v>14</v>
      </c>
      <c r="J3545" s="6">
        <f>AVERAGE(B3545:INDEX(B:B,ROW()-I3545+1))</f>
        <v>2.8858653609285705E-3</v>
      </c>
      <c r="K3545" s="6">
        <f t="shared" si="614"/>
        <v>-4.1637420000000007E-3</v>
      </c>
      <c r="L3545" s="6" t="b">
        <f t="shared" si="615"/>
        <v>0</v>
      </c>
      <c r="M3545" s="3">
        <f>MAX(A3545:INDEX(A:A,ROW()-I3545))</f>
        <v>352.01587502049324</v>
      </c>
      <c r="N3545" s="3">
        <f>MIN(A3545:INDEX(A:A,ROW()-I3545))</f>
        <v>336.75602195985357</v>
      </c>
      <c r="O3545" s="4">
        <f t="shared" si="612"/>
        <v>4.5314269279671304E-2</v>
      </c>
      <c r="P3545" s="6">
        <f t="shared" si="621"/>
        <v>1.2110747884038974E-2</v>
      </c>
      <c r="Q3545" s="4" t="b">
        <f t="shared" si="613"/>
        <v>0</v>
      </c>
    </row>
    <row r="3546" spans="1:17" x14ac:dyDescent="0.3">
      <c r="A3546">
        <f t="shared" si="611"/>
        <v>351.64161257121822</v>
      </c>
      <c r="B3546" s="4">
        <v>3.1135081999999997E-3</v>
      </c>
      <c r="C3546" s="1">
        <f t="shared" si="616"/>
        <v>1</v>
      </c>
      <c r="D3546" s="1">
        <f t="shared" si="617"/>
        <v>3</v>
      </c>
      <c r="E3546" s="1">
        <f t="shared" si="618"/>
        <v>0</v>
      </c>
      <c r="F3546" s="1">
        <f t="shared" si="619"/>
        <v>1</v>
      </c>
      <c r="G3546" s="1">
        <f t="shared" si="620"/>
        <v>5</v>
      </c>
      <c r="H3546" s="6">
        <f>AVERAGE(B3546:INDEX(B:B,ROW()-G3546+1))</f>
        <v>8.6328986259999983E-4</v>
      </c>
      <c r="I3546" s="1" cm="1">
        <f t="array" ref="I3546">G3546+INDEX(G:G,ROW()-G3546)</f>
        <v>8</v>
      </c>
      <c r="J3546" s="6">
        <f>AVERAGE(B3546:INDEX(B:B,ROW()-I3546+1))</f>
        <v>1.0245517516249999E-3</v>
      </c>
      <c r="K3546" s="6" t="b">
        <f t="shared" si="614"/>
        <v>0</v>
      </c>
      <c r="L3546" s="6">
        <f t="shared" si="615"/>
        <v>3.1135081999999997E-3</v>
      </c>
      <c r="M3546" s="3">
        <f>MAX(A3546:INDEX(A:A,ROW()-I3546))</f>
        <v>352.01587502049324</v>
      </c>
      <c r="N3546" s="3">
        <f>MIN(A3546:INDEX(A:A,ROW()-I3546))</f>
        <v>345.94516550670278</v>
      </c>
      <c r="O3546" s="4">
        <f t="shared" si="612"/>
        <v>1.7548184276253043E-2</v>
      </c>
      <c r="P3546" s="6">
        <f t="shared" si="621"/>
        <v>6.2042200496248362E-3</v>
      </c>
      <c r="Q3546" s="4" t="b">
        <f t="shared" si="613"/>
        <v>0</v>
      </c>
    </row>
    <row r="3547" spans="1:17" x14ac:dyDescent="0.3">
      <c r="A3547">
        <f t="shared" si="611"/>
        <v>352.88903657690173</v>
      </c>
      <c r="B3547" s="4">
        <v>3.5474299999999999E-3</v>
      </c>
      <c r="C3547" s="1">
        <f t="shared" si="616"/>
        <v>2</v>
      </c>
      <c r="D3547" s="1">
        <f t="shared" si="617"/>
        <v>3</v>
      </c>
      <c r="E3547" s="1">
        <f t="shared" si="618"/>
        <v>0</v>
      </c>
      <c r="F3547" s="1">
        <f t="shared" si="619"/>
        <v>1</v>
      </c>
      <c r="G3547" s="1">
        <f t="shared" si="620"/>
        <v>6</v>
      </c>
      <c r="H3547" s="6">
        <f>AVERAGE(B3547:INDEX(B:B,ROW()-G3547+1))</f>
        <v>1.3106465521666663E-3</v>
      </c>
      <c r="I3547" s="1" cm="1">
        <f t="array" ref="I3547">G3547+INDEX(G:G,ROW()-G3547)</f>
        <v>9</v>
      </c>
      <c r="J3547" s="6">
        <f>AVERAGE(B3547:INDEX(B:B,ROW()-I3547+1))</f>
        <v>1.3048715569999999E-3</v>
      </c>
      <c r="K3547" s="6" t="b">
        <f t="shared" si="614"/>
        <v>0</v>
      </c>
      <c r="L3547" s="6">
        <f t="shared" si="615"/>
        <v>3.5474299999999999E-3</v>
      </c>
      <c r="M3547" s="3">
        <f>MAX(A3547:INDEX(A:A,ROW()-I3547))</f>
        <v>352.88903657690173</v>
      </c>
      <c r="N3547" s="3">
        <f>MIN(A3547:INDEX(A:A,ROW()-I3547))</f>
        <v>345.94516550670278</v>
      </c>
      <c r="O3547" s="4">
        <f t="shared" si="612"/>
        <v>2.0072172594255866E-2</v>
      </c>
      <c r="P3547" s="6">
        <f t="shared" si="621"/>
        <v>6.6907241980852889E-3</v>
      </c>
      <c r="Q3547" s="4">
        <f t="shared" si="613"/>
        <v>3.5474299999999999E-3</v>
      </c>
    </row>
    <row r="3548" spans="1:17" x14ac:dyDescent="0.3">
      <c r="A3548">
        <f t="shared" si="611"/>
        <v>356.46491305922382</v>
      </c>
      <c r="B3548" s="4">
        <v>1.0133147E-2</v>
      </c>
      <c r="C3548" s="1">
        <f t="shared" si="616"/>
        <v>3</v>
      </c>
      <c r="D3548" s="1">
        <f t="shared" si="617"/>
        <v>3</v>
      </c>
      <c r="E3548" s="1">
        <f t="shared" si="618"/>
        <v>0</v>
      </c>
      <c r="F3548" s="1">
        <f t="shared" si="619"/>
        <v>1</v>
      </c>
      <c r="G3548" s="1">
        <f t="shared" si="620"/>
        <v>7</v>
      </c>
      <c r="H3548" s="6">
        <f>AVERAGE(B3548:INDEX(B:B,ROW()-G3548+1))</f>
        <v>2.5710037590000001E-3</v>
      </c>
      <c r="I3548" s="1" cm="1">
        <f t="array" ref="I3548">G3548+INDEX(G:G,ROW()-G3548)</f>
        <v>10</v>
      </c>
      <c r="J3548" s="6">
        <f>AVERAGE(B3548:INDEX(B:B,ROW()-I3548+1))</f>
        <v>2.1876991013000001E-3</v>
      </c>
      <c r="K3548" s="6">
        <f t="shared" si="614"/>
        <v>1.0133147E-2</v>
      </c>
      <c r="L3548" s="6" t="b">
        <f t="shared" si="615"/>
        <v>0</v>
      </c>
      <c r="M3548" s="3">
        <f>MAX(A3548:INDEX(A:A,ROW()-I3548))</f>
        <v>356.46491305922382</v>
      </c>
      <c r="N3548" s="3">
        <f>MIN(A3548:INDEX(A:A,ROW()-I3548))</f>
        <v>345.94516550670278</v>
      </c>
      <c r="O3548" s="4">
        <f t="shared" si="612"/>
        <v>3.0408713869762849E-2</v>
      </c>
      <c r="P3548" s="6">
        <f t="shared" si="621"/>
        <v>9.6160796544803393E-3</v>
      </c>
      <c r="Q3548" s="4" t="b">
        <f t="shared" si="613"/>
        <v>0</v>
      </c>
    </row>
    <row r="3549" spans="1:17" x14ac:dyDescent="0.3">
      <c r="A3549">
        <f t="shared" si="611"/>
        <v>357.71227985731213</v>
      </c>
      <c r="B3549" s="4">
        <v>3.4992695000000003E-3</v>
      </c>
      <c r="C3549" s="1">
        <f t="shared" si="616"/>
        <v>4</v>
      </c>
      <c r="D3549" s="1">
        <f t="shared" si="617"/>
        <v>3</v>
      </c>
      <c r="E3549" s="1">
        <f t="shared" si="618"/>
        <v>0</v>
      </c>
      <c r="F3549" s="1">
        <f t="shared" si="619"/>
        <v>1</v>
      </c>
      <c r="G3549" s="1">
        <f t="shared" si="620"/>
        <v>8</v>
      </c>
      <c r="H3549" s="6">
        <f>AVERAGE(B3549:INDEX(B:B,ROW()-G3549+1))</f>
        <v>2.6870369766249999E-3</v>
      </c>
      <c r="I3549" s="1" cm="1">
        <f t="array" ref="I3549">G3549+INDEX(G:G,ROW()-G3549)</f>
        <v>11</v>
      </c>
      <c r="J3549" s="6">
        <f>AVERAGE(B3549:INDEX(B:B,ROW()-I3549+1))</f>
        <v>2.3069327739090911E-3</v>
      </c>
      <c r="K3549" s="6">
        <f t="shared" si="614"/>
        <v>3.4992695000000003E-3</v>
      </c>
      <c r="L3549" s="6" t="b">
        <f t="shared" si="615"/>
        <v>0</v>
      </c>
      <c r="M3549" s="3">
        <f>MAX(A3549:INDEX(A:A,ROW()-I3549))</f>
        <v>357.71227985731213</v>
      </c>
      <c r="N3549" s="3">
        <f>MIN(A3549:INDEX(A:A,ROW()-I3549))</f>
        <v>345.94516550670278</v>
      </c>
      <c r="O3549" s="4">
        <f t="shared" si="612"/>
        <v>3.4014391654741516E-2</v>
      </c>
      <c r="P3549" s="6">
        <f t="shared" si="621"/>
        <v>1.0255724962815778E-2</v>
      </c>
      <c r="Q3549" s="4" t="b">
        <f t="shared" si="613"/>
        <v>0</v>
      </c>
    </row>
    <row r="3550" spans="1:17" x14ac:dyDescent="0.3">
      <c r="A3550">
        <f t="shared" si="611"/>
        <v>361.29856724449519</v>
      </c>
      <c r="B3550" s="4">
        <v>1.0025619999999999E-2</v>
      </c>
      <c r="C3550" s="1">
        <f t="shared" si="616"/>
        <v>5</v>
      </c>
      <c r="D3550" s="1">
        <f t="shared" si="617"/>
        <v>3</v>
      </c>
      <c r="E3550" s="1">
        <f t="shared" si="618"/>
        <v>0</v>
      </c>
      <c r="F3550" s="1">
        <f t="shared" si="619"/>
        <v>1</v>
      </c>
      <c r="G3550" s="1">
        <f t="shared" si="620"/>
        <v>9</v>
      </c>
      <c r="H3550" s="6">
        <f>AVERAGE(B3550:INDEX(B:B,ROW()-G3550+1))</f>
        <v>3.5024350903333332E-3</v>
      </c>
      <c r="I3550" s="1" cm="1">
        <f t="array" ref="I3550">G3550+INDEX(G:G,ROW()-G3550)</f>
        <v>12</v>
      </c>
      <c r="J3550" s="6">
        <f>AVERAGE(B3550:INDEX(B:B,ROW()-I3550+1))</f>
        <v>2.9501567094166667E-3</v>
      </c>
      <c r="K3550" s="6">
        <f t="shared" si="614"/>
        <v>1.0025619999999999E-2</v>
      </c>
      <c r="L3550" s="6" t="b">
        <f t="shared" si="615"/>
        <v>0</v>
      </c>
      <c r="M3550" s="3">
        <f>MAX(A3550:INDEX(A:A,ROW()-I3550))</f>
        <v>361.29856724449519</v>
      </c>
      <c r="N3550" s="3">
        <f>MIN(A3550:INDEX(A:A,ROW()-I3550))</f>
        <v>345.94516550670278</v>
      </c>
      <c r="O3550" s="4">
        <f t="shared" si="612"/>
        <v>4.4381027020003128E-2</v>
      </c>
      <c r="P3550" s="6">
        <f t="shared" si="621"/>
        <v>1.281169894845543E-2</v>
      </c>
      <c r="Q3550" s="4" t="b">
        <f t="shared" si="613"/>
        <v>0</v>
      </c>
    </row>
    <row r="3551" spans="1:17" x14ac:dyDescent="0.3">
      <c r="A3551">
        <f t="shared" si="611"/>
        <v>362.08855985756259</v>
      </c>
      <c r="B3551" s="4">
        <v>2.1865368E-3</v>
      </c>
      <c r="C3551" s="1">
        <f t="shared" si="616"/>
        <v>6</v>
      </c>
      <c r="D3551" s="1">
        <f t="shared" si="617"/>
        <v>3</v>
      </c>
      <c r="E3551" s="1">
        <f t="shared" si="618"/>
        <v>0</v>
      </c>
      <c r="F3551" s="1">
        <f t="shared" si="619"/>
        <v>1</v>
      </c>
      <c r="G3551" s="1">
        <f t="shared" si="620"/>
        <v>10</v>
      </c>
      <c r="H3551" s="6">
        <f>AVERAGE(B3551:INDEX(B:B,ROW()-G3551+1))</f>
        <v>3.3708452612999998E-3</v>
      </c>
      <c r="I3551" s="1" cm="1">
        <f t="array" ref="I3551">G3551+INDEX(G:G,ROW()-G3551)</f>
        <v>13</v>
      </c>
      <c r="J3551" s="6">
        <f>AVERAGE(B3551:INDEX(B:B,ROW()-I3551+1))</f>
        <v>2.8914167163846152E-3</v>
      </c>
      <c r="K3551" s="6">
        <f t="shared" si="614"/>
        <v>2.1865368E-3</v>
      </c>
      <c r="L3551" s="6" t="b">
        <f t="shared" si="615"/>
        <v>0</v>
      </c>
      <c r="M3551" s="3">
        <f>MAX(A3551:INDEX(A:A,ROW()-I3551))</f>
        <v>362.08855985756259</v>
      </c>
      <c r="N3551" s="3">
        <f>MIN(A3551:INDEX(A:A,ROW()-I3551))</f>
        <v>345.94516550670278</v>
      </c>
      <c r="O3551" s="4">
        <f t="shared" si="612"/>
        <v>4.6664604568804169E-2</v>
      </c>
      <c r="P3551" s="6">
        <f t="shared" si="621"/>
        <v>1.2942432655544199E-2</v>
      </c>
      <c r="Q3551" s="4" t="b">
        <f t="shared" si="613"/>
        <v>0</v>
      </c>
    </row>
    <row r="3552" spans="1:17" x14ac:dyDescent="0.3">
      <c r="A3552">
        <f t="shared" si="611"/>
        <v>364.42741855195681</v>
      </c>
      <c r="B3552" s="4">
        <v>6.4593554000000001E-3</v>
      </c>
      <c r="C3552" s="1">
        <f t="shared" si="616"/>
        <v>7</v>
      </c>
      <c r="D3552" s="1">
        <f t="shared" si="617"/>
        <v>3</v>
      </c>
      <c r="E3552" s="1">
        <f t="shared" si="618"/>
        <v>0</v>
      </c>
      <c r="F3552" s="1">
        <f t="shared" si="619"/>
        <v>1</v>
      </c>
      <c r="G3552" s="1">
        <f t="shared" si="620"/>
        <v>11</v>
      </c>
      <c r="H3552" s="6">
        <f>AVERAGE(B3552:INDEX(B:B,ROW()-G3552+1))</f>
        <v>3.6516189102727271E-3</v>
      </c>
      <c r="I3552" s="1" cm="1">
        <f t="array" ref="I3552">G3552+INDEX(G:G,ROW()-G3552)</f>
        <v>14</v>
      </c>
      <c r="J3552" s="6">
        <f>AVERAGE(B3552:INDEX(B:B,ROW()-I3552+1))</f>
        <v>3.1462694794999998E-3</v>
      </c>
      <c r="K3552" s="6">
        <f t="shared" si="614"/>
        <v>6.4593554000000001E-3</v>
      </c>
      <c r="L3552" s="6" t="b">
        <f t="shared" si="615"/>
        <v>0</v>
      </c>
      <c r="M3552" s="3">
        <f>MAX(A3552:INDEX(A:A,ROW()-I3552))</f>
        <v>364.42741855195681</v>
      </c>
      <c r="N3552" s="3">
        <f>MIN(A3552:INDEX(A:A,ROW()-I3552))</f>
        <v>345.94516550670278</v>
      </c>
      <c r="O3552" s="4">
        <f t="shared" si="612"/>
        <v>5.3425383234314783E-2</v>
      </c>
      <c r="P3552" s="6">
        <f t="shared" si="621"/>
        <v>1.4278534272850186E-2</v>
      </c>
      <c r="Q3552" s="4" t="b">
        <f t="shared" si="613"/>
        <v>0</v>
      </c>
    </row>
    <row r="3553" spans="1:17" x14ac:dyDescent="0.3">
      <c r="A3553">
        <f t="shared" si="611"/>
        <v>363.10726856657499</v>
      </c>
      <c r="B3553" s="4">
        <v>-3.6225319999999999E-3</v>
      </c>
      <c r="C3553" s="1">
        <f t="shared" si="616"/>
        <v>0</v>
      </c>
      <c r="D3553" s="1">
        <f t="shared" si="617"/>
        <v>7</v>
      </c>
      <c r="E3553" s="1">
        <f t="shared" si="618"/>
        <v>1</v>
      </c>
      <c r="F3553" s="1">
        <f t="shared" si="619"/>
        <v>1</v>
      </c>
      <c r="G3553" s="1">
        <f t="shared" si="620"/>
        <v>9</v>
      </c>
      <c r="H3553" s="6">
        <f>AVERAGE(B3553:INDEX(B:B,ROW()-G3553+1))</f>
        <v>3.4642880999999999E-3</v>
      </c>
      <c r="I3553" s="1" cm="1">
        <f t="array" ref="I3553">G3553+INDEX(G:G,ROW()-G3553)</f>
        <v>14</v>
      </c>
      <c r="J3553" s="6">
        <f>AVERAGE(B3553:INDEX(B:B,ROW()-I3553+1))</f>
        <v>3.4771348366428568E-3</v>
      </c>
      <c r="K3553" s="6">
        <f t="shared" si="614"/>
        <v>-3.6225319999999999E-3</v>
      </c>
      <c r="L3553" s="6" t="b">
        <f t="shared" si="615"/>
        <v>0</v>
      </c>
      <c r="M3553" s="3">
        <f>MAX(A3553:INDEX(A:A,ROW()-I3553))</f>
        <v>364.42741855195681</v>
      </c>
      <c r="N3553" s="3">
        <f>MIN(A3553:INDEX(A:A,ROW()-I3553))</f>
        <v>345.94516550670278</v>
      </c>
      <c r="O3553" s="4">
        <f t="shared" si="612"/>
        <v>5.3425383234314783E-2</v>
      </c>
      <c r="P3553" s="6">
        <f t="shared" si="621"/>
        <v>1.4278534272850186E-2</v>
      </c>
      <c r="Q3553" s="4" t="b">
        <f t="shared" si="613"/>
        <v>0</v>
      </c>
    </row>
    <row r="3554" spans="1:17" x14ac:dyDescent="0.3">
      <c r="A3554">
        <f t="shared" si="611"/>
        <v>366.52723322804701</v>
      </c>
      <c r="B3554" s="4">
        <v>9.4186070000000007E-3</v>
      </c>
      <c r="C3554" s="1">
        <f t="shared" si="616"/>
        <v>1</v>
      </c>
      <c r="D3554" s="1">
        <f t="shared" si="617"/>
        <v>7</v>
      </c>
      <c r="E3554" s="1">
        <f t="shared" si="618"/>
        <v>0</v>
      </c>
      <c r="F3554" s="1">
        <f t="shared" si="619"/>
        <v>1</v>
      </c>
      <c r="G3554" s="1">
        <f t="shared" si="620"/>
        <v>9</v>
      </c>
      <c r="H3554" s="6">
        <f>AVERAGE(B3554:INDEX(B:B,ROW()-G3554+1))</f>
        <v>4.973437988888889E-3</v>
      </c>
      <c r="I3554" s="1" cm="1">
        <f t="array" ref="I3554">G3554+INDEX(G:G,ROW()-G3554)</f>
        <v>14</v>
      </c>
      <c r="J3554" s="6">
        <f>AVERAGE(B3554:INDEX(B:B,ROW()-I3554+1))</f>
        <v>3.1540095509285716E-3</v>
      </c>
      <c r="K3554" s="6" t="b">
        <f t="shared" si="614"/>
        <v>0</v>
      </c>
      <c r="L3554" s="6">
        <f t="shared" si="615"/>
        <v>9.4186070000000007E-3</v>
      </c>
      <c r="M3554" s="3">
        <f>MAX(A3554:INDEX(A:A,ROW()-I3554))</f>
        <v>366.52723322804701</v>
      </c>
      <c r="N3554" s="3">
        <f>MIN(A3554:INDEX(A:A,ROW()-I3554))</f>
        <v>350.13435645618853</v>
      </c>
      <c r="O3554" s="4">
        <f t="shared" si="612"/>
        <v>4.6818818175329957E-2</v>
      </c>
      <c r="P3554" s="6">
        <f t="shared" si="621"/>
        <v>1.2512855490410672E-2</v>
      </c>
      <c r="Q3554" s="4" t="b">
        <f t="shared" si="613"/>
        <v>0</v>
      </c>
    </row>
    <row r="3555" spans="1:17" x14ac:dyDescent="0.3">
      <c r="A3555">
        <f t="shared" si="611"/>
        <v>371.8286908265294</v>
      </c>
      <c r="B3555" s="4">
        <v>1.4464021000000001E-2</v>
      </c>
      <c r="C3555" s="1">
        <f t="shared" si="616"/>
        <v>2</v>
      </c>
      <c r="D3555" s="1">
        <f t="shared" si="617"/>
        <v>7</v>
      </c>
      <c r="E3555" s="1">
        <f t="shared" si="618"/>
        <v>0</v>
      </c>
      <c r="F3555" s="1">
        <f t="shared" si="619"/>
        <v>1</v>
      </c>
      <c r="G3555" s="1">
        <f t="shared" si="620"/>
        <v>10</v>
      </c>
      <c r="H3555" s="6">
        <f>AVERAGE(B3555:INDEX(B:B,ROW()-G3555+1))</f>
        <v>5.9224962900000008E-3</v>
      </c>
      <c r="I3555" s="1" cm="1">
        <f t="array" ref="I3555">G3555+INDEX(G:G,ROW()-G3555)</f>
        <v>15</v>
      </c>
      <c r="J3555" s="6">
        <f>AVERAGE(B3555:INDEX(B:B,ROW()-I3555+1))</f>
        <v>3.9080103142000002E-3</v>
      </c>
      <c r="K3555" s="6">
        <f t="shared" si="614"/>
        <v>1.4464021000000001E-2</v>
      </c>
      <c r="L3555" s="6" t="b">
        <f t="shared" si="615"/>
        <v>0</v>
      </c>
      <c r="M3555" s="3">
        <f>MAX(A3555:INDEX(A:A,ROW()-I3555))</f>
        <v>371.8286908265294</v>
      </c>
      <c r="N3555" s="3">
        <f>MIN(A3555:INDEX(A:A,ROW()-I3555))</f>
        <v>350.13435645618853</v>
      </c>
      <c r="O3555" s="4">
        <f t="shared" si="612"/>
        <v>6.1960027544613272E-2</v>
      </c>
      <c r="P3555" s="6">
        <f t="shared" si="621"/>
        <v>1.5998010320722667E-2</v>
      </c>
      <c r="Q3555" s="4">
        <f t="shared" si="613"/>
        <v>1.4464021000000001E-2</v>
      </c>
    </row>
    <row r="3556" spans="1:17" x14ac:dyDescent="0.3">
      <c r="A3556">
        <f t="shared" si="611"/>
        <v>359.03247005827615</v>
      </c>
      <c r="B3556" s="4">
        <v>-3.4414291E-2</v>
      </c>
      <c r="C3556" s="1">
        <f t="shared" si="616"/>
        <v>0</v>
      </c>
      <c r="D3556" s="1">
        <f t="shared" si="617"/>
        <v>2</v>
      </c>
      <c r="E3556" s="1">
        <f t="shared" si="618"/>
        <v>1</v>
      </c>
      <c r="F3556" s="1">
        <f t="shared" si="619"/>
        <v>1</v>
      </c>
      <c r="G3556" s="1">
        <f t="shared" si="620"/>
        <v>4</v>
      </c>
      <c r="H3556" s="6">
        <f>AVERAGE(B3556:INDEX(B:B,ROW()-G3556+1))</f>
        <v>-3.5385487499999995E-3</v>
      </c>
      <c r="I3556" s="1" cm="1">
        <f t="array" ref="I3556">G3556+INDEX(G:G,ROW()-G3556)</f>
        <v>15</v>
      </c>
      <c r="J3556" s="6">
        <f>AVERAGE(B3556:INDEX(B:B,ROW()-I3556+1))</f>
        <v>1.7342408675333335E-3</v>
      </c>
      <c r="K3556" s="6">
        <f t="shared" si="614"/>
        <v>-3.4414291E-2</v>
      </c>
      <c r="L3556" s="6" t="b">
        <f t="shared" si="615"/>
        <v>0</v>
      </c>
      <c r="M3556" s="3">
        <f>MAX(A3556:INDEX(A:A,ROW()-I3556))</f>
        <v>371.8286908265294</v>
      </c>
      <c r="N3556" s="3">
        <f>MIN(A3556:INDEX(A:A,ROW()-I3556))</f>
        <v>350.13435645618853</v>
      </c>
      <c r="O3556" s="4">
        <f t="shared" si="612"/>
        <v>6.1960027544613272E-2</v>
      </c>
      <c r="P3556" s="6">
        <f t="shared" si="621"/>
        <v>1.5998010320722667E-2</v>
      </c>
      <c r="Q3556" s="4" t="b">
        <f t="shared" si="613"/>
        <v>0</v>
      </c>
    </row>
    <row r="3557" spans="1:17" x14ac:dyDescent="0.3">
      <c r="A3557">
        <f t="shared" si="611"/>
        <v>356.10107621386146</v>
      </c>
      <c r="B3557" s="4">
        <v>-8.1647040000000001E-3</v>
      </c>
      <c r="C3557" s="1">
        <f t="shared" si="616"/>
        <v>0</v>
      </c>
      <c r="D3557" s="1">
        <f t="shared" si="617"/>
        <v>2</v>
      </c>
      <c r="E3557" s="1">
        <f t="shared" si="618"/>
        <v>2</v>
      </c>
      <c r="F3557" s="1">
        <f t="shared" si="619"/>
        <v>1</v>
      </c>
      <c r="G3557" s="1">
        <f t="shared" si="620"/>
        <v>5</v>
      </c>
      <c r="H3557" s="6">
        <f>AVERAGE(B3557:INDEX(B:B,ROW()-G3557+1))</f>
        <v>-4.4637797999999996E-3</v>
      </c>
      <c r="I3557" s="1" cm="1">
        <f t="array" ref="I3557">G3557+INDEX(G:G,ROW()-G3557)</f>
        <v>16</v>
      </c>
      <c r="J3557" s="6">
        <f>AVERAGE(B3557:INDEX(B:B,ROW()-I3557+1))</f>
        <v>1.1155568133125E-3</v>
      </c>
      <c r="K3557" s="6" t="b">
        <f t="shared" si="614"/>
        <v>0</v>
      </c>
      <c r="L3557" s="6">
        <f t="shared" si="615"/>
        <v>-8.1647040000000001E-3</v>
      </c>
      <c r="M3557" s="3">
        <f>MAX(A3557:INDEX(A:A,ROW()-I3557))</f>
        <v>371.8286908265294</v>
      </c>
      <c r="N3557" s="3">
        <f>MIN(A3557:INDEX(A:A,ROW()-I3557))</f>
        <v>350.13435645618853</v>
      </c>
      <c r="O3557" s="4">
        <f t="shared" si="612"/>
        <v>6.1960027544613272E-2</v>
      </c>
      <c r="P3557" s="6">
        <f t="shared" si="621"/>
        <v>1.5490006886153318E-2</v>
      </c>
      <c r="Q3557" s="4" t="b">
        <f t="shared" si="613"/>
        <v>0</v>
      </c>
    </row>
    <row r="3558" spans="1:17" x14ac:dyDescent="0.3">
      <c r="A3558">
        <f t="shared" si="611"/>
        <v>346.3713450257261</v>
      </c>
      <c r="B3558" s="4">
        <v>-2.7322948E-2</v>
      </c>
      <c r="C3558" s="1">
        <f t="shared" si="616"/>
        <v>0</v>
      </c>
      <c r="D3558" s="1">
        <f t="shared" si="617"/>
        <v>2</v>
      </c>
      <c r="E3558" s="1">
        <f t="shared" si="618"/>
        <v>3</v>
      </c>
      <c r="F3558" s="1">
        <f t="shared" si="619"/>
        <v>1</v>
      </c>
      <c r="G3558" s="1">
        <f t="shared" si="620"/>
        <v>6</v>
      </c>
      <c r="H3558" s="6">
        <f>AVERAGE(B3558:INDEX(B:B,ROW()-G3558+1))</f>
        <v>-8.2736411666666666E-3</v>
      </c>
      <c r="I3558" s="1" cm="1">
        <f t="array" ref="I3558">G3558+INDEX(G:G,ROW()-G3558)</f>
        <v>17</v>
      </c>
      <c r="J3558" s="6">
        <f>AVERAGE(B3558:INDEX(B:B,ROW()-I3558+1))</f>
        <v>-5.5729641099999997E-4</v>
      </c>
      <c r="K3558" s="6" t="b">
        <f t="shared" si="614"/>
        <v>0</v>
      </c>
      <c r="L3558" s="6">
        <f t="shared" si="615"/>
        <v>-2.7322948E-2</v>
      </c>
      <c r="M3558" s="3">
        <f>MAX(A3558:INDEX(A:A,ROW()-I3558))</f>
        <v>371.8286908265294</v>
      </c>
      <c r="N3558" s="3">
        <f>MIN(A3558:INDEX(A:A,ROW()-I3558))</f>
        <v>346.3713450257261</v>
      </c>
      <c r="O3558" s="4">
        <f t="shared" si="612"/>
        <v>7.34972628838928E-2</v>
      </c>
      <c r="P3558" s="6">
        <f t="shared" si="621"/>
        <v>1.7825704592004617E-2</v>
      </c>
      <c r="Q3558" s="4">
        <f t="shared" si="613"/>
        <v>-2.7322948E-2</v>
      </c>
    </row>
    <row r="3559" spans="1:17" x14ac:dyDescent="0.3">
      <c r="A3559">
        <f t="shared" si="611"/>
        <v>353.21127021157486</v>
      </c>
      <c r="B3559" s="4">
        <v>1.9747376000000001E-2</v>
      </c>
      <c r="C3559" s="1">
        <f t="shared" si="616"/>
        <v>1</v>
      </c>
      <c r="D3559" s="1">
        <f t="shared" si="617"/>
        <v>2</v>
      </c>
      <c r="E3559" s="1">
        <f t="shared" si="618"/>
        <v>0</v>
      </c>
      <c r="F3559" s="1">
        <f t="shared" si="619"/>
        <v>3</v>
      </c>
      <c r="G3559" s="1">
        <f t="shared" si="620"/>
        <v>6</v>
      </c>
      <c r="H3559" s="6">
        <f>AVERAGE(B3559:INDEX(B:B,ROW()-G3559+1))</f>
        <v>-4.3786564999999996E-3</v>
      </c>
      <c r="I3559" s="1" cm="1">
        <f t="array" ref="I3559">G3559+INDEX(G:G,ROW()-G3559)</f>
        <v>15</v>
      </c>
      <c r="J3559" s="6">
        <f>AVERAGE(B3559:INDEX(B:B,ROW()-I3559+1))</f>
        <v>3.2711026000000002E-4</v>
      </c>
      <c r="K3559" s="6" t="b">
        <f t="shared" si="614"/>
        <v>0</v>
      </c>
      <c r="L3559" s="6">
        <f t="shared" si="615"/>
        <v>1.9747376000000001E-2</v>
      </c>
      <c r="M3559" s="3">
        <f>MAX(A3559:INDEX(A:A,ROW()-I3559))</f>
        <v>371.8286908265294</v>
      </c>
      <c r="N3559" s="3">
        <f>MIN(A3559:INDEX(A:A,ROW()-I3559))</f>
        <v>346.3713450257261</v>
      </c>
      <c r="O3559" s="4">
        <f t="shared" si="612"/>
        <v>7.34972628838928E-2</v>
      </c>
      <c r="P3559" s="6">
        <f t="shared" si="621"/>
        <v>1.8976911676076354E-2</v>
      </c>
      <c r="Q3559" s="4" t="b">
        <f t="shared" si="613"/>
        <v>0</v>
      </c>
    </row>
    <row r="3560" spans="1:17" x14ac:dyDescent="0.3">
      <c r="A3560">
        <f t="shared" si="611"/>
        <v>347.07822733497403</v>
      </c>
      <c r="B3560" s="4">
        <v>-1.7363666999999999E-2</v>
      </c>
      <c r="C3560" s="1">
        <f t="shared" si="616"/>
        <v>0</v>
      </c>
      <c r="D3560" s="1">
        <f t="shared" si="617"/>
        <v>1</v>
      </c>
      <c r="E3560" s="1">
        <f t="shared" si="618"/>
        <v>1</v>
      </c>
      <c r="F3560" s="1">
        <f t="shared" si="619"/>
        <v>3</v>
      </c>
      <c r="G3560" s="1">
        <f t="shared" si="620"/>
        <v>5</v>
      </c>
      <c r="H3560" s="6">
        <f>AVERAGE(B3560:INDEX(B:B,ROW()-G3560+1))</f>
        <v>-1.35036468E-2</v>
      </c>
      <c r="I3560" s="1" cm="1">
        <f t="array" ref="I3560">G3560+INDEX(G:G,ROW()-G3560)</f>
        <v>15</v>
      </c>
      <c r="J3560" s="6">
        <f>AVERAGE(B3560:INDEX(B:B,ROW()-I3560+1))</f>
        <v>-5.5288473999999977E-4</v>
      </c>
      <c r="K3560" s="6" t="b">
        <f t="shared" si="614"/>
        <v>0</v>
      </c>
      <c r="L3560" s="6">
        <f t="shared" si="615"/>
        <v>-1.7363666999999999E-2</v>
      </c>
      <c r="M3560" s="3">
        <f>MAX(A3560:INDEX(A:A,ROW()-I3560))</f>
        <v>371.8286908265294</v>
      </c>
      <c r="N3560" s="3">
        <f>MIN(A3560:INDEX(A:A,ROW()-I3560))</f>
        <v>346.3713450257261</v>
      </c>
      <c r="O3560" s="4">
        <f t="shared" si="612"/>
        <v>7.34972628838928E-2</v>
      </c>
      <c r="P3560" s="6">
        <f t="shared" si="621"/>
        <v>1.8976911676076354E-2</v>
      </c>
      <c r="Q3560" s="4" t="b">
        <f t="shared" si="613"/>
        <v>0</v>
      </c>
    </row>
    <row r="3561" spans="1:17" x14ac:dyDescent="0.3">
      <c r="A3561">
        <f t="shared" si="611"/>
        <v>347.25493974322461</v>
      </c>
      <c r="B3561" s="4">
        <v>5.0914288000000003E-4</v>
      </c>
      <c r="C3561" s="1">
        <f t="shared" si="616"/>
        <v>1</v>
      </c>
      <c r="D3561" s="1">
        <f t="shared" si="617"/>
        <v>1</v>
      </c>
      <c r="E3561" s="1">
        <f t="shared" si="618"/>
        <v>0</v>
      </c>
      <c r="F3561" s="1">
        <f t="shared" si="619"/>
        <v>1</v>
      </c>
      <c r="G3561" s="1">
        <f t="shared" si="620"/>
        <v>3</v>
      </c>
      <c r="H3561" s="6">
        <f>AVERAGE(B3561:INDEX(B:B,ROW()-G3561+1))</f>
        <v>9.6428396000000042E-4</v>
      </c>
      <c r="I3561" s="1" cm="1">
        <f t="array" ref="I3561">G3561+INDEX(G:G,ROW()-G3561)</f>
        <v>9</v>
      </c>
      <c r="J3561" s="6">
        <f>AVERAGE(B3561:INDEX(B:B,ROW()-I3561+1))</f>
        <v>-5.1943327911111101E-3</v>
      </c>
      <c r="K3561" s="6" t="b">
        <f t="shared" si="614"/>
        <v>0</v>
      </c>
      <c r="L3561" s="6">
        <f t="shared" si="615"/>
        <v>5.0914288000000003E-4</v>
      </c>
      <c r="M3561" s="3">
        <f>MAX(A3561:INDEX(A:A,ROW()-I3561))</f>
        <v>371.8286908265294</v>
      </c>
      <c r="N3561" s="3">
        <f>MIN(A3561:INDEX(A:A,ROW()-I3561))</f>
        <v>346.3713450257261</v>
      </c>
      <c r="O3561" s="4">
        <f t="shared" si="612"/>
        <v>7.34972628838928E-2</v>
      </c>
      <c r="P3561" s="6">
        <f t="shared" si="621"/>
        <v>2.4499087627964267E-2</v>
      </c>
      <c r="Q3561" s="4" t="b">
        <f t="shared" si="613"/>
        <v>0</v>
      </c>
    </row>
    <row r="3562" spans="1:17" x14ac:dyDescent="0.3">
      <c r="A3562">
        <f t="shared" si="611"/>
        <v>351.82874393988862</v>
      </c>
      <c r="B3562" s="4">
        <v>1.3171314999999999E-2</v>
      </c>
      <c r="C3562" s="1">
        <f t="shared" si="616"/>
        <v>2</v>
      </c>
      <c r="D3562" s="1">
        <f t="shared" si="617"/>
        <v>1</v>
      </c>
      <c r="E3562" s="1">
        <f t="shared" si="618"/>
        <v>0</v>
      </c>
      <c r="F3562" s="1">
        <f t="shared" si="619"/>
        <v>1</v>
      </c>
      <c r="G3562" s="1">
        <f t="shared" si="620"/>
        <v>4</v>
      </c>
      <c r="H3562" s="6">
        <f>AVERAGE(B3562:INDEX(B:B,ROW()-G3562+1))</f>
        <v>4.0160417200000003E-3</v>
      </c>
      <c r="I3562" s="1" cm="1">
        <f t="array" ref="I3562">G3562+INDEX(G:G,ROW()-G3562)</f>
        <v>10</v>
      </c>
      <c r="J3562" s="6">
        <f>AVERAGE(B3562:INDEX(B:B,ROW()-I3562+1))</f>
        <v>-3.3577680119999996E-3</v>
      </c>
      <c r="K3562" s="6">
        <f t="shared" si="614"/>
        <v>1.3171314999999999E-2</v>
      </c>
      <c r="L3562" s="6" t="b">
        <f t="shared" si="615"/>
        <v>0</v>
      </c>
      <c r="M3562" s="3">
        <f>MAX(A3562:INDEX(A:A,ROW()-I3562))</f>
        <v>371.8286908265294</v>
      </c>
      <c r="N3562" s="3">
        <f>MIN(A3562:INDEX(A:A,ROW()-I3562))</f>
        <v>346.3713450257261</v>
      </c>
      <c r="O3562" s="4">
        <f t="shared" si="612"/>
        <v>7.34972628838928E-2</v>
      </c>
      <c r="P3562" s="6">
        <f t="shared" si="621"/>
        <v>2.3241875250125679E-2</v>
      </c>
      <c r="Q3562" s="4" t="b">
        <f t="shared" si="613"/>
        <v>0</v>
      </c>
    </row>
    <row r="3563" spans="1:17" x14ac:dyDescent="0.3">
      <c r="A3563">
        <f t="shared" si="611"/>
        <v>353.60629815410101</v>
      </c>
      <c r="B3563" s="4">
        <v>5.052328E-3</v>
      </c>
      <c r="C3563" s="1">
        <f t="shared" si="616"/>
        <v>3</v>
      </c>
      <c r="D3563" s="1">
        <f t="shared" si="617"/>
        <v>1</v>
      </c>
      <c r="E3563" s="1">
        <f t="shared" si="618"/>
        <v>0</v>
      </c>
      <c r="F3563" s="1">
        <f t="shared" si="619"/>
        <v>1</v>
      </c>
      <c r="G3563" s="1">
        <f t="shared" si="620"/>
        <v>5</v>
      </c>
      <c r="H3563" s="6">
        <f>AVERAGE(B3563:INDEX(B:B,ROW()-G3563+1))</f>
        <v>4.2232989760000008E-3</v>
      </c>
      <c r="I3563" s="1" cm="1">
        <f t="array" ref="I3563">G3563+INDEX(G:G,ROW()-G3563)</f>
        <v>11</v>
      </c>
      <c r="J3563" s="6">
        <f>AVERAGE(B3563:INDEX(B:B,ROW()-I3563+1))</f>
        <v>-2.5932138290909084E-3</v>
      </c>
      <c r="K3563" s="6">
        <f t="shared" si="614"/>
        <v>5.052328E-3</v>
      </c>
      <c r="L3563" s="6" t="b">
        <f t="shared" si="615"/>
        <v>0</v>
      </c>
      <c r="M3563" s="3">
        <f>MAX(A3563:INDEX(A:A,ROW()-I3563))</f>
        <v>371.8286908265294</v>
      </c>
      <c r="N3563" s="3">
        <f>MIN(A3563:INDEX(A:A,ROW()-I3563))</f>
        <v>346.3713450257261</v>
      </c>
      <c r="O3563" s="4">
        <f t="shared" si="612"/>
        <v>7.34972628838928E-2</v>
      </c>
      <c r="P3563" s="6">
        <f t="shared" si="621"/>
        <v>2.2160258554907879E-2</v>
      </c>
      <c r="Q3563" s="4">
        <f t="shared" si="613"/>
        <v>5.052328E-3</v>
      </c>
    </row>
    <row r="3564" spans="1:17" x14ac:dyDescent="0.3">
      <c r="A3564">
        <f t="shared" si="611"/>
        <v>352.20297743686865</v>
      </c>
      <c r="B3564" s="4">
        <v>-3.9685965000000002E-3</v>
      </c>
      <c r="C3564" s="1">
        <f t="shared" si="616"/>
        <v>0</v>
      </c>
      <c r="D3564" s="1">
        <f t="shared" si="617"/>
        <v>3</v>
      </c>
      <c r="E3564" s="1">
        <f t="shared" si="618"/>
        <v>1</v>
      </c>
      <c r="F3564" s="1">
        <f t="shared" si="619"/>
        <v>1</v>
      </c>
      <c r="G3564" s="1">
        <f t="shared" si="620"/>
        <v>5</v>
      </c>
      <c r="H3564" s="6">
        <f>AVERAGE(B3564:INDEX(B:B,ROW()-G3564+1))</f>
        <v>-5.1989552399999989E-4</v>
      </c>
      <c r="I3564" s="1" cm="1">
        <f t="array" ref="I3564">G3564+INDEX(G:G,ROW()-G3564)</f>
        <v>11</v>
      </c>
      <c r="J3564" s="6">
        <f>AVERAGE(B3564:INDEX(B:B,ROW()-I3564+1))</f>
        <v>-2.624674238181818E-3</v>
      </c>
      <c r="K3564" s="6">
        <f t="shared" si="614"/>
        <v>-3.9685965000000002E-3</v>
      </c>
      <c r="L3564" s="6" t="b">
        <f t="shared" si="615"/>
        <v>0</v>
      </c>
      <c r="M3564" s="3">
        <f>MAX(A3564:INDEX(A:A,ROW()-I3564))</f>
        <v>371.8286908265294</v>
      </c>
      <c r="N3564" s="3">
        <f>MIN(A3564:INDEX(A:A,ROW()-I3564))</f>
        <v>346.3713450257261</v>
      </c>
      <c r="O3564" s="4">
        <f t="shared" si="612"/>
        <v>7.34972628838928E-2</v>
      </c>
      <c r="P3564" s="6">
        <f t="shared" si="621"/>
        <v>2.2160258554907879E-2</v>
      </c>
      <c r="Q3564" s="4">
        <f t="shared" si="613"/>
        <v>-3.9685965000000002E-3</v>
      </c>
    </row>
    <row r="3565" spans="1:17" x14ac:dyDescent="0.3">
      <c r="A3565">
        <f t="shared" si="611"/>
        <v>349.10526018445307</v>
      </c>
      <c r="B3565" s="4">
        <v>-8.7952613999999988E-3</v>
      </c>
      <c r="C3565" s="1">
        <f t="shared" si="616"/>
        <v>0</v>
      </c>
      <c r="D3565" s="1">
        <f t="shared" si="617"/>
        <v>3</v>
      </c>
      <c r="E3565" s="1">
        <f t="shared" si="618"/>
        <v>2</v>
      </c>
      <c r="F3565" s="1">
        <f t="shared" si="619"/>
        <v>1</v>
      </c>
      <c r="G3565" s="1">
        <f t="shared" si="620"/>
        <v>6</v>
      </c>
      <c r="H3565" s="6">
        <f>AVERAGE(B3565:INDEX(B:B,ROW()-G3565+1))</f>
        <v>-1.8991231699999999E-3</v>
      </c>
      <c r="I3565" s="1" cm="1">
        <f t="array" ref="I3565">G3565+INDEX(G:G,ROW()-G3565)</f>
        <v>12</v>
      </c>
      <c r="J3565" s="6">
        <f>AVERAGE(B3565:INDEX(B:B,ROW()-I3565+1))</f>
        <v>-3.1388898349999999E-3</v>
      </c>
      <c r="K3565" s="6">
        <f t="shared" si="614"/>
        <v>-8.7952613999999988E-3</v>
      </c>
      <c r="L3565" s="6" t="b">
        <f t="shared" si="615"/>
        <v>0</v>
      </c>
      <c r="M3565" s="3">
        <f>MAX(A3565:INDEX(A:A,ROW()-I3565))</f>
        <v>371.8286908265294</v>
      </c>
      <c r="N3565" s="3">
        <f>MIN(A3565:INDEX(A:A,ROW()-I3565))</f>
        <v>346.3713450257261</v>
      </c>
      <c r="O3565" s="4">
        <f t="shared" si="612"/>
        <v>7.34972628838928E-2</v>
      </c>
      <c r="P3565" s="6">
        <f t="shared" si="621"/>
        <v>2.1216832255358101E-2</v>
      </c>
      <c r="Q3565" s="4" t="b">
        <f t="shared" si="613"/>
        <v>0</v>
      </c>
    </row>
    <row r="3566" spans="1:17" x14ac:dyDescent="0.3">
      <c r="A3566">
        <f t="shared" si="611"/>
        <v>345.10236830181015</v>
      </c>
      <c r="B3566" s="4">
        <v>-1.1466146E-2</v>
      </c>
      <c r="C3566" s="1">
        <f t="shared" si="616"/>
        <v>0</v>
      </c>
      <c r="D3566" s="1">
        <f t="shared" si="617"/>
        <v>3</v>
      </c>
      <c r="E3566" s="1">
        <f t="shared" si="618"/>
        <v>3</v>
      </c>
      <c r="F3566" s="1">
        <f t="shared" si="619"/>
        <v>1</v>
      </c>
      <c r="G3566" s="1">
        <f t="shared" si="620"/>
        <v>7</v>
      </c>
      <c r="H3566" s="6">
        <f>AVERAGE(B3566:INDEX(B:B,ROW()-G3566+1))</f>
        <v>-3.2658407171428571E-3</v>
      </c>
      <c r="I3566" s="1" cm="1">
        <f t="array" ref="I3566">G3566+INDEX(G:G,ROW()-G3566)</f>
        <v>13</v>
      </c>
      <c r="J3566" s="6">
        <f>AVERAGE(B3566:INDEX(B:B,ROW()-I3566+1))</f>
        <v>-3.7794480015384611E-3</v>
      </c>
      <c r="K3566" s="6">
        <f t="shared" si="614"/>
        <v>-1.1466146E-2</v>
      </c>
      <c r="L3566" s="6" t="b">
        <f t="shared" si="615"/>
        <v>0</v>
      </c>
      <c r="M3566" s="3">
        <f>MAX(A3566:INDEX(A:A,ROW()-I3566))</f>
        <v>371.8286908265294</v>
      </c>
      <c r="N3566" s="3">
        <f>MIN(A3566:INDEX(A:A,ROW()-I3566))</f>
        <v>345.10236830181015</v>
      </c>
      <c r="O3566" s="4">
        <f t="shared" si="612"/>
        <v>7.7444622174675182E-2</v>
      </c>
      <c r="P3566" s="6">
        <f t="shared" si="621"/>
        <v>2.1479273558440527E-2</v>
      </c>
      <c r="Q3566" s="4">
        <f t="shared" si="613"/>
        <v>-1.1466146E-2</v>
      </c>
    </row>
    <row r="3567" spans="1:17" x14ac:dyDescent="0.3">
      <c r="A3567">
        <f t="shared" si="611"/>
        <v>341.26153147785777</v>
      </c>
      <c r="B3567" s="4">
        <v>-1.1129557999999999E-2</v>
      </c>
      <c r="C3567" s="1">
        <f t="shared" si="616"/>
        <v>0</v>
      </c>
      <c r="D3567" s="1">
        <f t="shared" si="617"/>
        <v>3</v>
      </c>
      <c r="E3567" s="1">
        <f t="shared" si="618"/>
        <v>4</v>
      </c>
      <c r="F3567" s="1">
        <f t="shared" si="619"/>
        <v>1</v>
      </c>
      <c r="G3567" s="1">
        <f t="shared" si="620"/>
        <v>8</v>
      </c>
      <c r="H3567" s="6">
        <f>AVERAGE(B3567:INDEX(B:B,ROW()-G3567+1))</f>
        <v>-4.2488053774999996E-3</v>
      </c>
      <c r="I3567" s="1" cm="1">
        <f t="array" ref="I3567">G3567+INDEX(G:G,ROW()-G3567)</f>
        <v>14</v>
      </c>
      <c r="J3567" s="6">
        <f>AVERAGE(B3567:INDEX(B:B,ROW()-I3567+1))</f>
        <v>-4.3044558585714279E-3</v>
      </c>
      <c r="K3567" s="6">
        <f t="shared" si="614"/>
        <v>-1.1129557999999999E-2</v>
      </c>
      <c r="L3567" s="6" t="b">
        <f t="shared" si="615"/>
        <v>0</v>
      </c>
      <c r="M3567" s="3">
        <f>MAX(A3567:INDEX(A:A,ROW()-I3567))</f>
        <v>371.8286908265294</v>
      </c>
      <c r="N3567" s="3">
        <f>MIN(A3567:INDEX(A:A,ROW()-I3567))</f>
        <v>341.26153147785777</v>
      </c>
      <c r="O3567" s="4">
        <f t="shared" si="612"/>
        <v>8.9571066555021117E-2</v>
      </c>
      <c r="P3567" s="6">
        <f t="shared" si="621"/>
        <v>2.3938874486915365E-2</v>
      </c>
      <c r="Q3567" s="4" t="b">
        <f t="shared" si="613"/>
        <v>0</v>
      </c>
    </row>
    <row r="3568" spans="1:17" x14ac:dyDescent="0.3">
      <c r="A3568">
        <f t="shared" si="611"/>
        <v>344.73707780787157</v>
      </c>
      <c r="B3568" s="4">
        <v>1.0184406999999999E-2</v>
      </c>
      <c r="C3568" s="1">
        <f t="shared" si="616"/>
        <v>1</v>
      </c>
      <c r="D3568" s="1">
        <f t="shared" si="617"/>
        <v>3</v>
      </c>
      <c r="E3568" s="1">
        <f t="shared" si="618"/>
        <v>0</v>
      </c>
      <c r="F3568" s="1">
        <f t="shared" si="619"/>
        <v>4</v>
      </c>
      <c r="G3568" s="1">
        <f t="shared" si="620"/>
        <v>8</v>
      </c>
      <c r="H3568" s="6">
        <f>AVERAGE(B3568:INDEX(B:B,ROW()-G3568+1))</f>
        <v>-8.0529612750000019E-4</v>
      </c>
      <c r="I3568" s="1" cm="1">
        <f t="array" ref="I3568">G3568+INDEX(G:G,ROW()-G3568)</f>
        <v>13</v>
      </c>
      <c r="J3568" s="6">
        <f>AVERAGE(B3568:INDEX(B:B,ROW()-I3568+1))</f>
        <v>-5.6892771553846144E-3</v>
      </c>
      <c r="K3568" s="6">
        <f t="shared" si="614"/>
        <v>1.0184406999999999E-2</v>
      </c>
      <c r="L3568" s="6" t="b">
        <f t="shared" si="615"/>
        <v>0</v>
      </c>
      <c r="M3568" s="3">
        <f>MAX(A3568:INDEX(A:A,ROW()-I3568))</f>
        <v>371.8286908265294</v>
      </c>
      <c r="N3568" s="3">
        <f>MIN(A3568:INDEX(A:A,ROW()-I3568))</f>
        <v>341.26153147785777</v>
      </c>
      <c r="O3568" s="4">
        <f t="shared" si="612"/>
        <v>8.9571066555021117E-2</v>
      </c>
      <c r="P3568" s="6">
        <f t="shared" si="621"/>
        <v>2.4842544097086635E-2</v>
      </c>
      <c r="Q3568" s="4" t="b">
        <f t="shared" si="613"/>
        <v>0</v>
      </c>
    </row>
    <row r="3569" spans="1:17" x14ac:dyDescent="0.3">
      <c r="A3569">
        <f t="shared" si="611"/>
        <v>336.74228885485616</v>
      </c>
      <c r="B3569" s="4">
        <v>-2.3190974999999999E-2</v>
      </c>
      <c r="C3569" s="1">
        <f t="shared" si="616"/>
        <v>0</v>
      </c>
      <c r="D3569" s="1">
        <f t="shared" si="617"/>
        <v>1</v>
      </c>
      <c r="E3569" s="1">
        <f t="shared" si="618"/>
        <v>1</v>
      </c>
      <c r="F3569" s="1">
        <f t="shared" si="619"/>
        <v>4</v>
      </c>
      <c r="G3569" s="1">
        <f t="shared" si="620"/>
        <v>6</v>
      </c>
      <c r="H3569" s="6">
        <f>AVERAGE(B3569:INDEX(B:B,ROW()-G3569+1))</f>
        <v>-8.0610216499999998E-3</v>
      </c>
      <c r="I3569" s="1" cm="1">
        <f t="array" ref="I3569">G3569+INDEX(G:G,ROW()-G3569)</f>
        <v>11</v>
      </c>
      <c r="J3569" s="6">
        <f>AVERAGE(B3569:INDEX(B:B,ROW()-I3569+1))</f>
        <v>-2.4772395472727267E-3</v>
      </c>
      <c r="K3569" s="6">
        <f t="shared" si="614"/>
        <v>-2.3190974999999999E-2</v>
      </c>
      <c r="L3569" s="6" t="b">
        <f t="shared" si="615"/>
        <v>0</v>
      </c>
      <c r="M3569" s="3">
        <f>MAX(A3569:INDEX(A:A,ROW()-I3569))</f>
        <v>353.60629815410101</v>
      </c>
      <c r="N3569" s="3">
        <f>MIN(A3569:INDEX(A:A,ROW()-I3569))</f>
        <v>336.74228885485616</v>
      </c>
      <c r="O3569" s="4">
        <f t="shared" si="612"/>
        <v>5.0079867772454545E-2</v>
      </c>
      <c r="P3569" s="6">
        <f t="shared" si="621"/>
        <v>1.5099648268349383E-2</v>
      </c>
      <c r="Q3569" s="4" t="b">
        <f t="shared" si="613"/>
        <v>0</v>
      </c>
    </row>
    <row r="3570" spans="1:17" x14ac:dyDescent="0.3">
      <c r="A3570">
        <f t="shared" si="611"/>
        <v>337.63988205962187</v>
      </c>
      <c r="B3570" s="4">
        <v>2.6655197000000001E-3</v>
      </c>
      <c r="C3570" s="1">
        <f t="shared" si="616"/>
        <v>1</v>
      </c>
      <c r="D3570" s="1">
        <f t="shared" si="617"/>
        <v>1</v>
      </c>
      <c r="E3570" s="1">
        <f t="shared" si="618"/>
        <v>0</v>
      </c>
      <c r="F3570" s="1">
        <f t="shared" si="619"/>
        <v>1</v>
      </c>
      <c r="G3570" s="1">
        <f t="shared" si="620"/>
        <v>3</v>
      </c>
      <c r="H3570" s="6">
        <f>AVERAGE(B3570:INDEX(B:B,ROW()-G3570+1))</f>
        <v>-3.4470160999999998E-3</v>
      </c>
      <c r="I3570" s="1" cm="1">
        <f t="array" ref="I3570">G3570+INDEX(G:G,ROW()-G3570)</f>
        <v>11</v>
      </c>
      <c r="J3570" s="6">
        <f>AVERAGE(B3570:INDEX(B:B,ROW()-I3570+1))</f>
        <v>-4.0301355745454535E-3</v>
      </c>
      <c r="K3570" s="6" t="b">
        <f t="shared" si="614"/>
        <v>0</v>
      </c>
      <c r="L3570" s="6">
        <f t="shared" si="615"/>
        <v>2.6655197000000001E-3</v>
      </c>
      <c r="M3570" s="3">
        <f>MAX(A3570:INDEX(A:A,ROW()-I3570))</f>
        <v>353.60629815410101</v>
      </c>
      <c r="N3570" s="3">
        <f>MIN(A3570:INDEX(A:A,ROW()-I3570))</f>
        <v>336.74228885485616</v>
      </c>
      <c r="O3570" s="4">
        <f t="shared" si="612"/>
        <v>5.0079867772454545E-2</v>
      </c>
      <c r="P3570" s="6">
        <f t="shared" si="621"/>
        <v>1.5099648268349383E-2</v>
      </c>
      <c r="Q3570" s="4">
        <f t="shared" si="613"/>
        <v>2.6655197000000001E-3</v>
      </c>
    </row>
    <row r="3571" spans="1:17" x14ac:dyDescent="0.3">
      <c r="A3571">
        <f t="shared" si="611"/>
        <v>343.09848070988863</v>
      </c>
      <c r="B3571" s="4">
        <v>1.6166925000000002E-2</v>
      </c>
      <c r="C3571" s="1">
        <f t="shared" si="616"/>
        <v>2</v>
      </c>
      <c r="D3571" s="1">
        <f t="shared" si="617"/>
        <v>1</v>
      </c>
      <c r="E3571" s="1">
        <f t="shared" si="618"/>
        <v>0</v>
      </c>
      <c r="F3571" s="1">
        <f t="shared" si="619"/>
        <v>1</v>
      </c>
      <c r="G3571" s="1">
        <f t="shared" si="620"/>
        <v>4</v>
      </c>
      <c r="H3571" s="6">
        <f>AVERAGE(B3571:INDEX(B:B,ROW()-G3571+1))</f>
        <v>1.4564691750000008E-3</v>
      </c>
      <c r="I3571" s="1" cm="1">
        <f t="array" ref="I3571">G3571+INDEX(G:G,ROW()-G3571)</f>
        <v>12</v>
      </c>
      <c r="J3571" s="6">
        <f>AVERAGE(B3571:INDEX(B:B,ROW()-I3571+1))</f>
        <v>-2.3470471933333325E-3</v>
      </c>
      <c r="K3571" s="6">
        <f t="shared" si="614"/>
        <v>1.6166925000000002E-2</v>
      </c>
      <c r="L3571" s="6" t="b">
        <f t="shared" si="615"/>
        <v>0</v>
      </c>
      <c r="M3571" s="3">
        <f>MAX(A3571:INDEX(A:A,ROW()-I3571))</f>
        <v>353.60629815410101</v>
      </c>
      <c r="N3571" s="3">
        <f>MIN(A3571:INDEX(A:A,ROW()-I3571))</f>
        <v>336.74228885485616</v>
      </c>
      <c r="O3571" s="4">
        <f t="shared" si="612"/>
        <v>5.0079867772454545E-2</v>
      </c>
      <c r="P3571" s="6">
        <f t="shared" si="621"/>
        <v>1.4456812569703749E-2</v>
      </c>
      <c r="Q3571" s="4" t="b">
        <f t="shared" si="613"/>
        <v>0</v>
      </c>
    </row>
    <row r="3572" spans="1:17" x14ac:dyDescent="0.3">
      <c r="A3572">
        <f t="shared" si="611"/>
        <v>348.79711007962669</v>
      </c>
      <c r="B3572" s="4">
        <v>1.6609311000000002E-2</v>
      </c>
      <c r="C3572" s="1">
        <f t="shared" si="616"/>
        <v>3</v>
      </c>
      <c r="D3572" s="1">
        <f t="shared" si="617"/>
        <v>1</v>
      </c>
      <c r="E3572" s="1">
        <f t="shared" si="618"/>
        <v>0</v>
      </c>
      <c r="F3572" s="1">
        <f t="shared" si="619"/>
        <v>1</v>
      </c>
      <c r="G3572" s="1">
        <f t="shared" si="620"/>
        <v>5</v>
      </c>
      <c r="H3572" s="6">
        <f>AVERAGE(B3572:INDEX(B:B,ROW()-G3572+1))</f>
        <v>4.4870375400000006E-3</v>
      </c>
      <c r="I3572" s="1" cm="1">
        <f t="array" ref="I3572">G3572+INDEX(G:G,ROW()-G3572)</f>
        <v>13</v>
      </c>
      <c r="J3572" s="6">
        <f>AVERAGE(B3572:INDEX(B:B,ROW()-I3572+1))</f>
        <v>-8.8886579384615295E-4</v>
      </c>
      <c r="K3572" s="6">
        <f t="shared" si="614"/>
        <v>1.6609311000000002E-2</v>
      </c>
      <c r="L3572" s="6" t="b">
        <f t="shared" si="615"/>
        <v>0</v>
      </c>
      <c r="M3572" s="3">
        <f>MAX(A3572:INDEX(A:A,ROW()-I3572))</f>
        <v>353.60629815410101</v>
      </c>
      <c r="N3572" s="3">
        <f>MIN(A3572:INDEX(A:A,ROW()-I3572))</f>
        <v>336.74228885485616</v>
      </c>
      <c r="O3572" s="4">
        <f t="shared" si="612"/>
        <v>5.0079867772454545E-2</v>
      </c>
      <c r="P3572" s="6">
        <f t="shared" si="621"/>
        <v>1.3889656240157033E-2</v>
      </c>
      <c r="Q3572" s="4">
        <f t="shared" si="613"/>
        <v>1.6609311000000002E-2</v>
      </c>
    </row>
    <row r="3573" spans="1:17" x14ac:dyDescent="0.3">
      <c r="A3573">
        <f t="shared" si="611"/>
        <v>346.89755508858218</v>
      </c>
      <c r="B3573" s="4">
        <v>-5.446017E-3</v>
      </c>
      <c r="C3573" s="1">
        <f t="shared" si="616"/>
        <v>0</v>
      </c>
      <c r="D3573" s="1">
        <f t="shared" si="617"/>
        <v>3</v>
      </c>
      <c r="E3573" s="1">
        <f t="shared" si="618"/>
        <v>1</v>
      </c>
      <c r="F3573" s="1">
        <f t="shared" si="619"/>
        <v>1</v>
      </c>
      <c r="G3573" s="1">
        <f t="shared" si="620"/>
        <v>5</v>
      </c>
      <c r="H3573" s="6">
        <f>AVERAGE(B3573:INDEX(B:B,ROW()-G3573+1))</f>
        <v>1.3609527400000011E-3</v>
      </c>
      <c r="I3573" s="1" cm="1">
        <f t="array" ref="I3573">G3573+INDEX(G:G,ROW()-G3573)</f>
        <v>13</v>
      </c>
      <c r="J3573" s="6">
        <f>AVERAGE(B3573:INDEX(B:B,ROW()-I3573+1))</f>
        <v>2.7876513846154126E-5</v>
      </c>
      <c r="K3573" s="6">
        <f t="shared" si="614"/>
        <v>-5.446017E-3</v>
      </c>
      <c r="L3573" s="6" t="b">
        <f t="shared" si="615"/>
        <v>0</v>
      </c>
      <c r="M3573" s="3">
        <f>MAX(A3573:INDEX(A:A,ROW()-I3573))</f>
        <v>353.60629815410101</v>
      </c>
      <c r="N3573" s="3">
        <f>MIN(A3573:INDEX(A:A,ROW()-I3573))</f>
        <v>336.74228885485616</v>
      </c>
      <c r="O3573" s="4">
        <f t="shared" si="612"/>
        <v>5.0079867772454545E-2</v>
      </c>
      <c r="P3573" s="6">
        <f t="shared" si="621"/>
        <v>1.3889656240157033E-2</v>
      </c>
      <c r="Q3573" s="4">
        <f t="shared" si="613"/>
        <v>-5.446017E-3</v>
      </c>
    </row>
    <row r="3574" spans="1:17" x14ac:dyDescent="0.3">
      <c r="A3574">
        <f t="shared" si="611"/>
        <v>349.52771465948848</v>
      </c>
      <c r="B3574" s="4">
        <v>7.5819490000000002E-3</v>
      </c>
      <c r="C3574" s="1">
        <f t="shared" si="616"/>
        <v>1</v>
      </c>
      <c r="D3574" s="1">
        <f t="shared" si="617"/>
        <v>3</v>
      </c>
      <c r="E3574" s="1">
        <f t="shared" si="618"/>
        <v>0</v>
      </c>
      <c r="F3574" s="1">
        <f t="shared" si="619"/>
        <v>1</v>
      </c>
      <c r="G3574" s="1">
        <f t="shared" si="620"/>
        <v>5</v>
      </c>
      <c r="H3574" s="6">
        <f>AVERAGE(B3574:INDEX(B:B,ROW()-G3574+1))</f>
        <v>7.5155375400000014E-3</v>
      </c>
      <c r="I3574" s="1" cm="1">
        <f t="array" ref="I3574">G3574+INDEX(G:G,ROW()-G3574)</f>
        <v>11</v>
      </c>
      <c r="J3574" s="6">
        <f>AVERAGE(B3574:INDEX(B:B,ROW()-I3574+1))</f>
        <v>-9.8076747272727227E-4</v>
      </c>
      <c r="K3574" s="6">
        <f t="shared" si="614"/>
        <v>7.5819490000000002E-3</v>
      </c>
      <c r="L3574" s="6" t="b">
        <f t="shared" si="615"/>
        <v>0</v>
      </c>
      <c r="M3574" s="3">
        <f>MAX(A3574:INDEX(A:A,ROW()-I3574))</f>
        <v>353.60629815410101</v>
      </c>
      <c r="N3574" s="3">
        <f>MIN(A3574:INDEX(A:A,ROW()-I3574))</f>
        <v>336.74228885485616</v>
      </c>
      <c r="O3574" s="4">
        <f t="shared" si="612"/>
        <v>5.0079867772454545E-2</v>
      </c>
      <c r="P3574" s="6">
        <f t="shared" si="621"/>
        <v>1.5099648268349383E-2</v>
      </c>
      <c r="Q3574" s="4" t="b">
        <f t="shared" si="613"/>
        <v>0</v>
      </c>
    </row>
    <row r="3575" spans="1:17" x14ac:dyDescent="0.3">
      <c r="A3575">
        <f t="shared" si="611"/>
        <v>351.77168818004589</v>
      </c>
      <c r="B3575" s="4">
        <v>6.4200159999999997E-3</v>
      </c>
      <c r="C3575" s="1">
        <f t="shared" si="616"/>
        <v>2</v>
      </c>
      <c r="D3575" s="1">
        <f t="shared" si="617"/>
        <v>3</v>
      </c>
      <c r="E3575" s="1">
        <f t="shared" si="618"/>
        <v>0</v>
      </c>
      <c r="F3575" s="1">
        <f t="shared" si="619"/>
        <v>1</v>
      </c>
      <c r="G3575" s="1">
        <f t="shared" si="620"/>
        <v>6</v>
      </c>
      <c r="H3575" s="6">
        <f>AVERAGE(B3575:INDEX(B:B,ROW()-G3575+1))</f>
        <v>7.3329506166666678E-3</v>
      </c>
      <c r="I3575" s="1" cm="1">
        <f t="array" ref="I3575">G3575+INDEX(G:G,ROW()-G3575)</f>
        <v>12</v>
      </c>
      <c r="J3575" s="6">
        <f>AVERAGE(B3575:INDEX(B:B,ROW()-I3575+1))</f>
        <v>-3.6403551666666623E-4</v>
      </c>
      <c r="K3575" s="6">
        <f t="shared" si="614"/>
        <v>6.4200159999999997E-3</v>
      </c>
      <c r="L3575" s="6" t="b">
        <f t="shared" si="615"/>
        <v>0</v>
      </c>
      <c r="M3575" s="3">
        <f>MAX(A3575:INDEX(A:A,ROW()-I3575))</f>
        <v>353.60629815410101</v>
      </c>
      <c r="N3575" s="3">
        <f>MIN(A3575:INDEX(A:A,ROW()-I3575))</f>
        <v>336.74228885485616</v>
      </c>
      <c r="O3575" s="4">
        <f t="shared" si="612"/>
        <v>5.0079867772454545E-2</v>
      </c>
      <c r="P3575" s="6">
        <f t="shared" si="621"/>
        <v>1.4456812569703749E-2</v>
      </c>
      <c r="Q3575" s="4" t="b">
        <f t="shared" si="613"/>
        <v>0</v>
      </c>
    </row>
    <row r="3576" spans="1:17" x14ac:dyDescent="0.3">
      <c r="A3576">
        <f t="shared" si="611"/>
        <v>348.43179769085327</v>
      </c>
      <c r="B3576" s="4">
        <v>-9.4944835000000012E-3</v>
      </c>
      <c r="C3576" s="1">
        <f t="shared" si="616"/>
        <v>0</v>
      </c>
      <c r="D3576" s="1">
        <f t="shared" si="617"/>
        <v>2</v>
      </c>
      <c r="E3576" s="1">
        <f t="shared" si="618"/>
        <v>1</v>
      </c>
      <c r="F3576" s="1">
        <f t="shared" si="619"/>
        <v>1</v>
      </c>
      <c r="G3576" s="1">
        <f t="shared" si="620"/>
        <v>4</v>
      </c>
      <c r="H3576" s="6">
        <f>AVERAGE(B3576:INDEX(B:B,ROW()-G3576+1))</f>
        <v>-2.3463387500000012E-4</v>
      </c>
      <c r="I3576" s="1" cm="1">
        <f t="array" ref="I3576">G3576+INDEX(G:G,ROW()-G3576)</f>
        <v>9</v>
      </c>
      <c r="J3576" s="6">
        <f>AVERAGE(B3576:INDEX(B:B,ROW()-I3576+1))</f>
        <v>2.3885169111111117E-3</v>
      </c>
      <c r="K3576" s="6">
        <f t="shared" si="614"/>
        <v>-9.4944835000000012E-3</v>
      </c>
      <c r="L3576" s="6" t="b">
        <f t="shared" si="615"/>
        <v>0</v>
      </c>
      <c r="M3576" s="3">
        <f>MAX(A3576:INDEX(A:A,ROW()-I3576))</f>
        <v>351.77168818004589</v>
      </c>
      <c r="N3576" s="3">
        <f>MIN(A3576:INDEX(A:A,ROW()-I3576))</f>
        <v>336.74228885485616</v>
      </c>
      <c r="O3576" s="4">
        <f t="shared" si="612"/>
        <v>4.4631754972918714E-2</v>
      </c>
      <c r="P3576" s="6">
        <f t="shared" si="621"/>
        <v>1.4877251657639571E-2</v>
      </c>
      <c r="Q3576" s="4">
        <f t="shared" si="613"/>
        <v>-9.4944835000000012E-3</v>
      </c>
    </row>
    <row r="3577" spans="1:17" x14ac:dyDescent="0.3">
      <c r="A3577">
        <f t="shared" si="611"/>
        <v>354.61057255718958</v>
      </c>
      <c r="B3577" s="4">
        <v>1.7733097E-2</v>
      </c>
      <c r="C3577" s="1">
        <f t="shared" si="616"/>
        <v>1</v>
      </c>
      <c r="D3577" s="1">
        <f t="shared" si="617"/>
        <v>2</v>
      </c>
      <c r="E3577" s="1">
        <f t="shared" si="618"/>
        <v>0</v>
      </c>
      <c r="F3577" s="1">
        <f t="shared" si="619"/>
        <v>1</v>
      </c>
      <c r="G3577" s="1">
        <f t="shared" si="620"/>
        <v>4</v>
      </c>
      <c r="H3577" s="6">
        <f>AVERAGE(B3577:INDEX(B:B,ROW()-G3577+1))</f>
        <v>5.5601446249999992E-3</v>
      </c>
      <c r="I3577" s="1" cm="1">
        <f t="array" ref="I3577">G3577+INDEX(G:G,ROW()-G3577)</f>
        <v>9</v>
      </c>
      <c r="J3577" s="6">
        <f>AVERAGE(B3577:INDEX(B:B,ROW()-I3577+1))</f>
        <v>3.2272602444444447E-3</v>
      </c>
      <c r="K3577" s="6" t="b">
        <f t="shared" si="614"/>
        <v>0</v>
      </c>
      <c r="L3577" s="6">
        <f t="shared" si="615"/>
        <v>1.7733097E-2</v>
      </c>
      <c r="M3577" s="3">
        <f>MAX(A3577:INDEX(A:A,ROW()-I3577))</f>
        <v>354.61057255718958</v>
      </c>
      <c r="N3577" s="3">
        <f>MIN(A3577:INDEX(A:A,ROW()-I3577))</f>
        <v>336.74228885485616</v>
      </c>
      <c r="O3577" s="4">
        <f t="shared" si="612"/>
        <v>5.3062191158399719E-2</v>
      </c>
      <c r="P3577" s="6">
        <f t="shared" si="621"/>
        <v>1.7687397052799907E-2</v>
      </c>
      <c r="Q3577" s="4" t="b">
        <f t="shared" si="613"/>
        <v>0</v>
      </c>
    </row>
    <row r="3578" spans="1:17" x14ac:dyDescent="0.3">
      <c r="A3578">
        <f t="shared" si="611"/>
        <v>349.56944780668749</v>
      </c>
      <c r="B3578" s="4">
        <v>-1.4215946E-2</v>
      </c>
      <c r="C3578" s="1">
        <f t="shared" si="616"/>
        <v>0</v>
      </c>
      <c r="D3578" s="1">
        <f t="shared" si="617"/>
        <v>1</v>
      </c>
      <c r="E3578" s="1">
        <f t="shared" si="618"/>
        <v>1</v>
      </c>
      <c r="F3578" s="1">
        <f t="shared" si="619"/>
        <v>1</v>
      </c>
      <c r="G3578" s="1">
        <f t="shared" si="620"/>
        <v>3</v>
      </c>
      <c r="H3578" s="6">
        <f>AVERAGE(B3578:INDEX(B:B,ROW()-G3578+1))</f>
        <v>-1.9924441666666673E-3</v>
      </c>
      <c r="I3578" s="1" cm="1">
        <f t="array" ref="I3578">G3578+INDEX(G:G,ROW()-G3578)</f>
        <v>9</v>
      </c>
      <c r="J3578" s="6">
        <f>AVERAGE(B3578:INDEX(B:B,ROW()-I3578+1))</f>
        <v>4.2244856888888896E-3</v>
      </c>
      <c r="K3578" s="6">
        <f t="shared" si="614"/>
        <v>-1.4215946E-2</v>
      </c>
      <c r="L3578" s="6" t="b">
        <f t="shared" si="615"/>
        <v>0</v>
      </c>
      <c r="M3578" s="3">
        <f>MAX(A3578:INDEX(A:A,ROW()-I3578))</f>
        <v>354.61057255718958</v>
      </c>
      <c r="N3578" s="3">
        <f>MIN(A3578:INDEX(A:A,ROW()-I3578))</f>
        <v>336.74228885485616</v>
      </c>
      <c r="O3578" s="4">
        <f t="shared" si="612"/>
        <v>5.3062191158399719E-2</v>
      </c>
      <c r="P3578" s="6">
        <f t="shared" si="621"/>
        <v>1.7687397052799907E-2</v>
      </c>
      <c r="Q3578" s="4" t="b">
        <f t="shared" si="613"/>
        <v>0</v>
      </c>
    </row>
    <row r="3579" spans="1:17" x14ac:dyDescent="0.3">
      <c r="A3579">
        <f t="shared" si="611"/>
        <v>355.65429901296301</v>
      </c>
      <c r="B3579" s="4">
        <v>1.7406702E-2</v>
      </c>
      <c r="C3579" s="1">
        <f t="shared" si="616"/>
        <v>1</v>
      </c>
      <c r="D3579" s="1">
        <f t="shared" si="617"/>
        <v>1</v>
      </c>
      <c r="E3579" s="1">
        <f t="shared" si="618"/>
        <v>0</v>
      </c>
      <c r="F3579" s="1">
        <f t="shared" si="619"/>
        <v>1</v>
      </c>
      <c r="G3579" s="1">
        <f t="shared" si="620"/>
        <v>3</v>
      </c>
      <c r="H3579" s="6">
        <f>AVERAGE(B3579:INDEX(B:B,ROW()-G3579+1))</f>
        <v>6.9746176666666661E-3</v>
      </c>
      <c r="I3579" s="1" cm="1">
        <f t="array" ref="I3579">G3579+INDEX(G:G,ROW()-G3579)</f>
        <v>7</v>
      </c>
      <c r="J3579" s="6">
        <f>AVERAGE(B3579:INDEX(B:B,ROW()-I3579+1))</f>
        <v>2.855045357142857E-3</v>
      </c>
      <c r="K3579" s="6" t="b">
        <f t="shared" si="614"/>
        <v>0</v>
      </c>
      <c r="L3579" s="6">
        <f t="shared" si="615"/>
        <v>1.7406702E-2</v>
      </c>
      <c r="M3579" s="3">
        <f>MAX(A3579:INDEX(A:A,ROW()-I3579))</f>
        <v>355.65429901296301</v>
      </c>
      <c r="N3579" s="3">
        <f>MIN(A3579:INDEX(A:A,ROW()-I3579))</f>
        <v>346.89755508858218</v>
      </c>
      <c r="O3579" s="4">
        <f t="shared" si="612"/>
        <v>2.5243025774986272E-2</v>
      </c>
      <c r="P3579" s="6">
        <f t="shared" si="621"/>
        <v>9.5409669342010252E-3</v>
      </c>
      <c r="Q3579" s="4" t="b">
        <f t="shared" si="613"/>
        <v>0</v>
      </c>
    </row>
    <row r="3580" spans="1:17" x14ac:dyDescent="0.3">
      <c r="A3580">
        <f t="shared" si="611"/>
        <v>358.80628360195561</v>
      </c>
      <c r="B3580" s="4">
        <v>8.8624953999999999E-3</v>
      </c>
      <c r="C3580" s="1">
        <f t="shared" si="616"/>
        <v>2</v>
      </c>
      <c r="D3580" s="1">
        <f t="shared" si="617"/>
        <v>1</v>
      </c>
      <c r="E3580" s="1">
        <f t="shared" si="618"/>
        <v>0</v>
      </c>
      <c r="F3580" s="1">
        <f t="shared" si="619"/>
        <v>1</v>
      </c>
      <c r="G3580" s="1">
        <f t="shared" si="620"/>
        <v>4</v>
      </c>
      <c r="H3580" s="6">
        <f>AVERAGE(B3580:INDEX(B:B,ROW()-G3580+1))</f>
        <v>7.4465870999999998E-3</v>
      </c>
      <c r="I3580" s="1" cm="1">
        <f t="array" ref="I3580">G3580+INDEX(G:G,ROW()-G3580)</f>
        <v>8</v>
      </c>
      <c r="J3580" s="6">
        <f>AVERAGE(B3580:INDEX(B:B,ROW()-I3580+1))</f>
        <v>3.6059766124999998E-3</v>
      </c>
      <c r="K3580" s="6">
        <f t="shared" si="614"/>
        <v>8.8624953999999999E-3</v>
      </c>
      <c r="L3580" s="6" t="b">
        <f t="shared" si="615"/>
        <v>0</v>
      </c>
      <c r="M3580" s="3">
        <f>MAX(A3580:INDEX(A:A,ROW()-I3580))</f>
        <v>358.80628360195561</v>
      </c>
      <c r="N3580" s="3">
        <f>MIN(A3580:INDEX(A:A,ROW()-I3580))</f>
        <v>346.89755508858218</v>
      </c>
      <c r="O3580" s="4">
        <f t="shared" si="612"/>
        <v>3.4329237374799204E-2</v>
      </c>
      <c r="P3580" s="6">
        <f t="shared" si="621"/>
        <v>1.2137218270341595E-2</v>
      </c>
      <c r="Q3580" s="4">
        <f t="shared" si="613"/>
        <v>8.8624953999999999E-3</v>
      </c>
    </row>
    <row r="3581" spans="1:17" x14ac:dyDescent="0.3">
      <c r="A3581">
        <f t="shared" si="611"/>
        <v>362.01049773625743</v>
      </c>
      <c r="B3581" s="4">
        <v>8.9302063000000001E-3</v>
      </c>
      <c r="C3581" s="1">
        <f t="shared" si="616"/>
        <v>3</v>
      </c>
      <c r="D3581" s="1">
        <f t="shared" si="617"/>
        <v>1</v>
      </c>
      <c r="E3581" s="1">
        <f t="shared" si="618"/>
        <v>0</v>
      </c>
      <c r="F3581" s="1">
        <f t="shared" si="619"/>
        <v>1</v>
      </c>
      <c r="G3581" s="1">
        <f t="shared" si="620"/>
        <v>5</v>
      </c>
      <c r="H3581" s="6">
        <f>AVERAGE(B3581:INDEX(B:B,ROW()-G3581+1))</f>
        <v>7.7433109400000004E-3</v>
      </c>
      <c r="I3581" s="1" cm="1">
        <f t="array" ref="I3581">G3581+INDEX(G:G,ROW()-G3581)</f>
        <v>9</v>
      </c>
      <c r="J3581" s="6">
        <f>AVERAGE(B3581:INDEX(B:B,ROW()-I3581+1))</f>
        <v>4.1975576888888888E-3</v>
      </c>
      <c r="K3581" s="6">
        <f t="shared" si="614"/>
        <v>8.9302063000000001E-3</v>
      </c>
      <c r="L3581" s="6" t="b">
        <f t="shared" si="615"/>
        <v>0</v>
      </c>
      <c r="M3581" s="3">
        <f>MAX(A3581:INDEX(A:A,ROW()-I3581))</f>
        <v>362.01049773625743</v>
      </c>
      <c r="N3581" s="3">
        <f>MIN(A3581:INDEX(A:A,ROW()-I3581))</f>
        <v>346.89755508858218</v>
      </c>
      <c r="O3581" s="4">
        <f t="shared" si="612"/>
        <v>4.3566010846677994E-2</v>
      </c>
      <c r="P3581" s="6">
        <f t="shared" si="621"/>
        <v>1.4522003615559331E-2</v>
      </c>
      <c r="Q3581" s="4" t="b">
        <f t="shared" si="613"/>
        <v>0</v>
      </c>
    </row>
    <row r="3582" spans="1:17" x14ac:dyDescent="0.3">
      <c r="A3582">
        <f t="shared" si="611"/>
        <v>367.83439628217468</v>
      </c>
      <c r="B3582" s="4">
        <v>1.6087651000000001E-2</v>
      </c>
      <c r="C3582" s="1">
        <f t="shared" si="616"/>
        <v>4</v>
      </c>
      <c r="D3582" s="1">
        <f t="shared" si="617"/>
        <v>1</v>
      </c>
      <c r="E3582" s="1">
        <f t="shared" si="618"/>
        <v>0</v>
      </c>
      <c r="F3582" s="1">
        <f t="shared" si="619"/>
        <v>1</v>
      </c>
      <c r="G3582" s="1">
        <f t="shared" si="620"/>
        <v>6</v>
      </c>
      <c r="H3582" s="6">
        <f>AVERAGE(B3582:INDEX(B:B,ROW()-G3582+1))</f>
        <v>9.1340342833333334E-3</v>
      </c>
      <c r="I3582" s="1" cm="1">
        <f t="array" ref="I3582">G3582+INDEX(G:G,ROW()-G3582)</f>
        <v>10</v>
      </c>
      <c r="J3582" s="6">
        <f>AVERAGE(B3582:INDEX(B:B,ROW()-I3582+1))</f>
        <v>5.38656702E-3</v>
      </c>
      <c r="K3582" s="6">
        <f t="shared" si="614"/>
        <v>1.6087651000000001E-2</v>
      </c>
      <c r="L3582" s="6" t="b">
        <f t="shared" si="615"/>
        <v>0</v>
      </c>
      <c r="M3582" s="3">
        <f>MAX(A3582:INDEX(A:A,ROW()-I3582))</f>
        <v>367.83439628217468</v>
      </c>
      <c r="N3582" s="3">
        <f>MIN(A3582:INDEX(A:A,ROW()-I3582))</f>
        <v>346.89755508858218</v>
      </c>
      <c r="O3582" s="4">
        <f t="shared" si="612"/>
        <v>6.035453662464163E-2</v>
      </c>
      <c r="P3582" s="6">
        <f t="shared" si="621"/>
        <v>1.9085780285791849E-2</v>
      </c>
      <c r="Q3582" s="4" t="b">
        <f t="shared" si="613"/>
        <v>0</v>
      </c>
    </row>
    <row r="3583" spans="1:17" x14ac:dyDescent="0.3">
      <c r="A3583">
        <f t="shared" si="611"/>
        <v>365.4338675938842</v>
      </c>
      <c r="B3583" s="4">
        <v>-6.5261125999999999E-3</v>
      </c>
      <c r="C3583" s="1">
        <f t="shared" si="616"/>
        <v>0</v>
      </c>
      <c r="D3583" s="1">
        <f t="shared" si="617"/>
        <v>4</v>
      </c>
      <c r="E3583" s="1">
        <f t="shared" si="618"/>
        <v>1</v>
      </c>
      <c r="F3583" s="1">
        <f t="shared" si="619"/>
        <v>1</v>
      </c>
      <c r="G3583" s="1">
        <f t="shared" si="620"/>
        <v>6</v>
      </c>
      <c r="H3583" s="6">
        <f>AVERAGE(B3583:INDEX(B:B,ROW()-G3583+1))</f>
        <v>5.0908326833333335E-3</v>
      </c>
      <c r="I3583" s="1" cm="1">
        <f t="array" ref="I3583">G3583+INDEX(G:G,ROW()-G3583)</f>
        <v>10</v>
      </c>
      <c r="J3583" s="6">
        <f>AVERAGE(B3583:INDEX(B:B,ROW()-I3583+1))</f>
        <v>5.2785574599999996E-3</v>
      </c>
      <c r="K3583" s="6">
        <f t="shared" si="614"/>
        <v>-6.5261125999999999E-3</v>
      </c>
      <c r="L3583" s="6" t="b">
        <f t="shared" si="615"/>
        <v>0</v>
      </c>
      <c r="M3583" s="3">
        <f>MAX(A3583:INDEX(A:A,ROW()-I3583))</f>
        <v>367.83439628217468</v>
      </c>
      <c r="N3583" s="3">
        <f>MIN(A3583:INDEX(A:A,ROW()-I3583))</f>
        <v>346.89755508858218</v>
      </c>
      <c r="O3583" s="4">
        <f t="shared" si="612"/>
        <v>6.035453662464163E-2</v>
      </c>
      <c r="P3583" s="6">
        <f t="shared" si="621"/>
        <v>1.9085780285791849E-2</v>
      </c>
      <c r="Q3583" s="4" t="b">
        <f t="shared" si="613"/>
        <v>0</v>
      </c>
    </row>
    <row r="3584" spans="1:17" x14ac:dyDescent="0.3">
      <c r="A3584">
        <f t="shared" si="611"/>
        <v>363.1376995532035</v>
      </c>
      <c r="B3584" s="4">
        <v>-6.2834023999999997E-3</v>
      </c>
      <c r="C3584" s="1">
        <f t="shared" si="616"/>
        <v>0</v>
      </c>
      <c r="D3584" s="1">
        <f t="shared" si="617"/>
        <v>4</v>
      </c>
      <c r="E3584" s="1">
        <f t="shared" si="618"/>
        <v>2</v>
      </c>
      <c r="F3584" s="1">
        <f t="shared" si="619"/>
        <v>1</v>
      </c>
      <c r="G3584" s="1">
        <f t="shared" si="620"/>
        <v>7</v>
      </c>
      <c r="H3584" s="6">
        <f>AVERAGE(B3584:INDEX(B:B,ROW()-G3584+1))</f>
        <v>3.4659419571428573E-3</v>
      </c>
      <c r="I3584" s="1" cm="1">
        <f t="array" ref="I3584">G3584+INDEX(G:G,ROW()-G3584)</f>
        <v>11</v>
      </c>
      <c r="J3584" s="6">
        <f>AVERAGE(B3584:INDEX(B:B,ROW()-I3584+1))</f>
        <v>4.2274701999999997E-3</v>
      </c>
      <c r="K3584" s="6" t="b">
        <f t="shared" si="614"/>
        <v>0</v>
      </c>
      <c r="L3584" s="6">
        <f t="shared" si="615"/>
        <v>-6.2834023999999997E-3</v>
      </c>
      <c r="M3584" s="3">
        <f>MAX(A3584:INDEX(A:A,ROW()-I3584))</f>
        <v>367.83439628217468</v>
      </c>
      <c r="N3584" s="3">
        <f>MIN(A3584:INDEX(A:A,ROW()-I3584))</f>
        <v>346.89755508858218</v>
      </c>
      <c r="O3584" s="4">
        <f t="shared" si="612"/>
        <v>6.035453662464163E-2</v>
      </c>
      <c r="P3584" s="6">
        <f t="shared" si="621"/>
        <v>1.8197577489063577E-2</v>
      </c>
      <c r="Q3584" s="4" t="b">
        <f t="shared" si="613"/>
        <v>0</v>
      </c>
    </row>
    <row r="3585" spans="1:17" x14ac:dyDescent="0.3">
      <c r="A3585">
        <f t="shared" si="611"/>
        <v>362.68891847811591</v>
      </c>
      <c r="B3585" s="4">
        <v>-1.2358427E-3</v>
      </c>
      <c r="C3585" s="1">
        <f t="shared" si="616"/>
        <v>0</v>
      </c>
      <c r="D3585" s="1">
        <f t="shared" si="617"/>
        <v>4</v>
      </c>
      <c r="E3585" s="1">
        <f t="shared" si="618"/>
        <v>3</v>
      </c>
      <c r="F3585" s="1">
        <f t="shared" si="619"/>
        <v>1</v>
      </c>
      <c r="G3585" s="1">
        <f t="shared" si="620"/>
        <v>8</v>
      </c>
      <c r="H3585" s="6">
        <f>AVERAGE(B3585:INDEX(B:B,ROW()-G3585+1))</f>
        <v>2.8782188750000001E-3</v>
      </c>
      <c r="I3585" s="1" cm="1">
        <f t="array" ref="I3585">G3585+INDEX(G:G,ROW()-G3585)</f>
        <v>12</v>
      </c>
      <c r="J3585" s="6">
        <f>AVERAGE(B3585:INDEX(B:B,ROW()-I3585+1))</f>
        <v>3.7721941249999995E-3</v>
      </c>
      <c r="K3585" s="6" t="b">
        <f t="shared" si="614"/>
        <v>0</v>
      </c>
      <c r="L3585" s="6">
        <f t="shared" si="615"/>
        <v>-1.2358427E-3</v>
      </c>
      <c r="M3585" s="3">
        <f>MAX(A3585:INDEX(A:A,ROW()-I3585))</f>
        <v>367.83439628217468</v>
      </c>
      <c r="N3585" s="3">
        <f>MIN(A3585:INDEX(A:A,ROW()-I3585))</f>
        <v>346.89755508858218</v>
      </c>
      <c r="O3585" s="4">
        <f t="shared" si="612"/>
        <v>6.035453662464163E-2</v>
      </c>
      <c r="P3585" s="6">
        <f t="shared" si="621"/>
        <v>1.7422853983525988E-2</v>
      </c>
      <c r="Q3585" s="4">
        <f t="shared" si="613"/>
        <v>-1.2358427E-3</v>
      </c>
    </row>
    <row r="3586" spans="1:17" x14ac:dyDescent="0.3">
      <c r="A3586">
        <f t="shared" si="611"/>
        <v>362.46975575623821</v>
      </c>
      <c r="B3586" s="4">
        <v>-6.0427189999999996E-4</v>
      </c>
      <c r="C3586" s="1">
        <f t="shared" si="616"/>
        <v>0</v>
      </c>
      <c r="D3586" s="1">
        <f t="shared" si="617"/>
        <v>4</v>
      </c>
      <c r="E3586" s="1">
        <f t="shared" si="618"/>
        <v>4</v>
      </c>
      <c r="F3586" s="1">
        <f t="shared" si="619"/>
        <v>1</v>
      </c>
      <c r="G3586" s="1">
        <f t="shared" si="620"/>
        <v>9</v>
      </c>
      <c r="H3586" s="6">
        <f>AVERAGE(B3586:INDEX(B:B,ROW()-G3586+1))</f>
        <v>2.4912754555555553E-3</v>
      </c>
      <c r="I3586" s="1" cm="1">
        <f t="array" ref="I3586">G3586+INDEX(G:G,ROW()-G3586)</f>
        <v>13</v>
      </c>
      <c r="J3586" s="6">
        <f>AVERAGE(B3586:INDEX(B:B,ROW()-I3586+1))</f>
        <v>3.4355428923076919E-3</v>
      </c>
      <c r="K3586" s="6" t="b">
        <f t="shared" si="614"/>
        <v>0</v>
      </c>
      <c r="L3586" s="6">
        <f t="shared" si="615"/>
        <v>-6.0427189999999996E-4</v>
      </c>
      <c r="M3586" s="3">
        <f>MAX(A3586:INDEX(A:A,ROW()-I3586))</f>
        <v>367.83439628217468</v>
      </c>
      <c r="N3586" s="3">
        <f>MIN(A3586:INDEX(A:A,ROW()-I3586))</f>
        <v>346.89755508858218</v>
      </c>
      <c r="O3586" s="4">
        <f t="shared" si="612"/>
        <v>6.035453662464163E-2</v>
      </c>
      <c r="P3586" s="6">
        <f t="shared" si="621"/>
        <v>1.6739336654385747E-2</v>
      </c>
      <c r="Q3586" s="4">
        <f t="shared" si="613"/>
        <v>-6.0427189999999996E-4</v>
      </c>
    </row>
    <row r="3587" spans="1:17" x14ac:dyDescent="0.3">
      <c r="A3587">
        <f t="shared" si="611"/>
        <v>356.95897727205772</v>
      </c>
      <c r="B3587" s="4">
        <v>-1.5203416000000001E-2</v>
      </c>
      <c r="C3587" s="1">
        <f t="shared" si="616"/>
        <v>0</v>
      </c>
      <c r="D3587" s="1">
        <f t="shared" si="617"/>
        <v>4</v>
      </c>
      <c r="E3587" s="1">
        <f t="shared" si="618"/>
        <v>5</v>
      </c>
      <c r="F3587" s="1">
        <f t="shared" si="619"/>
        <v>1</v>
      </c>
      <c r="G3587" s="1">
        <f t="shared" si="620"/>
        <v>10</v>
      </c>
      <c r="H3587" s="6">
        <f>AVERAGE(B3587:INDEX(B:B,ROW()-G3587+1))</f>
        <v>7.2180630999999981E-4</v>
      </c>
      <c r="I3587" s="1" cm="1">
        <f t="array" ref="I3587">G3587+INDEX(G:G,ROW()-G3587)</f>
        <v>14</v>
      </c>
      <c r="J3587" s="6">
        <f>AVERAGE(B3587:INDEX(B:B,ROW()-I3587+1))</f>
        <v>2.1041886857142852E-3</v>
      </c>
      <c r="K3587" s="6" t="b">
        <f t="shared" si="614"/>
        <v>0</v>
      </c>
      <c r="L3587" s="6">
        <f t="shared" si="615"/>
        <v>-1.5203416000000001E-2</v>
      </c>
      <c r="M3587" s="3">
        <f>MAX(A3587:INDEX(A:A,ROW()-I3587))</f>
        <v>367.83439628217468</v>
      </c>
      <c r="N3587" s="3">
        <f>MIN(A3587:INDEX(A:A,ROW()-I3587))</f>
        <v>346.89755508858218</v>
      </c>
      <c r="O3587" s="4">
        <f t="shared" si="612"/>
        <v>6.035453662464163E-2</v>
      </c>
      <c r="P3587" s="6">
        <f t="shared" si="621"/>
        <v>1.6130428413350623E-2</v>
      </c>
      <c r="Q3587" s="4">
        <f t="shared" si="613"/>
        <v>-1.5203416000000001E-2</v>
      </c>
    </row>
    <row r="3588" spans="1:17" x14ac:dyDescent="0.3">
      <c r="A3588">
        <f t="shared" si="611"/>
        <v>358.38883731702657</v>
      </c>
      <c r="B3588" s="4">
        <v>4.0056705E-3</v>
      </c>
      <c r="C3588" s="1">
        <f t="shared" si="616"/>
        <v>1</v>
      </c>
      <c r="D3588" s="1">
        <f t="shared" si="617"/>
        <v>4</v>
      </c>
      <c r="E3588" s="1">
        <f t="shared" si="618"/>
        <v>0</v>
      </c>
      <c r="F3588" s="1">
        <f t="shared" si="619"/>
        <v>5</v>
      </c>
      <c r="G3588" s="1">
        <f t="shared" si="620"/>
        <v>10</v>
      </c>
      <c r="H3588" s="6">
        <f>AVERAGE(B3588:INDEX(B:B,ROW()-G3588+1))</f>
        <v>2.5439679599999995E-3</v>
      </c>
      <c r="I3588" s="1" cm="1">
        <f t="array" ref="I3588">G3588+INDEX(G:G,ROW()-G3588)</f>
        <v>13</v>
      </c>
      <c r="J3588" s="6">
        <f>AVERAGE(B3588:INDEX(B:B,ROW()-I3588+1))</f>
        <v>1.4971036230769226E-3</v>
      </c>
      <c r="K3588" s="6" t="b">
        <f t="shared" si="614"/>
        <v>0</v>
      </c>
      <c r="L3588" s="6">
        <f t="shared" si="615"/>
        <v>4.0056705E-3</v>
      </c>
      <c r="M3588" s="3">
        <f>MAX(A3588:INDEX(A:A,ROW()-I3588))</f>
        <v>367.83439628217468</v>
      </c>
      <c r="N3588" s="3">
        <f>MIN(A3588:INDEX(A:A,ROW()-I3588))</f>
        <v>348.43179769085327</v>
      </c>
      <c r="O3588" s="4">
        <f t="shared" si="612"/>
        <v>5.5685499199290556E-2</v>
      </c>
      <c r="P3588" s="6">
        <f t="shared" si="621"/>
        <v>1.5444378666373156E-2</v>
      </c>
      <c r="Q3588" s="4">
        <f t="shared" si="613"/>
        <v>4.0056705E-3</v>
      </c>
    </row>
    <row r="3589" spans="1:17" x14ac:dyDescent="0.3">
      <c r="A3589">
        <f t="shared" si="611"/>
        <v>357.71043437802041</v>
      </c>
      <c r="B3589" s="4">
        <v>-1.8929243000000001E-3</v>
      </c>
      <c r="C3589" s="1">
        <f t="shared" si="616"/>
        <v>0</v>
      </c>
      <c r="D3589" s="1">
        <f t="shared" si="617"/>
        <v>1</v>
      </c>
      <c r="E3589" s="1">
        <f t="shared" si="618"/>
        <v>1</v>
      </c>
      <c r="F3589" s="1">
        <f t="shared" si="619"/>
        <v>5</v>
      </c>
      <c r="G3589" s="1">
        <f t="shared" si="620"/>
        <v>7</v>
      </c>
      <c r="H3589" s="6">
        <f>AVERAGE(B3589:INDEX(B:B,ROW()-G3589+1))</f>
        <v>-3.9628999142857146E-3</v>
      </c>
      <c r="I3589" s="1" cm="1">
        <f t="array" ref="I3589">G3589+INDEX(G:G,ROW()-G3589)</f>
        <v>13</v>
      </c>
      <c r="J3589" s="6">
        <f>AVERAGE(B3589:INDEX(B:B,ROW()-I3589+1))</f>
        <v>2.0818389461538457E-3</v>
      </c>
      <c r="K3589" s="6">
        <f t="shared" si="614"/>
        <v>-1.8929243000000001E-3</v>
      </c>
      <c r="L3589" s="6" t="b">
        <f t="shared" si="615"/>
        <v>0</v>
      </c>
      <c r="M3589" s="3">
        <f>MAX(A3589:INDEX(A:A,ROW()-I3589))</f>
        <v>367.83439628217468</v>
      </c>
      <c r="N3589" s="3">
        <f>MIN(A3589:INDEX(A:A,ROW()-I3589))</f>
        <v>348.43179769085327</v>
      </c>
      <c r="O3589" s="4">
        <f t="shared" si="612"/>
        <v>5.5685499199290556E-2</v>
      </c>
      <c r="P3589" s="6">
        <f t="shared" si="621"/>
        <v>1.5444378666373156E-2</v>
      </c>
      <c r="Q3589" s="4">
        <f t="shared" si="613"/>
        <v>-1.8929243000000001E-3</v>
      </c>
    </row>
    <row r="3590" spans="1:17" x14ac:dyDescent="0.3">
      <c r="A3590">
        <f t="shared" si="611"/>
        <v>359.67258199287244</v>
      </c>
      <c r="B3590" s="4">
        <v>5.4852959999999997E-3</v>
      </c>
      <c r="C3590" s="1">
        <f t="shared" si="616"/>
        <v>1</v>
      </c>
      <c r="D3590" s="1">
        <f t="shared" si="617"/>
        <v>1</v>
      </c>
      <c r="E3590" s="1">
        <f t="shared" si="618"/>
        <v>0</v>
      </c>
      <c r="F3590" s="1">
        <f t="shared" si="619"/>
        <v>1</v>
      </c>
      <c r="G3590" s="1">
        <f t="shared" si="620"/>
        <v>3</v>
      </c>
      <c r="H3590" s="6">
        <f>AVERAGE(B3590:INDEX(B:B,ROW()-G3590+1))</f>
        <v>2.5326807333333331E-3</v>
      </c>
      <c r="I3590" s="1" cm="1">
        <f t="array" ref="I3590">G3590+INDEX(G:G,ROW()-G3590)</f>
        <v>13</v>
      </c>
      <c r="J3590" s="6">
        <f>AVERAGE(B3590:INDEX(B:B,ROW()-I3590+1))</f>
        <v>1.1397004076923074E-3</v>
      </c>
      <c r="K3590" s="6" t="b">
        <f t="shared" si="614"/>
        <v>0</v>
      </c>
      <c r="L3590" s="6">
        <f t="shared" si="615"/>
        <v>5.4852959999999997E-3</v>
      </c>
      <c r="M3590" s="3">
        <f>MAX(A3590:INDEX(A:A,ROW()-I3590))</f>
        <v>367.83439628217468</v>
      </c>
      <c r="N3590" s="3">
        <f>MIN(A3590:INDEX(A:A,ROW()-I3590))</f>
        <v>349.56944780668749</v>
      </c>
      <c r="O3590" s="4">
        <f t="shared" si="612"/>
        <v>5.2249842170382532E-2</v>
      </c>
      <c r="P3590" s="6">
        <f t="shared" si="621"/>
        <v>1.4491498852324222E-2</v>
      </c>
      <c r="Q3590" s="4" t="b">
        <f t="shared" si="613"/>
        <v>0</v>
      </c>
    </row>
    <row r="3591" spans="1:17" x14ac:dyDescent="0.3">
      <c r="A3591">
        <f t="shared" si="611"/>
        <v>360.89374227132009</v>
      </c>
      <c r="B3591" s="4">
        <v>3.3951998000000001E-3</v>
      </c>
      <c r="C3591" s="1">
        <f t="shared" si="616"/>
        <v>2</v>
      </c>
      <c r="D3591" s="1">
        <f t="shared" si="617"/>
        <v>1</v>
      </c>
      <c r="E3591" s="1">
        <f t="shared" si="618"/>
        <v>0</v>
      </c>
      <c r="F3591" s="1">
        <f t="shared" si="619"/>
        <v>1</v>
      </c>
      <c r="G3591" s="1">
        <f t="shared" si="620"/>
        <v>4</v>
      </c>
      <c r="H3591" s="6">
        <f>AVERAGE(B3591:INDEX(B:B,ROW()-G3591+1))</f>
        <v>2.7483105000000001E-3</v>
      </c>
      <c r="I3591" s="1" cm="1">
        <f t="array" ref="I3591">G3591+INDEX(G:G,ROW()-G3591)</f>
        <v>14</v>
      </c>
      <c r="J3591" s="6">
        <f>AVERAGE(B3591:INDEX(B:B,ROW()-I3591+1))</f>
        <v>1.300807507142857E-3</v>
      </c>
      <c r="K3591" s="6">
        <f t="shared" si="614"/>
        <v>3.3951998000000001E-3</v>
      </c>
      <c r="L3591" s="6" t="b">
        <f t="shared" si="615"/>
        <v>0</v>
      </c>
      <c r="M3591" s="3">
        <f>MAX(A3591:INDEX(A:A,ROW()-I3591))</f>
        <v>367.83439628217468</v>
      </c>
      <c r="N3591" s="3">
        <f>MIN(A3591:INDEX(A:A,ROW()-I3591))</f>
        <v>349.56944780668749</v>
      </c>
      <c r="O3591" s="4">
        <f t="shared" si="612"/>
        <v>5.2249842170382532E-2</v>
      </c>
      <c r="P3591" s="6">
        <f t="shared" si="621"/>
        <v>1.39643577081846E-2</v>
      </c>
      <c r="Q3591" s="4">
        <f t="shared" si="613"/>
        <v>3.3951998000000001E-3</v>
      </c>
    </row>
    <row r="3592" spans="1:17" x14ac:dyDescent="0.3">
      <c r="A3592">
        <f t="shared" ref="A3592:A3655" si="622">A3591*(1+B3592)</f>
        <v>354.22446777782022</v>
      </c>
      <c r="B3592" s="4">
        <v>-1.8479883999999999E-2</v>
      </c>
      <c r="C3592" s="1">
        <f t="shared" si="616"/>
        <v>0</v>
      </c>
      <c r="D3592" s="1">
        <f t="shared" si="617"/>
        <v>2</v>
      </c>
      <c r="E3592" s="1">
        <f t="shared" si="618"/>
        <v>1</v>
      </c>
      <c r="F3592" s="1">
        <f t="shared" si="619"/>
        <v>1</v>
      </c>
      <c r="G3592" s="1">
        <f t="shared" si="620"/>
        <v>4</v>
      </c>
      <c r="H3592" s="6">
        <f>AVERAGE(B3592:INDEX(B:B,ROW()-G3592+1))</f>
        <v>-2.8730781249999998E-3</v>
      </c>
      <c r="I3592" s="1" cm="1">
        <f t="array" ref="I3592">G3592+INDEX(G:G,ROW()-G3592)</f>
        <v>14</v>
      </c>
      <c r="J3592" s="6">
        <f>AVERAGE(B3592:INDEX(B:B,ROW()-I3592+1))</f>
        <v>9.9624050714285659E-4</v>
      </c>
      <c r="K3592" s="6">
        <f t="shared" si="614"/>
        <v>-1.8479883999999999E-2</v>
      </c>
      <c r="L3592" s="6" t="b">
        <f t="shared" si="615"/>
        <v>0</v>
      </c>
      <c r="M3592" s="3">
        <f>MAX(A3592:INDEX(A:A,ROW()-I3592))</f>
        <v>367.83439628217468</v>
      </c>
      <c r="N3592" s="3">
        <f>MIN(A3592:INDEX(A:A,ROW()-I3592))</f>
        <v>349.56944780668749</v>
      </c>
      <c r="O3592" s="4">
        <f t="shared" si="612"/>
        <v>5.2249842170382532E-2</v>
      </c>
      <c r="P3592" s="6">
        <f t="shared" si="621"/>
        <v>1.39643577081846E-2</v>
      </c>
      <c r="Q3592" s="4">
        <f t="shared" si="613"/>
        <v>-1.8479883999999999E-2</v>
      </c>
    </row>
    <row r="3593" spans="1:17" x14ac:dyDescent="0.3">
      <c r="A3593">
        <f t="shared" si="622"/>
        <v>353.00330960099512</v>
      </c>
      <c r="B3593" s="4">
        <v>-3.4474134E-3</v>
      </c>
      <c r="C3593" s="1">
        <f t="shared" si="616"/>
        <v>0</v>
      </c>
      <c r="D3593" s="1">
        <f t="shared" si="617"/>
        <v>2</v>
      </c>
      <c r="E3593" s="1">
        <f t="shared" si="618"/>
        <v>2</v>
      </c>
      <c r="F3593" s="1">
        <f t="shared" si="619"/>
        <v>1</v>
      </c>
      <c r="G3593" s="1">
        <f t="shared" si="620"/>
        <v>5</v>
      </c>
      <c r="H3593" s="6">
        <f>AVERAGE(B3593:INDEX(B:B,ROW()-G3593+1))</f>
        <v>-2.9879451799999998E-3</v>
      </c>
      <c r="I3593" s="1" cm="1">
        <f t="array" ref="I3593">G3593+INDEX(G:G,ROW()-G3593)</f>
        <v>15</v>
      </c>
      <c r="J3593" s="6">
        <f>AVERAGE(B3593:INDEX(B:B,ROW()-I3593+1))</f>
        <v>6.9999691333333283E-4</v>
      </c>
      <c r="K3593" s="6" t="b">
        <f t="shared" si="614"/>
        <v>0</v>
      </c>
      <c r="L3593" s="6">
        <f t="shared" si="615"/>
        <v>-3.4474134E-3</v>
      </c>
      <c r="M3593" s="3">
        <f>MAX(A3593:INDEX(A:A,ROW()-I3593))</f>
        <v>367.83439628217468</v>
      </c>
      <c r="N3593" s="3">
        <f>MIN(A3593:INDEX(A:A,ROW()-I3593))</f>
        <v>349.56944780668749</v>
      </c>
      <c r="O3593" s="4">
        <f t="shared" si="612"/>
        <v>5.2249842170382532E-2</v>
      </c>
      <c r="P3593" s="6">
        <f t="shared" si="621"/>
        <v>1.349085123785717E-2</v>
      </c>
      <c r="Q3593" s="4" t="b">
        <f t="shared" si="613"/>
        <v>0</v>
      </c>
    </row>
    <row r="3594" spans="1:17" x14ac:dyDescent="0.3">
      <c r="A3594">
        <f t="shared" si="622"/>
        <v>340.93804019343065</v>
      </c>
      <c r="B3594" s="4">
        <v>-3.4178912999999998E-2</v>
      </c>
      <c r="C3594" s="1">
        <f t="shared" si="616"/>
        <v>0</v>
      </c>
      <c r="D3594" s="1">
        <f t="shared" si="617"/>
        <v>2</v>
      </c>
      <c r="E3594" s="1">
        <f t="shared" si="618"/>
        <v>3</v>
      </c>
      <c r="F3594" s="1">
        <f t="shared" si="619"/>
        <v>1</v>
      </c>
      <c r="G3594" s="1">
        <f t="shared" si="620"/>
        <v>6</v>
      </c>
      <c r="H3594" s="6">
        <f>AVERAGE(B3594:INDEX(B:B,ROW()-G3594+1))</f>
        <v>-8.1864398166666668E-3</v>
      </c>
      <c r="I3594" s="1" cm="1">
        <f t="array" ref="I3594">G3594+INDEX(G:G,ROW()-G3594)</f>
        <v>16</v>
      </c>
      <c r="J3594" s="6">
        <f>AVERAGE(B3594:INDEX(B:B,ROW()-I3594+1))</f>
        <v>-1.4799349562500002E-3</v>
      </c>
      <c r="K3594" s="6" t="b">
        <f t="shared" si="614"/>
        <v>0</v>
      </c>
      <c r="L3594" s="6">
        <f t="shared" si="615"/>
        <v>-3.4178912999999998E-2</v>
      </c>
      <c r="M3594" s="3">
        <f>MAX(A3594:INDEX(A:A,ROW()-I3594))</f>
        <v>367.83439628217468</v>
      </c>
      <c r="N3594" s="3">
        <f>MIN(A3594:INDEX(A:A,ROW()-I3594))</f>
        <v>340.93804019343065</v>
      </c>
      <c r="O3594" s="4">
        <f t="shared" ref="O3594:O3657" si="623">M3594/N3594-1</f>
        <v>7.888927874837437E-2</v>
      </c>
      <c r="P3594" s="6">
        <f t="shared" si="621"/>
        <v>1.9722319687093592E-2</v>
      </c>
      <c r="Q3594" s="4">
        <f t="shared" si="613"/>
        <v>-3.4178912999999998E-2</v>
      </c>
    </row>
    <row r="3595" spans="1:17" x14ac:dyDescent="0.3">
      <c r="A3595">
        <f t="shared" si="622"/>
        <v>344.40317964808645</v>
      </c>
      <c r="B3595" s="4">
        <v>1.0163546000000001E-2</v>
      </c>
      <c r="C3595" s="1">
        <f t="shared" si="616"/>
        <v>1</v>
      </c>
      <c r="D3595" s="1">
        <f t="shared" si="617"/>
        <v>2</v>
      </c>
      <c r="E3595" s="1">
        <f t="shared" si="618"/>
        <v>0</v>
      </c>
      <c r="F3595" s="1">
        <f t="shared" si="619"/>
        <v>3</v>
      </c>
      <c r="G3595" s="1">
        <f t="shared" si="620"/>
        <v>6</v>
      </c>
      <c r="H3595" s="6">
        <f>AVERAGE(B3595:INDEX(B:B,ROW()-G3595+1))</f>
        <v>-6.1770280999999989E-3</v>
      </c>
      <c r="I3595" s="1" cm="1">
        <f t="array" ref="I3595">G3595+INDEX(G:G,ROW()-G3595)</f>
        <v>13</v>
      </c>
      <c r="J3595" s="6">
        <f>AVERAGE(B3595:INDEX(B:B,ROW()-I3595+1))</f>
        <v>-4.9848052307692311E-3</v>
      </c>
      <c r="K3595" s="6" t="b">
        <f t="shared" si="614"/>
        <v>0</v>
      </c>
      <c r="L3595" s="6">
        <f t="shared" si="615"/>
        <v>1.0163546000000001E-2</v>
      </c>
      <c r="M3595" s="3">
        <f>MAX(A3595:INDEX(A:A,ROW()-I3595))</f>
        <v>367.83439628217468</v>
      </c>
      <c r="N3595" s="3">
        <f>MIN(A3595:INDEX(A:A,ROW()-I3595))</f>
        <v>340.93804019343065</v>
      </c>
      <c r="O3595" s="4">
        <f t="shared" si="623"/>
        <v>7.888927874837437E-2</v>
      </c>
      <c r="P3595" s="6">
        <f t="shared" si="621"/>
        <v>2.1879949200895032E-2</v>
      </c>
      <c r="Q3595" s="4" t="b">
        <f t="shared" ref="Q3595:Q3658" si="624">IF(P3594&lt;P3593,B3595)</f>
        <v>0</v>
      </c>
    </row>
    <row r="3596" spans="1:17" x14ac:dyDescent="0.3">
      <c r="A3596">
        <f t="shared" si="622"/>
        <v>340.81282747192574</v>
      </c>
      <c r="B3596" s="4">
        <v>-1.0424852E-2</v>
      </c>
      <c r="C3596" s="1">
        <f t="shared" si="616"/>
        <v>0</v>
      </c>
      <c r="D3596" s="1">
        <f t="shared" si="617"/>
        <v>1</v>
      </c>
      <c r="E3596" s="1">
        <f t="shared" si="618"/>
        <v>1</v>
      </c>
      <c r="F3596" s="1">
        <f t="shared" si="619"/>
        <v>3</v>
      </c>
      <c r="G3596" s="1">
        <f t="shared" si="620"/>
        <v>5</v>
      </c>
      <c r="H3596" s="6">
        <f>AVERAGE(B3596:INDEX(B:B,ROW()-G3596+1))</f>
        <v>-1.1273503279999998E-2</v>
      </c>
      <c r="I3596" s="1" cm="1">
        <f t="array" ref="I3596">G3596+INDEX(G:G,ROW()-G3596)</f>
        <v>9</v>
      </c>
      <c r="J3596" s="6">
        <f>AVERAGE(B3596:INDEX(B:B,ROW()-I3596+1))</f>
        <v>-5.0415860444444436E-3</v>
      </c>
      <c r="K3596" s="6" t="b">
        <f t="shared" si="614"/>
        <v>0</v>
      </c>
      <c r="L3596" s="6">
        <f t="shared" si="615"/>
        <v>-1.0424852E-2</v>
      </c>
      <c r="M3596" s="3">
        <f>MAX(A3596:INDEX(A:A,ROW()-I3596))</f>
        <v>360.89374227132009</v>
      </c>
      <c r="N3596" s="3">
        <f>MIN(A3596:INDEX(A:A,ROW()-I3596))</f>
        <v>340.81282747192574</v>
      </c>
      <c r="O3596" s="4">
        <f t="shared" si="623"/>
        <v>5.8920654332027755E-2</v>
      </c>
      <c r="P3596" s="6">
        <f t="shared" si="621"/>
        <v>1.9640218110675917E-2</v>
      </c>
      <c r="Q3596" s="4" t="b">
        <f t="shared" si="624"/>
        <v>0</v>
      </c>
    </row>
    <row r="3597" spans="1:17" x14ac:dyDescent="0.3">
      <c r="A3597">
        <f t="shared" si="622"/>
        <v>344.6327990795545</v>
      </c>
      <c r="B3597" s="4">
        <v>1.1208415000000001E-2</v>
      </c>
      <c r="C3597" s="1">
        <f t="shared" si="616"/>
        <v>1</v>
      </c>
      <c r="D3597" s="1">
        <f t="shared" si="617"/>
        <v>1</v>
      </c>
      <c r="E3597" s="1">
        <f t="shared" si="618"/>
        <v>0</v>
      </c>
      <c r="F3597" s="1">
        <f t="shared" si="619"/>
        <v>1</v>
      </c>
      <c r="G3597" s="1">
        <f t="shared" si="620"/>
        <v>3</v>
      </c>
      <c r="H3597" s="6">
        <f>AVERAGE(B3597:INDEX(B:B,ROW()-G3597+1))</f>
        <v>3.6490363333333341E-3</v>
      </c>
      <c r="I3597" s="1" cm="1">
        <f t="array" ref="I3597">G3597+INDEX(G:G,ROW()-G3597)</f>
        <v>9</v>
      </c>
      <c r="J3597" s="6">
        <f>AVERAGE(B3597:INDEX(B:B,ROW()-I3597+1))</f>
        <v>-4.2412810999999991E-3</v>
      </c>
      <c r="K3597" s="6" t="b">
        <f t="shared" si="614"/>
        <v>0</v>
      </c>
      <c r="L3597" s="6">
        <f t="shared" si="615"/>
        <v>1.1208415000000001E-2</v>
      </c>
      <c r="M3597" s="3">
        <f>MAX(A3597:INDEX(A:A,ROW()-I3597))</f>
        <v>360.89374227132009</v>
      </c>
      <c r="N3597" s="3">
        <f>MIN(A3597:INDEX(A:A,ROW()-I3597))</f>
        <v>340.81282747192574</v>
      </c>
      <c r="O3597" s="4">
        <f t="shared" si="623"/>
        <v>5.8920654332027755E-2</v>
      </c>
      <c r="P3597" s="6">
        <f t="shared" si="621"/>
        <v>1.9640218110675917E-2</v>
      </c>
      <c r="Q3597" s="4">
        <f t="shared" si="624"/>
        <v>1.1208415000000001E-2</v>
      </c>
    </row>
    <row r="3598" spans="1:17" x14ac:dyDescent="0.3">
      <c r="A3598">
        <f t="shared" si="622"/>
        <v>350.71762509648636</v>
      </c>
      <c r="B3598" s="4">
        <v>1.7655969000000001E-2</v>
      </c>
      <c r="C3598" s="1">
        <f t="shared" si="616"/>
        <v>2</v>
      </c>
      <c r="D3598" s="1">
        <f t="shared" si="617"/>
        <v>1</v>
      </c>
      <c r="E3598" s="1">
        <f t="shared" si="618"/>
        <v>0</v>
      </c>
      <c r="F3598" s="1">
        <f t="shared" si="619"/>
        <v>1</v>
      </c>
      <c r="G3598" s="1">
        <f t="shared" si="620"/>
        <v>4</v>
      </c>
      <c r="H3598" s="6">
        <f>AVERAGE(B3598:INDEX(B:B,ROW()-G3598+1))</f>
        <v>7.150769500000001E-3</v>
      </c>
      <c r="I3598" s="1" cm="1">
        <f t="array" ref="I3598">G3598+INDEX(G:G,ROW()-G3598)</f>
        <v>10</v>
      </c>
      <c r="J3598" s="6">
        <f>AVERAGE(B3598:INDEX(B:B,ROW()-I3598+1))</f>
        <v>-2.0515560899999992E-3</v>
      </c>
      <c r="K3598" s="6">
        <f t="shared" ref="K3598:K3661" si="625">IF(H3597&gt;J3597,B3598)</f>
        <v>1.7655969000000001E-2</v>
      </c>
      <c r="L3598" s="6" t="b">
        <f t="shared" ref="L3598:L3661" si="626">IF(H3597&lt;J3597,B3598)</f>
        <v>0</v>
      </c>
      <c r="M3598" s="3">
        <f>MAX(A3598:INDEX(A:A,ROW()-I3598))</f>
        <v>360.89374227132009</v>
      </c>
      <c r="N3598" s="3">
        <f>MIN(A3598:INDEX(A:A,ROW()-I3598))</f>
        <v>340.81282747192574</v>
      </c>
      <c r="O3598" s="4">
        <f t="shared" si="623"/>
        <v>5.8920654332027755E-2</v>
      </c>
      <c r="P3598" s="6">
        <f t="shared" si="621"/>
        <v>1.863234689166746E-2</v>
      </c>
      <c r="Q3598" s="4" t="b">
        <f t="shared" si="624"/>
        <v>0</v>
      </c>
    </row>
    <row r="3599" spans="1:17" x14ac:dyDescent="0.3">
      <c r="A3599">
        <f t="shared" si="622"/>
        <v>358.55589677056253</v>
      </c>
      <c r="B3599" s="4">
        <v>2.2349237999999997E-2</v>
      </c>
      <c r="C3599" s="1">
        <f t="shared" si="616"/>
        <v>3</v>
      </c>
      <c r="D3599" s="1">
        <f t="shared" si="617"/>
        <v>1</v>
      </c>
      <c r="E3599" s="1">
        <f t="shared" si="618"/>
        <v>0</v>
      </c>
      <c r="F3599" s="1">
        <f t="shared" si="619"/>
        <v>1</v>
      </c>
      <c r="G3599" s="1">
        <f t="shared" si="620"/>
        <v>5</v>
      </c>
      <c r="H3599" s="6">
        <f>AVERAGE(B3599:INDEX(B:B,ROW()-G3599+1))</f>
        <v>1.0190463199999999E-2</v>
      </c>
      <c r="I3599" s="1" cm="1">
        <f t="array" ref="I3599">G3599+INDEX(G:G,ROW()-G3599)</f>
        <v>11</v>
      </c>
      <c r="J3599" s="6">
        <f>AVERAGE(B3599:INDEX(B:B,ROW()-I3599+1))</f>
        <v>1.6669791818181852E-4</v>
      </c>
      <c r="K3599" s="6">
        <f t="shared" si="625"/>
        <v>2.2349237999999997E-2</v>
      </c>
      <c r="L3599" s="6" t="b">
        <f t="shared" si="626"/>
        <v>0</v>
      </c>
      <c r="M3599" s="3">
        <f>MAX(A3599:INDEX(A:A,ROW()-I3599))</f>
        <v>360.89374227132009</v>
      </c>
      <c r="N3599" s="3">
        <f>MIN(A3599:INDEX(A:A,ROW()-I3599))</f>
        <v>340.81282747192574</v>
      </c>
      <c r="O3599" s="4">
        <f t="shared" si="623"/>
        <v>5.8920654332027755E-2</v>
      </c>
      <c r="P3599" s="6">
        <f t="shared" si="621"/>
        <v>1.7765245711051321E-2</v>
      </c>
      <c r="Q3599" s="4">
        <f t="shared" si="624"/>
        <v>2.2349237999999997E-2</v>
      </c>
    </row>
    <row r="3600" spans="1:17" x14ac:dyDescent="0.3">
      <c r="A3600">
        <f t="shared" si="622"/>
        <v>365.54872601330771</v>
      </c>
      <c r="B3600" s="4">
        <v>1.9502759000000001E-2</v>
      </c>
      <c r="C3600" s="1">
        <f t="shared" ref="C3600:C3663" si="627">IF(B3600&lt;0,0,1+C3599)</f>
        <v>4</v>
      </c>
      <c r="D3600" s="1">
        <f t="shared" ref="D3600:D3663" si="628">IF(AND(C3599&gt;0,C3600=0),C3599,D3599)</f>
        <v>1</v>
      </c>
      <c r="E3600" s="1">
        <f t="shared" ref="E3600:E3663" si="629">IF(B3600&gt;0,0,1+E3599)</f>
        <v>0</v>
      </c>
      <c r="F3600" s="1">
        <f t="shared" ref="F3600:F3663" si="630">IF(AND(E3599&gt;0,E3600=0),E3599,F3599)</f>
        <v>1</v>
      </c>
      <c r="G3600" s="1">
        <f t="shared" ref="G3600:G3663" si="631">SUM(C3600:F3600)</f>
        <v>6</v>
      </c>
      <c r="H3600" s="6">
        <f>AVERAGE(B3600:INDEX(B:B,ROW()-G3600+1))</f>
        <v>1.1742512500000002E-2</v>
      </c>
      <c r="I3600" s="1" cm="1">
        <f t="array" ref="I3600">G3600+INDEX(G:G,ROW()-G3600)</f>
        <v>12</v>
      </c>
      <c r="J3600" s="6">
        <f>AVERAGE(B3600:INDEX(B:B,ROW()-I3600+1))</f>
        <v>1.7780363416666672E-3</v>
      </c>
      <c r="K3600" s="6">
        <f t="shared" si="625"/>
        <v>1.9502759000000001E-2</v>
      </c>
      <c r="L3600" s="6" t="b">
        <f t="shared" si="626"/>
        <v>0</v>
      </c>
      <c r="M3600" s="3">
        <f>MAX(A3600:INDEX(A:A,ROW()-I3600))</f>
        <v>365.54872601330771</v>
      </c>
      <c r="N3600" s="3">
        <f>MIN(A3600:INDEX(A:A,ROW()-I3600))</f>
        <v>340.81282747192574</v>
      </c>
      <c r="O3600" s="4">
        <f t="shared" si="623"/>
        <v>7.2579130089871935E-2</v>
      </c>
      <c r="P3600" s="6">
        <f t="shared" ref="P3600:P3663" si="632">O3600/SQRT(I3600)</f>
        <v>2.0951790147468216E-2</v>
      </c>
      <c r="Q3600" s="4">
        <f t="shared" si="624"/>
        <v>1.9502759000000001E-2</v>
      </c>
    </row>
    <row r="3601" spans="1:17" x14ac:dyDescent="0.3">
      <c r="A3601">
        <f t="shared" si="622"/>
        <v>365.46523285654263</v>
      </c>
      <c r="B3601" s="4">
        <v>-2.2840499999999999E-4</v>
      </c>
      <c r="C3601" s="1">
        <f t="shared" si="627"/>
        <v>0</v>
      </c>
      <c r="D3601" s="1">
        <f t="shared" si="628"/>
        <v>4</v>
      </c>
      <c r="E3601" s="1">
        <f t="shared" si="629"/>
        <v>1</v>
      </c>
      <c r="F3601" s="1">
        <f t="shared" si="630"/>
        <v>1</v>
      </c>
      <c r="G3601" s="1">
        <f t="shared" si="631"/>
        <v>6</v>
      </c>
      <c r="H3601" s="6">
        <f>AVERAGE(B3601:INDEX(B:B,ROW()-G3601+1))</f>
        <v>1.0010520666666666E-2</v>
      </c>
      <c r="I3601" s="1" cm="1">
        <f t="array" ref="I3601">G3601+INDEX(G:G,ROW()-G3601)</f>
        <v>12</v>
      </c>
      <c r="J3601" s="6">
        <f>AVERAGE(B3601:INDEX(B:B,ROW()-I3601+1))</f>
        <v>1.9167462833333338E-3</v>
      </c>
      <c r="K3601" s="6">
        <f t="shared" si="625"/>
        <v>-2.2840499999999999E-4</v>
      </c>
      <c r="L3601" s="6" t="b">
        <f t="shared" si="626"/>
        <v>0</v>
      </c>
      <c r="M3601" s="3">
        <f>MAX(A3601:INDEX(A:A,ROW()-I3601))</f>
        <v>365.54872601330771</v>
      </c>
      <c r="N3601" s="3">
        <f>MIN(A3601:INDEX(A:A,ROW()-I3601))</f>
        <v>340.81282747192574</v>
      </c>
      <c r="O3601" s="4">
        <f t="shared" si="623"/>
        <v>7.2579130089871935E-2</v>
      </c>
      <c r="P3601" s="6">
        <f t="shared" si="632"/>
        <v>2.0951790147468216E-2</v>
      </c>
      <c r="Q3601" s="4" t="b">
        <f t="shared" si="624"/>
        <v>0</v>
      </c>
    </row>
    <row r="3602" spans="1:17" x14ac:dyDescent="0.3">
      <c r="A3602">
        <f t="shared" si="622"/>
        <v>370.05752753757281</v>
      </c>
      <c r="B3602" s="4">
        <v>1.2565613E-2</v>
      </c>
      <c r="C3602" s="1">
        <f t="shared" si="627"/>
        <v>1</v>
      </c>
      <c r="D3602" s="1">
        <f t="shared" si="628"/>
        <v>4</v>
      </c>
      <c r="E3602" s="1">
        <f t="shared" si="629"/>
        <v>0</v>
      </c>
      <c r="F3602" s="1">
        <f t="shared" si="630"/>
        <v>1</v>
      </c>
      <c r="G3602" s="1">
        <f t="shared" si="631"/>
        <v>6</v>
      </c>
      <c r="H3602" s="6">
        <f>AVERAGE(B3602:INDEX(B:B,ROW()-G3602+1))</f>
        <v>1.3842264833333333E-2</v>
      </c>
      <c r="I3602" s="1" cm="1">
        <f t="array" ref="I3602">G3602+INDEX(G:G,ROW()-G3602)</f>
        <v>11</v>
      </c>
      <c r="J3602" s="6">
        <f>AVERAGE(B3602:INDEX(B:B,ROW()-I3602+1))</f>
        <v>2.4260066000000007E-3</v>
      </c>
      <c r="K3602" s="6">
        <f t="shared" si="625"/>
        <v>1.2565613E-2</v>
      </c>
      <c r="L3602" s="6" t="b">
        <f t="shared" si="626"/>
        <v>0</v>
      </c>
      <c r="M3602" s="3">
        <f>MAX(A3602:INDEX(A:A,ROW()-I3602))</f>
        <v>370.05752753757281</v>
      </c>
      <c r="N3602" s="3">
        <f>MIN(A3602:INDEX(A:A,ROW()-I3602))</f>
        <v>340.81282747192574</v>
      </c>
      <c r="O3602" s="4">
        <f t="shared" si="623"/>
        <v>8.5808683559764454E-2</v>
      </c>
      <c r="P3602" s="6">
        <f t="shared" si="632"/>
        <v>2.5872291556552421E-2</v>
      </c>
      <c r="Q3602" s="4" t="b">
        <f t="shared" si="624"/>
        <v>0</v>
      </c>
    </row>
    <row r="3603" spans="1:17" x14ac:dyDescent="0.3">
      <c r="A3603">
        <f t="shared" si="622"/>
        <v>369.51481141827969</v>
      </c>
      <c r="B3603" s="4">
        <v>-1.4665723000000001E-3</v>
      </c>
      <c r="C3603" s="1">
        <f t="shared" si="627"/>
        <v>0</v>
      </c>
      <c r="D3603" s="1">
        <f t="shared" si="628"/>
        <v>1</v>
      </c>
      <c r="E3603" s="1">
        <f t="shared" si="629"/>
        <v>1</v>
      </c>
      <c r="F3603" s="1">
        <f t="shared" si="630"/>
        <v>1</v>
      </c>
      <c r="G3603" s="1">
        <f t="shared" si="631"/>
        <v>3</v>
      </c>
      <c r="H3603" s="6">
        <f>AVERAGE(B3603:INDEX(B:B,ROW()-G3603+1))</f>
        <v>3.6235452333333337E-3</v>
      </c>
      <c r="I3603" s="1" cm="1">
        <f t="array" ref="I3603">G3603+INDEX(G:G,ROW()-G3603)</f>
        <v>9</v>
      </c>
      <c r="J3603" s="6">
        <f>AVERAGE(B3603:INDEX(B:B,ROW()-I3603+1))</f>
        <v>9.0361900777777785E-3</v>
      </c>
      <c r="K3603" s="6">
        <f t="shared" si="625"/>
        <v>-1.4665723000000001E-3</v>
      </c>
      <c r="L3603" s="6" t="b">
        <f t="shared" si="626"/>
        <v>0</v>
      </c>
      <c r="M3603" s="3">
        <f>MAX(A3603:INDEX(A:A,ROW()-I3603))</f>
        <v>370.05752753757281</v>
      </c>
      <c r="N3603" s="3">
        <f>MIN(A3603:INDEX(A:A,ROW()-I3603))</f>
        <v>340.81282747192574</v>
      </c>
      <c r="O3603" s="4">
        <f t="shared" si="623"/>
        <v>8.5808683559764454E-2</v>
      </c>
      <c r="P3603" s="6">
        <f t="shared" si="632"/>
        <v>2.8602894519921485E-2</v>
      </c>
      <c r="Q3603" s="4" t="b">
        <f t="shared" si="624"/>
        <v>0</v>
      </c>
    </row>
    <row r="3604" spans="1:17" x14ac:dyDescent="0.3">
      <c r="A3604">
        <f t="shared" si="622"/>
        <v>372.25976217180033</v>
      </c>
      <c r="B3604" s="4">
        <v>7.4285270000000007E-3</v>
      </c>
      <c r="C3604" s="1">
        <f t="shared" si="627"/>
        <v>1</v>
      </c>
      <c r="D3604" s="1">
        <f t="shared" si="628"/>
        <v>1</v>
      </c>
      <c r="E3604" s="1">
        <f t="shared" si="629"/>
        <v>0</v>
      </c>
      <c r="F3604" s="1">
        <f t="shared" si="630"/>
        <v>1</v>
      </c>
      <c r="G3604" s="1">
        <f t="shared" si="631"/>
        <v>3</v>
      </c>
      <c r="H3604" s="6">
        <f>AVERAGE(B3604:INDEX(B:B,ROW()-G3604+1))</f>
        <v>6.1758558999999999E-3</v>
      </c>
      <c r="I3604" s="1" cm="1">
        <f t="array" ref="I3604">G3604+INDEX(G:G,ROW()-G3604)</f>
        <v>9</v>
      </c>
      <c r="J3604" s="6">
        <f>AVERAGE(B3604:INDEX(B:B,ROW()-I3604+1))</f>
        <v>8.7322990777777779E-3</v>
      </c>
      <c r="K3604" s="6" t="b">
        <f t="shared" si="625"/>
        <v>0</v>
      </c>
      <c r="L3604" s="6">
        <f t="shared" si="626"/>
        <v>7.4285270000000007E-3</v>
      </c>
      <c r="M3604" s="3">
        <f>MAX(A3604:INDEX(A:A,ROW()-I3604))</f>
        <v>372.25976217180033</v>
      </c>
      <c r="N3604" s="3">
        <f>MIN(A3604:INDEX(A:A,ROW()-I3604))</f>
        <v>340.81282747192574</v>
      </c>
      <c r="O3604" s="4">
        <f t="shared" si="623"/>
        <v>9.2270396431792134E-2</v>
      </c>
      <c r="P3604" s="6">
        <f t="shared" si="632"/>
        <v>3.0756798810597379E-2</v>
      </c>
      <c r="Q3604" s="4" t="b">
        <f t="shared" si="624"/>
        <v>0</v>
      </c>
    </row>
    <row r="3605" spans="1:17" x14ac:dyDescent="0.3">
      <c r="A3605">
        <f t="shared" si="622"/>
        <v>368.64850952960256</v>
      </c>
      <c r="B3605" s="4">
        <v>-9.7008944E-3</v>
      </c>
      <c r="C3605" s="1">
        <f t="shared" si="627"/>
        <v>0</v>
      </c>
      <c r="D3605" s="1">
        <f t="shared" si="628"/>
        <v>1</v>
      </c>
      <c r="E3605" s="1">
        <f t="shared" si="629"/>
        <v>1</v>
      </c>
      <c r="F3605" s="1">
        <f t="shared" si="630"/>
        <v>1</v>
      </c>
      <c r="G3605" s="1">
        <f t="shared" si="631"/>
        <v>3</v>
      </c>
      <c r="H3605" s="6">
        <f>AVERAGE(B3605:INDEX(B:B,ROW()-G3605+1))</f>
        <v>-1.2463132333333331E-3</v>
      </c>
      <c r="I3605" s="1" cm="1">
        <f t="array" ref="I3605">G3605+INDEX(G:G,ROW()-G3605)</f>
        <v>9</v>
      </c>
      <c r="J3605" s="6">
        <f>AVERAGE(B3605:INDEX(B:B,ROW()-I3605+1))</f>
        <v>8.8127388111111128E-3</v>
      </c>
      <c r="K3605" s="6" t="b">
        <f t="shared" si="625"/>
        <v>0</v>
      </c>
      <c r="L3605" s="6">
        <f t="shared" si="626"/>
        <v>-9.7008944E-3</v>
      </c>
      <c r="M3605" s="3">
        <f>MAX(A3605:INDEX(A:A,ROW()-I3605))</f>
        <v>372.25976217180033</v>
      </c>
      <c r="N3605" s="3">
        <f>MIN(A3605:INDEX(A:A,ROW()-I3605))</f>
        <v>340.81282747192574</v>
      </c>
      <c r="O3605" s="4">
        <f t="shared" si="623"/>
        <v>9.2270396431792134E-2</v>
      </c>
      <c r="P3605" s="6">
        <f t="shared" si="632"/>
        <v>3.0756798810597379E-2</v>
      </c>
      <c r="Q3605" s="4" t="b">
        <f t="shared" si="624"/>
        <v>0</v>
      </c>
    </row>
    <row r="3606" spans="1:17" x14ac:dyDescent="0.3">
      <c r="A3606">
        <f t="shared" si="622"/>
        <v>373.75226013330007</v>
      </c>
      <c r="B3606" s="4">
        <v>1.3844490000000001E-2</v>
      </c>
      <c r="C3606" s="1">
        <f t="shared" si="627"/>
        <v>1</v>
      </c>
      <c r="D3606" s="1">
        <f t="shared" si="628"/>
        <v>1</v>
      </c>
      <c r="E3606" s="1">
        <f t="shared" si="629"/>
        <v>0</v>
      </c>
      <c r="F3606" s="1">
        <f t="shared" si="630"/>
        <v>1</v>
      </c>
      <c r="G3606" s="1">
        <f t="shared" si="631"/>
        <v>3</v>
      </c>
      <c r="H3606" s="6">
        <f>AVERAGE(B3606:INDEX(B:B,ROW()-G3606+1))</f>
        <v>3.8573742000000007E-3</v>
      </c>
      <c r="I3606" s="1" cm="1">
        <f t="array" ref="I3606">G3606+INDEX(G:G,ROW()-G3606)</f>
        <v>6</v>
      </c>
      <c r="J3606" s="6">
        <f>AVERAGE(B3606:INDEX(B:B,ROW()-I3606+1))</f>
        <v>3.7404597166666672E-3</v>
      </c>
      <c r="K3606" s="6" t="b">
        <f t="shared" si="625"/>
        <v>0</v>
      </c>
      <c r="L3606" s="6">
        <f t="shared" si="626"/>
        <v>1.3844490000000001E-2</v>
      </c>
      <c r="M3606" s="3">
        <f>MAX(A3606:INDEX(A:A,ROW()-I3606))</f>
        <v>373.75226013330007</v>
      </c>
      <c r="N3606" s="3">
        <f>MIN(A3606:INDEX(A:A,ROW()-I3606))</f>
        <v>365.46523285654263</v>
      </c>
      <c r="O3606" s="4">
        <f t="shared" si="623"/>
        <v>2.2675282165651067E-2</v>
      </c>
      <c r="P3606" s="6">
        <f t="shared" si="632"/>
        <v>9.2571451799127701E-3</v>
      </c>
      <c r="Q3606" s="4" t="b">
        <f t="shared" si="624"/>
        <v>0</v>
      </c>
    </row>
    <row r="3607" spans="1:17" x14ac:dyDescent="0.3">
      <c r="A3607">
        <f t="shared" si="622"/>
        <v>378.41763169046823</v>
      </c>
      <c r="B3607" s="4">
        <v>1.2482524E-2</v>
      </c>
      <c r="C3607" s="1">
        <f t="shared" si="627"/>
        <v>2</v>
      </c>
      <c r="D3607" s="1">
        <f t="shared" si="628"/>
        <v>1</v>
      </c>
      <c r="E3607" s="1">
        <f t="shared" si="629"/>
        <v>0</v>
      </c>
      <c r="F3607" s="1">
        <f t="shared" si="630"/>
        <v>1</v>
      </c>
      <c r="G3607" s="1">
        <f t="shared" si="631"/>
        <v>4</v>
      </c>
      <c r="H3607" s="6">
        <f>AVERAGE(B3607:INDEX(B:B,ROW()-G3607+1))</f>
        <v>6.01366165E-3</v>
      </c>
      <c r="I3607" s="1" cm="1">
        <f t="array" ref="I3607">G3607+INDEX(G:G,ROW()-G3607)</f>
        <v>7</v>
      </c>
      <c r="J3607" s="6">
        <f>AVERAGE(B3607:INDEX(B:B,ROW()-I3607+1))</f>
        <v>4.9893260428571437E-3</v>
      </c>
      <c r="K3607" s="6">
        <f t="shared" si="625"/>
        <v>1.2482524E-2</v>
      </c>
      <c r="L3607" s="6" t="b">
        <f t="shared" si="626"/>
        <v>0</v>
      </c>
      <c r="M3607" s="3">
        <f>MAX(A3607:INDEX(A:A,ROW()-I3607))</f>
        <v>378.41763169046823</v>
      </c>
      <c r="N3607" s="3">
        <f>MIN(A3607:INDEX(A:A,ROW()-I3607))</f>
        <v>365.46523285654263</v>
      </c>
      <c r="O3607" s="4">
        <f t="shared" si="623"/>
        <v>3.5440850919490563E-2</v>
      </c>
      <c r="P3607" s="6">
        <f t="shared" si="632"/>
        <v>1.3395382540783837E-2</v>
      </c>
      <c r="Q3607" s="4">
        <f t="shared" si="624"/>
        <v>1.2482524E-2</v>
      </c>
    </row>
    <row r="3608" spans="1:17" x14ac:dyDescent="0.3">
      <c r="A3608">
        <f t="shared" si="622"/>
        <v>376.38238587144161</v>
      </c>
      <c r="B3608" s="4">
        <v>-5.3783060000000002E-3</v>
      </c>
      <c r="C3608" s="1">
        <f t="shared" si="627"/>
        <v>0</v>
      </c>
      <c r="D3608" s="1">
        <f t="shared" si="628"/>
        <v>2</v>
      </c>
      <c r="E3608" s="1">
        <f t="shared" si="629"/>
        <v>1</v>
      </c>
      <c r="F3608" s="1">
        <f t="shared" si="630"/>
        <v>1</v>
      </c>
      <c r="G3608" s="1">
        <f t="shared" si="631"/>
        <v>4</v>
      </c>
      <c r="H3608" s="6">
        <f>AVERAGE(B3608:INDEX(B:B,ROW()-G3608+1))</f>
        <v>2.8119534000000009E-3</v>
      </c>
      <c r="I3608" s="1" cm="1">
        <f t="array" ref="I3608">G3608+INDEX(G:G,ROW()-G3608)</f>
        <v>7</v>
      </c>
      <c r="J3608" s="6">
        <f>AVERAGE(B3608:INDEX(B:B,ROW()-I3608+1))</f>
        <v>4.2536259000000003E-3</v>
      </c>
      <c r="K3608" s="6">
        <f t="shared" si="625"/>
        <v>-5.3783060000000002E-3</v>
      </c>
      <c r="L3608" s="6" t="b">
        <f t="shared" si="626"/>
        <v>0</v>
      </c>
      <c r="M3608" s="3">
        <f>MAX(A3608:INDEX(A:A,ROW()-I3608))</f>
        <v>378.41763169046823</v>
      </c>
      <c r="N3608" s="3">
        <f>MIN(A3608:INDEX(A:A,ROW()-I3608))</f>
        <v>365.46523285654263</v>
      </c>
      <c r="O3608" s="4">
        <f t="shared" si="623"/>
        <v>3.5440850919490563E-2</v>
      </c>
      <c r="P3608" s="6">
        <f t="shared" si="632"/>
        <v>1.3395382540783837E-2</v>
      </c>
      <c r="Q3608" s="4" t="b">
        <f t="shared" si="624"/>
        <v>0</v>
      </c>
    </row>
    <row r="3609" spans="1:17" x14ac:dyDescent="0.3">
      <c r="A3609">
        <f t="shared" si="622"/>
        <v>371.85268671333728</v>
      </c>
      <c r="B3609" s="4">
        <v>-1.2034833E-2</v>
      </c>
      <c r="C3609" s="1">
        <f t="shared" si="627"/>
        <v>0</v>
      </c>
      <c r="D3609" s="1">
        <f t="shared" si="628"/>
        <v>2</v>
      </c>
      <c r="E3609" s="1">
        <f t="shared" si="629"/>
        <v>2</v>
      </c>
      <c r="F3609" s="1">
        <f t="shared" si="630"/>
        <v>1</v>
      </c>
      <c r="G3609" s="1">
        <f t="shared" si="631"/>
        <v>5</v>
      </c>
      <c r="H3609" s="6">
        <f>AVERAGE(B3609:INDEX(B:B,ROW()-G3609+1))</f>
        <v>-1.5740387999999933E-4</v>
      </c>
      <c r="I3609" s="1" cm="1">
        <f t="array" ref="I3609">G3609+INDEX(G:G,ROW()-G3609)</f>
        <v>8</v>
      </c>
      <c r="J3609" s="6">
        <f>AVERAGE(B3609:INDEX(B:B,ROW()-I3609+1))</f>
        <v>2.2175685374999999E-3</v>
      </c>
      <c r="K3609" s="6" t="b">
        <f t="shared" si="625"/>
        <v>0</v>
      </c>
      <c r="L3609" s="6">
        <f t="shared" si="626"/>
        <v>-1.2034833E-2</v>
      </c>
      <c r="M3609" s="3">
        <f>MAX(A3609:INDEX(A:A,ROW()-I3609))</f>
        <v>378.41763169046823</v>
      </c>
      <c r="N3609" s="3">
        <f>MIN(A3609:INDEX(A:A,ROW()-I3609))</f>
        <v>365.46523285654263</v>
      </c>
      <c r="O3609" s="4">
        <f t="shared" si="623"/>
        <v>3.5440850919490563E-2</v>
      </c>
      <c r="P3609" s="6">
        <f t="shared" si="632"/>
        <v>1.2530233008096631E-2</v>
      </c>
      <c r="Q3609" s="4" t="b">
        <f t="shared" si="624"/>
        <v>0</v>
      </c>
    </row>
    <row r="3610" spans="1:17" x14ac:dyDescent="0.3">
      <c r="A3610">
        <f t="shared" si="622"/>
        <v>373.41822910153303</v>
      </c>
      <c r="B3610" s="4">
        <v>4.2101144999999998E-3</v>
      </c>
      <c r="C3610" s="1">
        <f t="shared" si="627"/>
        <v>1</v>
      </c>
      <c r="D3610" s="1">
        <f t="shared" si="628"/>
        <v>2</v>
      </c>
      <c r="E3610" s="1">
        <f t="shared" si="629"/>
        <v>0</v>
      </c>
      <c r="F3610" s="1">
        <f t="shared" si="630"/>
        <v>2</v>
      </c>
      <c r="G3610" s="1">
        <f t="shared" si="631"/>
        <v>5</v>
      </c>
      <c r="H3610" s="6">
        <f>AVERAGE(B3610:INDEX(B:B,ROW()-G3610+1))</f>
        <v>2.6247979000000006E-3</v>
      </c>
      <c r="I3610" s="1" cm="1">
        <f t="array" ref="I3610">G3610+INDEX(G:G,ROW()-G3610)</f>
        <v>8</v>
      </c>
      <c r="J3610" s="6">
        <f>AVERAGE(B3610:INDEX(B:B,ROW()-I3610+1))</f>
        <v>1.1731312250000004E-3</v>
      </c>
      <c r="K3610" s="6" t="b">
        <f t="shared" si="625"/>
        <v>0</v>
      </c>
      <c r="L3610" s="6">
        <f t="shared" si="626"/>
        <v>4.2101144999999998E-3</v>
      </c>
      <c r="M3610" s="3">
        <f>MAX(A3610:INDEX(A:A,ROW()-I3610))</f>
        <v>378.41763169046823</v>
      </c>
      <c r="N3610" s="3">
        <f>MIN(A3610:INDEX(A:A,ROW()-I3610))</f>
        <v>368.64850952960256</v>
      </c>
      <c r="O3610" s="4">
        <f t="shared" si="623"/>
        <v>2.6499828178692786E-2</v>
      </c>
      <c r="P3610" s="6">
        <f t="shared" si="632"/>
        <v>9.3691041027160124E-3</v>
      </c>
      <c r="Q3610" s="4">
        <f t="shared" si="624"/>
        <v>4.2101144999999998E-3</v>
      </c>
    </row>
    <row r="3611" spans="1:17" x14ac:dyDescent="0.3">
      <c r="A3611">
        <f t="shared" si="622"/>
        <v>370.86113612570978</v>
      </c>
      <c r="B3611" s="4">
        <v>-6.8477989999999999E-3</v>
      </c>
      <c r="C3611" s="1">
        <f t="shared" si="627"/>
        <v>0</v>
      </c>
      <c r="D3611" s="1">
        <f t="shared" si="628"/>
        <v>1</v>
      </c>
      <c r="E3611" s="1">
        <f t="shared" si="629"/>
        <v>1</v>
      </c>
      <c r="F3611" s="1">
        <f t="shared" si="630"/>
        <v>2</v>
      </c>
      <c r="G3611" s="1">
        <f t="shared" si="631"/>
        <v>4</v>
      </c>
      <c r="H3611" s="6">
        <f>AVERAGE(B3611:INDEX(B:B,ROW()-G3611+1))</f>
        <v>-5.0127058750000005E-3</v>
      </c>
      <c r="I3611" s="1" cm="1">
        <f t="array" ref="I3611">G3611+INDEX(G:G,ROW()-G3611)</f>
        <v>8</v>
      </c>
      <c r="J3611" s="6">
        <f>AVERAGE(B3611:INDEX(B:B,ROW()-I3611+1))</f>
        <v>5.0047788749999996E-4</v>
      </c>
      <c r="K3611" s="6">
        <f t="shared" si="625"/>
        <v>-6.8477989999999999E-3</v>
      </c>
      <c r="L3611" s="6" t="b">
        <f t="shared" si="626"/>
        <v>0</v>
      </c>
      <c r="M3611" s="3">
        <f>MAX(A3611:INDEX(A:A,ROW()-I3611))</f>
        <v>378.41763169046823</v>
      </c>
      <c r="N3611" s="3">
        <f>MIN(A3611:INDEX(A:A,ROW()-I3611))</f>
        <v>368.64850952960256</v>
      </c>
      <c r="O3611" s="4">
        <f t="shared" si="623"/>
        <v>2.6499828178692786E-2</v>
      </c>
      <c r="P3611" s="6">
        <f t="shared" si="632"/>
        <v>9.3691041027160124E-3</v>
      </c>
      <c r="Q3611" s="4">
        <f t="shared" si="624"/>
        <v>-6.8477989999999999E-3</v>
      </c>
    </row>
    <row r="3612" spans="1:17" x14ac:dyDescent="0.3">
      <c r="A3612">
        <f t="shared" si="622"/>
        <v>373.08424058368604</v>
      </c>
      <c r="B3612" s="4">
        <v>5.9944390000000007E-3</v>
      </c>
      <c r="C3612" s="1">
        <f t="shared" si="627"/>
        <v>1</v>
      </c>
      <c r="D3612" s="1">
        <f t="shared" si="628"/>
        <v>1</v>
      </c>
      <c r="E3612" s="1">
        <f t="shared" si="629"/>
        <v>0</v>
      </c>
      <c r="F3612" s="1">
        <f t="shared" si="630"/>
        <v>1</v>
      </c>
      <c r="G3612" s="1">
        <f t="shared" si="631"/>
        <v>3</v>
      </c>
      <c r="H3612" s="6">
        <f>AVERAGE(B3612:INDEX(B:B,ROW()-G3612+1))</f>
        <v>1.1189181666666668E-3</v>
      </c>
      <c r="I3612" s="1" cm="1">
        <f t="array" ref="I3612">G3612+INDEX(G:G,ROW()-G3612)</f>
        <v>8</v>
      </c>
      <c r="J3612" s="6">
        <f>AVERAGE(B3612:INDEX(B:B,ROW()-I3612+1))</f>
        <v>3.212168875000005E-4</v>
      </c>
      <c r="K3612" s="6" t="b">
        <f t="shared" si="625"/>
        <v>0</v>
      </c>
      <c r="L3612" s="6">
        <f t="shared" si="626"/>
        <v>5.9944390000000007E-3</v>
      </c>
      <c r="M3612" s="3">
        <f>MAX(A3612:INDEX(A:A,ROW()-I3612))</f>
        <v>378.41763169046823</v>
      </c>
      <c r="N3612" s="3">
        <f>MIN(A3612:INDEX(A:A,ROW()-I3612))</f>
        <v>368.64850952960256</v>
      </c>
      <c r="O3612" s="4">
        <f t="shared" si="623"/>
        <v>2.6499828178692786E-2</v>
      </c>
      <c r="P3612" s="6">
        <f t="shared" si="632"/>
        <v>9.3691041027160124E-3</v>
      </c>
      <c r="Q3612" s="4" t="b">
        <f t="shared" si="624"/>
        <v>0</v>
      </c>
    </row>
    <row r="3613" spans="1:17" x14ac:dyDescent="0.3">
      <c r="A3613">
        <f t="shared" si="622"/>
        <v>379.09602975006533</v>
      </c>
      <c r="B3613" s="4">
        <v>1.6113757999999999E-2</v>
      </c>
      <c r="C3613" s="1">
        <f t="shared" si="627"/>
        <v>2</v>
      </c>
      <c r="D3613" s="1">
        <f t="shared" si="628"/>
        <v>1</v>
      </c>
      <c r="E3613" s="1">
        <f t="shared" si="629"/>
        <v>0</v>
      </c>
      <c r="F3613" s="1">
        <f t="shared" si="630"/>
        <v>1</v>
      </c>
      <c r="G3613" s="1">
        <f t="shared" si="631"/>
        <v>4</v>
      </c>
      <c r="H3613" s="6">
        <f>AVERAGE(B3613:INDEX(B:B,ROW()-G3613+1))</f>
        <v>4.8676281249999996E-3</v>
      </c>
      <c r="I3613" s="1" cm="1">
        <f t="array" ref="I3613">G3613+INDEX(G:G,ROW()-G3613)</f>
        <v>9</v>
      </c>
      <c r="J3613" s="6">
        <f>AVERAGE(B3613:INDEX(B:B,ROW()-I3613+1))</f>
        <v>2.0759436777777781E-3</v>
      </c>
      <c r="K3613" s="6">
        <f t="shared" si="625"/>
        <v>1.6113757999999999E-2</v>
      </c>
      <c r="L3613" s="6" t="b">
        <f t="shared" si="626"/>
        <v>0</v>
      </c>
      <c r="M3613" s="3">
        <f>MAX(A3613:INDEX(A:A,ROW()-I3613))</f>
        <v>379.09602975006533</v>
      </c>
      <c r="N3613" s="3">
        <f>MIN(A3613:INDEX(A:A,ROW()-I3613))</f>
        <v>368.64850952960256</v>
      </c>
      <c r="O3613" s="4">
        <f t="shared" si="623"/>
        <v>2.8340058213700337E-2</v>
      </c>
      <c r="P3613" s="6">
        <f t="shared" si="632"/>
        <v>9.4466860712334455E-3</v>
      </c>
      <c r="Q3613" s="4" t="b">
        <f t="shared" si="624"/>
        <v>0</v>
      </c>
    </row>
    <row r="3614" spans="1:17" x14ac:dyDescent="0.3">
      <c r="A3614">
        <f t="shared" si="622"/>
        <v>378.51156462546345</v>
      </c>
      <c r="B3614" s="4">
        <v>-1.5417337E-3</v>
      </c>
      <c r="C3614" s="1">
        <f t="shared" si="627"/>
        <v>0</v>
      </c>
      <c r="D3614" s="1">
        <f t="shared" si="628"/>
        <v>2</v>
      </c>
      <c r="E3614" s="1">
        <f t="shared" si="629"/>
        <v>1</v>
      </c>
      <c r="F3614" s="1">
        <f t="shared" si="630"/>
        <v>1</v>
      </c>
      <c r="G3614" s="1">
        <f t="shared" si="631"/>
        <v>4</v>
      </c>
      <c r="H3614" s="6">
        <f>AVERAGE(B3614:INDEX(B:B,ROW()-G3614+1))</f>
        <v>3.4296660749999998E-3</v>
      </c>
      <c r="I3614" s="1" cm="1">
        <f t="array" ref="I3614">G3614+INDEX(G:G,ROW()-G3614)</f>
        <v>9</v>
      </c>
      <c r="J3614" s="6">
        <f>AVERAGE(B3614:INDEX(B:B,ROW()-I3614+1))</f>
        <v>2.9825170888888894E-3</v>
      </c>
      <c r="K3614" s="6">
        <f t="shared" si="625"/>
        <v>-1.5417337E-3</v>
      </c>
      <c r="L3614" s="6" t="b">
        <f t="shared" si="626"/>
        <v>0</v>
      </c>
      <c r="M3614" s="3">
        <f>MAX(A3614:INDEX(A:A,ROW()-I3614))</f>
        <v>379.09602975006533</v>
      </c>
      <c r="N3614" s="3">
        <f>MIN(A3614:INDEX(A:A,ROW()-I3614))</f>
        <v>368.64850952960256</v>
      </c>
      <c r="O3614" s="4">
        <f t="shared" si="623"/>
        <v>2.8340058213700337E-2</v>
      </c>
      <c r="P3614" s="6">
        <f t="shared" si="632"/>
        <v>9.4466860712334455E-3</v>
      </c>
      <c r="Q3614" s="4" t="b">
        <f t="shared" si="624"/>
        <v>0</v>
      </c>
    </row>
    <row r="3615" spans="1:17" x14ac:dyDescent="0.3">
      <c r="A3615">
        <f t="shared" si="622"/>
        <v>379.56570699346838</v>
      </c>
      <c r="B3615" s="4">
        <v>2.7849674000000003E-3</v>
      </c>
      <c r="C3615" s="1">
        <f t="shared" si="627"/>
        <v>1</v>
      </c>
      <c r="D3615" s="1">
        <f t="shared" si="628"/>
        <v>2</v>
      </c>
      <c r="E3615" s="1">
        <f t="shared" si="629"/>
        <v>0</v>
      </c>
      <c r="F3615" s="1">
        <f t="shared" si="630"/>
        <v>1</v>
      </c>
      <c r="G3615" s="1">
        <f t="shared" si="631"/>
        <v>4</v>
      </c>
      <c r="H3615" s="6">
        <f>AVERAGE(B3615:INDEX(B:B,ROW()-G3615+1))</f>
        <v>5.8378576750000005E-3</v>
      </c>
      <c r="I3615" s="1" cm="1">
        <f t="array" ref="I3615">G3615+INDEX(G:G,ROW()-G3615)</f>
        <v>8</v>
      </c>
      <c r="J3615" s="6">
        <f>AVERAGE(B3615:INDEX(B:B,ROW()-I3615+1))</f>
        <v>4.1257589999999975E-4</v>
      </c>
      <c r="K3615" s="6">
        <f t="shared" si="625"/>
        <v>2.7849674000000003E-3</v>
      </c>
      <c r="L3615" s="6" t="b">
        <f t="shared" si="626"/>
        <v>0</v>
      </c>
      <c r="M3615" s="3">
        <f>MAX(A3615:INDEX(A:A,ROW()-I3615))</f>
        <v>379.56570699346838</v>
      </c>
      <c r="N3615" s="3">
        <f>MIN(A3615:INDEX(A:A,ROW()-I3615))</f>
        <v>370.86113612570978</v>
      </c>
      <c r="O3615" s="4">
        <f t="shared" si="623"/>
        <v>2.3471240364231649E-2</v>
      </c>
      <c r="P3615" s="6">
        <f t="shared" si="632"/>
        <v>8.2983366122038049E-3</v>
      </c>
      <c r="Q3615" s="4" t="b">
        <f t="shared" si="624"/>
        <v>0</v>
      </c>
    </row>
    <row r="3616" spans="1:17" x14ac:dyDescent="0.3">
      <c r="A3616">
        <f t="shared" si="622"/>
        <v>377.88531836723786</v>
      </c>
      <c r="B3616" s="4">
        <v>-4.4271349999999996E-3</v>
      </c>
      <c r="C3616" s="1">
        <f t="shared" si="627"/>
        <v>0</v>
      </c>
      <c r="D3616" s="1">
        <f t="shared" si="628"/>
        <v>1</v>
      </c>
      <c r="E3616" s="1">
        <f t="shared" si="629"/>
        <v>1</v>
      </c>
      <c r="F3616" s="1">
        <f t="shared" si="630"/>
        <v>1</v>
      </c>
      <c r="G3616" s="1">
        <f t="shared" si="631"/>
        <v>3</v>
      </c>
      <c r="H3616" s="6">
        <f>AVERAGE(B3616:INDEX(B:B,ROW()-G3616+1))</f>
        <v>-1.061300433333333E-3</v>
      </c>
      <c r="I3616" s="1" cm="1">
        <f t="array" ref="I3616">G3616+INDEX(G:G,ROW()-G3616)</f>
        <v>7</v>
      </c>
      <c r="J3616" s="6">
        <f>AVERAGE(B3616:INDEX(B:B,ROW()-I3616+1))</f>
        <v>2.3266587428571431E-3</v>
      </c>
      <c r="K3616" s="6">
        <f t="shared" si="625"/>
        <v>-4.4271349999999996E-3</v>
      </c>
      <c r="L3616" s="6" t="b">
        <f t="shared" si="626"/>
        <v>0</v>
      </c>
      <c r="M3616" s="3">
        <f>MAX(A3616:INDEX(A:A,ROW()-I3616))</f>
        <v>379.56570699346838</v>
      </c>
      <c r="N3616" s="3">
        <f>MIN(A3616:INDEX(A:A,ROW()-I3616))</f>
        <v>370.86113612570978</v>
      </c>
      <c r="O3616" s="4">
        <f t="shared" si="623"/>
        <v>2.3471240364231649E-2</v>
      </c>
      <c r="P3616" s="6">
        <f t="shared" si="632"/>
        <v>8.8712949951397172E-3</v>
      </c>
      <c r="Q3616" s="4">
        <f t="shared" si="624"/>
        <v>-4.4271349999999996E-3</v>
      </c>
    </row>
    <row r="3617" spans="1:17" x14ac:dyDescent="0.3">
      <c r="A3617">
        <f t="shared" si="622"/>
        <v>382.01837593003137</v>
      </c>
      <c r="B3617" s="4">
        <v>1.0937333E-2</v>
      </c>
      <c r="C3617" s="1">
        <f t="shared" si="627"/>
        <v>1</v>
      </c>
      <c r="D3617" s="1">
        <f t="shared" si="628"/>
        <v>1</v>
      </c>
      <c r="E3617" s="1">
        <f t="shared" si="629"/>
        <v>0</v>
      </c>
      <c r="F3617" s="1">
        <f t="shared" si="630"/>
        <v>1</v>
      </c>
      <c r="G3617" s="1">
        <f t="shared" si="631"/>
        <v>3</v>
      </c>
      <c r="H3617" s="6">
        <f>AVERAGE(B3617:INDEX(B:B,ROW()-G3617+1))</f>
        <v>3.0983884666666672E-3</v>
      </c>
      <c r="I3617" s="1" cm="1">
        <f t="array" ref="I3617">G3617+INDEX(G:G,ROW()-G3617)</f>
        <v>7</v>
      </c>
      <c r="J3617" s="6">
        <f>AVERAGE(B3617:INDEX(B:B,ROW()-I3617+1))</f>
        <v>3.2876899571428575E-3</v>
      </c>
      <c r="K3617" s="6" t="b">
        <f t="shared" si="625"/>
        <v>0</v>
      </c>
      <c r="L3617" s="6">
        <f t="shared" si="626"/>
        <v>1.0937333E-2</v>
      </c>
      <c r="M3617" s="3">
        <f>MAX(A3617:INDEX(A:A,ROW()-I3617))</f>
        <v>382.01837593003137</v>
      </c>
      <c r="N3617" s="3">
        <f>MIN(A3617:INDEX(A:A,ROW()-I3617))</f>
        <v>370.86113612570978</v>
      </c>
      <c r="O3617" s="4">
        <f t="shared" si="623"/>
        <v>3.0084683234480769E-2</v>
      </c>
      <c r="P3617" s="6">
        <f t="shared" si="632"/>
        <v>1.1370941444370057E-2</v>
      </c>
      <c r="Q3617" s="4" t="b">
        <f t="shared" si="624"/>
        <v>0</v>
      </c>
    </row>
    <row r="3618" spans="1:17" x14ac:dyDescent="0.3">
      <c r="A3618">
        <f t="shared" si="622"/>
        <v>382.82206829041405</v>
      </c>
      <c r="B3618" s="4">
        <v>2.1038055E-3</v>
      </c>
      <c r="C3618" s="1">
        <f t="shared" si="627"/>
        <v>2</v>
      </c>
      <c r="D3618" s="1">
        <f t="shared" si="628"/>
        <v>1</v>
      </c>
      <c r="E3618" s="1">
        <f t="shared" si="629"/>
        <v>0</v>
      </c>
      <c r="F3618" s="1">
        <f t="shared" si="630"/>
        <v>1</v>
      </c>
      <c r="G3618" s="1">
        <f t="shared" si="631"/>
        <v>4</v>
      </c>
      <c r="H3618" s="6">
        <f>AVERAGE(B3618:INDEX(B:B,ROW()-G3618+1))</f>
        <v>2.8497427250000003E-3</v>
      </c>
      <c r="I3618" s="1" cm="1">
        <f t="array" ref="I3618">G3618+INDEX(G:G,ROW()-G3618)</f>
        <v>8</v>
      </c>
      <c r="J3618" s="6">
        <f>AVERAGE(B3618:INDEX(B:B,ROW()-I3618+1))</f>
        <v>3.1397044000000002E-3</v>
      </c>
      <c r="K3618" s="6" t="b">
        <f t="shared" si="625"/>
        <v>0</v>
      </c>
      <c r="L3618" s="6">
        <f t="shared" si="626"/>
        <v>2.1038055E-3</v>
      </c>
      <c r="M3618" s="3">
        <f>MAX(A3618:INDEX(A:A,ROW()-I3618))</f>
        <v>382.82206829041405</v>
      </c>
      <c r="N3618" s="3">
        <f>MIN(A3618:INDEX(A:A,ROW()-I3618))</f>
        <v>370.86113612570978</v>
      </c>
      <c r="O3618" s="4">
        <f t="shared" si="623"/>
        <v>3.2251781056535256E-2</v>
      </c>
      <c r="P3618" s="6">
        <f t="shared" si="632"/>
        <v>1.1402726545209955E-2</v>
      </c>
      <c r="Q3618" s="4" t="b">
        <f t="shared" si="624"/>
        <v>0</v>
      </c>
    </row>
    <row r="3619" spans="1:17" x14ac:dyDescent="0.3">
      <c r="A3619">
        <f t="shared" si="622"/>
        <v>382.71769887827963</v>
      </c>
      <c r="B3619" s="4">
        <v>-2.7263164999999996E-4</v>
      </c>
      <c r="C3619" s="1">
        <f t="shared" si="627"/>
        <v>0</v>
      </c>
      <c r="D3619" s="1">
        <f t="shared" si="628"/>
        <v>2</v>
      </c>
      <c r="E3619" s="1">
        <f t="shared" si="629"/>
        <v>1</v>
      </c>
      <c r="F3619" s="1">
        <f t="shared" si="630"/>
        <v>1</v>
      </c>
      <c r="G3619" s="1">
        <f t="shared" si="631"/>
        <v>4</v>
      </c>
      <c r="H3619" s="6">
        <f>AVERAGE(B3619:INDEX(B:B,ROW()-G3619+1))</f>
        <v>2.0853429625000003E-3</v>
      </c>
      <c r="I3619" s="1" cm="1">
        <f t="array" ref="I3619">G3619+INDEX(G:G,ROW()-G3619)</f>
        <v>8</v>
      </c>
      <c r="J3619" s="6">
        <f>AVERAGE(B3619:INDEX(B:B,ROW()-I3619+1))</f>
        <v>3.9616003187500004E-3</v>
      </c>
      <c r="K3619" s="6" t="b">
        <f t="shared" si="625"/>
        <v>0</v>
      </c>
      <c r="L3619" s="6">
        <f t="shared" si="626"/>
        <v>-2.7263164999999996E-4</v>
      </c>
      <c r="M3619" s="3">
        <f>MAX(A3619:INDEX(A:A,ROW()-I3619))</f>
        <v>382.82206829041405</v>
      </c>
      <c r="N3619" s="3">
        <f>MIN(A3619:INDEX(A:A,ROW()-I3619))</f>
        <v>370.86113612570978</v>
      </c>
      <c r="O3619" s="4">
        <f t="shared" si="623"/>
        <v>3.2251781056535256E-2</v>
      </c>
      <c r="P3619" s="6">
        <f t="shared" si="632"/>
        <v>1.1402726545209955E-2</v>
      </c>
      <c r="Q3619" s="4" t="b">
        <f t="shared" si="624"/>
        <v>0</v>
      </c>
    </row>
    <row r="3620" spans="1:17" x14ac:dyDescent="0.3">
      <c r="A3620">
        <f t="shared" si="622"/>
        <v>386.01582203748217</v>
      </c>
      <c r="B3620" s="4">
        <v>8.6176394999999996E-3</v>
      </c>
      <c r="C3620" s="1">
        <f t="shared" si="627"/>
        <v>1</v>
      </c>
      <c r="D3620" s="1">
        <f t="shared" si="628"/>
        <v>2</v>
      </c>
      <c r="E3620" s="1">
        <f t="shared" si="629"/>
        <v>0</v>
      </c>
      <c r="F3620" s="1">
        <f t="shared" si="630"/>
        <v>1</v>
      </c>
      <c r="G3620" s="1">
        <f t="shared" si="631"/>
        <v>4</v>
      </c>
      <c r="H3620" s="6">
        <f>AVERAGE(B3620:INDEX(B:B,ROW()-G3620+1))</f>
        <v>5.3465365874999999E-3</v>
      </c>
      <c r="I3620" s="1" cm="1">
        <f t="array" ref="I3620">G3620+INDEX(G:G,ROW()-G3620)</f>
        <v>7</v>
      </c>
      <c r="J3620" s="6">
        <f>AVERAGE(B3620:INDEX(B:B,ROW()-I3620+1))</f>
        <v>2.6003207214285715E-3</v>
      </c>
      <c r="K3620" s="6" t="b">
        <f t="shared" si="625"/>
        <v>0</v>
      </c>
      <c r="L3620" s="6">
        <f t="shared" si="626"/>
        <v>8.6176394999999996E-3</v>
      </c>
      <c r="M3620" s="3">
        <f>MAX(A3620:INDEX(A:A,ROW()-I3620))</f>
        <v>386.01582203748217</v>
      </c>
      <c r="N3620" s="3">
        <f>MIN(A3620:INDEX(A:A,ROW()-I3620))</f>
        <v>377.88531836723786</v>
      </c>
      <c r="O3620" s="4">
        <f t="shared" si="623"/>
        <v>2.1515796658559072E-2</v>
      </c>
      <c r="P3620" s="6">
        <f t="shared" si="632"/>
        <v>8.1322067454259721E-3</v>
      </c>
      <c r="Q3620" s="4" t="b">
        <f t="shared" si="624"/>
        <v>0</v>
      </c>
    </row>
    <row r="3621" spans="1:17" x14ac:dyDescent="0.3">
      <c r="A3621">
        <f t="shared" si="622"/>
        <v>385.22258666010742</v>
      </c>
      <c r="B3621" s="4">
        <v>-2.0549296999999998E-3</v>
      </c>
      <c r="C3621" s="1">
        <f t="shared" si="627"/>
        <v>0</v>
      </c>
      <c r="D3621" s="1">
        <f t="shared" si="628"/>
        <v>1</v>
      </c>
      <c r="E3621" s="1">
        <f t="shared" si="629"/>
        <v>1</v>
      </c>
      <c r="F3621" s="1">
        <f t="shared" si="630"/>
        <v>1</v>
      </c>
      <c r="G3621" s="1">
        <f t="shared" si="631"/>
        <v>3</v>
      </c>
      <c r="H3621" s="6">
        <f>AVERAGE(B3621:INDEX(B:B,ROW()-G3621+1))</f>
        <v>2.0966927166666664E-3</v>
      </c>
      <c r="I3621" s="1" cm="1">
        <f t="array" ref="I3621">G3621+INDEX(G:G,ROW()-G3621)</f>
        <v>7</v>
      </c>
      <c r="J3621" s="6">
        <f>AVERAGE(B3621:INDEX(B:B,ROW()-I3621+1))</f>
        <v>2.5270070071428574E-3</v>
      </c>
      <c r="K3621" s="6">
        <f t="shared" si="625"/>
        <v>-2.0549296999999998E-3</v>
      </c>
      <c r="L3621" s="6" t="b">
        <f t="shared" si="626"/>
        <v>0</v>
      </c>
      <c r="M3621" s="3">
        <f>MAX(A3621:INDEX(A:A,ROW()-I3621))</f>
        <v>386.01582203748217</v>
      </c>
      <c r="N3621" s="3">
        <f>MIN(A3621:INDEX(A:A,ROW()-I3621))</f>
        <v>377.88531836723786</v>
      </c>
      <c r="O3621" s="4">
        <f t="shared" si="623"/>
        <v>2.1515796658559072E-2</v>
      </c>
      <c r="P3621" s="6">
        <f t="shared" si="632"/>
        <v>8.1322067454259721E-3</v>
      </c>
      <c r="Q3621" s="4">
        <f t="shared" si="624"/>
        <v>-2.0549296999999998E-3</v>
      </c>
    </row>
    <row r="3622" spans="1:17" x14ac:dyDescent="0.3">
      <c r="A3622">
        <f t="shared" si="622"/>
        <v>386.34979078542659</v>
      </c>
      <c r="B3622" s="4">
        <v>2.9261112E-3</v>
      </c>
      <c r="C3622" s="1">
        <f t="shared" si="627"/>
        <v>1</v>
      </c>
      <c r="D3622" s="1">
        <f t="shared" si="628"/>
        <v>1</v>
      </c>
      <c r="E3622" s="1">
        <f t="shared" si="629"/>
        <v>0</v>
      </c>
      <c r="F3622" s="1">
        <f t="shared" si="630"/>
        <v>1</v>
      </c>
      <c r="G3622" s="1">
        <f t="shared" si="631"/>
        <v>3</v>
      </c>
      <c r="H3622" s="6">
        <f>AVERAGE(B3622:INDEX(B:B,ROW()-G3622+1))</f>
        <v>3.1629403333333331E-3</v>
      </c>
      <c r="I3622" s="1" cm="1">
        <f t="array" ref="I3622">G3622+INDEX(G:G,ROW()-G3622)</f>
        <v>7</v>
      </c>
      <c r="J3622" s="6">
        <f>AVERAGE(B3622:INDEX(B:B,ROW()-I3622+1))</f>
        <v>2.5471704071428577E-3</v>
      </c>
      <c r="K3622" s="6" t="b">
        <f t="shared" si="625"/>
        <v>0</v>
      </c>
      <c r="L3622" s="6">
        <f t="shared" si="626"/>
        <v>2.9261112E-3</v>
      </c>
      <c r="M3622" s="3">
        <f>MAX(A3622:INDEX(A:A,ROW()-I3622))</f>
        <v>386.34979078542659</v>
      </c>
      <c r="N3622" s="3">
        <f>MIN(A3622:INDEX(A:A,ROW()-I3622))</f>
        <v>377.88531836723786</v>
      </c>
      <c r="O3622" s="4">
        <f t="shared" si="623"/>
        <v>2.2399579996285501E-2</v>
      </c>
      <c r="P3622" s="6">
        <f t="shared" si="632"/>
        <v>8.4662454489240774E-3</v>
      </c>
      <c r="Q3622" s="4" t="b">
        <f t="shared" si="624"/>
        <v>0</v>
      </c>
    </row>
    <row r="3623" spans="1:17" x14ac:dyDescent="0.3">
      <c r="A3623">
        <f t="shared" si="622"/>
        <v>382.88466201034907</v>
      </c>
      <c r="B3623" s="4">
        <v>-8.9688900000000002E-3</v>
      </c>
      <c r="C3623" s="1">
        <f t="shared" si="627"/>
        <v>0</v>
      </c>
      <c r="D3623" s="1">
        <f t="shared" si="628"/>
        <v>1</v>
      </c>
      <c r="E3623" s="1">
        <f t="shared" si="629"/>
        <v>1</v>
      </c>
      <c r="F3623" s="1">
        <f t="shared" si="630"/>
        <v>1</v>
      </c>
      <c r="G3623" s="1">
        <f t="shared" si="631"/>
        <v>3</v>
      </c>
      <c r="H3623" s="6">
        <f>AVERAGE(B3623:INDEX(B:B,ROW()-G3623+1))</f>
        <v>-2.6992361666666668E-3</v>
      </c>
      <c r="I3623" s="1" cm="1">
        <f t="array" ref="I3623">G3623+INDEX(G:G,ROW()-G3623)</f>
        <v>7</v>
      </c>
      <c r="J3623" s="6">
        <f>AVERAGE(B3623:INDEX(B:B,ROW()-I3623+1))</f>
        <v>1.8983482642857144E-3</v>
      </c>
      <c r="K3623" s="6">
        <f t="shared" si="625"/>
        <v>-8.9688900000000002E-3</v>
      </c>
      <c r="L3623" s="6" t="b">
        <f t="shared" si="626"/>
        <v>0</v>
      </c>
      <c r="M3623" s="3">
        <f>MAX(A3623:INDEX(A:A,ROW()-I3623))</f>
        <v>386.34979078542659</v>
      </c>
      <c r="N3623" s="3">
        <f>MIN(A3623:INDEX(A:A,ROW()-I3623))</f>
        <v>377.88531836723786</v>
      </c>
      <c r="O3623" s="4">
        <f t="shared" si="623"/>
        <v>2.2399579996285501E-2</v>
      </c>
      <c r="P3623" s="6">
        <f t="shared" si="632"/>
        <v>8.4662454489240774E-3</v>
      </c>
      <c r="Q3623" s="4" t="b">
        <f t="shared" si="624"/>
        <v>0</v>
      </c>
    </row>
    <row r="3624" spans="1:17" x14ac:dyDescent="0.3">
      <c r="A3624">
        <f t="shared" si="622"/>
        <v>382.75941649369349</v>
      </c>
      <c r="B3624" s="4">
        <v>-3.2711030000000002E-4</v>
      </c>
      <c r="C3624" s="1">
        <f t="shared" si="627"/>
        <v>0</v>
      </c>
      <c r="D3624" s="1">
        <f t="shared" si="628"/>
        <v>1</v>
      </c>
      <c r="E3624" s="1">
        <f t="shared" si="629"/>
        <v>2</v>
      </c>
      <c r="F3624" s="1">
        <f t="shared" si="630"/>
        <v>1</v>
      </c>
      <c r="G3624" s="1">
        <f t="shared" si="631"/>
        <v>4</v>
      </c>
      <c r="H3624" s="6">
        <f>AVERAGE(B3624:INDEX(B:B,ROW()-G3624+1))</f>
        <v>-2.1062047000000002E-3</v>
      </c>
      <c r="I3624" s="1" cm="1">
        <f t="array" ref="I3624">G3624+INDEX(G:G,ROW()-G3624)</f>
        <v>8</v>
      </c>
      <c r="J3624" s="6">
        <f>AVERAGE(B3624:INDEX(B:B,ROW()-I3624+1))</f>
        <v>1.62016594375E-3</v>
      </c>
      <c r="K3624" s="6" t="b">
        <f t="shared" si="625"/>
        <v>0</v>
      </c>
      <c r="L3624" s="6">
        <f t="shared" si="626"/>
        <v>-3.2711030000000002E-4</v>
      </c>
      <c r="M3624" s="3">
        <f>MAX(A3624:INDEX(A:A,ROW()-I3624))</f>
        <v>386.34979078542659</v>
      </c>
      <c r="N3624" s="3">
        <f>MIN(A3624:INDEX(A:A,ROW()-I3624))</f>
        <v>377.88531836723786</v>
      </c>
      <c r="O3624" s="4">
        <f t="shared" si="623"/>
        <v>2.2399579996285501E-2</v>
      </c>
      <c r="P3624" s="6">
        <f t="shared" si="632"/>
        <v>7.9194474555520089E-3</v>
      </c>
      <c r="Q3624" s="4" t="b">
        <f t="shared" si="624"/>
        <v>0</v>
      </c>
    </row>
    <row r="3625" spans="1:17" x14ac:dyDescent="0.3">
      <c r="A3625">
        <f t="shared" si="622"/>
        <v>382.31059195984227</v>
      </c>
      <c r="B3625" s="4">
        <v>-1.1726022000000001E-3</v>
      </c>
      <c r="C3625" s="1">
        <f t="shared" si="627"/>
        <v>0</v>
      </c>
      <c r="D3625" s="1">
        <f t="shared" si="628"/>
        <v>1</v>
      </c>
      <c r="E3625" s="1">
        <f t="shared" si="629"/>
        <v>3</v>
      </c>
      <c r="F3625" s="1">
        <f t="shared" si="630"/>
        <v>1</v>
      </c>
      <c r="G3625" s="1">
        <f t="shared" si="631"/>
        <v>5</v>
      </c>
      <c r="H3625" s="6">
        <f>AVERAGE(B3625:INDEX(B:B,ROW()-G3625+1))</f>
        <v>-1.9194842000000004E-3</v>
      </c>
      <c r="I3625" s="1" cm="1">
        <f t="array" ref="I3625">G3625+INDEX(G:G,ROW()-G3625)</f>
        <v>9</v>
      </c>
      <c r="J3625" s="6">
        <f>AVERAGE(B3625:INDEX(B:B,ROW()-I3625+1))</f>
        <v>1.3098583722222223E-3</v>
      </c>
      <c r="K3625" s="6" t="b">
        <f t="shared" si="625"/>
        <v>0</v>
      </c>
      <c r="L3625" s="6">
        <f t="shared" si="626"/>
        <v>-1.1726022000000001E-3</v>
      </c>
      <c r="M3625" s="3">
        <f>MAX(A3625:INDEX(A:A,ROW()-I3625))</f>
        <v>386.34979078542659</v>
      </c>
      <c r="N3625" s="3">
        <f>MIN(A3625:INDEX(A:A,ROW()-I3625))</f>
        <v>377.88531836723786</v>
      </c>
      <c r="O3625" s="4">
        <f t="shared" si="623"/>
        <v>2.2399579996285501E-2</v>
      </c>
      <c r="P3625" s="6">
        <f t="shared" si="632"/>
        <v>7.4665266654285007E-3</v>
      </c>
      <c r="Q3625" s="4">
        <f t="shared" si="624"/>
        <v>-1.1726022000000001E-3</v>
      </c>
    </row>
    <row r="3626" spans="1:17" x14ac:dyDescent="0.3">
      <c r="A3626">
        <f t="shared" si="622"/>
        <v>380.59893265453019</v>
      </c>
      <c r="B3626" s="4">
        <v>-4.4771432999999999E-3</v>
      </c>
      <c r="C3626" s="1">
        <f t="shared" si="627"/>
        <v>0</v>
      </c>
      <c r="D3626" s="1">
        <f t="shared" si="628"/>
        <v>1</v>
      </c>
      <c r="E3626" s="1">
        <f t="shared" si="629"/>
        <v>4</v>
      </c>
      <c r="F3626" s="1">
        <f t="shared" si="630"/>
        <v>1</v>
      </c>
      <c r="G3626" s="1">
        <f t="shared" si="631"/>
        <v>6</v>
      </c>
      <c r="H3626" s="6">
        <f>AVERAGE(B3626:INDEX(B:B,ROW()-G3626+1))</f>
        <v>-2.3457607166666671E-3</v>
      </c>
      <c r="I3626" s="1" cm="1">
        <f t="array" ref="I3626">G3626+INDEX(G:G,ROW()-G3626)</f>
        <v>10</v>
      </c>
      <c r="J3626" s="6">
        <f>AVERAGE(B3626:INDEX(B:B,ROW()-I3626+1))</f>
        <v>7.3115820500000014E-4</v>
      </c>
      <c r="K3626" s="6" t="b">
        <f t="shared" si="625"/>
        <v>0</v>
      </c>
      <c r="L3626" s="6">
        <f t="shared" si="626"/>
        <v>-4.4771432999999999E-3</v>
      </c>
      <c r="M3626" s="3">
        <f>MAX(A3626:INDEX(A:A,ROW()-I3626))</f>
        <v>386.34979078542659</v>
      </c>
      <c r="N3626" s="3">
        <f>MIN(A3626:INDEX(A:A,ROW()-I3626))</f>
        <v>377.88531836723786</v>
      </c>
      <c r="O3626" s="4">
        <f t="shared" si="623"/>
        <v>2.2399579996285501E-2</v>
      </c>
      <c r="P3626" s="6">
        <f t="shared" si="632"/>
        <v>7.083369141940815E-3</v>
      </c>
      <c r="Q3626" s="4">
        <f t="shared" si="624"/>
        <v>-4.4771432999999999E-3</v>
      </c>
    </row>
    <row r="3627" spans="1:17" x14ac:dyDescent="0.3">
      <c r="A3627">
        <f t="shared" si="622"/>
        <v>385.74440414825341</v>
      </c>
      <c r="B3627" s="4">
        <v>1.3519406000000001E-2</v>
      </c>
      <c r="C3627" s="1">
        <f t="shared" si="627"/>
        <v>1</v>
      </c>
      <c r="D3627" s="1">
        <f t="shared" si="628"/>
        <v>1</v>
      </c>
      <c r="E3627" s="1">
        <f t="shared" si="629"/>
        <v>0</v>
      </c>
      <c r="F3627" s="1">
        <f t="shared" si="630"/>
        <v>4</v>
      </c>
      <c r="G3627" s="1">
        <f t="shared" si="631"/>
        <v>6</v>
      </c>
      <c r="H3627" s="6">
        <f>AVERAGE(B3627:INDEX(B:B,ROW()-G3627+1))</f>
        <v>2.4996190000000008E-4</v>
      </c>
      <c r="I3627" s="1" cm="1">
        <f t="array" ref="I3627">G3627+INDEX(G:G,ROW()-G3627)</f>
        <v>9</v>
      </c>
      <c r="J3627" s="6">
        <f>AVERAGE(B3627:INDEX(B:B,ROW()-I3627+1))</f>
        <v>8.6553883888888892E-4</v>
      </c>
      <c r="K3627" s="6" t="b">
        <f t="shared" si="625"/>
        <v>0</v>
      </c>
      <c r="L3627" s="6">
        <f t="shared" si="626"/>
        <v>1.3519406000000001E-2</v>
      </c>
      <c r="M3627" s="3">
        <f>MAX(A3627:INDEX(A:A,ROW()-I3627))</f>
        <v>386.34979078542659</v>
      </c>
      <c r="N3627" s="3">
        <f>MIN(A3627:INDEX(A:A,ROW()-I3627))</f>
        <v>380.59893265453019</v>
      </c>
      <c r="O3627" s="4">
        <f t="shared" si="623"/>
        <v>1.5110021698659049E-2</v>
      </c>
      <c r="P3627" s="6">
        <f t="shared" si="632"/>
        <v>5.0366738995530165E-3</v>
      </c>
      <c r="Q3627" s="4">
        <f t="shared" si="624"/>
        <v>1.3519406000000001E-2</v>
      </c>
    </row>
    <row r="3628" spans="1:17" x14ac:dyDescent="0.3">
      <c r="A3628">
        <f t="shared" si="622"/>
        <v>386.34978767440299</v>
      </c>
      <c r="B3628" s="4">
        <v>1.5693903E-3</v>
      </c>
      <c r="C3628" s="1">
        <f t="shared" si="627"/>
        <v>2</v>
      </c>
      <c r="D3628" s="1">
        <f t="shared" si="628"/>
        <v>1</v>
      </c>
      <c r="E3628" s="1">
        <f t="shared" si="629"/>
        <v>0</v>
      </c>
      <c r="F3628" s="1">
        <f t="shared" si="630"/>
        <v>4</v>
      </c>
      <c r="G3628" s="1">
        <f t="shared" si="631"/>
        <v>7</v>
      </c>
      <c r="H3628" s="6">
        <f>AVERAGE(B3628:INDEX(B:B,ROW()-G3628+1))</f>
        <v>4.3845167142857151E-4</v>
      </c>
      <c r="I3628" s="1" cm="1">
        <f t="array" ref="I3628">G3628+INDEX(G:G,ROW()-G3628)</f>
        <v>10</v>
      </c>
      <c r="J3628" s="6">
        <f>AVERAGE(B3628:INDEX(B:B,ROW()-I3628+1))</f>
        <v>9.3592398499999993E-4</v>
      </c>
      <c r="K3628" s="6" t="b">
        <f t="shared" si="625"/>
        <v>0</v>
      </c>
      <c r="L3628" s="6">
        <f t="shared" si="626"/>
        <v>1.5693903E-3</v>
      </c>
      <c r="M3628" s="3">
        <f>MAX(A3628:INDEX(A:A,ROW()-I3628))</f>
        <v>386.34979078542659</v>
      </c>
      <c r="N3628" s="3">
        <f>MIN(A3628:INDEX(A:A,ROW()-I3628))</f>
        <v>380.59893265453019</v>
      </c>
      <c r="O3628" s="4">
        <f t="shared" si="623"/>
        <v>1.5110021698659049E-2</v>
      </c>
      <c r="P3628" s="6">
        <f t="shared" si="632"/>
        <v>4.7782084062328971E-3</v>
      </c>
      <c r="Q3628" s="4">
        <f t="shared" si="624"/>
        <v>1.5693903E-3</v>
      </c>
    </row>
    <row r="3629" spans="1:17" x14ac:dyDescent="0.3">
      <c r="A3629">
        <f t="shared" si="622"/>
        <v>388.51025128269066</v>
      </c>
      <c r="B3629" s="4">
        <v>5.5919885999999993E-3</v>
      </c>
      <c r="C3629" s="1">
        <f t="shared" si="627"/>
        <v>3</v>
      </c>
      <c r="D3629" s="1">
        <f t="shared" si="628"/>
        <v>1</v>
      </c>
      <c r="E3629" s="1">
        <f t="shared" si="629"/>
        <v>0</v>
      </c>
      <c r="F3629" s="1">
        <f t="shared" si="630"/>
        <v>4</v>
      </c>
      <c r="G3629" s="1">
        <f t="shared" si="631"/>
        <v>8</v>
      </c>
      <c r="H3629" s="6">
        <f>AVERAGE(B3629:INDEX(B:B,ROW()-G3629+1))</f>
        <v>1.0826437875E-3</v>
      </c>
      <c r="I3629" s="1" cm="1">
        <f t="array" ref="I3629">G3629+INDEX(G:G,ROW()-G3629)</f>
        <v>11</v>
      </c>
      <c r="J3629" s="6">
        <f>AVERAGE(B3629:INDEX(B:B,ROW()-I3629+1))</f>
        <v>1.3592025863636364E-3</v>
      </c>
      <c r="K3629" s="6" t="b">
        <f t="shared" si="625"/>
        <v>0</v>
      </c>
      <c r="L3629" s="6">
        <f t="shared" si="626"/>
        <v>5.5919885999999993E-3</v>
      </c>
      <c r="M3629" s="3">
        <f>MAX(A3629:INDEX(A:A,ROW()-I3629))</f>
        <v>388.51025128269066</v>
      </c>
      <c r="N3629" s="3">
        <f>MIN(A3629:INDEX(A:A,ROW()-I3629))</f>
        <v>380.59893265453019</v>
      </c>
      <c r="O3629" s="4">
        <f t="shared" si="623"/>
        <v>2.0786497148013838E-2</v>
      </c>
      <c r="P3629" s="6">
        <f t="shared" si="632"/>
        <v>6.2673647041595016E-3</v>
      </c>
      <c r="Q3629" s="4">
        <f t="shared" si="624"/>
        <v>5.5919885999999993E-3</v>
      </c>
    </row>
    <row r="3630" spans="1:17" x14ac:dyDescent="0.3">
      <c r="A3630">
        <f t="shared" si="622"/>
        <v>386.9655625740308</v>
      </c>
      <c r="B3630" s="4">
        <v>-3.9759278E-3</v>
      </c>
      <c r="C3630" s="1">
        <f t="shared" si="627"/>
        <v>0</v>
      </c>
      <c r="D3630" s="1">
        <f t="shared" si="628"/>
        <v>3</v>
      </c>
      <c r="E3630" s="1">
        <f t="shared" si="629"/>
        <v>1</v>
      </c>
      <c r="F3630" s="1">
        <f t="shared" si="630"/>
        <v>4</v>
      </c>
      <c r="G3630" s="1">
        <f t="shared" si="631"/>
        <v>8</v>
      </c>
      <c r="H3630" s="6">
        <f>AVERAGE(B3630:INDEX(B:B,ROW()-G3630+1))</f>
        <v>2.1988891250000005E-4</v>
      </c>
      <c r="I3630" s="1" cm="1">
        <f t="array" ref="I3630">G3630+INDEX(G:G,ROW()-G3630)</f>
        <v>11</v>
      </c>
      <c r="J3630" s="6">
        <f>AVERAGE(B3630:INDEX(B:B,ROW()-I3630+1))</f>
        <v>1.0225392999999999E-3</v>
      </c>
      <c r="K3630" s="6" t="b">
        <f t="shared" si="625"/>
        <v>0</v>
      </c>
      <c r="L3630" s="6">
        <f t="shared" si="626"/>
        <v>-3.9759278E-3</v>
      </c>
      <c r="M3630" s="3">
        <f>MAX(A3630:INDEX(A:A,ROW()-I3630))</f>
        <v>388.51025128269066</v>
      </c>
      <c r="N3630" s="3">
        <f>MIN(A3630:INDEX(A:A,ROW()-I3630))</f>
        <v>380.59893265453019</v>
      </c>
      <c r="O3630" s="4">
        <f t="shared" si="623"/>
        <v>2.0786497148013838E-2</v>
      </c>
      <c r="P3630" s="6">
        <f t="shared" si="632"/>
        <v>6.2673647041595016E-3</v>
      </c>
      <c r="Q3630" s="4" t="b">
        <f t="shared" si="624"/>
        <v>0</v>
      </c>
    </row>
    <row r="3631" spans="1:17" x14ac:dyDescent="0.3">
      <c r="A3631">
        <f t="shared" si="622"/>
        <v>385.5819657345782</v>
      </c>
      <c r="B3631" s="4">
        <v>-3.5755038000000001E-3</v>
      </c>
      <c r="C3631" s="1">
        <f t="shared" si="627"/>
        <v>0</v>
      </c>
      <c r="D3631" s="1">
        <f t="shared" si="628"/>
        <v>3</v>
      </c>
      <c r="E3631" s="1">
        <f t="shared" si="629"/>
        <v>2</v>
      </c>
      <c r="F3631" s="1">
        <f t="shared" si="630"/>
        <v>4</v>
      </c>
      <c r="G3631" s="1">
        <f t="shared" si="631"/>
        <v>9</v>
      </c>
      <c r="H3631" s="6">
        <f>AVERAGE(B3631:INDEX(B:B,ROW()-G3631+1))</f>
        <v>-2.0182138888888887E-4</v>
      </c>
      <c r="I3631" s="1" cm="1">
        <f t="array" ref="I3631">G3631+INDEX(G:G,ROW()-G3631)</f>
        <v>12</v>
      </c>
      <c r="J3631" s="6">
        <f>AVERAGE(B3631:INDEX(B:B,ROW()-I3631+1))</f>
        <v>6.3936904166666663E-4</v>
      </c>
      <c r="K3631" s="6" t="b">
        <f t="shared" si="625"/>
        <v>0</v>
      </c>
      <c r="L3631" s="6">
        <f t="shared" si="626"/>
        <v>-3.5755038000000001E-3</v>
      </c>
      <c r="M3631" s="3">
        <f>MAX(A3631:INDEX(A:A,ROW()-I3631))</f>
        <v>388.51025128269066</v>
      </c>
      <c r="N3631" s="3">
        <f>MIN(A3631:INDEX(A:A,ROW()-I3631))</f>
        <v>380.59893265453019</v>
      </c>
      <c r="O3631" s="4">
        <f t="shared" si="623"/>
        <v>2.0786497148013838E-2</v>
      </c>
      <c r="P3631" s="6">
        <f t="shared" si="632"/>
        <v>6.0005448619575895E-3</v>
      </c>
      <c r="Q3631" s="4" t="b">
        <f t="shared" si="624"/>
        <v>0</v>
      </c>
    </row>
    <row r="3632" spans="1:17" x14ac:dyDescent="0.3">
      <c r="A3632">
        <f t="shared" si="622"/>
        <v>384.93211321558647</v>
      </c>
      <c r="B3632" s="4">
        <v>-1.6853809999999999E-3</v>
      </c>
      <c r="C3632" s="1">
        <f t="shared" si="627"/>
        <v>0</v>
      </c>
      <c r="D3632" s="1">
        <f t="shared" si="628"/>
        <v>3</v>
      </c>
      <c r="E3632" s="1">
        <f t="shared" si="629"/>
        <v>3</v>
      </c>
      <c r="F3632" s="1">
        <f t="shared" si="630"/>
        <v>4</v>
      </c>
      <c r="G3632" s="1">
        <f t="shared" si="631"/>
        <v>10</v>
      </c>
      <c r="H3632" s="6">
        <f>AVERAGE(B3632:INDEX(B:B,ROW()-G3632+1))</f>
        <v>-3.5017734999999992E-4</v>
      </c>
      <c r="I3632" s="1" cm="1">
        <f t="array" ref="I3632">G3632+INDEX(G:G,ROW()-G3632)</f>
        <v>13</v>
      </c>
      <c r="J3632" s="6">
        <f>AVERAGE(B3632:INDEX(B:B,ROW()-I3632+1))</f>
        <v>4.6054211538461536E-4</v>
      </c>
      <c r="K3632" s="6" t="b">
        <f t="shared" si="625"/>
        <v>0</v>
      </c>
      <c r="L3632" s="6">
        <f t="shared" si="626"/>
        <v>-1.6853809999999999E-3</v>
      </c>
      <c r="M3632" s="3">
        <f>MAX(A3632:INDEX(A:A,ROW()-I3632))</f>
        <v>388.51025128269066</v>
      </c>
      <c r="N3632" s="3">
        <f>MIN(A3632:INDEX(A:A,ROW()-I3632))</f>
        <v>380.59893265453019</v>
      </c>
      <c r="O3632" s="4">
        <f t="shared" si="623"/>
        <v>2.0786497148013838E-2</v>
      </c>
      <c r="P3632" s="6">
        <f t="shared" si="632"/>
        <v>5.7651370234192215E-3</v>
      </c>
      <c r="Q3632" s="4">
        <f t="shared" si="624"/>
        <v>-1.6853809999999999E-3</v>
      </c>
    </row>
    <row r="3633" spans="1:17" x14ac:dyDescent="0.3">
      <c r="A3633">
        <f t="shared" si="622"/>
        <v>385.27801305854911</v>
      </c>
      <c r="B3633" s="4">
        <v>8.9859960000000002E-4</v>
      </c>
      <c r="C3633" s="1">
        <f t="shared" si="627"/>
        <v>1</v>
      </c>
      <c r="D3633" s="1">
        <f t="shared" si="628"/>
        <v>3</v>
      </c>
      <c r="E3633" s="1">
        <f t="shared" si="629"/>
        <v>0</v>
      </c>
      <c r="F3633" s="1">
        <f t="shared" si="630"/>
        <v>3</v>
      </c>
      <c r="G3633" s="1">
        <f t="shared" si="631"/>
        <v>7</v>
      </c>
      <c r="H3633" s="6">
        <f>AVERAGE(B3633:INDEX(B:B,ROW()-G3633+1))</f>
        <v>1.7632245571428571E-3</v>
      </c>
      <c r="I3633" s="1" cm="1">
        <f t="array" ref="I3633">G3633+INDEX(G:G,ROW()-G3633)</f>
        <v>13</v>
      </c>
      <c r="J3633" s="6">
        <f>AVERAGE(B3633:INDEX(B:B,ROW()-I3633+1))</f>
        <v>-1.3323018461538469E-4</v>
      </c>
      <c r="K3633" s="6" t="b">
        <f t="shared" si="625"/>
        <v>0</v>
      </c>
      <c r="L3633" s="6">
        <f t="shared" si="626"/>
        <v>8.9859960000000002E-4</v>
      </c>
      <c r="M3633" s="3">
        <f>MAX(A3633:INDEX(A:A,ROW()-I3633))</f>
        <v>388.51025128269066</v>
      </c>
      <c r="N3633" s="3">
        <f>MIN(A3633:INDEX(A:A,ROW()-I3633))</f>
        <v>380.59893265453019</v>
      </c>
      <c r="O3633" s="4">
        <f t="shared" si="623"/>
        <v>2.0786497148013838E-2</v>
      </c>
      <c r="P3633" s="6">
        <f t="shared" si="632"/>
        <v>5.7651370234192215E-3</v>
      </c>
      <c r="Q3633" s="4">
        <f t="shared" si="624"/>
        <v>8.9859960000000002E-4</v>
      </c>
    </row>
    <row r="3634" spans="1:17" x14ac:dyDescent="0.3">
      <c r="A3634">
        <f t="shared" si="622"/>
        <v>386.77689679121761</v>
      </c>
      <c r="B3634" s="4">
        <v>3.8903952000000001E-3</v>
      </c>
      <c r="C3634" s="1">
        <f t="shared" si="627"/>
        <v>2</v>
      </c>
      <c r="D3634" s="1">
        <f t="shared" si="628"/>
        <v>3</v>
      </c>
      <c r="E3634" s="1">
        <f t="shared" si="629"/>
        <v>0</v>
      </c>
      <c r="F3634" s="1">
        <f t="shared" si="630"/>
        <v>3</v>
      </c>
      <c r="G3634" s="1">
        <f t="shared" si="631"/>
        <v>8</v>
      </c>
      <c r="H3634" s="6">
        <f>AVERAGE(B3634:INDEX(B:B,ROW()-G3634+1))</f>
        <v>2.0291208874999998E-3</v>
      </c>
      <c r="I3634" s="1" cm="1">
        <f t="array" ref="I3634">G3634+INDEX(G:G,ROW()-G3634)</f>
        <v>14</v>
      </c>
      <c r="J3634" s="6">
        <f>AVERAGE(B3634:INDEX(B:B,ROW()-I3634+1))</f>
        <v>1.5417162857142851E-4</v>
      </c>
      <c r="K3634" s="6">
        <f t="shared" si="625"/>
        <v>3.8903952000000001E-3</v>
      </c>
      <c r="L3634" s="6" t="b">
        <f t="shared" si="626"/>
        <v>0</v>
      </c>
      <c r="M3634" s="3">
        <f>MAX(A3634:INDEX(A:A,ROW()-I3634))</f>
        <v>388.51025128269066</v>
      </c>
      <c r="N3634" s="3">
        <f>MIN(A3634:INDEX(A:A,ROW()-I3634))</f>
        <v>380.59893265453019</v>
      </c>
      <c r="O3634" s="4">
        <f t="shared" si="623"/>
        <v>2.0786497148013838E-2</v>
      </c>
      <c r="P3634" s="6">
        <f t="shared" si="632"/>
        <v>5.5554250427872461E-3</v>
      </c>
      <c r="Q3634" s="4" t="b">
        <f t="shared" si="624"/>
        <v>0</v>
      </c>
    </row>
    <row r="3635" spans="1:17" x14ac:dyDescent="0.3">
      <c r="A3635">
        <f t="shared" si="622"/>
        <v>390.0996265247673</v>
      </c>
      <c r="B3635" s="4">
        <v>8.5908175000000003E-3</v>
      </c>
      <c r="C3635" s="1">
        <f t="shared" si="627"/>
        <v>3</v>
      </c>
      <c r="D3635" s="1">
        <f t="shared" si="628"/>
        <v>3</v>
      </c>
      <c r="E3635" s="1">
        <f t="shared" si="629"/>
        <v>0</v>
      </c>
      <c r="F3635" s="1">
        <f t="shared" si="630"/>
        <v>3</v>
      </c>
      <c r="G3635" s="1">
        <f t="shared" si="631"/>
        <v>9</v>
      </c>
      <c r="H3635" s="6">
        <f>AVERAGE(B3635:INDEX(B:B,ROW()-G3635+1))</f>
        <v>2.7581982888888888E-3</v>
      </c>
      <c r="I3635" s="1" cm="1">
        <f t="array" ref="I3635">G3635+INDEX(G:G,ROW()-G3635)</f>
        <v>15</v>
      </c>
      <c r="J3635" s="6">
        <f>AVERAGE(B3635:INDEX(B:B,ROW()-I3635+1))</f>
        <v>7.1661468666666664E-4</v>
      </c>
      <c r="K3635" s="6">
        <f t="shared" si="625"/>
        <v>8.5908175000000003E-3</v>
      </c>
      <c r="L3635" s="6" t="b">
        <f t="shared" si="626"/>
        <v>0</v>
      </c>
      <c r="M3635" s="3">
        <f>MAX(A3635:INDEX(A:A,ROW()-I3635))</f>
        <v>390.0996265247673</v>
      </c>
      <c r="N3635" s="3">
        <f>MIN(A3635:INDEX(A:A,ROW()-I3635))</f>
        <v>380.59893265453019</v>
      </c>
      <c r="O3635" s="4">
        <f t="shared" si="623"/>
        <v>2.4962481644321688E-2</v>
      </c>
      <c r="P3635" s="6">
        <f t="shared" si="632"/>
        <v>6.4452850458977485E-3</v>
      </c>
      <c r="Q3635" s="4">
        <f t="shared" si="624"/>
        <v>8.5908175000000003E-3</v>
      </c>
    </row>
    <row r="3636" spans="1:17" x14ac:dyDescent="0.3">
      <c r="A3636">
        <f t="shared" si="622"/>
        <v>389.35540775968065</v>
      </c>
      <c r="B3636" s="4">
        <v>-1.9077658999999999E-3</v>
      </c>
      <c r="C3636" s="1">
        <f t="shared" si="627"/>
        <v>0</v>
      </c>
      <c r="D3636" s="1">
        <f t="shared" si="628"/>
        <v>3</v>
      </c>
      <c r="E3636" s="1">
        <f t="shared" si="629"/>
        <v>1</v>
      </c>
      <c r="F3636" s="1">
        <f t="shared" si="630"/>
        <v>3</v>
      </c>
      <c r="G3636" s="1">
        <f t="shared" si="631"/>
        <v>7</v>
      </c>
      <c r="H3636" s="6">
        <f>AVERAGE(B3636:INDEX(B:B,ROW()-G3636+1))</f>
        <v>3.1931911428571434E-4</v>
      </c>
      <c r="I3636" s="1" cm="1">
        <f t="array" ref="I3636">G3636+INDEX(G:G,ROW()-G3636)</f>
        <v>15</v>
      </c>
      <c r="J3636" s="6">
        <f>AVERAGE(B3636:INDEX(B:B,ROW()-I3636+1))</f>
        <v>7.2642560666666661E-4</v>
      </c>
      <c r="K3636" s="6">
        <f t="shared" si="625"/>
        <v>-1.9077658999999999E-3</v>
      </c>
      <c r="L3636" s="6" t="b">
        <f t="shared" si="626"/>
        <v>0</v>
      </c>
      <c r="M3636" s="3">
        <f>MAX(A3636:INDEX(A:A,ROW()-I3636))</f>
        <v>390.0996265247673</v>
      </c>
      <c r="N3636" s="3">
        <f>MIN(A3636:INDEX(A:A,ROW()-I3636))</f>
        <v>380.59893265453019</v>
      </c>
      <c r="O3636" s="4">
        <f t="shared" si="623"/>
        <v>2.4962481644321688E-2</v>
      </c>
      <c r="P3636" s="6">
        <f t="shared" si="632"/>
        <v>6.4452850458977485E-3</v>
      </c>
      <c r="Q3636" s="4" t="b">
        <f t="shared" si="624"/>
        <v>0</v>
      </c>
    </row>
    <row r="3637" spans="1:17" x14ac:dyDescent="0.3">
      <c r="A3637">
        <f t="shared" si="622"/>
        <v>389.91094628515867</v>
      </c>
      <c r="B3637" s="4">
        <v>1.426816E-3</v>
      </c>
      <c r="C3637" s="1">
        <f t="shared" si="627"/>
        <v>1</v>
      </c>
      <c r="D3637" s="1">
        <f t="shared" si="628"/>
        <v>3</v>
      </c>
      <c r="E3637" s="1">
        <f t="shared" si="629"/>
        <v>0</v>
      </c>
      <c r="F3637" s="1">
        <f t="shared" si="630"/>
        <v>1</v>
      </c>
      <c r="G3637" s="1">
        <f t="shared" si="631"/>
        <v>5</v>
      </c>
      <c r="H3637" s="6">
        <f>AVERAGE(B3637:INDEX(B:B,ROW()-G3637+1))</f>
        <v>2.57977248E-3</v>
      </c>
      <c r="I3637" s="1" cm="1">
        <f t="array" ref="I3637">G3637+INDEX(G:G,ROW()-G3637)</f>
        <v>15</v>
      </c>
      <c r="J3637" s="6">
        <f>AVERAGE(B3637:INDEX(B:B,ROW()-I3637+1))</f>
        <v>6.264725933333333E-4</v>
      </c>
      <c r="K3637" s="6" t="b">
        <f t="shared" si="625"/>
        <v>0</v>
      </c>
      <c r="L3637" s="6">
        <f t="shared" si="626"/>
        <v>1.426816E-3</v>
      </c>
      <c r="M3637" s="3">
        <f>MAX(A3637:INDEX(A:A,ROW()-I3637))</f>
        <v>390.0996265247673</v>
      </c>
      <c r="N3637" s="3">
        <f>MIN(A3637:INDEX(A:A,ROW()-I3637))</f>
        <v>380.59893265453019</v>
      </c>
      <c r="O3637" s="4">
        <f t="shared" si="623"/>
        <v>2.4962481644321688E-2</v>
      </c>
      <c r="P3637" s="6">
        <f t="shared" si="632"/>
        <v>6.4452850458977485E-3</v>
      </c>
      <c r="Q3637" s="4" t="b">
        <f t="shared" si="624"/>
        <v>0</v>
      </c>
    </row>
    <row r="3638" spans="1:17" x14ac:dyDescent="0.3">
      <c r="A3638">
        <f t="shared" si="622"/>
        <v>391.8920132293523</v>
      </c>
      <c r="B3638" s="4">
        <v>5.0808189999999994E-3</v>
      </c>
      <c r="C3638" s="1">
        <f t="shared" si="627"/>
        <v>2</v>
      </c>
      <c r="D3638" s="1">
        <f t="shared" si="628"/>
        <v>3</v>
      </c>
      <c r="E3638" s="1">
        <f t="shared" si="629"/>
        <v>0</v>
      </c>
      <c r="F3638" s="1">
        <f t="shared" si="630"/>
        <v>1</v>
      </c>
      <c r="G3638" s="1">
        <f t="shared" si="631"/>
        <v>6</v>
      </c>
      <c r="H3638" s="6">
        <f>AVERAGE(B3638:INDEX(B:B,ROW()-G3638+1))</f>
        <v>2.9966135666666667E-3</v>
      </c>
      <c r="I3638" s="1" cm="1">
        <f t="array" ref="I3638">G3638+INDEX(G:G,ROW()-G3638)</f>
        <v>16</v>
      </c>
      <c r="J3638" s="6">
        <f>AVERAGE(B3638:INDEX(B:B,ROW()-I3638+1))</f>
        <v>9.0486924374999999E-4</v>
      </c>
      <c r="K3638" s="6">
        <f t="shared" si="625"/>
        <v>5.0808189999999994E-3</v>
      </c>
      <c r="L3638" s="6" t="b">
        <f t="shared" si="626"/>
        <v>0</v>
      </c>
      <c r="M3638" s="3">
        <f>MAX(A3638:INDEX(A:A,ROW()-I3638))</f>
        <v>391.8920132293523</v>
      </c>
      <c r="N3638" s="3">
        <f>MIN(A3638:INDEX(A:A,ROW()-I3638))</f>
        <v>380.59893265453019</v>
      </c>
      <c r="O3638" s="4">
        <f t="shared" si="623"/>
        <v>2.9671866119164392E-2</v>
      </c>
      <c r="P3638" s="6">
        <f t="shared" si="632"/>
        <v>7.4179665297910979E-3</v>
      </c>
      <c r="Q3638" s="4" t="b">
        <f t="shared" si="624"/>
        <v>0</v>
      </c>
    </row>
    <row r="3639" spans="1:17" x14ac:dyDescent="0.3">
      <c r="A3639">
        <f t="shared" si="622"/>
        <v>386.55679575313991</v>
      </c>
      <c r="B3639" s="4">
        <v>-1.3613999000000002E-2</v>
      </c>
      <c r="C3639" s="1">
        <f t="shared" si="627"/>
        <v>0</v>
      </c>
      <c r="D3639" s="1">
        <f t="shared" si="628"/>
        <v>2</v>
      </c>
      <c r="E3639" s="1">
        <f t="shared" si="629"/>
        <v>1</v>
      </c>
      <c r="F3639" s="1">
        <f t="shared" si="630"/>
        <v>1</v>
      </c>
      <c r="G3639" s="1">
        <f t="shared" si="631"/>
        <v>4</v>
      </c>
      <c r="H3639" s="6">
        <f>AVERAGE(B3639:INDEX(B:B,ROW()-G3639+1))</f>
        <v>-2.2535324750000006E-3</v>
      </c>
      <c r="I3639" s="1" cm="1">
        <f t="array" ref="I3639">G3639+INDEX(G:G,ROW()-G3639)</f>
        <v>13</v>
      </c>
      <c r="J3639" s="6">
        <f>AVERAGE(B3639:INDEX(B:B,ROW()-I3639+1))</f>
        <v>1.2161272846153844E-3</v>
      </c>
      <c r="K3639" s="6">
        <f t="shared" si="625"/>
        <v>-1.3613999000000002E-2</v>
      </c>
      <c r="L3639" s="6" t="b">
        <f t="shared" si="626"/>
        <v>0</v>
      </c>
      <c r="M3639" s="3">
        <f>MAX(A3639:INDEX(A:A,ROW()-I3639))</f>
        <v>391.8920132293523</v>
      </c>
      <c r="N3639" s="3">
        <f>MIN(A3639:INDEX(A:A,ROW()-I3639))</f>
        <v>380.59893265453019</v>
      </c>
      <c r="O3639" s="4">
        <f t="shared" si="623"/>
        <v>2.9671866119164392E-2</v>
      </c>
      <c r="P3639" s="6">
        <f t="shared" si="632"/>
        <v>8.2294949793346086E-3</v>
      </c>
      <c r="Q3639" s="4" t="b">
        <f t="shared" si="624"/>
        <v>0</v>
      </c>
    </row>
    <row r="3640" spans="1:17" x14ac:dyDescent="0.3">
      <c r="A3640">
        <f t="shared" si="622"/>
        <v>389.21913494399598</v>
      </c>
      <c r="B3640" s="4">
        <v>6.8873169999999996E-3</v>
      </c>
      <c r="C3640" s="1">
        <f t="shared" si="627"/>
        <v>1</v>
      </c>
      <c r="D3640" s="1">
        <f t="shared" si="628"/>
        <v>2</v>
      </c>
      <c r="E3640" s="1">
        <f t="shared" si="629"/>
        <v>0</v>
      </c>
      <c r="F3640" s="1">
        <f t="shared" si="630"/>
        <v>1</v>
      </c>
      <c r="G3640" s="1">
        <f t="shared" si="631"/>
        <v>4</v>
      </c>
      <c r="H3640" s="6">
        <f>AVERAGE(B3640:INDEX(B:B,ROW()-G3640+1))</f>
        <v>-5.4761750000000648E-5</v>
      </c>
      <c r="I3640" s="1" cm="1">
        <f t="array" ref="I3640">G3640+INDEX(G:G,ROW()-G3640)</f>
        <v>11</v>
      </c>
      <c r="J3640" s="6">
        <f>AVERAGE(B3640:INDEX(B:B,ROW()-I3640+1))</f>
        <v>1.8328970909090885E-4</v>
      </c>
      <c r="K3640" s="6" t="b">
        <f t="shared" si="625"/>
        <v>0</v>
      </c>
      <c r="L3640" s="6">
        <f t="shared" si="626"/>
        <v>6.8873169999999996E-3</v>
      </c>
      <c r="M3640" s="3">
        <f>MAX(A3640:INDEX(A:A,ROW()-I3640))</f>
        <v>391.8920132293523</v>
      </c>
      <c r="N3640" s="3">
        <f>MIN(A3640:INDEX(A:A,ROW()-I3640))</f>
        <v>384.93211321558647</v>
      </c>
      <c r="O3640" s="4">
        <f t="shared" si="623"/>
        <v>1.808085055732378E-2</v>
      </c>
      <c r="P3640" s="6">
        <f t="shared" si="632"/>
        <v>5.4515815626483E-3</v>
      </c>
      <c r="Q3640" s="4" t="b">
        <f t="shared" si="624"/>
        <v>0</v>
      </c>
    </row>
    <row r="3641" spans="1:17" x14ac:dyDescent="0.3">
      <c r="A3641">
        <f t="shared" si="622"/>
        <v>391.54606791958895</v>
      </c>
      <c r="B3641" s="4">
        <v>5.9784649999999996E-3</v>
      </c>
      <c r="C3641" s="1">
        <f t="shared" si="627"/>
        <v>2</v>
      </c>
      <c r="D3641" s="1">
        <f t="shared" si="628"/>
        <v>2</v>
      </c>
      <c r="E3641" s="1">
        <f t="shared" si="629"/>
        <v>0</v>
      </c>
      <c r="F3641" s="1">
        <f t="shared" si="630"/>
        <v>1</v>
      </c>
      <c r="G3641" s="1">
        <f t="shared" si="631"/>
        <v>5</v>
      </c>
      <c r="H3641" s="6">
        <f>AVERAGE(B3641:INDEX(B:B,ROW()-G3641+1))</f>
        <v>1.1518835999999994E-3</v>
      </c>
      <c r="I3641" s="1" cm="1">
        <f t="array" ref="I3641">G3641+INDEX(G:G,ROW()-G3641)</f>
        <v>12</v>
      </c>
      <c r="J3641" s="6">
        <f>AVERAGE(B3641:INDEX(B:B,ROW()-I3641+1))</f>
        <v>6.6622098333333308E-4</v>
      </c>
      <c r="K3641" s="6" t="b">
        <f t="shared" si="625"/>
        <v>0</v>
      </c>
      <c r="L3641" s="6">
        <f t="shared" si="626"/>
        <v>5.9784649999999996E-3</v>
      </c>
      <c r="M3641" s="3">
        <f>MAX(A3641:INDEX(A:A,ROW()-I3641))</f>
        <v>391.8920132293523</v>
      </c>
      <c r="N3641" s="3">
        <f>MIN(A3641:INDEX(A:A,ROW()-I3641))</f>
        <v>384.93211321558647</v>
      </c>
      <c r="O3641" s="4">
        <f t="shared" si="623"/>
        <v>1.808085055732378E-2</v>
      </c>
      <c r="P3641" s="6">
        <f t="shared" si="632"/>
        <v>5.2194919682241403E-3</v>
      </c>
      <c r="Q3641" s="4">
        <f t="shared" si="624"/>
        <v>5.9784649999999996E-3</v>
      </c>
    </row>
    <row r="3642" spans="1:17" x14ac:dyDescent="0.3">
      <c r="A3642">
        <f t="shared" si="622"/>
        <v>397.36347537008629</v>
      </c>
      <c r="B3642" s="4">
        <v>1.4857530000000001E-2</v>
      </c>
      <c r="C3642" s="1">
        <f t="shared" si="627"/>
        <v>3</v>
      </c>
      <c r="D3642" s="1">
        <f t="shared" si="628"/>
        <v>2</v>
      </c>
      <c r="E3642" s="1">
        <f t="shared" si="629"/>
        <v>0</v>
      </c>
      <c r="F3642" s="1">
        <f t="shared" si="630"/>
        <v>1</v>
      </c>
      <c r="G3642" s="1">
        <f t="shared" si="631"/>
        <v>6</v>
      </c>
      <c r="H3642" s="6">
        <f>AVERAGE(B3642:INDEX(B:B,ROW()-G3642+1))</f>
        <v>3.4361579999999995E-3</v>
      </c>
      <c r="I3642" s="1" cm="1">
        <f t="array" ref="I3642">G3642+INDEX(G:G,ROW()-G3642)</f>
        <v>13</v>
      </c>
      <c r="J3642" s="6">
        <f>AVERAGE(B3642:INDEX(B:B,ROW()-I3642+1))</f>
        <v>1.7578601384615382E-3</v>
      </c>
      <c r="K3642" s="6">
        <f t="shared" si="625"/>
        <v>1.4857530000000001E-2</v>
      </c>
      <c r="L3642" s="6" t="b">
        <f t="shared" si="626"/>
        <v>0</v>
      </c>
      <c r="M3642" s="3">
        <f>MAX(A3642:INDEX(A:A,ROW()-I3642))</f>
        <v>397.36347537008629</v>
      </c>
      <c r="N3642" s="3">
        <f>MIN(A3642:INDEX(A:A,ROW()-I3642))</f>
        <v>384.93211321558647</v>
      </c>
      <c r="O3642" s="4">
        <f t="shared" si="623"/>
        <v>3.2294946895057963E-2</v>
      </c>
      <c r="P3642" s="6">
        <f t="shared" si="632"/>
        <v>8.9570066898860042E-3</v>
      </c>
      <c r="Q3642" s="4">
        <f t="shared" si="624"/>
        <v>1.4857530000000001E-2</v>
      </c>
    </row>
    <row r="3643" spans="1:17" x14ac:dyDescent="0.3">
      <c r="A3643">
        <f t="shared" si="622"/>
        <v>399.62754397251626</v>
      </c>
      <c r="B3643" s="4">
        <v>5.6977270000000005E-3</v>
      </c>
      <c r="C3643" s="1">
        <f t="shared" si="627"/>
        <v>4</v>
      </c>
      <c r="D3643" s="1">
        <f t="shared" si="628"/>
        <v>2</v>
      </c>
      <c r="E3643" s="1">
        <f t="shared" si="629"/>
        <v>0</v>
      </c>
      <c r="F3643" s="1">
        <f t="shared" si="630"/>
        <v>1</v>
      </c>
      <c r="G3643" s="1">
        <f t="shared" si="631"/>
        <v>7</v>
      </c>
      <c r="H3643" s="6">
        <f>AVERAGE(B3643:INDEX(B:B,ROW()-G3643+1))</f>
        <v>3.7592392857142853E-3</v>
      </c>
      <c r="I3643" s="1" cm="1">
        <f t="array" ref="I3643">G3643+INDEX(G:G,ROW()-G3643)</f>
        <v>14</v>
      </c>
      <c r="J3643" s="6">
        <f>AVERAGE(B3643:INDEX(B:B,ROW()-I3643+1))</f>
        <v>2.0392791999999998E-3</v>
      </c>
      <c r="K3643" s="6">
        <f t="shared" si="625"/>
        <v>5.6977270000000005E-3</v>
      </c>
      <c r="L3643" s="6" t="b">
        <f t="shared" si="626"/>
        <v>0</v>
      </c>
      <c r="M3643" s="3">
        <f>MAX(A3643:INDEX(A:A,ROW()-I3643))</f>
        <v>399.62754397251626</v>
      </c>
      <c r="N3643" s="3">
        <f>MIN(A3643:INDEX(A:A,ROW()-I3643))</f>
        <v>384.93211321558647</v>
      </c>
      <c r="O3643" s="4">
        <f t="shared" si="623"/>
        <v>3.8176681685945457E-2</v>
      </c>
      <c r="P3643" s="6">
        <f t="shared" si="632"/>
        <v>1.020314735948109E-2</v>
      </c>
      <c r="Q3643" s="4" t="b">
        <f t="shared" si="624"/>
        <v>0</v>
      </c>
    </row>
    <row r="3644" spans="1:17" x14ac:dyDescent="0.3">
      <c r="A3644">
        <f t="shared" si="622"/>
        <v>396.93373122727218</v>
      </c>
      <c r="B3644" s="4">
        <v>-6.7408084999999998E-3</v>
      </c>
      <c r="C3644" s="1">
        <f t="shared" si="627"/>
        <v>0</v>
      </c>
      <c r="D3644" s="1">
        <f t="shared" si="628"/>
        <v>4</v>
      </c>
      <c r="E3644" s="1">
        <f t="shared" si="629"/>
        <v>1</v>
      </c>
      <c r="F3644" s="1">
        <f t="shared" si="630"/>
        <v>1</v>
      </c>
      <c r="G3644" s="1">
        <f t="shared" si="631"/>
        <v>6</v>
      </c>
      <c r="H3644" s="6">
        <f>AVERAGE(B3644:INDEX(B:B,ROW()-G3644+1))</f>
        <v>2.1777052499999997E-3</v>
      </c>
      <c r="I3644" s="1" cm="1">
        <f t="array" ref="I3644">G3644+INDEX(G:G,ROW()-G3644)</f>
        <v>12</v>
      </c>
      <c r="J3644" s="6">
        <f>AVERAGE(B3644:INDEX(B:B,ROW()-I3644+1))</f>
        <v>2.5871594083333332E-3</v>
      </c>
      <c r="K3644" s="6">
        <f t="shared" si="625"/>
        <v>-6.7408084999999998E-3</v>
      </c>
      <c r="L3644" s="6" t="b">
        <f t="shared" si="626"/>
        <v>0</v>
      </c>
      <c r="M3644" s="3">
        <f>MAX(A3644:INDEX(A:A,ROW()-I3644))</f>
        <v>399.62754397251626</v>
      </c>
      <c r="N3644" s="3">
        <f>MIN(A3644:INDEX(A:A,ROW()-I3644))</f>
        <v>384.93211321558647</v>
      </c>
      <c r="O3644" s="4">
        <f t="shared" si="623"/>
        <v>3.8176681685945457E-2</v>
      </c>
      <c r="P3644" s="6">
        <f t="shared" si="632"/>
        <v>1.1020658724073634E-2</v>
      </c>
      <c r="Q3644" s="4" t="b">
        <f t="shared" si="624"/>
        <v>0</v>
      </c>
    </row>
    <row r="3645" spans="1:17" x14ac:dyDescent="0.3">
      <c r="A3645">
        <f t="shared" si="622"/>
        <v>397.01757905615216</v>
      </c>
      <c r="B3645" s="4">
        <v>2.1123886000000002E-4</v>
      </c>
      <c r="C3645" s="1">
        <f t="shared" si="627"/>
        <v>1</v>
      </c>
      <c r="D3645" s="1">
        <f t="shared" si="628"/>
        <v>4</v>
      </c>
      <c r="E3645" s="1">
        <f t="shared" si="629"/>
        <v>0</v>
      </c>
      <c r="F3645" s="1">
        <f t="shared" si="630"/>
        <v>1</v>
      </c>
      <c r="G3645" s="1">
        <f t="shared" si="631"/>
        <v>6</v>
      </c>
      <c r="H3645" s="6">
        <f>AVERAGE(B3645:INDEX(B:B,ROW()-G3645+1))</f>
        <v>4.4819115600000002E-3</v>
      </c>
      <c r="I3645" s="1" cm="1">
        <f t="array" ref="I3645">G3645+INDEX(G:G,ROW()-G3645)</f>
        <v>10</v>
      </c>
      <c r="J3645" s="6">
        <f>AVERAGE(B3645:INDEX(B:B,ROW()-I3645+1))</f>
        <v>1.7877339459999998E-3</v>
      </c>
      <c r="K3645" s="6" t="b">
        <f t="shared" si="625"/>
        <v>0</v>
      </c>
      <c r="L3645" s="6">
        <f t="shared" si="626"/>
        <v>2.1123886000000002E-4</v>
      </c>
      <c r="M3645" s="3">
        <f>MAX(A3645:INDEX(A:A,ROW()-I3645))</f>
        <v>399.62754397251626</v>
      </c>
      <c r="N3645" s="3">
        <f>MIN(A3645:INDEX(A:A,ROW()-I3645))</f>
        <v>386.55679575313991</v>
      </c>
      <c r="O3645" s="4">
        <f t="shared" si="623"/>
        <v>3.3813267191203478E-2</v>
      </c>
      <c r="P3645" s="6">
        <f t="shared" si="632"/>
        <v>1.0692693945604716E-2</v>
      </c>
      <c r="Q3645" s="4" t="b">
        <f t="shared" si="624"/>
        <v>0</v>
      </c>
    </row>
    <row r="3646" spans="1:17" x14ac:dyDescent="0.3">
      <c r="A3646">
        <f t="shared" si="622"/>
        <v>398.08672274175871</v>
      </c>
      <c r="B3646" s="4">
        <v>2.6929378999999997E-3</v>
      </c>
      <c r="C3646" s="1">
        <f t="shared" si="627"/>
        <v>2</v>
      </c>
      <c r="D3646" s="1">
        <f t="shared" si="628"/>
        <v>4</v>
      </c>
      <c r="E3646" s="1">
        <f t="shared" si="629"/>
        <v>0</v>
      </c>
      <c r="F3646" s="1">
        <f t="shared" si="630"/>
        <v>1</v>
      </c>
      <c r="G3646" s="1">
        <f t="shared" si="631"/>
        <v>7</v>
      </c>
      <c r="H3646" s="6">
        <f>AVERAGE(B3646:INDEX(B:B,ROW()-G3646+1))</f>
        <v>4.2263438942857145E-3</v>
      </c>
      <c r="I3646" s="1" cm="1">
        <f t="array" ref="I3646">G3646+INDEX(G:G,ROW()-G3646)</f>
        <v>11</v>
      </c>
      <c r="J3646" s="6">
        <f>AVERAGE(B3646:INDEX(B:B,ROW()-I3646+1))</f>
        <v>1.8700252145454545E-3</v>
      </c>
      <c r="K3646" s="6">
        <f t="shared" si="625"/>
        <v>2.6929378999999997E-3</v>
      </c>
      <c r="L3646" s="6" t="b">
        <f t="shared" si="626"/>
        <v>0</v>
      </c>
      <c r="M3646" s="3">
        <f>MAX(A3646:INDEX(A:A,ROW()-I3646))</f>
        <v>399.62754397251626</v>
      </c>
      <c r="N3646" s="3">
        <f>MIN(A3646:INDEX(A:A,ROW()-I3646))</f>
        <v>386.55679575313991</v>
      </c>
      <c r="O3646" s="4">
        <f t="shared" si="623"/>
        <v>3.3813267191203478E-2</v>
      </c>
      <c r="P3646" s="6">
        <f t="shared" si="632"/>
        <v>1.0195083655386942E-2</v>
      </c>
      <c r="Q3646" s="4">
        <f t="shared" si="624"/>
        <v>2.6929378999999997E-3</v>
      </c>
    </row>
    <row r="3647" spans="1:17" x14ac:dyDescent="0.3">
      <c r="A3647">
        <f t="shared" si="622"/>
        <v>396.69264226630577</v>
      </c>
      <c r="B3647" s="4">
        <v>-3.5019516999999999E-3</v>
      </c>
      <c r="C3647" s="1">
        <f t="shared" si="627"/>
        <v>0</v>
      </c>
      <c r="D3647" s="1">
        <f t="shared" si="628"/>
        <v>2</v>
      </c>
      <c r="E3647" s="1">
        <f t="shared" si="629"/>
        <v>1</v>
      </c>
      <c r="F3647" s="1">
        <f t="shared" si="630"/>
        <v>1</v>
      </c>
      <c r="G3647" s="1">
        <f t="shared" si="631"/>
        <v>4</v>
      </c>
      <c r="H3647" s="6">
        <f>AVERAGE(B3647:INDEX(B:B,ROW()-G3647+1))</f>
        <v>-1.83464586E-3</v>
      </c>
      <c r="I3647" s="1" cm="1">
        <f t="array" ref="I3647">G3647+INDEX(G:G,ROW()-G3647)</f>
        <v>11</v>
      </c>
      <c r="J3647" s="6">
        <f>AVERAGE(B3647:INDEX(B:B,ROW()-I3647+1))</f>
        <v>1.7250992327272725E-3</v>
      </c>
      <c r="K3647" s="6">
        <f t="shared" si="625"/>
        <v>-3.5019516999999999E-3</v>
      </c>
      <c r="L3647" s="6" t="b">
        <f t="shared" si="626"/>
        <v>0</v>
      </c>
      <c r="M3647" s="3">
        <f>MAX(A3647:INDEX(A:A,ROW()-I3647))</f>
        <v>399.62754397251626</v>
      </c>
      <c r="N3647" s="3">
        <f>MIN(A3647:INDEX(A:A,ROW()-I3647))</f>
        <v>386.55679575313991</v>
      </c>
      <c r="O3647" s="4">
        <f t="shared" si="623"/>
        <v>3.3813267191203478E-2</v>
      </c>
      <c r="P3647" s="6">
        <f t="shared" si="632"/>
        <v>1.0195083655386942E-2</v>
      </c>
      <c r="Q3647" s="4">
        <f t="shared" si="624"/>
        <v>-3.5019516999999999E-3</v>
      </c>
    </row>
    <row r="3648" spans="1:17" x14ac:dyDescent="0.3">
      <c r="A3648">
        <f t="shared" si="622"/>
        <v>393.79971039592056</v>
      </c>
      <c r="B3648" s="4">
        <v>-7.2926279999999998E-3</v>
      </c>
      <c r="C3648" s="1">
        <f t="shared" si="627"/>
        <v>0</v>
      </c>
      <c r="D3648" s="1">
        <f t="shared" si="628"/>
        <v>2</v>
      </c>
      <c r="E3648" s="1">
        <f t="shared" si="629"/>
        <v>2</v>
      </c>
      <c r="F3648" s="1">
        <f t="shared" si="630"/>
        <v>1</v>
      </c>
      <c r="G3648" s="1">
        <f t="shared" si="631"/>
        <v>5</v>
      </c>
      <c r="H3648" s="6">
        <f>AVERAGE(B3648:INDEX(B:B,ROW()-G3648+1))</f>
        <v>-2.9262422880000001E-3</v>
      </c>
      <c r="I3648" s="1" cm="1">
        <f t="array" ref="I3648">G3648+INDEX(G:G,ROW()-G3648)</f>
        <v>12</v>
      </c>
      <c r="J3648" s="6">
        <f>AVERAGE(B3648:INDEX(B:B,ROW()-I3648+1))</f>
        <v>9.7362196333333328E-4</v>
      </c>
      <c r="K3648" s="6" t="b">
        <f t="shared" si="625"/>
        <v>0</v>
      </c>
      <c r="L3648" s="6">
        <f t="shared" si="626"/>
        <v>-7.2926279999999998E-3</v>
      </c>
      <c r="M3648" s="3">
        <f>MAX(A3648:INDEX(A:A,ROW()-I3648))</f>
        <v>399.62754397251626</v>
      </c>
      <c r="N3648" s="3">
        <f>MIN(A3648:INDEX(A:A,ROW()-I3648))</f>
        <v>386.55679575313991</v>
      </c>
      <c r="O3648" s="4">
        <f t="shared" si="623"/>
        <v>3.3813267191203478E-2</v>
      </c>
      <c r="P3648" s="6">
        <f t="shared" si="632"/>
        <v>9.7610494575110351E-3</v>
      </c>
      <c r="Q3648" s="4" t="b">
        <f t="shared" si="624"/>
        <v>0</v>
      </c>
    </row>
    <row r="3649" spans="1:17" x14ac:dyDescent="0.3">
      <c r="A3649">
        <f t="shared" si="622"/>
        <v>396.8918091823615</v>
      </c>
      <c r="B3649" s="4">
        <v>7.8519579999999992E-3</v>
      </c>
      <c r="C3649" s="1">
        <f t="shared" si="627"/>
        <v>1</v>
      </c>
      <c r="D3649" s="1">
        <f t="shared" si="628"/>
        <v>2</v>
      </c>
      <c r="E3649" s="1">
        <f t="shared" si="629"/>
        <v>0</v>
      </c>
      <c r="F3649" s="1">
        <f t="shared" si="630"/>
        <v>2</v>
      </c>
      <c r="G3649" s="1">
        <f t="shared" si="631"/>
        <v>5</v>
      </c>
      <c r="H3649" s="6">
        <f>AVERAGE(B3649:INDEX(B:B,ROW()-G3649+1))</f>
        <v>-7.6889880000000077E-6</v>
      </c>
      <c r="I3649" s="1" cm="1">
        <f t="array" ref="I3649">G3649+INDEX(G:G,ROW()-G3649)</f>
        <v>11</v>
      </c>
      <c r="J3649" s="6">
        <f>AVERAGE(B3649:INDEX(B:B,ROW()-I3649+1))</f>
        <v>1.1843442327272725E-3</v>
      </c>
      <c r="K3649" s="6" t="b">
        <f t="shared" si="625"/>
        <v>0</v>
      </c>
      <c r="L3649" s="6">
        <f t="shared" si="626"/>
        <v>7.8519579999999992E-3</v>
      </c>
      <c r="M3649" s="3">
        <f>MAX(A3649:INDEX(A:A,ROW()-I3649))</f>
        <v>399.62754397251626</v>
      </c>
      <c r="N3649" s="3">
        <f>MIN(A3649:INDEX(A:A,ROW()-I3649))</f>
        <v>386.55679575313991</v>
      </c>
      <c r="O3649" s="4">
        <f t="shared" si="623"/>
        <v>3.3813267191203478E-2</v>
      </c>
      <c r="P3649" s="6">
        <f t="shared" si="632"/>
        <v>1.0195083655386942E-2</v>
      </c>
      <c r="Q3649" s="4">
        <f t="shared" si="624"/>
        <v>7.8519579999999992E-3</v>
      </c>
    </row>
    <row r="3650" spans="1:17" x14ac:dyDescent="0.3">
      <c r="A3650">
        <f t="shared" si="622"/>
        <v>402.38425562061116</v>
      </c>
      <c r="B3650" s="4">
        <v>1.3838649000000001E-2</v>
      </c>
      <c r="C3650" s="1">
        <f t="shared" si="627"/>
        <v>2</v>
      </c>
      <c r="D3650" s="1">
        <f t="shared" si="628"/>
        <v>2</v>
      </c>
      <c r="E3650" s="1">
        <f t="shared" si="629"/>
        <v>0</v>
      </c>
      <c r="F3650" s="1">
        <f t="shared" si="630"/>
        <v>2</v>
      </c>
      <c r="G3650" s="1">
        <f t="shared" si="631"/>
        <v>6</v>
      </c>
      <c r="H3650" s="6">
        <f>AVERAGE(B3650:INDEX(B:B,ROW()-G3650+1))</f>
        <v>2.3000340100000002E-3</v>
      </c>
      <c r="I3650" s="1" cm="1">
        <f t="array" ref="I3650">G3650+INDEX(G:G,ROW()-G3650)</f>
        <v>12</v>
      </c>
      <c r="J3650" s="6">
        <f>AVERAGE(B3650:INDEX(B:B,ROW()-I3650+1))</f>
        <v>2.2388696299999998E-3</v>
      </c>
      <c r="K3650" s="6" t="b">
        <f t="shared" si="625"/>
        <v>0</v>
      </c>
      <c r="L3650" s="6">
        <f t="shared" si="626"/>
        <v>1.3838649000000001E-2</v>
      </c>
      <c r="M3650" s="3">
        <f>MAX(A3650:INDEX(A:A,ROW()-I3650))</f>
        <v>402.38425562061116</v>
      </c>
      <c r="N3650" s="3">
        <f>MIN(A3650:INDEX(A:A,ROW()-I3650))</f>
        <v>386.55679575313991</v>
      </c>
      <c r="O3650" s="4">
        <f t="shared" si="623"/>
        <v>4.0944720261958167E-2</v>
      </c>
      <c r="P3650" s="6">
        <f t="shared" si="632"/>
        <v>1.1819722632567737E-2</v>
      </c>
      <c r="Q3650" s="4" t="b">
        <f t="shared" si="624"/>
        <v>0</v>
      </c>
    </row>
    <row r="3651" spans="1:17" x14ac:dyDescent="0.3">
      <c r="A3651">
        <f t="shared" si="622"/>
        <v>402.75111443662132</v>
      </c>
      <c r="B3651" s="4">
        <v>9.1171264999999997E-4</v>
      </c>
      <c r="C3651" s="1">
        <f t="shared" si="627"/>
        <v>3</v>
      </c>
      <c r="D3651" s="1">
        <f t="shared" si="628"/>
        <v>2</v>
      </c>
      <c r="E3651" s="1">
        <f t="shared" si="629"/>
        <v>0</v>
      </c>
      <c r="F3651" s="1">
        <f t="shared" si="630"/>
        <v>2</v>
      </c>
      <c r="G3651" s="1">
        <f t="shared" si="631"/>
        <v>7</v>
      </c>
      <c r="H3651" s="6">
        <f>AVERAGE(B3651:INDEX(B:B,ROW()-G3651+1))</f>
        <v>2.1017023871428573E-3</v>
      </c>
      <c r="I3651" s="1" cm="1">
        <f t="array" ref="I3651">G3651+INDEX(G:G,ROW()-G3651)</f>
        <v>13</v>
      </c>
      <c r="J3651" s="6">
        <f>AVERAGE(B3651:INDEX(B:B,ROW()-I3651+1))</f>
        <v>2.1367806315384613E-3</v>
      </c>
      <c r="K3651" s="6">
        <f t="shared" si="625"/>
        <v>9.1171264999999997E-4</v>
      </c>
      <c r="L3651" s="6" t="b">
        <f t="shared" si="626"/>
        <v>0</v>
      </c>
      <c r="M3651" s="3">
        <f>MAX(A3651:INDEX(A:A,ROW()-I3651))</f>
        <v>402.75111443662132</v>
      </c>
      <c r="N3651" s="3">
        <f>MIN(A3651:INDEX(A:A,ROW()-I3651))</f>
        <v>386.55679575313991</v>
      </c>
      <c r="O3651" s="4">
        <f t="shared" si="623"/>
        <v>4.1893762731371798E-2</v>
      </c>
      <c r="P3651" s="6">
        <f t="shared" si="632"/>
        <v>1.1619239203852563E-2</v>
      </c>
      <c r="Q3651" s="4" t="b">
        <f t="shared" si="624"/>
        <v>0</v>
      </c>
    </row>
    <row r="3652" spans="1:17" x14ac:dyDescent="0.3">
      <c r="A3652">
        <f t="shared" si="622"/>
        <v>401.32559982388642</v>
      </c>
      <c r="B3652" s="4">
        <v>-3.5394429999999998E-3</v>
      </c>
      <c r="C3652" s="1">
        <f t="shared" si="627"/>
        <v>0</v>
      </c>
      <c r="D3652" s="1">
        <f t="shared" si="628"/>
        <v>3</v>
      </c>
      <c r="E3652" s="1">
        <f t="shared" si="629"/>
        <v>1</v>
      </c>
      <c r="F3652" s="1">
        <f t="shared" si="630"/>
        <v>2</v>
      </c>
      <c r="G3652" s="1">
        <f t="shared" si="631"/>
        <v>6</v>
      </c>
      <c r="H3652" s="6">
        <f>AVERAGE(B3652:INDEX(B:B,ROW()-G3652+1))</f>
        <v>1.3780494916666669E-3</v>
      </c>
      <c r="I3652" s="1" cm="1">
        <f t="array" ref="I3652">G3652+INDEX(G:G,ROW()-G3652)</f>
        <v>13</v>
      </c>
      <c r="J3652" s="6">
        <f>AVERAGE(B3652:INDEX(B:B,ROW()-I3652+1))</f>
        <v>2.9117464776923082E-3</v>
      </c>
      <c r="K3652" s="6" t="b">
        <f t="shared" si="625"/>
        <v>0</v>
      </c>
      <c r="L3652" s="6">
        <f t="shared" si="626"/>
        <v>-3.5394429999999998E-3</v>
      </c>
      <c r="M3652" s="3">
        <f>MAX(A3652:INDEX(A:A,ROW()-I3652))</f>
        <v>402.75111443662132</v>
      </c>
      <c r="N3652" s="3">
        <f>MIN(A3652:INDEX(A:A,ROW()-I3652))</f>
        <v>386.55679575313991</v>
      </c>
      <c r="O3652" s="4">
        <f t="shared" si="623"/>
        <v>4.1893762731371798E-2</v>
      </c>
      <c r="P3652" s="6">
        <f t="shared" si="632"/>
        <v>1.1619239203852563E-2</v>
      </c>
      <c r="Q3652" s="4">
        <f t="shared" si="624"/>
        <v>-3.5394429999999998E-3</v>
      </c>
    </row>
    <row r="3653" spans="1:17" x14ac:dyDescent="0.3">
      <c r="A3653">
        <f t="shared" si="622"/>
        <v>402.90834812579743</v>
      </c>
      <c r="B3653" s="4">
        <v>3.9438010000000003E-3</v>
      </c>
      <c r="C3653" s="1">
        <f t="shared" si="627"/>
        <v>1</v>
      </c>
      <c r="D3653" s="1">
        <f t="shared" si="628"/>
        <v>3</v>
      </c>
      <c r="E3653" s="1">
        <f t="shared" si="629"/>
        <v>0</v>
      </c>
      <c r="F3653" s="1">
        <f t="shared" si="630"/>
        <v>1</v>
      </c>
      <c r="G3653" s="1">
        <f t="shared" si="631"/>
        <v>5</v>
      </c>
      <c r="H3653" s="6">
        <f>AVERAGE(B3653:INDEX(B:B,ROW()-G3653+1))</f>
        <v>4.6013355300000003E-3</v>
      </c>
      <c r="I3653" s="1" cm="1">
        <f t="array" ref="I3653">G3653+INDEX(G:G,ROW()-G3653)</f>
        <v>10</v>
      </c>
      <c r="J3653" s="6">
        <f>AVERAGE(B3653:INDEX(B:B,ROW()-I3653+1))</f>
        <v>8.3754662100000011E-4</v>
      </c>
      <c r="K3653" s="6" t="b">
        <f t="shared" si="625"/>
        <v>0</v>
      </c>
      <c r="L3653" s="6">
        <f t="shared" si="626"/>
        <v>3.9438010000000003E-3</v>
      </c>
      <c r="M3653" s="3">
        <f>MAX(A3653:INDEX(A:A,ROW()-I3653))</f>
        <v>402.90834812579743</v>
      </c>
      <c r="N3653" s="3">
        <f>MIN(A3653:INDEX(A:A,ROW()-I3653))</f>
        <v>393.79971039592056</v>
      </c>
      <c r="O3653" s="4">
        <f t="shared" si="623"/>
        <v>2.3130128056009003E-2</v>
      </c>
      <c r="P3653" s="6">
        <f t="shared" si="632"/>
        <v>7.3143887228351127E-3</v>
      </c>
      <c r="Q3653" s="4" t="b">
        <f t="shared" si="624"/>
        <v>0</v>
      </c>
    </row>
    <row r="3654" spans="1:17" x14ac:dyDescent="0.3">
      <c r="A3654">
        <f t="shared" si="622"/>
        <v>402.27943784842745</v>
      </c>
      <c r="B3654" s="4">
        <v>-1.5609263999999999E-3</v>
      </c>
      <c r="C3654" s="1">
        <f t="shared" si="627"/>
        <v>0</v>
      </c>
      <c r="D3654" s="1">
        <f t="shared" si="628"/>
        <v>1</v>
      </c>
      <c r="E3654" s="1">
        <f t="shared" si="629"/>
        <v>1</v>
      </c>
      <c r="F3654" s="1">
        <f t="shared" si="630"/>
        <v>1</v>
      </c>
      <c r="G3654" s="1">
        <f t="shared" si="631"/>
        <v>3</v>
      </c>
      <c r="H3654" s="6">
        <f>AVERAGE(B3654:INDEX(B:B,ROW()-G3654+1))</f>
        <v>-3.855227999999998E-4</v>
      </c>
      <c r="I3654" s="1" cm="1">
        <f t="array" ref="I3654">G3654+INDEX(G:G,ROW()-G3654)</f>
        <v>10</v>
      </c>
      <c r="J3654" s="6">
        <f>AVERAGE(B3654:INDEX(B:B,ROW()-I3654+1))</f>
        <v>1.3555348310000004E-3</v>
      </c>
      <c r="K3654" s="6">
        <f t="shared" si="625"/>
        <v>-1.5609263999999999E-3</v>
      </c>
      <c r="L3654" s="6" t="b">
        <f t="shared" si="626"/>
        <v>0</v>
      </c>
      <c r="M3654" s="3">
        <f>MAX(A3654:INDEX(A:A,ROW()-I3654))</f>
        <v>402.90834812579743</v>
      </c>
      <c r="N3654" s="3">
        <f>MIN(A3654:INDEX(A:A,ROW()-I3654))</f>
        <v>393.79971039592056</v>
      </c>
      <c r="O3654" s="4">
        <f t="shared" si="623"/>
        <v>2.3130128056009003E-2</v>
      </c>
      <c r="P3654" s="6">
        <f t="shared" si="632"/>
        <v>7.3143887228351127E-3</v>
      </c>
      <c r="Q3654" s="4">
        <f t="shared" si="624"/>
        <v>-1.5609263999999999E-3</v>
      </c>
    </row>
    <row r="3655" spans="1:17" x14ac:dyDescent="0.3">
      <c r="A3655">
        <f t="shared" si="622"/>
        <v>392.44754052291438</v>
      </c>
      <c r="B3655" s="4">
        <v>-2.4440467E-2</v>
      </c>
      <c r="C3655" s="1">
        <f t="shared" si="627"/>
        <v>0</v>
      </c>
      <c r="D3655" s="1">
        <f t="shared" si="628"/>
        <v>1</v>
      </c>
      <c r="E3655" s="1">
        <f t="shared" si="629"/>
        <v>2</v>
      </c>
      <c r="F3655" s="1">
        <f t="shared" si="630"/>
        <v>1</v>
      </c>
      <c r="G3655" s="1">
        <f t="shared" si="631"/>
        <v>4</v>
      </c>
      <c r="H3655" s="6">
        <f>AVERAGE(B3655:INDEX(B:B,ROW()-G3655+1))</f>
        <v>-6.3992588499999998E-3</v>
      </c>
      <c r="I3655" s="1" cm="1">
        <f t="array" ref="I3655">G3655+INDEX(G:G,ROW()-G3655)</f>
        <v>11</v>
      </c>
      <c r="J3655" s="6">
        <f>AVERAGE(B3655:INDEX(B:B,ROW()-I3655+1))</f>
        <v>-9.8955624454545436E-4</v>
      </c>
      <c r="K3655" s="6" t="b">
        <f t="shared" si="625"/>
        <v>0</v>
      </c>
      <c r="L3655" s="6">
        <f t="shared" si="626"/>
        <v>-2.4440467E-2</v>
      </c>
      <c r="M3655" s="3">
        <f>MAX(A3655:INDEX(A:A,ROW()-I3655))</f>
        <v>402.90834812579743</v>
      </c>
      <c r="N3655" s="3">
        <f>MIN(A3655:INDEX(A:A,ROW()-I3655))</f>
        <v>392.44754052291438</v>
      </c>
      <c r="O3655" s="4">
        <f t="shared" si="623"/>
        <v>2.6655301722478875E-2</v>
      </c>
      <c r="P3655" s="6">
        <f t="shared" si="632"/>
        <v>8.0368758624705851E-3</v>
      </c>
      <c r="Q3655" s="4" t="b">
        <f t="shared" si="624"/>
        <v>0</v>
      </c>
    </row>
    <row r="3656" spans="1:17" x14ac:dyDescent="0.3">
      <c r="A3656">
        <f t="shared" ref="A3656:A3719" si="633">A3655*(1+B3656)</f>
        <v>395.82268159658349</v>
      </c>
      <c r="B3656" s="4">
        <v>8.6002350000000012E-3</v>
      </c>
      <c r="C3656" s="1">
        <f t="shared" si="627"/>
        <v>1</v>
      </c>
      <c r="D3656" s="1">
        <f t="shared" si="628"/>
        <v>1</v>
      </c>
      <c r="E3656" s="1">
        <f t="shared" si="629"/>
        <v>0</v>
      </c>
      <c r="F3656" s="1">
        <f t="shared" si="630"/>
        <v>2</v>
      </c>
      <c r="G3656" s="1">
        <f t="shared" si="631"/>
        <v>4</v>
      </c>
      <c r="H3656" s="6">
        <f>AVERAGE(B3656:INDEX(B:B,ROW()-G3656+1))</f>
        <v>-3.3643393499999995E-3</v>
      </c>
      <c r="I3656" s="1" cm="1">
        <f t="array" ref="I3656">G3656+INDEX(G:G,ROW()-G3656)</f>
        <v>10</v>
      </c>
      <c r="J3656" s="6">
        <f>AVERAGE(B3656:INDEX(B:B,ROW()-I3656+1))</f>
        <v>-5.1890604499999979E-4</v>
      </c>
      <c r="K3656" s="6" t="b">
        <f t="shared" si="625"/>
        <v>0</v>
      </c>
      <c r="L3656" s="6">
        <f t="shared" si="626"/>
        <v>8.6002350000000012E-3</v>
      </c>
      <c r="M3656" s="3">
        <f>MAX(A3656:INDEX(A:A,ROW()-I3656))</f>
        <v>402.90834812579743</v>
      </c>
      <c r="N3656" s="3">
        <f>MIN(A3656:INDEX(A:A,ROW()-I3656))</f>
        <v>392.44754052291438</v>
      </c>
      <c r="O3656" s="4">
        <f t="shared" si="623"/>
        <v>2.6655301722478875E-2</v>
      </c>
      <c r="P3656" s="6">
        <f t="shared" si="632"/>
        <v>8.429146516204267E-3</v>
      </c>
      <c r="Q3656" s="4" t="b">
        <f t="shared" si="624"/>
        <v>0</v>
      </c>
    </row>
    <row r="3657" spans="1:17" x14ac:dyDescent="0.3">
      <c r="A3657">
        <f t="shared" si="633"/>
        <v>387.89847379831934</v>
      </c>
      <c r="B3657" s="4">
        <v>-2.0019589999999997E-2</v>
      </c>
      <c r="C3657" s="1">
        <f t="shared" si="627"/>
        <v>0</v>
      </c>
      <c r="D3657" s="1">
        <f t="shared" si="628"/>
        <v>1</v>
      </c>
      <c r="E3657" s="1">
        <f t="shared" si="629"/>
        <v>1</v>
      </c>
      <c r="F3657" s="1">
        <f t="shared" si="630"/>
        <v>2</v>
      </c>
      <c r="G3657" s="1">
        <f t="shared" si="631"/>
        <v>4</v>
      </c>
      <c r="H3657" s="6">
        <f>AVERAGE(B3657:INDEX(B:B,ROW()-G3657+1))</f>
        <v>-9.3551870999999988E-3</v>
      </c>
      <c r="I3657" s="1" cm="1">
        <f t="array" ref="I3657">G3657+INDEX(G:G,ROW()-G3657)</f>
        <v>9</v>
      </c>
      <c r="J3657" s="6">
        <f>AVERAGE(B3657:INDEX(B:B,ROW()-I3657+1))</f>
        <v>-1.6015634166666659E-3</v>
      </c>
      <c r="K3657" s="6" t="b">
        <f t="shared" si="625"/>
        <v>0</v>
      </c>
      <c r="L3657" s="6">
        <f t="shared" si="626"/>
        <v>-2.0019589999999997E-2</v>
      </c>
      <c r="M3657" s="3">
        <f>MAX(A3657:INDEX(A:A,ROW()-I3657))</f>
        <v>402.90834812579743</v>
      </c>
      <c r="N3657" s="3">
        <f>MIN(A3657:INDEX(A:A,ROW()-I3657))</f>
        <v>387.89847379831934</v>
      </c>
      <c r="O3657" s="4">
        <f t="shared" si="623"/>
        <v>3.8695368353736326E-2</v>
      </c>
      <c r="P3657" s="6">
        <f t="shared" si="632"/>
        <v>1.2898456117912108E-2</v>
      </c>
      <c r="Q3657" s="4" t="b">
        <f t="shared" si="624"/>
        <v>0</v>
      </c>
    </row>
    <row r="3658" spans="1:17" x14ac:dyDescent="0.3">
      <c r="A3658">
        <f t="shared" si="633"/>
        <v>394.3552576267515</v>
      </c>
      <c r="B3658" s="4">
        <v>1.6645551000000001E-2</v>
      </c>
      <c r="C3658" s="1">
        <f t="shared" si="627"/>
        <v>1</v>
      </c>
      <c r="D3658" s="1">
        <f t="shared" si="628"/>
        <v>1</v>
      </c>
      <c r="E3658" s="1">
        <f t="shared" si="629"/>
        <v>0</v>
      </c>
      <c r="F3658" s="1">
        <f t="shared" si="630"/>
        <v>1</v>
      </c>
      <c r="G3658" s="1">
        <f t="shared" si="631"/>
        <v>3</v>
      </c>
      <c r="H3658" s="6">
        <f>AVERAGE(B3658:INDEX(B:B,ROW()-G3658+1))</f>
        <v>1.7420653333333352E-3</v>
      </c>
      <c r="I3658" s="1" cm="1">
        <f t="array" ref="I3658">G3658+INDEX(G:G,ROW()-G3658)</f>
        <v>7</v>
      </c>
      <c r="J3658" s="6">
        <f>AVERAGE(B3658:INDEX(B:B,ROW()-I3658+1))</f>
        <v>-2.9101199142857132E-3</v>
      </c>
      <c r="K3658" s="6" t="b">
        <f t="shared" si="625"/>
        <v>0</v>
      </c>
      <c r="L3658" s="6">
        <f t="shared" si="626"/>
        <v>1.6645551000000001E-2</v>
      </c>
      <c r="M3658" s="3">
        <f>MAX(A3658:INDEX(A:A,ROW()-I3658))</f>
        <v>402.90834812579743</v>
      </c>
      <c r="N3658" s="3">
        <f>MIN(A3658:INDEX(A:A,ROW()-I3658))</f>
        <v>387.89847379831934</v>
      </c>
      <c r="O3658" s="4">
        <f t="shared" ref="O3658:O3721" si="634">M3658/N3658-1</f>
        <v>3.8695368353736326E-2</v>
      </c>
      <c r="P3658" s="6">
        <f t="shared" si="632"/>
        <v>1.4625474507717878E-2</v>
      </c>
      <c r="Q3658" s="4" t="b">
        <f t="shared" si="624"/>
        <v>0</v>
      </c>
    </row>
    <row r="3659" spans="1:17" x14ac:dyDescent="0.3">
      <c r="A3659">
        <f t="shared" si="633"/>
        <v>399.93153876969762</v>
      </c>
      <c r="B3659" s="4">
        <v>1.4140247999999999E-2</v>
      </c>
      <c r="C3659" s="1">
        <f t="shared" si="627"/>
        <v>2</v>
      </c>
      <c r="D3659" s="1">
        <f t="shared" si="628"/>
        <v>1</v>
      </c>
      <c r="E3659" s="1">
        <f t="shared" si="629"/>
        <v>0</v>
      </c>
      <c r="F3659" s="1">
        <f t="shared" si="630"/>
        <v>1</v>
      </c>
      <c r="G3659" s="1">
        <f t="shared" si="631"/>
        <v>4</v>
      </c>
      <c r="H3659" s="6">
        <f>AVERAGE(B3659:INDEX(B:B,ROW()-G3659+1))</f>
        <v>4.8416110000000009E-3</v>
      </c>
      <c r="I3659" s="1" cm="1">
        <f t="array" ref="I3659">G3659+INDEX(G:G,ROW()-G3659)</f>
        <v>8</v>
      </c>
      <c r="J3659" s="6">
        <f>AVERAGE(B3659:INDEX(B:B,ROW()-I3659+1))</f>
        <v>-7.7882392499999922E-4</v>
      </c>
      <c r="K3659" s="6">
        <f t="shared" si="625"/>
        <v>1.4140247999999999E-2</v>
      </c>
      <c r="L3659" s="6" t="b">
        <f t="shared" si="626"/>
        <v>0</v>
      </c>
      <c r="M3659" s="3">
        <f>MAX(A3659:INDEX(A:A,ROW()-I3659))</f>
        <v>402.90834812579743</v>
      </c>
      <c r="N3659" s="3">
        <f>MIN(A3659:INDEX(A:A,ROW()-I3659))</f>
        <v>387.89847379831934</v>
      </c>
      <c r="O3659" s="4">
        <f t="shared" si="634"/>
        <v>3.8695368353736326E-2</v>
      </c>
      <c r="P3659" s="6">
        <f t="shared" si="632"/>
        <v>1.3680878681719143E-2</v>
      </c>
      <c r="Q3659" s="4" t="b">
        <f t="shared" ref="Q3659:Q3722" si="635">IF(P3658&lt;P3657,B3659)</f>
        <v>0</v>
      </c>
    </row>
    <row r="3660" spans="1:17" x14ac:dyDescent="0.3">
      <c r="A3660">
        <f t="shared" si="633"/>
        <v>400.24600673832418</v>
      </c>
      <c r="B3660" s="4">
        <v>7.8630449999999999E-4</v>
      </c>
      <c r="C3660" s="1">
        <f t="shared" si="627"/>
        <v>3</v>
      </c>
      <c r="D3660" s="1">
        <f t="shared" si="628"/>
        <v>1</v>
      </c>
      <c r="E3660" s="1">
        <f t="shared" si="629"/>
        <v>0</v>
      </c>
      <c r="F3660" s="1">
        <f t="shared" si="630"/>
        <v>1</v>
      </c>
      <c r="G3660" s="1">
        <f t="shared" si="631"/>
        <v>5</v>
      </c>
      <c r="H3660" s="6">
        <f>AVERAGE(B3660:INDEX(B:B,ROW()-G3660+1))</f>
        <v>4.0305497000000011E-3</v>
      </c>
      <c r="I3660" s="1" cm="1">
        <f t="array" ref="I3660">G3660+INDEX(G:G,ROW()-G3660)</f>
        <v>9</v>
      </c>
      <c r="J3660" s="6">
        <f>AVERAGE(B3660:INDEX(B:B,ROW()-I3660+1))</f>
        <v>-6.0492076666666603E-4</v>
      </c>
      <c r="K3660" s="6">
        <f t="shared" si="625"/>
        <v>7.8630449999999999E-4</v>
      </c>
      <c r="L3660" s="6" t="b">
        <f t="shared" si="626"/>
        <v>0</v>
      </c>
      <c r="M3660" s="3">
        <f>MAX(A3660:INDEX(A:A,ROW()-I3660))</f>
        <v>402.90834812579743</v>
      </c>
      <c r="N3660" s="3">
        <f>MIN(A3660:INDEX(A:A,ROW()-I3660))</f>
        <v>387.89847379831934</v>
      </c>
      <c r="O3660" s="4">
        <f t="shared" si="634"/>
        <v>3.8695368353736326E-2</v>
      </c>
      <c r="P3660" s="6">
        <f t="shared" si="632"/>
        <v>1.2898456117912108E-2</v>
      </c>
      <c r="Q3660" s="4">
        <f t="shared" si="635"/>
        <v>7.8630449999999999E-4</v>
      </c>
    </row>
    <row r="3661" spans="1:17" x14ac:dyDescent="0.3">
      <c r="A3661">
        <f t="shared" si="633"/>
        <v>404.79506356530163</v>
      </c>
      <c r="B3661" s="4">
        <v>1.1365651999999999E-2</v>
      </c>
      <c r="C3661" s="1">
        <f t="shared" si="627"/>
        <v>4</v>
      </c>
      <c r="D3661" s="1">
        <f t="shared" si="628"/>
        <v>1</v>
      </c>
      <c r="E3661" s="1">
        <f t="shared" si="629"/>
        <v>0</v>
      </c>
      <c r="F3661" s="1">
        <f t="shared" si="630"/>
        <v>1</v>
      </c>
      <c r="G3661" s="1">
        <f t="shared" si="631"/>
        <v>6</v>
      </c>
      <c r="H3661" s="6">
        <f>AVERAGE(B3661:INDEX(B:B,ROW()-G3661+1))</f>
        <v>5.2530667500000003E-3</v>
      </c>
      <c r="I3661" s="1" cm="1">
        <f t="array" ref="I3661">G3661+INDEX(G:G,ROW()-G3661)</f>
        <v>10</v>
      </c>
      <c r="J3661" s="6">
        <f>AVERAGE(B3661:INDEX(B:B,ROW()-I3661+1))</f>
        <v>5.921365100000004E-4</v>
      </c>
      <c r="K3661" s="6">
        <f t="shared" si="625"/>
        <v>1.1365651999999999E-2</v>
      </c>
      <c r="L3661" s="6" t="b">
        <f t="shared" si="626"/>
        <v>0</v>
      </c>
      <c r="M3661" s="3">
        <f>MAX(A3661:INDEX(A:A,ROW()-I3661))</f>
        <v>404.79506356530163</v>
      </c>
      <c r="N3661" s="3">
        <f>MIN(A3661:INDEX(A:A,ROW()-I3661))</f>
        <v>387.89847379831934</v>
      </c>
      <c r="O3661" s="4">
        <f t="shared" si="634"/>
        <v>4.3559309737752017E-2</v>
      </c>
      <c r="P3661" s="6">
        <f t="shared" si="632"/>
        <v>1.3774663207604815E-2</v>
      </c>
      <c r="Q3661" s="4">
        <f t="shared" si="635"/>
        <v>1.1365651999999999E-2</v>
      </c>
    </row>
    <row r="3662" spans="1:17" x14ac:dyDescent="0.3">
      <c r="A3662">
        <f t="shared" si="633"/>
        <v>406.38826164361285</v>
      </c>
      <c r="B3662" s="4">
        <v>3.9358140000000002E-3</v>
      </c>
      <c r="C3662" s="1">
        <f t="shared" si="627"/>
        <v>5</v>
      </c>
      <c r="D3662" s="1">
        <f t="shared" si="628"/>
        <v>1</v>
      </c>
      <c r="E3662" s="1">
        <f t="shared" si="629"/>
        <v>0</v>
      </c>
      <c r="F3662" s="1">
        <f t="shared" si="630"/>
        <v>1</v>
      </c>
      <c r="G3662" s="1">
        <f t="shared" si="631"/>
        <v>7</v>
      </c>
      <c r="H3662" s="6">
        <f>AVERAGE(B3662:INDEX(B:B,ROW()-G3662+1))</f>
        <v>5.0648877857142867E-3</v>
      </c>
      <c r="I3662" s="1" cm="1">
        <f t="array" ref="I3662">G3662+INDEX(G:G,ROW()-G3662)</f>
        <v>11</v>
      </c>
      <c r="J3662" s="6">
        <f>AVERAGE(B3662:INDEX(B:B,ROW()-I3662+1))</f>
        <v>8.9610719090909142E-4</v>
      </c>
      <c r="K3662" s="6">
        <f t="shared" ref="K3662:K3725" si="636">IF(H3661&gt;J3661,B3662)</f>
        <v>3.9358140000000002E-3</v>
      </c>
      <c r="L3662" s="6" t="b">
        <f t="shared" ref="L3662:L3725" si="637">IF(H3661&lt;J3661,B3662)</f>
        <v>0</v>
      </c>
      <c r="M3662" s="3">
        <f>MAX(A3662:INDEX(A:A,ROW()-I3662))</f>
        <v>406.38826164361285</v>
      </c>
      <c r="N3662" s="3">
        <f>MIN(A3662:INDEX(A:A,ROW()-I3662))</f>
        <v>387.89847379831934</v>
      </c>
      <c r="O3662" s="4">
        <f t="shared" si="634"/>
        <v>4.7666565078848366E-2</v>
      </c>
      <c r="P3662" s="6">
        <f t="shared" si="632"/>
        <v>1.4372010128327044E-2</v>
      </c>
      <c r="Q3662" s="4" t="b">
        <f t="shared" si="635"/>
        <v>0</v>
      </c>
    </row>
    <row r="3663" spans="1:17" x14ac:dyDescent="0.3">
      <c r="A3663">
        <f t="shared" si="633"/>
        <v>409.32317206674253</v>
      </c>
      <c r="B3663" s="4">
        <v>7.2219370000000003E-3</v>
      </c>
      <c r="C3663" s="1">
        <f t="shared" si="627"/>
        <v>6</v>
      </c>
      <c r="D3663" s="1">
        <f t="shared" si="628"/>
        <v>1</v>
      </c>
      <c r="E3663" s="1">
        <f t="shared" si="629"/>
        <v>0</v>
      </c>
      <c r="F3663" s="1">
        <f t="shared" si="630"/>
        <v>1</v>
      </c>
      <c r="G3663" s="1">
        <f t="shared" si="631"/>
        <v>8</v>
      </c>
      <c r="H3663" s="6">
        <f>AVERAGE(B3663:INDEX(B:B,ROW()-G3663+1))</f>
        <v>5.3345189375000003E-3</v>
      </c>
      <c r="I3663" s="1" cm="1">
        <f t="array" ref="I3663">G3663+INDEX(G:G,ROW()-G3663)</f>
        <v>12</v>
      </c>
      <c r="J3663" s="6">
        <f>AVERAGE(B3663:INDEX(B:B,ROW()-I3663+1))</f>
        <v>1.4232596750000006E-3</v>
      </c>
      <c r="K3663" s="6">
        <f t="shared" si="636"/>
        <v>7.2219370000000003E-3</v>
      </c>
      <c r="L3663" s="6" t="b">
        <f t="shared" si="637"/>
        <v>0</v>
      </c>
      <c r="M3663" s="3">
        <f>MAX(A3663:INDEX(A:A,ROW()-I3663))</f>
        <v>409.32317206674253</v>
      </c>
      <c r="N3663" s="3">
        <f>MIN(A3663:INDEX(A:A,ROW()-I3663))</f>
        <v>387.89847379831934</v>
      </c>
      <c r="O3663" s="4">
        <f t="shared" si="634"/>
        <v>5.5232747008854055E-2</v>
      </c>
      <c r="P3663" s="6">
        <f t="shared" si="632"/>
        <v>1.5944320676822193E-2</v>
      </c>
      <c r="Q3663" s="4" t="b">
        <f t="shared" si="635"/>
        <v>0</v>
      </c>
    </row>
    <row r="3664" spans="1:17" x14ac:dyDescent="0.3">
      <c r="A3664">
        <f t="shared" si="633"/>
        <v>409.0506268932225</v>
      </c>
      <c r="B3664" s="4">
        <v>-6.6584350000000001E-4</v>
      </c>
      <c r="C3664" s="1">
        <f t="shared" ref="C3664:C3727" si="638">IF(B3664&lt;0,0,1+C3663)</f>
        <v>0</v>
      </c>
      <c r="D3664" s="1">
        <f t="shared" ref="D3664:D3727" si="639">IF(AND(C3663&gt;0,C3664=0),C3663,D3663)</f>
        <v>6</v>
      </c>
      <c r="E3664" s="1">
        <f t="shared" ref="E3664:E3727" si="640">IF(B3664&gt;0,0,1+E3663)</f>
        <v>1</v>
      </c>
      <c r="F3664" s="1">
        <f t="shared" ref="F3664:F3727" si="641">IF(AND(E3663&gt;0,E3664=0),E3663,F3663)</f>
        <v>1</v>
      </c>
      <c r="G3664" s="1">
        <f t="shared" ref="G3664:G3727" si="642">SUM(C3664:F3664)</f>
        <v>8</v>
      </c>
      <c r="H3664" s="6">
        <f>AVERAGE(B3664:INDEX(B:B,ROW()-G3664+1))</f>
        <v>4.1762591250000007E-3</v>
      </c>
      <c r="I3664" s="1" cm="1">
        <f t="array" ref="I3664">G3664+INDEX(G:G,ROW()-G3664)</f>
        <v>12</v>
      </c>
      <c r="J3664" s="6">
        <f>AVERAGE(B3664:INDEX(B:B,ROW()-I3664+1))</f>
        <v>1.6627263000000003E-3</v>
      </c>
      <c r="K3664" s="6">
        <f t="shared" si="636"/>
        <v>-6.6584350000000001E-4</v>
      </c>
      <c r="L3664" s="6" t="b">
        <f t="shared" si="637"/>
        <v>0</v>
      </c>
      <c r="M3664" s="3">
        <f>MAX(A3664:INDEX(A:A,ROW()-I3664))</f>
        <v>409.32317206674253</v>
      </c>
      <c r="N3664" s="3">
        <f>MIN(A3664:INDEX(A:A,ROW()-I3664))</f>
        <v>387.89847379831934</v>
      </c>
      <c r="O3664" s="4">
        <f t="shared" si="634"/>
        <v>5.5232747008854055E-2</v>
      </c>
      <c r="P3664" s="6">
        <f t="shared" ref="P3664:P3727" si="643">O3664/SQRT(I3664)</f>
        <v>1.5944320676822193E-2</v>
      </c>
      <c r="Q3664" s="4" t="b">
        <f t="shared" si="635"/>
        <v>0</v>
      </c>
    </row>
    <row r="3665" spans="1:17" x14ac:dyDescent="0.3">
      <c r="A3665">
        <f t="shared" si="633"/>
        <v>408.87242384444875</v>
      </c>
      <c r="B3665" s="4">
        <v>-4.3565035E-4</v>
      </c>
      <c r="C3665" s="1">
        <f t="shared" si="638"/>
        <v>0</v>
      </c>
      <c r="D3665" s="1">
        <f t="shared" si="639"/>
        <v>6</v>
      </c>
      <c r="E3665" s="1">
        <f t="shared" si="640"/>
        <v>2</v>
      </c>
      <c r="F3665" s="1">
        <f t="shared" si="641"/>
        <v>1</v>
      </c>
      <c r="G3665" s="1">
        <f t="shared" si="642"/>
        <v>9</v>
      </c>
      <c r="H3665" s="6">
        <f>AVERAGE(B3665:INDEX(B:B,ROW()-G3665+1))</f>
        <v>3.6638247388888897E-3</v>
      </c>
      <c r="I3665" s="1" cm="1">
        <f t="array" ref="I3665">G3665+INDEX(G:G,ROW()-G3665)</f>
        <v>13</v>
      </c>
      <c r="J3665" s="6">
        <f>AVERAGE(B3665:INDEX(B:B,ROW()-I3665+1))</f>
        <v>1.5013127115384617E-3</v>
      </c>
      <c r="K3665" s="6">
        <f t="shared" si="636"/>
        <v>-4.3565035E-4</v>
      </c>
      <c r="L3665" s="6" t="b">
        <f t="shared" si="637"/>
        <v>0</v>
      </c>
      <c r="M3665" s="3">
        <f>MAX(A3665:INDEX(A:A,ROW()-I3665))</f>
        <v>409.32317206674253</v>
      </c>
      <c r="N3665" s="3">
        <f>MIN(A3665:INDEX(A:A,ROW()-I3665))</f>
        <v>387.89847379831934</v>
      </c>
      <c r="O3665" s="4">
        <f t="shared" si="634"/>
        <v>5.5232747008854055E-2</v>
      </c>
      <c r="P3665" s="6">
        <f t="shared" si="643"/>
        <v>1.5318807801934892E-2</v>
      </c>
      <c r="Q3665" s="4" t="b">
        <f t="shared" si="635"/>
        <v>0</v>
      </c>
    </row>
    <row r="3666" spans="1:17" x14ac:dyDescent="0.3">
      <c r="A3666">
        <f t="shared" si="633"/>
        <v>409.53277223039771</v>
      </c>
      <c r="B3666" s="4">
        <v>1.6150475000000001E-3</v>
      </c>
      <c r="C3666" s="1">
        <f t="shared" si="638"/>
        <v>1</v>
      </c>
      <c r="D3666" s="1">
        <f t="shared" si="639"/>
        <v>6</v>
      </c>
      <c r="E3666" s="1">
        <f t="shared" si="640"/>
        <v>0</v>
      </c>
      <c r="F3666" s="1">
        <f t="shared" si="641"/>
        <v>2</v>
      </c>
      <c r="G3666" s="1">
        <f t="shared" si="642"/>
        <v>9</v>
      </c>
      <c r="H3666" s="6">
        <f>AVERAGE(B3666:INDEX(B:B,ROW()-G3666+1))</f>
        <v>6.0676733500000003E-3</v>
      </c>
      <c r="I3666" s="1" cm="1">
        <f t="array" ref="I3666">G3666+INDEX(G:G,ROW()-G3666)</f>
        <v>13</v>
      </c>
      <c r="J3666" s="6">
        <f>AVERAGE(B3666:INDEX(B:B,ROW()-I3666+1))</f>
        <v>1.3221778269230774E-3</v>
      </c>
      <c r="K3666" s="6">
        <f t="shared" si="636"/>
        <v>1.6150475000000001E-3</v>
      </c>
      <c r="L3666" s="6" t="b">
        <f t="shared" si="637"/>
        <v>0</v>
      </c>
      <c r="M3666" s="3">
        <f>MAX(A3666:INDEX(A:A,ROW()-I3666))</f>
        <v>409.53277223039771</v>
      </c>
      <c r="N3666" s="3">
        <f>MIN(A3666:INDEX(A:A,ROW()-I3666))</f>
        <v>387.89847379831934</v>
      </c>
      <c r="O3666" s="4">
        <f t="shared" si="634"/>
        <v>5.577309500662464E-2</v>
      </c>
      <c r="P3666" s="6">
        <f t="shared" si="643"/>
        <v>1.5468673372131517E-2</v>
      </c>
      <c r="Q3666" s="4">
        <f t="shared" si="635"/>
        <v>1.6150475000000001E-3</v>
      </c>
    </row>
    <row r="3667" spans="1:17" x14ac:dyDescent="0.3">
      <c r="A3667">
        <f t="shared" si="633"/>
        <v>411.55577996623117</v>
      </c>
      <c r="B3667" s="4">
        <v>4.9397944999999997E-3</v>
      </c>
      <c r="C3667" s="1">
        <f t="shared" si="638"/>
        <v>2</v>
      </c>
      <c r="D3667" s="1">
        <f t="shared" si="639"/>
        <v>6</v>
      </c>
      <c r="E3667" s="1">
        <f t="shared" si="640"/>
        <v>0</v>
      </c>
      <c r="F3667" s="1">
        <f t="shared" si="641"/>
        <v>2</v>
      </c>
      <c r="G3667" s="1">
        <f t="shared" si="642"/>
        <v>10</v>
      </c>
      <c r="H3667" s="6">
        <f>AVERAGE(B3667:INDEX(B:B,ROW()-G3667+1))</f>
        <v>5.9548854650000003E-3</v>
      </c>
      <c r="I3667" s="1" cm="1">
        <f t="array" ref="I3667">G3667+INDEX(G:G,ROW()-G3667)</f>
        <v>14</v>
      </c>
      <c r="J3667" s="6">
        <f>AVERAGE(B3667:INDEX(B:B,ROW()-I3667+1))</f>
        <v>1.5805790178571434E-3</v>
      </c>
      <c r="K3667" s="6">
        <f t="shared" si="636"/>
        <v>4.9397944999999997E-3</v>
      </c>
      <c r="L3667" s="6" t="b">
        <f t="shared" si="637"/>
        <v>0</v>
      </c>
      <c r="M3667" s="3">
        <f>MAX(A3667:INDEX(A:A,ROW()-I3667))</f>
        <v>411.55577996623117</v>
      </c>
      <c r="N3667" s="3">
        <f>MIN(A3667:INDEX(A:A,ROW()-I3667))</f>
        <v>387.89847379831934</v>
      </c>
      <c r="O3667" s="4">
        <f t="shared" si="634"/>
        <v>6.098839713458637E-2</v>
      </c>
      <c r="P3667" s="6">
        <f t="shared" si="643"/>
        <v>1.6299834760437698E-2</v>
      </c>
      <c r="Q3667" s="4" t="b">
        <f t="shared" si="635"/>
        <v>0</v>
      </c>
    </row>
    <row r="3668" spans="1:17" x14ac:dyDescent="0.3">
      <c r="A3668">
        <f t="shared" si="633"/>
        <v>411.1993743481591</v>
      </c>
      <c r="B3668" s="4">
        <v>-8.6599590000000003E-4</v>
      </c>
      <c r="C3668" s="1">
        <f t="shared" si="638"/>
        <v>0</v>
      </c>
      <c r="D3668" s="1">
        <f t="shared" si="639"/>
        <v>2</v>
      </c>
      <c r="E3668" s="1">
        <f t="shared" si="640"/>
        <v>1</v>
      </c>
      <c r="F3668" s="1">
        <f t="shared" si="641"/>
        <v>2</v>
      </c>
      <c r="G3668" s="1">
        <f t="shared" si="642"/>
        <v>5</v>
      </c>
      <c r="H3668" s="6">
        <f>AVERAGE(B3668:INDEX(B:B,ROW()-G3668+1))</f>
        <v>9.1747044999999981E-4</v>
      </c>
      <c r="I3668" s="1" cm="1">
        <f t="array" ref="I3668">G3668+INDEX(G:G,ROW()-G3668)</f>
        <v>13</v>
      </c>
      <c r="J3668" s="6">
        <f>AVERAGE(B3668:INDEX(B:B,ROW()-I3668+1))</f>
        <v>3.6356541346153851E-3</v>
      </c>
      <c r="K3668" s="6">
        <f t="shared" si="636"/>
        <v>-8.6599590000000003E-4</v>
      </c>
      <c r="L3668" s="6" t="b">
        <f t="shared" si="637"/>
        <v>0</v>
      </c>
      <c r="M3668" s="3">
        <f>MAX(A3668:INDEX(A:A,ROW()-I3668))</f>
        <v>411.55577996623117</v>
      </c>
      <c r="N3668" s="3">
        <f>MIN(A3668:INDEX(A:A,ROW()-I3668))</f>
        <v>387.89847379831934</v>
      </c>
      <c r="O3668" s="4">
        <f t="shared" si="634"/>
        <v>6.098839713458637E-2</v>
      </c>
      <c r="P3668" s="6">
        <f t="shared" si="643"/>
        <v>1.6915137929008631E-2</v>
      </c>
      <c r="Q3668" s="4" t="b">
        <f t="shared" si="635"/>
        <v>0</v>
      </c>
    </row>
    <row r="3669" spans="1:17" x14ac:dyDescent="0.3">
      <c r="A3669">
        <f t="shared" si="633"/>
        <v>411.29373550884185</v>
      </c>
      <c r="B3669" s="4">
        <v>2.2947787999999999E-4</v>
      </c>
      <c r="C3669" s="1">
        <f t="shared" si="638"/>
        <v>1</v>
      </c>
      <c r="D3669" s="1">
        <f t="shared" si="639"/>
        <v>2</v>
      </c>
      <c r="E3669" s="1">
        <f t="shared" si="640"/>
        <v>0</v>
      </c>
      <c r="F3669" s="1">
        <f t="shared" si="641"/>
        <v>1</v>
      </c>
      <c r="G3669" s="1">
        <f t="shared" si="642"/>
        <v>4</v>
      </c>
      <c r="H3669" s="6">
        <f>AVERAGE(B3669:INDEX(B:B,ROW()-G3669+1))</f>
        <v>1.4795809949999998E-3</v>
      </c>
      <c r="I3669" s="1" cm="1">
        <f t="array" ref="I3669">G3669+INDEX(G:G,ROW()-G3669)</f>
        <v>13</v>
      </c>
      <c r="J3669" s="6">
        <f>AVERAGE(B3669:INDEX(B:B,ROW()-I3669+1))</f>
        <v>2.9917497407692317E-3</v>
      </c>
      <c r="K3669" s="6" t="b">
        <f t="shared" si="636"/>
        <v>0</v>
      </c>
      <c r="L3669" s="6">
        <f t="shared" si="637"/>
        <v>2.2947787999999999E-4</v>
      </c>
      <c r="M3669" s="3">
        <f>MAX(A3669:INDEX(A:A,ROW()-I3669))</f>
        <v>411.55577996623117</v>
      </c>
      <c r="N3669" s="3">
        <f>MIN(A3669:INDEX(A:A,ROW()-I3669))</f>
        <v>387.89847379831934</v>
      </c>
      <c r="O3669" s="4">
        <f t="shared" si="634"/>
        <v>6.098839713458637E-2</v>
      </c>
      <c r="P3669" s="6">
        <f t="shared" si="643"/>
        <v>1.6915137929008631E-2</v>
      </c>
      <c r="Q3669" s="4" t="b">
        <f t="shared" si="635"/>
        <v>0</v>
      </c>
    </row>
    <row r="3670" spans="1:17" x14ac:dyDescent="0.3">
      <c r="A3670">
        <f t="shared" si="633"/>
        <v>409.54326525757887</v>
      </c>
      <c r="B3670" s="4">
        <v>-4.2560100000000002E-3</v>
      </c>
      <c r="C3670" s="1">
        <f t="shared" si="638"/>
        <v>0</v>
      </c>
      <c r="D3670" s="1">
        <f t="shared" si="639"/>
        <v>1</v>
      </c>
      <c r="E3670" s="1">
        <f t="shared" si="640"/>
        <v>1</v>
      </c>
      <c r="F3670" s="1">
        <f t="shared" si="641"/>
        <v>1</v>
      </c>
      <c r="G3670" s="1">
        <f t="shared" si="642"/>
        <v>3</v>
      </c>
      <c r="H3670" s="6">
        <f>AVERAGE(B3670:INDEX(B:B,ROW()-G3670+1))</f>
        <v>-1.6308426733333333E-3</v>
      </c>
      <c r="I3670" s="1" cm="1">
        <f t="array" ref="I3670">G3670+INDEX(G:G,ROW()-G3670)</f>
        <v>13</v>
      </c>
      <c r="J3670" s="6">
        <f>AVERAGE(B3670:INDEX(B:B,ROW()-I3670+1))</f>
        <v>4.2043328176923087E-3</v>
      </c>
      <c r="K3670" s="6" t="b">
        <f t="shared" si="636"/>
        <v>0</v>
      </c>
      <c r="L3670" s="6">
        <f t="shared" si="637"/>
        <v>-4.2560100000000002E-3</v>
      </c>
      <c r="M3670" s="3">
        <f>MAX(A3670:INDEX(A:A,ROW()-I3670))</f>
        <v>411.55577996623117</v>
      </c>
      <c r="N3670" s="3">
        <f>MIN(A3670:INDEX(A:A,ROW()-I3670))</f>
        <v>387.89847379831934</v>
      </c>
      <c r="O3670" s="4">
        <f t="shared" si="634"/>
        <v>6.098839713458637E-2</v>
      </c>
      <c r="P3670" s="6">
        <f t="shared" si="643"/>
        <v>1.6915137929008631E-2</v>
      </c>
      <c r="Q3670" s="4" t="b">
        <f t="shared" si="635"/>
        <v>0</v>
      </c>
    </row>
    <row r="3671" spans="1:17" x14ac:dyDescent="0.3">
      <c r="A3671">
        <f t="shared" si="633"/>
        <v>408.82002561178768</v>
      </c>
      <c r="B3671" s="4">
        <v>-1.7659664E-3</v>
      </c>
      <c r="C3671" s="1">
        <f t="shared" si="638"/>
        <v>0</v>
      </c>
      <c r="D3671" s="1">
        <f t="shared" si="639"/>
        <v>1</v>
      </c>
      <c r="E3671" s="1">
        <f t="shared" si="640"/>
        <v>2</v>
      </c>
      <c r="F3671" s="1">
        <f t="shared" si="641"/>
        <v>1</v>
      </c>
      <c r="G3671" s="1">
        <f t="shared" si="642"/>
        <v>4</v>
      </c>
      <c r="H3671" s="6">
        <f>AVERAGE(B3671:INDEX(B:B,ROW()-G3671+1))</f>
        <v>-1.664623605E-3</v>
      </c>
      <c r="I3671" s="1" cm="1">
        <f t="array" ref="I3671">G3671+INDEX(G:G,ROW()-G3671)</f>
        <v>14</v>
      </c>
      <c r="J3671" s="6">
        <f>AVERAGE(B3671:INDEX(B:B,ROW()-I3671+1))</f>
        <v>3.7778828735714294E-3</v>
      </c>
      <c r="K3671" s="6" t="b">
        <f t="shared" si="636"/>
        <v>0</v>
      </c>
      <c r="L3671" s="6">
        <f t="shared" si="637"/>
        <v>-1.7659664E-3</v>
      </c>
      <c r="M3671" s="3">
        <f>MAX(A3671:INDEX(A:A,ROW()-I3671))</f>
        <v>411.55577996623117</v>
      </c>
      <c r="N3671" s="3">
        <f>MIN(A3671:INDEX(A:A,ROW()-I3671))</f>
        <v>387.89847379831934</v>
      </c>
      <c r="O3671" s="4">
        <f t="shared" si="634"/>
        <v>6.098839713458637E-2</v>
      </c>
      <c r="P3671" s="6">
        <f t="shared" si="643"/>
        <v>1.6299834760437698E-2</v>
      </c>
      <c r="Q3671" s="4" t="b">
        <f t="shared" si="635"/>
        <v>0</v>
      </c>
    </row>
    <row r="3672" spans="1:17" x14ac:dyDescent="0.3">
      <c r="A3672">
        <f t="shared" si="633"/>
        <v>405.67548785916841</v>
      </c>
      <c r="B3672" s="4">
        <v>-7.6917409999999993E-3</v>
      </c>
      <c r="C3672" s="1">
        <f t="shared" si="638"/>
        <v>0</v>
      </c>
      <c r="D3672" s="1">
        <f t="shared" si="639"/>
        <v>1</v>
      </c>
      <c r="E3672" s="1">
        <f t="shared" si="640"/>
        <v>3</v>
      </c>
      <c r="F3672" s="1">
        <f t="shared" si="641"/>
        <v>1</v>
      </c>
      <c r="G3672" s="1">
        <f t="shared" si="642"/>
        <v>5</v>
      </c>
      <c r="H3672" s="6">
        <f>AVERAGE(B3672:INDEX(B:B,ROW()-G3672+1))</f>
        <v>-2.8700470839999998E-3</v>
      </c>
      <c r="I3672" s="1" cm="1">
        <f t="array" ref="I3672">G3672+INDEX(G:G,ROW()-G3672)</f>
        <v>15</v>
      </c>
      <c r="J3672" s="6">
        <f>AVERAGE(B3672:INDEX(B:B,ROW()-I3672+1))</f>
        <v>3.0132412820000004E-3</v>
      </c>
      <c r="K3672" s="6" t="b">
        <f t="shared" si="636"/>
        <v>0</v>
      </c>
      <c r="L3672" s="6">
        <f t="shared" si="637"/>
        <v>-7.6917409999999993E-3</v>
      </c>
      <c r="M3672" s="3">
        <f>MAX(A3672:INDEX(A:A,ROW()-I3672))</f>
        <v>411.55577996623117</v>
      </c>
      <c r="N3672" s="3">
        <f>MIN(A3672:INDEX(A:A,ROW()-I3672))</f>
        <v>387.89847379831934</v>
      </c>
      <c r="O3672" s="4">
        <f t="shared" si="634"/>
        <v>6.098839713458637E-2</v>
      </c>
      <c r="P3672" s="6">
        <f t="shared" si="643"/>
        <v>1.5747136427609144E-2</v>
      </c>
      <c r="Q3672" s="4">
        <f t="shared" si="635"/>
        <v>-7.6917409999999993E-3</v>
      </c>
    </row>
    <row r="3673" spans="1:17" x14ac:dyDescent="0.3">
      <c r="A3673">
        <f t="shared" si="633"/>
        <v>406.16813408649222</v>
      </c>
      <c r="B3673" s="4">
        <v>1.2143850000000001E-3</v>
      </c>
      <c r="C3673" s="1">
        <f t="shared" si="638"/>
        <v>1</v>
      </c>
      <c r="D3673" s="1">
        <f t="shared" si="639"/>
        <v>1</v>
      </c>
      <c r="E3673" s="1">
        <f t="shared" si="640"/>
        <v>0</v>
      </c>
      <c r="F3673" s="1">
        <f t="shared" si="641"/>
        <v>3</v>
      </c>
      <c r="G3673" s="1">
        <f t="shared" si="642"/>
        <v>5</v>
      </c>
      <c r="H3673" s="6">
        <f>AVERAGE(B3673:INDEX(B:B,ROW()-G3673+1))</f>
        <v>-2.4539709040000001E-3</v>
      </c>
      <c r="I3673" s="1" cm="1">
        <f t="array" ref="I3673">G3673+INDEX(G:G,ROW()-G3673)</f>
        <v>10</v>
      </c>
      <c r="J3673" s="6">
        <f>AVERAGE(B3673:INDEX(B:B,ROW()-I3673+1))</f>
        <v>-7.6825022700000001E-4</v>
      </c>
      <c r="K3673" s="6" t="b">
        <f t="shared" si="636"/>
        <v>0</v>
      </c>
      <c r="L3673" s="6">
        <f t="shared" si="637"/>
        <v>1.2143850000000001E-3</v>
      </c>
      <c r="M3673" s="3">
        <f>MAX(A3673:INDEX(A:A,ROW()-I3673))</f>
        <v>411.55577996623117</v>
      </c>
      <c r="N3673" s="3">
        <f>MIN(A3673:INDEX(A:A,ROW()-I3673))</f>
        <v>405.67548785916841</v>
      </c>
      <c r="O3673" s="4">
        <f t="shared" si="634"/>
        <v>1.4495063870124891E-2</v>
      </c>
      <c r="P3673" s="6">
        <f t="shared" si="643"/>
        <v>4.5837416659209752E-3</v>
      </c>
      <c r="Q3673" s="4">
        <f t="shared" si="635"/>
        <v>1.2143850000000001E-3</v>
      </c>
    </row>
    <row r="3674" spans="1:17" x14ac:dyDescent="0.3">
      <c r="A3674">
        <f t="shared" si="633"/>
        <v>410.64384250867005</v>
      </c>
      <c r="B3674" s="4">
        <v>1.1019349000000001E-2</v>
      </c>
      <c r="C3674" s="1">
        <f t="shared" si="638"/>
        <v>2</v>
      </c>
      <c r="D3674" s="1">
        <f t="shared" si="639"/>
        <v>1</v>
      </c>
      <c r="E3674" s="1">
        <f t="shared" si="640"/>
        <v>0</v>
      </c>
      <c r="F3674" s="1">
        <f t="shared" si="641"/>
        <v>3</v>
      </c>
      <c r="G3674" s="1">
        <f t="shared" si="642"/>
        <v>6</v>
      </c>
      <c r="H3674" s="6">
        <f>AVERAGE(B3674:INDEX(B:B,ROW()-G3674+1))</f>
        <v>-2.0841758666666644E-4</v>
      </c>
      <c r="I3674" s="1" cm="1">
        <f t="array" ref="I3674">G3674+INDEX(G:G,ROW()-G3674)</f>
        <v>11</v>
      </c>
      <c r="J3674" s="6">
        <f>AVERAGE(B3674:INDEX(B:B,ROW()-I3674+1))</f>
        <v>3.0334970272727276E-4</v>
      </c>
      <c r="K3674" s="6" t="b">
        <f t="shared" si="636"/>
        <v>0</v>
      </c>
      <c r="L3674" s="6">
        <f t="shared" si="637"/>
        <v>1.1019349000000001E-2</v>
      </c>
      <c r="M3674" s="3">
        <f>MAX(A3674:INDEX(A:A,ROW()-I3674))</f>
        <v>411.55577996623117</v>
      </c>
      <c r="N3674" s="3">
        <f>MIN(A3674:INDEX(A:A,ROW()-I3674))</f>
        <v>405.67548785916841</v>
      </c>
      <c r="O3674" s="4">
        <f t="shared" si="634"/>
        <v>1.4495063870124891E-2</v>
      </c>
      <c r="P3674" s="6">
        <f t="shared" si="643"/>
        <v>4.3704261972219178E-3</v>
      </c>
      <c r="Q3674" s="4">
        <f t="shared" si="635"/>
        <v>1.1019349000000001E-2</v>
      </c>
    </row>
    <row r="3675" spans="1:17" x14ac:dyDescent="0.3">
      <c r="A3675">
        <f t="shared" si="633"/>
        <v>400.74906128508957</v>
      </c>
      <c r="B3675" s="4">
        <v>-2.4095774E-2</v>
      </c>
      <c r="C3675" s="1">
        <f t="shared" si="638"/>
        <v>0</v>
      </c>
      <c r="D3675" s="1">
        <f t="shared" si="639"/>
        <v>2</v>
      </c>
      <c r="E3675" s="1">
        <f t="shared" si="640"/>
        <v>1</v>
      </c>
      <c r="F3675" s="1">
        <f t="shared" si="641"/>
        <v>3</v>
      </c>
      <c r="G3675" s="1">
        <f t="shared" si="642"/>
        <v>6</v>
      </c>
      <c r="H3675" s="6">
        <f>AVERAGE(B3675:INDEX(B:B,ROW()-G3675+1))</f>
        <v>-4.262626233333333E-3</v>
      </c>
      <c r="I3675" s="1" cm="1">
        <f t="array" ref="I3675">G3675+INDEX(G:G,ROW()-G3675)</f>
        <v>10</v>
      </c>
      <c r="J3675" s="6">
        <f>AVERAGE(B3675:INDEX(B:B,ROW()-I3675+1))</f>
        <v>-1.9657433419999998E-3</v>
      </c>
      <c r="K3675" s="6" t="b">
        <f t="shared" si="636"/>
        <v>0</v>
      </c>
      <c r="L3675" s="6">
        <f t="shared" si="637"/>
        <v>-2.4095774E-2</v>
      </c>
      <c r="M3675" s="3">
        <f>MAX(A3675:INDEX(A:A,ROW()-I3675))</f>
        <v>411.55577996623117</v>
      </c>
      <c r="N3675" s="3">
        <f>MIN(A3675:INDEX(A:A,ROW()-I3675))</f>
        <v>400.74906128508957</v>
      </c>
      <c r="O3675" s="4">
        <f t="shared" si="634"/>
        <v>2.6966298177935721E-2</v>
      </c>
      <c r="P3675" s="6">
        <f t="shared" si="643"/>
        <v>8.52749223055254E-3</v>
      </c>
      <c r="Q3675" s="4">
        <f t="shared" si="635"/>
        <v>-2.4095774E-2</v>
      </c>
    </row>
    <row r="3676" spans="1:17" x14ac:dyDescent="0.3">
      <c r="A3676">
        <f t="shared" si="633"/>
        <v>398.68414443970238</v>
      </c>
      <c r="B3676" s="4">
        <v>-5.1526430000000002E-3</v>
      </c>
      <c r="C3676" s="1">
        <f t="shared" si="638"/>
        <v>0</v>
      </c>
      <c r="D3676" s="1">
        <f t="shared" si="639"/>
        <v>2</v>
      </c>
      <c r="E3676" s="1">
        <f t="shared" si="640"/>
        <v>2</v>
      </c>
      <c r="F3676" s="1">
        <f t="shared" si="641"/>
        <v>3</v>
      </c>
      <c r="G3676" s="1">
        <f t="shared" si="642"/>
        <v>7</v>
      </c>
      <c r="H3676" s="6">
        <f>AVERAGE(B3676:INDEX(B:B,ROW()-G3676+1))</f>
        <v>-4.3897714857142845E-3</v>
      </c>
      <c r="I3676" s="1" cm="1">
        <f t="array" ref="I3676">G3676+INDEX(G:G,ROW()-G3676)</f>
        <v>11</v>
      </c>
      <c r="J3676" s="6">
        <f>AVERAGE(B3676:INDEX(B:B,ROW()-I3676+1))</f>
        <v>-2.2554614927272729E-3</v>
      </c>
      <c r="K3676" s="6" t="b">
        <f t="shared" si="636"/>
        <v>0</v>
      </c>
      <c r="L3676" s="6">
        <f t="shared" si="637"/>
        <v>-5.1526430000000002E-3</v>
      </c>
      <c r="M3676" s="3">
        <f>MAX(A3676:INDEX(A:A,ROW()-I3676))</f>
        <v>411.55577996623117</v>
      </c>
      <c r="N3676" s="3">
        <f>MIN(A3676:INDEX(A:A,ROW()-I3676))</f>
        <v>398.68414443970238</v>
      </c>
      <c r="O3676" s="4">
        <f t="shared" si="634"/>
        <v>3.2285295781246059E-2</v>
      </c>
      <c r="P3676" s="6">
        <f t="shared" si="643"/>
        <v>9.7343829410942995E-3</v>
      </c>
      <c r="Q3676" s="4" t="b">
        <f t="shared" si="635"/>
        <v>0</v>
      </c>
    </row>
    <row r="3677" spans="1:17" x14ac:dyDescent="0.3">
      <c r="A3677">
        <f t="shared" si="633"/>
        <v>408.34834976537763</v>
      </c>
      <c r="B3677" s="4">
        <v>2.4240254999999999E-2</v>
      </c>
      <c r="C3677" s="1">
        <f t="shared" si="638"/>
        <v>1</v>
      </c>
      <c r="D3677" s="1">
        <f t="shared" si="639"/>
        <v>2</v>
      </c>
      <c r="E3677" s="1">
        <f t="shared" si="640"/>
        <v>0</v>
      </c>
      <c r="F3677" s="1">
        <f t="shared" si="641"/>
        <v>2</v>
      </c>
      <c r="G3677" s="1">
        <f t="shared" si="642"/>
        <v>5</v>
      </c>
      <c r="H3677" s="6">
        <f>AVERAGE(B3677:INDEX(B:B,ROW()-G3677+1))</f>
        <v>1.4451143999999999E-3</v>
      </c>
      <c r="I3677" s="1" cm="1">
        <f t="array" ref="I3677">G3677+INDEX(G:G,ROW()-G3677)</f>
        <v>10</v>
      </c>
      <c r="J3677" s="6">
        <f>AVERAGE(B3677:INDEX(B:B,ROW()-I3677+1))</f>
        <v>-7.1246634199999997E-4</v>
      </c>
      <c r="K3677" s="6" t="b">
        <f t="shared" si="636"/>
        <v>0</v>
      </c>
      <c r="L3677" s="6">
        <f t="shared" si="637"/>
        <v>2.4240254999999999E-2</v>
      </c>
      <c r="M3677" s="3">
        <f>MAX(A3677:INDEX(A:A,ROW()-I3677))</f>
        <v>411.55577996623117</v>
      </c>
      <c r="N3677" s="3">
        <f>MIN(A3677:INDEX(A:A,ROW()-I3677))</f>
        <v>398.68414443970238</v>
      </c>
      <c r="O3677" s="4">
        <f t="shared" si="634"/>
        <v>3.2285295781246059E-2</v>
      </c>
      <c r="P3677" s="6">
        <f t="shared" si="643"/>
        <v>1.0209506960096284E-2</v>
      </c>
      <c r="Q3677" s="4" t="b">
        <f t="shared" si="635"/>
        <v>0</v>
      </c>
    </row>
    <row r="3678" spans="1:17" x14ac:dyDescent="0.3">
      <c r="A3678">
        <f t="shared" si="633"/>
        <v>405.16192522829624</v>
      </c>
      <c r="B3678" s="4">
        <v>-7.8032016999999999E-3</v>
      </c>
      <c r="C3678" s="1">
        <f t="shared" si="638"/>
        <v>0</v>
      </c>
      <c r="D3678" s="1">
        <f t="shared" si="639"/>
        <v>1</v>
      </c>
      <c r="E3678" s="1">
        <f t="shared" si="640"/>
        <v>1</v>
      </c>
      <c r="F3678" s="1">
        <f t="shared" si="641"/>
        <v>2</v>
      </c>
      <c r="G3678" s="1">
        <f t="shared" si="642"/>
        <v>4</v>
      </c>
      <c r="H3678" s="6">
        <f>AVERAGE(B3678:INDEX(B:B,ROW()-G3678+1))</f>
        <v>-3.202840925E-3</v>
      </c>
      <c r="I3678" s="1" cm="1">
        <f t="array" ref="I3678">G3678+INDEX(G:G,ROW()-G3678)</f>
        <v>10</v>
      </c>
      <c r="J3678" s="6">
        <f>AVERAGE(B3678:INDEX(B:B,ROW()-I3678+1))</f>
        <v>-1.406186922E-3</v>
      </c>
      <c r="K3678" s="6">
        <f t="shared" si="636"/>
        <v>-7.8032016999999999E-3</v>
      </c>
      <c r="L3678" s="6" t="b">
        <f t="shared" si="637"/>
        <v>0</v>
      </c>
      <c r="M3678" s="3">
        <f>MAX(A3678:INDEX(A:A,ROW()-I3678))</f>
        <v>411.29373550884185</v>
      </c>
      <c r="N3678" s="3">
        <f>MIN(A3678:INDEX(A:A,ROW()-I3678))</f>
        <v>398.68414443970238</v>
      </c>
      <c r="O3678" s="4">
        <f t="shared" si="634"/>
        <v>3.1628022445840065E-2</v>
      </c>
      <c r="P3678" s="6">
        <f t="shared" si="643"/>
        <v>1.0001658881578409E-2</v>
      </c>
      <c r="Q3678" s="4" t="b">
        <f t="shared" si="635"/>
        <v>0</v>
      </c>
    </row>
    <row r="3679" spans="1:17" x14ac:dyDescent="0.3">
      <c r="A3679">
        <f t="shared" si="633"/>
        <v>399.79527110497594</v>
      </c>
      <c r="B3679" s="4">
        <v>-1.3245702E-2</v>
      </c>
      <c r="C3679" s="1">
        <f t="shared" si="638"/>
        <v>0</v>
      </c>
      <c r="D3679" s="1">
        <f t="shared" si="639"/>
        <v>1</v>
      </c>
      <c r="E3679" s="1">
        <f t="shared" si="640"/>
        <v>2</v>
      </c>
      <c r="F3679" s="1">
        <f t="shared" si="641"/>
        <v>2</v>
      </c>
      <c r="G3679" s="1">
        <f t="shared" si="642"/>
        <v>5</v>
      </c>
      <c r="H3679" s="6">
        <f>AVERAGE(B3679:INDEX(B:B,ROW()-G3679+1))</f>
        <v>-5.2114131400000001E-3</v>
      </c>
      <c r="I3679" s="1" cm="1">
        <f t="array" ref="I3679">G3679+INDEX(G:G,ROW()-G3679)</f>
        <v>11</v>
      </c>
      <c r="J3679" s="6">
        <f>AVERAGE(B3679:INDEX(B:B,ROW()-I3679+1))</f>
        <v>-2.4825064745454544E-3</v>
      </c>
      <c r="K3679" s="6" t="b">
        <f t="shared" si="636"/>
        <v>0</v>
      </c>
      <c r="L3679" s="6">
        <f t="shared" si="637"/>
        <v>-1.3245702E-2</v>
      </c>
      <c r="M3679" s="3">
        <f>MAX(A3679:INDEX(A:A,ROW()-I3679))</f>
        <v>411.29373550884185</v>
      </c>
      <c r="N3679" s="3">
        <f>MIN(A3679:INDEX(A:A,ROW()-I3679))</f>
        <v>398.68414443970238</v>
      </c>
      <c r="O3679" s="4">
        <f t="shared" si="634"/>
        <v>3.1628022445840065E-2</v>
      </c>
      <c r="P3679" s="6">
        <f t="shared" si="643"/>
        <v>9.5362075739809267E-3</v>
      </c>
      <c r="Q3679" s="4">
        <f t="shared" si="635"/>
        <v>-1.3245702E-2</v>
      </c>
    </row>
    <row r="3680" spans="1:17" x14ac:dyDescent="0.3">
      <c r="A3680">
        <f t="shared" si="633"/>
        <v>394.84787738779124</v>
      </c>
      <c r="B3680" s="4">
        <v>-1.2374818000000001E-2</v>
      </c>
      <c r="C3680" s="1">
        <f t="shared" si="638"/>
        <v>0</v>
      </c>
      <c r="D3680" s="1">
        <f t="shared" si="639"/>
        <v>1</v>
      </c>
      <c r="E3680" s="1">
        <f t="shared" si="640"/>
        <v>3</v>
      </c>
      <c r="F3680" s="1">
        <f t="shared" si="641"/>
        <v>2</v>
      </c>
      <c r="G3680" s="1">
        <f t="shared" si="642"/>
        <v>6</v>
      </c>
      <c r="H3680" s="6">
        <f>AVERAGE(B3680:INDEX(B:B,ROW()-G3680+1))</f>
        <v>-6.4053139500000007E-3</v>
      </c>
      <c r="I3680" s="1" cm="1">
        <f t="array" ref="I3680">G3680+INDEX(G:G,ROW()-G3680)</f>
        <v>12</v>
      </c>
      <c r="J3680" s="6">
        <f>AVERAGE(B3680:INDEX(B:B,ROW()-I3680+1))</f>
        <v>-3.3068657683333336E-3</v>
      </c>
      <c r="K3680" s="6" t="b">
        <f t="shared" si="636"/>
        <v>0</v>
      </c>
      <c r="L3680" s="6">
        <f t="shared" si="637"/>
        <v>-1.2374818000000001E-2</v>
      </c>
      <c r="M3680" s="3">
        <f>MAX(A3680:INDEX(A:A,ROW()-I3680))</f>
        <v>411.29373550884185</v>
      </c>
      <c r="N3680" s="3">
        <f>MIN(A3680:INDEX(A:A,ROW()-I3680))</f>
        <v>394.84787738779124</v>
      </c>
      <c r="O3680" s="4">
        <f t="shared" si="634"/>
        <v>4.1651124554225927E-2</v>
      </c>
      <c r="P3680" s="6">
        <f t="shared" si="643"/>
        <v>1.2023643986716485E-2</v>
      </c>
      <c r="Q3680" s="4">
        <f t="shared" si="635"/>
        <v>-1.2374818000000001E-2</v>
      </c>
    </row>
    <row r="3681" spans="1:17" x14ac:dyDescent="0.3">
      <c r="A3681">
        <f t="shared" si="633"/>
        <v>402.11174216650949</v>
      </c>
      <c r="B3681" s="4">
        <v>1.8396615999999998E-2</v>
      </c>
      <c r="C3681" s="1">
        <f t="shared" si="638"/>
        <v>1</v>
      </c>
      <c r="D3681" s="1">
        <f t="shared" si="639"/>
        <v>1</v>
      </c>
      <c r="E3681" s="1">
        <f t="shared" si="640"/>
        <v>0</v>
      </c>
      <c r="F3681" s="1">
        <f t="shared" si="641"/>
        <v>3</v>
      </c>
      <c r="G3681" s="1">
        <f t="shared" si="642"/>
        <v>5</v>
      </c>
      <c r="H3681" s="6">
        <f>AVERAGE(B3681:INDEX(B:B,ROW()-G3681+1))</f>
        <v>1.8426298599999989E-3</v>
      </c>
      <c r="I3681" s="1" cm="1">
        <f t="array" ref="I3681">G3681+INDEX(G:G,ROW()-G3681)</f>
        <v>12</v>
      </c>
      <c r="J3681" s="6">
        <f>AVERAGE(B3681:INDEX(B:B,ROW()-I3681+1))</f>
        <v>-1.7929375916666667E-3</v>
      </c>
      <c r="K3681" s="6" t="b">
        <f t="shared" si="636"/>
        <v>0</v>
      </c>
      <c r="L3681" s="6">
        <f t="shared" si="637"/>
        <v>1.8396615999999998E-2</v>
      </c>
      <c r="M3681" s="3">
        <f>MAX(A3681:INDEX(A:A,ROW()-I3681))</f>
        <v>411.29373550884185</v>
      </c>
      <c r="N3681" s="3">
        <f>MIN(A3681:INDEX(A:A,ROW()-I3681))</f>
        <v>394.84787738779124</v>
      </c>
      <c r="O3681" s="4">
        <f t="shared" si="634"/>
        <v>4.1651124554225927E-2</v>
      </c>
      <c r="P3681" s="6">
        <f t="shared" si="643"/>
        <v>1.2023643986716485E-2</v>
      </c>
      <c r="Q3681" s="4" t="b">
        <f t="shared" si="635"/>
        <v>0</v>
      </c>
    </row>
    <row r="3682" spans="1:17" x14ac:dyDescent="0.3">
      <c r="A3682">
        <f t="shared" si="633"/>
        <v>400.10971787529269</v>
      </c>
      <c r="B3682" s="4">
        <v>-4.9787759999999999E-3</v>
      </c>
      <c r="C3682" s="1">
        <f t="shared" si="638"/>
        <v>0</v>
      </c>
      <c r="D3682" s="1">
        <f t="shared" si="639"/>
        <v>1</v>
      </c>
      <c r="E3682" s="1">
        <f t="shared" si="640"/>
        <v>1</v>
      </c>
      <c r="F3682" s="1">
        <f t="shared" si="641"/>
        <v>3</v>
      </c>
      <c r="G3682" s="1">
        <f t="shared" si="642"/>
        <v>5</v>
      </c>
      <c r="H3682" s="6">
        <f>AVERAGE(B3682:INDEX(B:B,ROW()-G3682+1))</f>
        <v>-4.0011763400000008E-3</v>
      </c>
      <c r="I3682" s="1" cm="1">
        <f t="array" ref="I3682">G3682+INDEX(G:G,ROW()-G3682)</f>
        <v>10</v>
      </c>
      <c r="J3682" s="6">
        <f>AVERAGE(B3682:INDEX(B:B,ROW()-I3682+1))</f>
        <v>-1.2780309700000003E-3</v>
      </c>
      <c r="K3682" s="6">
        <f t="shared" si="636"/>
        <v>-4.9787759999999999E-3</v>
      </c>
      <c r="L3682" s="6" t="b">
        <f t="shared" si="637"/>
        <v>0</v>
      </c>
      <c r="M3682" s="3">
        <f>MAX(A3682:INDEX(A:A,ROW()-I3682))</f>
        <v>410.64384250867005</v>
      </c>
      <c r="N3682" s="3">
        <f>MIN(A3682:INDEX(A:A,ROW()-I3682))</f>
        <v>394.84787738779124</v>
      </c>
      <c r="O3682" s="4">
        <f t="shared" si="634"/>
        <v>4.0005191937160012E-2</v>
      </c>
      <c r="P3682" s="6">
        <f t="shared" si="643"/>
        <v>1.2650752475362927E-2</v>
      </c>
      <c r="Q3682" s="4" t="b">
        <f t="shared" si="635"/>
        <v>0</v>
      </c>
    </row>
    <row r="3683" spans="1:17" x14ac:dyDescent="0.3">
      <c r="A3683">
        <f t="shared" si="633"/>
        <v>405.82226756764902</v>
      </c>
      <c r="B3683" s="4">
        <v>1.4277458E-2</v>
      </c>
      <c r="C3683" s="1">
        <f t="shared" si="638"/>
        <v>1</v>
      </c>
      <c r="D3683" s="1">
        <f t="shared" si="639"/>
        <v>1</v>
      </c>
      <c r="E3683" s="1">
        <f t="shared" si="640"/>
        <v>0</v>
      </c>
      <c r="F3683" s="1">
        <f t="shared" si="641"/>
        <v>1</v>
      </c>
      <c r="G3683" s="1">
        <f t="shared" si="642"/>
        <v>3</v>
      </c>
      <c r="H3683" s="6">
        <f>AVERAGE(B3683:INDEX(B:B,ROW()-G3683+1))</f>
        <v>9.2317659999999989E-3</v>
      </c>
      <c r="I3683" s="1" cm="1">
        <f t="array" ref="I3683">G3683+INDEX(G:G,ROW()-G3683)</f>
        <v>9</v>
      </c>
      <c r="J3683" s="6">
        <f>AVERAGE(B3683:INDEX(B:B,ROW()-I3683+1))</f>
        <v>-1.1929539666666674E-3</v>
      </c>
      <c r="K3683" s="6" t="b">
        <f t="shared" si="636"/>
        <v>0</v>
      </c>
      <c r="L3683" s="6">
        <f t="shared" si="637"/>
        <v>1.4277458E-2</v>
      </c>
      <c r="M3683" s="3">
        <f>MAX(A3683:INDEX(A:A,ROW()-I3683))</f>
        <v>410.64384250867005</v>
      </c>
      <c r="N3683" s="3">
        <f>MIN(A3683:INDEX(A:A,ROW()-I3683))</f>
        <v>394.84787738779124</v>
      </c>
      <c r="O3683" s="4">
        <f t="shared" si="634"/>
        <v>4.0005191937160012E-2</v>
      </c>
      <c r="P3683" s="6">
        <f t="shared" si="643"/>
        <v>1.3335063979053338E-2</v>
      </c>
      <c r="Q3683" s="4" t="b">
        <f t="shared" si="635"/>
        <v>0</v>
      </c>
    </row>
    <row r="3684" spans="1:17" x14ac:dyDescent="0.3">
      <c r="A3684">
        <f t="shared" si="633"/>
        <v>408.34836184066313</v>
      </c>
      <c r="B3684" s="4">
        <v>6.2246319999999999E-3</v>
      </c>
      <c r="C3684" s="1">
        <f t="shared" si="638"/>
        <v>2</v>
      </c>
      <c r="D3684" s="1">
        <f t="shared" si="639"/>
        <v>1</v>
      </c>
      <c r="E3684" s="1">
        <f t="shared" si="640"/>
        <v>0</v>
      </c>
      <c r="F3684" s="1">
        <f t="shared" si="641"/>
        <v>1</v>
      </c>
      <c r="G3684" s="1">
        <f t="shared" si="642"/>
        <v>4</v>
      </c>
      <c r="H3684" s="6">
        <f>AVERAGE(B3684:INDEX(B:B,ROW()-G3684+1))</f>
        <v>8.4799824999999985E-3</v>
      </c>
      <c r="I3684" s="1" cm="1">
        <f t="array" ref="I3684">G3684+INDEX(G:G,ROW()-G3684)</f>
        <v>10</v>
      </c>
      <c r="J3684" s="6">
        <f>AVERAGE(B3684:INDEX(B:B,ROW()-I3684+1))</f>
        <v>-4.5119537000000057E-4</v>
      </c>
      <c r="K3684" s="6">
        <f t="shared" si="636"/>
        <v>6.2246319999999999E-3</v>
      </c>
      <c r="L3684" s="6" t="b">
        <f t="shared" si="637"/>
        <v>0</v>
      </c>
      <c r="M3684" s="3">
        <f>MAX(A3684:INDEX(A:A,ROW()-I3684))</f>
        <v>410.64384250867005</v>
      </c>
      <c r="N3684" s="3">
        <f>MIN(A3684:INDEX(A:A,ROW()-I3684))</f>
        <v>394.84787738779124</v>
      </c>
      <c r="O3684" s="4">
        <f t="shared" si="634"/>
        <v>4.0005191937160012E-2</v>
      </c>
      <c r="P3684" s="6">
        <f t="shared" si="643"/>
        <v>1.2650752475362927E-2</v>
      </c>
      <c r="Q3684" s="4" t="b">
        <f t="shared" si="635"/>
        <v>0</v>
      </c>
    </row>
    <row r="3685" spans="1:17" x14ac:dyDescent="0.3">
      <c r="A3685">
        <f t="shared" si="633"/>
        <v>412.48864998298865</v>
      </c>
      <c r="B3685" s="4">
        <v>1.0139107999999999E-2</v>
      </c>
      <c r="C3685" s="1">
        <f t="shared" si="638"/>
        <v>3</v>
      </c>
      <c r="D3685" s="1">
        <f t="shared" si="639"/>
        <v>1</v>
      </c>
      <c r="E3685" s="1">
        <f t="shared" si="640"/>
        <v>0</v>
      </c>
      <c r="F3685" s="1">
        <f t="shared" si="641"/>
        <v>1</v>
      </c>
      <c r="G3685" s="1">
        <f t="shared" si="642"/>
        <v>5</v>
      </c>
      <c r="H3685" s="6">
        <f>AVERAGE(B3685:INDEX(B:B,ROW()-G3685+1))</f>
        <v>8.811807599999999E-3</v>
      </c>
      <c r="I3685" s="1" cm="1">
        <f t="array" ref="I3685">G3685+INDEX(G:G,ROW()-G3685)</f>
        <v>11</v>
      </c>
      <c r="J3685" s="6">
        <f>AVERAGE(B3685:INDEX(B:B,ROW()-I3685+1))</f>
        <v>5.1155948181818124E-4</v>
      </c>
      <c r="K3685" s="6">
        <f t="shared" si="636"/>
        <v>1.0139107999999999E-2</v>
      </c>
      <c r="L3685" s="6" t="b">
        <f t="shared" si="637"/>
        <v>0</v>
      </c>
      <c r="M3685" s="3">
        <f>MAX(A3685:INDEX(A:A,ROW()-I3685))</f>
        <v>412.48864998298865</v>
      </c>
      <c r="N3685" s="3">
        <f>MIN(A3685:INDEX(A:A,ROW()-I3685))</f>
        <v>394.84787738779124</v>
      </c>
      <c r="O3685" s="4">
        <f t="shared" si="634"/>
        <v>4.4677389965735781E-2</v>
      </c>
      <c r="P3685" s="6">
        <f t="shared" si="643"/>
        <v>1.3470739920794081E-2</v>
      </c>
      <c r="Q3685" s="4">
        <f t="shared" si="635"/>
        <v>1.0139107999999999E-2</v>
      </c>
    </row>
    <row r="3686" spans="1:17" x14ac:dyDescent="0.3">
      <c r="A3686">
        <f t="shared" si="633"/>
        <v>413.04420066898388</v>
      </c>
      <c r="B3686" s="4">
        <v>1.3468266000000002E-3</v>
      </c>
      <c r="C3686" s="1">
        <f t="shared" si="638"/>
        <v>4</v>
      </c>
      <c r="D3686" s="1">
        <f t="shared" si="639"/>
        <v>1</v>
      </c>
      <c r="E3686" s="1">
        <f t="shared" si="640"/>
        <v>0</v>
      </c>
      <c r="F3686" s="1">
        <f t="shared" si="641"/>
        <v>1</v>
      </c>
      <c r="G3686" s="1">
        <f t="shared" si="642"/>
        <v>6</v>
      </c>
      <c r="H3686" s="6">
        <f>AVERAGE(B3686:INDEX(B:B,ROW()-G3686+1))</f>
        <v>7.5676440999999997E-3</v>
      </c>
      <c r="I3686" s="1" cm="1">
        <f t="array" ref="I3686">G3686+INDEX(G:G,ROW()-G3686)</f>
        <v>12</v>
      </c>
      <c r="J3686" s="6">
        <f>AVERAGE(B3686:INDEX(B:B,ROW()-I3686+1))</f>
        <v>5.811650749999994E-4</v>
      </c>
      <c r="K3686" s="6">
        <f t="shared" si="636"/>
        <v>1.3468266000000002E-3</v>
      </c>
      <c r="L3686" s="6" t="b">
        <f t="shared" si="637"/>
        <v>0</v>
      </c>
      <c r="M3686" s="3">
        <f>MAX(A3686:INDEX(A:A,ROW()-I3686))</f>
        <v>413.04420066898388</v>
      </c>
      <c r="N3686" s="3">
        <f>MIN(A3686:INDEX(A:A,ROW()-I3686))</f>
        <v>394.84787738779124</v>
      </c>
      <c r="O3686" s="4">
        <f t="shared" si="634"/>
        <v>4.6084389262960324E-2</v>
      </c>
      <c r="P3686" s="6">
        <f t="shared" si="643"/>
        <v>1.3303417273204821E-2</v>
      </c>
      <c r="Q3686" s="4" t="b">
        <f t="shared" si="635"/>
        <v>0</v>
      </c>
    </row>
    <row r="3687" spans="1:17" x14ac:dyDescent="0.3">
      <c r="A3687">
        <f t="shared" si="633"/>
        <v>415.50741619450218</v>
      </c>
      <c r="B3687" s="4">
        <v>5.9635640000000002E-3</v>
      </c>
      <c r="C3687" s="1">
        <f t="shared" si="638"/>
        <v>5</v>
      </c>
      <c r="D3687" s="1">
        <f t="shared" si="639"/>
        <v>1</v>
      </c>
      <c r="E3687" s="1">
        <f t="shared" si="640"/>
        <v>0</v>
      </c>
      <c r="F3687" s="1">
        <f t="shared" si="641"/>
        <v>1</v>
      </c>
      <c r="G3687" s="1">
        <f t="shared" si="642"/>
        <v>7</v>
      </c>
      <c r="H3687" s="6">
        <f>AVERAGE(B3687:INDEX(B:B,ROW()-G3687+1))</f>
        <v>7.3384897999999995E-3</v>
      </c>
      <c r="I3687" s="1" cm="1">
        <f t="array" ref="I3687">G3687+INDEX(G:G,ROW()-G3687)</f>
        <v>13</v>
      </c>
      <c r="J3687" s="6">
        <f>AVERAGE(B3687:INDEX(B:B,ROW()-I3687+1))</f>
        <v>9.9519576153846113E-4</v>
      </c>
      <c r="K3687" s="6">
        <f t="shared" si="636"/>
        <v>5.9635640000000002E-3</v>
      </c>
      <c r="L3687" s="6" t="b">
        <f t="shared" si="637"/>
        <v>0</v>
      </c>
      <c r="M3687" s="3">
        <f>MAX(A3687:INDEX(A:A,ROW()-I3687))</f>
        <v>415.50741619450218</v>
      </c>
      <c r="N3687" s="3">
        <f>MIN(A3687:INDEX(A:A,ROW()-I3687))</f>
        <v>394.84787738779124</v>
      </c>
      <c r="O3687" s="4">
        <f t="shared" si="634"/>
        <v>5.2322780467730867E-2</v>
      </c>
      <c r="P3687" s="6">
        <f t="shared" si="643"/>
        <v>1.451172829624995E-2</v>
      </c>
      <c r="Q3687" s="4">
        <f t="shared" si="635"/>
        <v>5.9635640000000002E-3</v>
      </c>
    </row>
    <row r="3688" spans="1:17" x14ac:dyDescent="0.3">
      <c r="A3688">
        <f t="shared" si="633"/>
        <v>414.98333922505134</v>
      </c>
      <c r="B3688" s="4">
        <v>-1.2612939E-3</v>
      </c>
      <c r="C3688" s="1">
        <f t="shared" si="638"/>
        <v>0</v>
      </c>
      <c r="D3688" s="1">
        <f t="shared" si="639"/>
        <v>5</v>
      </c>
      <c r="E3688" s="1">
        <f t="shared" si="640"/>
        <v>1</v>
      </c>
      <c r="F3688" s="1">
        <f t="shared" si="641"/>
        <v>1</v>
      </c>
      <c r="G3688" s="1">
        <f t="shared" si="642"/>
        <v>7</v>
      </c>
      <c r="H3688" s="6">
        <f>AVERAGE(B3688:INDEX(B:B,ROW()-G3688+1))</f>
        <v>4.5302169571428564E-3</v>
      </c>
      <c r="I3688" s="1" cm="1">
        <f t="array" ref="I3688">G3688+INDEX(G:G,ROW()-G3688)</f>
        <v>12</v>
      </c>
      <c r="J3688" s="6">
        <f>AVERAGE(B3688:INDEX(B:B,ROW()-I3688+1))</f>
        <v>3.4103889999999993E-3</v>
      </c>
      <c r="K3688" s="6">
        <f t="shared" si="636"/>
        <v>-1.2612939E-3</v>
      </c>
      <c r="L3688" s="6" t="b">
        <f t="shared" si="637"/>
        <v>0</v>
      </c>
      <c r="M3688" s="3">
        <f>MAX(A3688:INDEX(A:A,ROW()-I3688))</f>
        <v>415.50741619450218</v>
      </c>
      <c r="N3688" s="3">
        <f>MIN(A3688:INDEX(A:A,ROW()-I3688))</f>
        <v>394.84787738779124</v>
      </c>
      <c r="O3688" s="4">
        <f t="shared" si="634"/>
        <v>5.2322780467730867E-2</v>
      </c>
      <c r="P3688" s="6">
        <f t="shared" si="643"/>
        <v>1.5104285693897055E-2</v>
      </c>
      <c r="Q3688" s="4" t="b">
        <f t="shared" si="635"/>
        <v>0</v>
      </c>
    </row>
    <row r="3689" spans="1:17" x14ac:dyDescent="0.3">
      <c r="A3689">
        <f t="shared" si="633"/>
        <v>416.39837535159967</v>
      </c>
      <c r="B3689" s="4">
        <v>3.4098624999999998E-3</v>
      </c>
      <c r="C3689" s="1">
        <f t="shared" si="638"/>
        <v>1</v>
      </c>
      <c r="D3689" s="1">
        <f t="shared" si="639"/>
        <v>5</v>
      </c>
      <c r="E3689" s="1">
        <f t="shared" si="640"/>
        <v>0</v>
      </c>
      <c r="F3689" s="1">
        <f t="shared" si="641"/>
        <v>1</v>
      </c>
      <c r="G3689" s="1">
        <f t="shared" si="642"/>
        <v>7</v>
      </c>
      <c r="H3689" s="6">
        <f>AVERAGE(B3689:INDEX(B:B,ROW()-G3689+1))</f>
        <v>5.7285938857142855E-3</v>
      </c>
      <c r="I3689" s="1" cm="1">
        <f t="array" ref="I3689">G3689+INDEX(G:G,ROW()-G3689)</f>
        <v>12</v>
      </c>
      <c r="J3689" s="6">
        <f>AVERAGE(B3689:INDEX(B:B,ROW()-I3689+1))</f>
        <v>1.6745229583333329E-3</v>
      </c>
      <c r="K3689" s="6">
        <f t="shared" si="636"/>
        <v>3.4098624999999998E-3</v>
      </c>
      <c r="L3689" s="6" t="b">
        <f t="shared" si="637"/>
        <v>0</v>
      </c>
      <c r="M3689" s="3">
        <f>MAX(A3689:INDEX(A:A,ROW()-I3689))</f>
        <v>416.39837535159967</v>
      </c>
      <c r="N3689" s="3">
        <f>MIN(A3689:INDEX(A:A,ROW()-I3689))</f>
        <v>394.84787738779124</v>
      </c>
      <c r="O3689" s="4">
        <f t="shared" si="634"/>
        <v>5.4579242280294871E-2</v>
      </c>
      <c r="P3689" s="6">
        <f t="shared" si="643"/>
        <v>1.5755670111347025E-2</v>
      </c>
      <c r="Q3689" s="4" t="b">
        <f t="shared" si="635"/>
        <v>0</v>
      </c>
    </row>
    <row r="3690" spans="1:17" x14ac:dyDescent="0.3">
      <c r="A3690">
        <f t="shared" si="633"/>
        <v>410.33991515250261</v>
      </c>
      <c r="B3690" s="4">
        <v>-1.4549673000000001E-2</v>
      </c>
      <c r="C3690" s="1">
        <f t="shared" si="638"/>
        <v>0</v>
      </c>
      <c r="D3690" s="1">
        <f t="shared" si="639"/>
        <v>1</v>
      </c>
      <c r="E3690" s="1">
        <f t="shared" si="640"/>
        <v>1</v>
      </c>
      <c r="F3690" s="1">
        <f t="shared" si="641"/>
        <v>1</v>
      </c>
      <c r="G3690" s="1">
        <f t="shared" si="642"/>
        <v>3</v>
      </c>
      <c r="H3690" s="6">
        <f>AVERAGE(B3690:INDEX(B:B,ROW()-G3690+1))</f>
        <v>-4.1337014666666672E-3</v>
      </c>
      <c r="I3690" s="1" cm="1">
        <f t="array" ref="I3690">G3690+INDEX(G:G,ROW()-G3690)</f>
        <v>10</v>
      </c>
      <c r="J3690" s="6">
        <f>AVERAGE(B3690:INDEX(B:B,ROW()-I3690+1))</f>
        <v>3.8968324199999994E-3</v>
      </c>
      <c r="K3690" s="6">
        <f t="shared" si="636"/>
        <v>-1.4549673000000001E-2</v>
      </c>
      <c r="L3690" s="6" t="b">
        <f t="shared" si="637"/>
        <v>0</v>
      </c>
      <c r="M3690" s="3">
        <f>MAX(A3690:INDEX(A:A,ROW()-I3690))</f>
        <v>416.39837535159967</v>
      </c>
      <c r="N3690" s="3">
        <f>MIN(A3690:INDEX(A:A,ROW()-I3690))</f>
        <v>394.84787738779124</v>
      </c>
      <c r="O3690" s="4">
        <f t="shared" si="634"/>
        <v>5.4579242280294871E-2</v>
      </c>
      <c r="P3690" s="6">
        <f t="shared" si="643"/>
        <v>1.7259471857189394E-2</v>
      </c>
      <c r="Q3690" s="4" t="b">
        <f t="shared" si="635"/>
        <v>0</v>
      </c>
    </row>
    <row r="3691" spans="1:17" x14ac:dyDescent="0.3">
      <c r="A3691">
        <f t="shared" si="633"/>
        <v>409.58291047507527</v>
      </c>
      <c r="B3691" s="4">
        <v>-1.8448233999999999E-3</v>
      </c>
      <c r="C3691" s="1">
        <f t="shared" si="638"/>
        <v>0</v>
      </c>
      <c r="D3691" s="1">
        <f t="shared" si="639"/>
        <v>1</v>
      </c>
      <c r="E3691" s="1">
        <f t="shared" si="640"/>
        <v>2</v>
      </c>
      <c r="F3691" s="1">
        <f t="shared" si="641"/>
        <v>1</v>
      </c>
      <c r="G3691" s="1">
        <f t="shared" si="642"/>
        <v>4</v>
      </c>
      <c r="H3691" s="6">
        <f>AVERAGE(B3691:INDEX(B:B,ROW()-G3691+1))</f>
        <v>-3.5614819500000006E-3</v>
      </c>
      <c r="I3691" s="1" cm="1">
        <f t="array" ref="I3691">G3691+INDEX(G:G,ROW()-G3691)</f>
        <v>11</v>
      </c>
      <c r="J3691" s="6">
        <f>AVERAGE(B3691:INDEX(B:B,ROW()-I3691+1))</f>
        <v>3.3748637090909085E-3</v>
      </c>
      <c r="K3691" s="6" t="b">
        <f t="shared" si="636"/>
        <v>0</v>
      </c>
      <c r="L3691" s="6">
        <f t="shared" si="637"/>
        <v>-1.8448233999999999E-3</v>
      </c>
      <c r="M3691" s="3">
        <f>MAX(A3691:INDEX(A:A,ROW()-I3691))</f>
        <v>416.39837535159967</v>
      </c>
      <c r="N3691" s="3">
        <f>MIN(A3691:INDEX(A:A,ROW()-I3691))</f>
        <v>394.84787738779124</v>
      </c>
      <c r="O3691" s="4">
        <f t="shared" si="634"/>
        <v>5.4579242280294871E-2</v>
      </c>
      <c r="P3691" s="6">
        <f t="shared" si="643"/>
        <v>1.6456260725967231E-2</v>
      </c>
      <c r="Q3691" s="4" t="b">
        <f t="shared" si="635"/>
        <v>0</v>
      </c>
    </row>
    <row r="3692" spans="1:17" x14ac:dyDescent="0.3">
      <c r="A3692">
        <f t="shared" si="633"/>
        <v>412.85342837688711</v>
      </c>
      <c r="B3692" s="4">
        <v>7.9849959999999994E-3</v>
      </c>
      <c r="C3692" s="1">
        <f t="shared" si="638"/>
        <v>1</v>
      </c>
      <c r="D3692" s="1">
        <f t="shared" si="639"/>
        <v>1</v>
      </c>
      <c r="E3692" s="1">
        <f t="shared" si="640"/>
        <v>0</v>
      </c>
      <c r="F3692" s="1">
        <f t="shared" si="641"/>
        <v>2</v>
      </c>
      <c r="G3692" s="1">
        <f t="shared" si="642"/>
        <v>4</v>
      </c>
      <c r="H3692" s="6">
        <f>AVERAGE(B3692:INDEX(B:B,ROW()-G3692+1))</f>
        <v>-1.2499094750000003E-3</v>
      </c>
      <c r="I3692" s="1" cm="1">
        <f t="array" ref="I3692">G3692+INDEX(G:G,ROW()-G3692)</f>
        <v>11</v>
      </c>
      <c r="J3692" s="6">
        <f>AVERAGE(B3692:INDEX(B:B,ROW()-I3692+1))</f>
        <v>2.4283527999999998E-3</v>
      </c>
      <c r="K3692" s="6" t="b">
        <f t="shared" si="636"/>
        <v>0</v>
      </c>
      <c r="L3692" s="6">
        <f t="shared" si="637"/>
        <v>7.9849959999999994E-3</v>
      </c>
      <c r="M3692" s="3">
        <f>MAX(A3692:INDEX(A:A,ROW()-I3692))</f>
        <v>416.39837535159967</v>
      </c>
      <c r="N3692" s="3">
        <f>MIN(A3692:INDEX(A:A,ROW()-I3692))</f>
        <v>400.10971787529269</v>
      </c>
      <c r="O3692" s="4">
        <f t="shared" si="634"/>
        <v>4.0710477023164549E-2</v>
      </c>
      <c r="P3692" s="6">
        <f t="shared" si="643"/>
        <v>1.2274670665656495E-2</v>
      </c>
      <c r="Q3692" s="4">
        <f t="shared" si="635"/>
        <v>7.9849959999999994E-3</v>
      </c>
    </row>
    <row r="3693" spans="1:17" x14ac:dyDescent="0.3">
      <c r="A3693">
        <f t="shared" si="633"/>
        <v>409.60394437893632</v>
      </c>
      <c r="B3693" s="4">
        <v>-7.8707932999999997E-3</v>
      </c>
      <c r="C3693" s="1">
        <f t="shared" si="638"/>
        <v>0</v>
      </c>
      <c r="D3693" s="1">
        <f t="shared" si="639"/>
        <v>1</v>
      </c>
      <c r="E3693" s="1">
        <f t="shared" si="640"/>
        <v>1</v>
      </c>
      <c r="F3693" s="1">
        <f t="shared" si="641"/>
        <v>2</v>
      </c>
      <c r="G3693" s="1">
        <f t="shared" si="642"/>
        <v>4</v>
      </c>
      <c r="H3693" s="6">
        <f>AVERAGE(B3693:INDEX(B:B,ROW()-G3693+1))</f>
        <v>-4.070073425E-3</v>
      </c>
      <c r="I3693" s="1" cm="1">
        <f t="array" ref="I3693">G3693+INDEX(G:G,ROW()-G3693)</f>
        <v>11</v>
      </c>
      <c r="J3693" s="6">
        <f>AVERAGE(B3693:INDEX(B:B,ROW()-I3693+1))</f>
        <v>2.1654421363636366E-3</v>
      </c>
      <c r="K3693" s="6" t="b">
        <f t="shared" si="636"/>
        <v>0</v>
      </c>
      <c r="L3693" s="6">
        <f t="shared" si="637"/>
        <v>-7.8707932999999997E-3</v>
      </c>
      <c r="M3693" s="3">
        <f>MAX(A3693:INDEX(A:A,ROW()-I3693))</f>
        <v>416.39837535159967</v>
      </c>
      <c r="N3693" s="3">
        <f>MIN(A3693:INDEX(A:A,ROW()-I3693))</f>
        <v>400.10971787529269</v>
      </c>
      <c r="O3693" s="4">
        <f t="shared" si="634"/>
        <v>4.0710477023164549E-2</v>
      </c>
      <c r="P3693" s="6">
        <f t="shared" si="643"/>
        <v>1.2274670665656495E-2</v>
      </c>
      <c r="Q3693" s="4">
        <f t="shared" si="635"/>
        <v>-7.8707932999999997E-3</v>
      </c>
    </row>
    <row r="3694" spans="1:17" x14ac:dyDescent="0.3">
      <c r="A3694">
        <f t="shared" si="633"/>
        <v>407.52174648471475</v>
      </c>
      <c r="B3694" s="4">
        <v>-5.0834420000000005E-3</v>
      </c>
      <c r="C3694" s="1">
        <f t="shared" si="638"/>
        <v>0</v>
      </c>
      <c r="D3694" s="1">
        <f t="shared" si="639"/>
        <v>1</v>
      </c>
      <c r="E3694" s="1">
        <f t="shared" si="640"/>
        <v>2</v>
      </c>
      <c r="F3694" s="1">
        <f t="shared" si="641"/>
        <v>2</v>
      </c>
      <c r="G3694" s="1">
        <f t="shared" si="642"/>
        <v>5</v>
      </c>
      <c r="H3694" s="6">
        <f>AVERAGE(B3694:INDEX(B:B,ROW()-G3694+1))</f>
        <v>-4.2727471399999998E-3</v>
      </c>
      <c r="I3694" s="1" cm="1">
        <f t="array" ref="I3694">G3694+INDEX(G:G,ROW()-G3694)</f>
        <v>12</v>
      </c>
      <c r="J3694" s="6">
        <f>AVERAGE(B3694:INDEX(B:B,ROW()-I3694+1))</f>
        <v>1.5613684583333336E-3</v>
      </c>
      <c r="K3694" s="6" t="b">
        <f t="shared" si="636"/>
        <v>0</v>
      </c>
      <c r="L3694" s="6">
        <f t="shared" si="637"/>
        <v>-5.0834420000000005E-3</v>
      </c>
      <c r="M3694" s="3">
        <f>MAX(A3694:INDEX(A:A,ROW()-I3694))</f>
        <v>416.39837535159967</v>
      </c>
      <c r="N3694" s="3">
        <f>MIN(A3694:INDEX(A:A,ROW()-I3694))</f>
        <v>400.10971787529269</v>
      </c>
      <c r="O3694" s="4">
        <f t="shared" si="634"/>
        <v>4.0710477023164549E-2</v>
      </c>
      <c r="P3694" s="6">
        <f t="shared" si="643"/>
        <v>1.1752102434081063E-2</v>
      </c>
      <c r="Q3694" s="4" t="b">
        <f t="shared" si="635"/>
        <v>0</v>
      </c>
    </row>
    <row r="3695" spans="1:17" x14ac:dyDescent="0.3">
      <c r="A3695">
        <f t="shared" si="633"/>
        <v>409.81430310386094</v>
      </c>
      <c r="B3695" s="4">
        <v>5.6256055999999999E-3</v>
      </c>
      <c r="C3695" s="1">
        <f t="shared" si="638"/>
        <v>1</v>
      </c>
      <c r="D3695" s="1">
        <f t="shared" si="639"/>
        <v>1</v>
      </c>
      <c r="E3695" s="1">
        <f t="shared" si="640"/>
        <v>0</v>
      </c>
      <c r="F3695" s="1">
        <f t="shared" si="641"/>
        <v>2</v>
      </c>
      <c r="G3695" s="1">
        <f t="shared" si="642"/>
        <v>4</v>
      </c>
      <c r="H3695" s="6">
        <f>AVERAGE(B3695:INDEX(B:B,ROW()-G3695+1))</f>
        <v>1.6409157499999976E-4</v>
      </c>
      <c r="I3695" s="1" cm="1">
        <f t="array" ref="I3695">G3695+INDEX(G:G,ROW()-G3695)</f>
        <v>8</v>
      </c>
      <c r="J3695" s="6">
        <f>AVERAGE(B3695:INDEX(B:B,ROW()-I3695+1))</f>
        <v>-1.6986951875000004E-3</v>
      </c>
      <c r="K3695" s="6" t="b">
        <f t="shared" si="636"/>
        <v>0</v>
      </c>
      <c r="L3695" s="6">
        <f t="shared" si="637"/>
        <v>5.6256055999999999E-3</v>
      </c>
      <c r="M3695" s="3">
        <f>MAX(A3695:INDEX(A:A,ROW()-I3695))</f>
        <v>416.39837535159967</v>
      </c>
      <c r="N3695" s="3">
        <f>MIN(A3695:INDEX(A:A,ROW()-I3695))</f>
        <v>407.52174648471475</v>
      </c>
      <c r="O3695" s="4">
        <f t="shared" si="634"/>
        <v>2.1781975915284857E-2</v>
      </c>
      <c r="P3695" s="6">
        <f t="shared" si="643"/>
        <v>7.7010914386699885E-3</v>
      </c>
      <c r="Q3695" s="4">
        <f t="shared" si="635"/>
        <v>5.6256055999999999E-3</v>
      </c>
    </row>
    <row r="3696" spans="1:17" x14ac:dyDescent="0.3">
      <c r="A3696">
        <f t="shared" si="633"/>
        <v>416.41844010766448</v>
      </c>
      <c r="B3696" s="4">
        <v>1.6114949999999999E-2</v>
      </c>
      <c r="C3696" s="1">
        <f t="shared" si="638"/>
        <v>2</v>
      </c>
      <c r="D3696" s="1">
        <f t="shared" si="639"/>
        <v>1</v>
      </c>
      <c r="E3696" s="1">
        <f t="shared" si="640"/>
        <v>0</v>
      </c>
      <c r="F3696" s="1">
        <f t="shared" si="641"/>
        <v>2</v>
      </c>
      <c r="G3696" s="1">
        <f t="shared" si="642"/>
        <v>5</v>
      </c>
      <c r="H3696" s="6">
        <f>AVERAGE(B3696:INDEX(B:B,ROW()-G3696+1))</f>
        <v>3.3542632599999995E-3</v>
      </c>
      <c r="I3696" s="1" cm="1">
        <f t="array" ref="I3696">G3696+INDEX(G:G,ROW()-G3696)</f>
        <v>9</v>
      </c>
      <c r="J3696" s="6">
        <f>AVERAGE(B3696:INDEX(B:B,ROW()-I3696+1))</f>
        <v>2.8059872222222182E-4</v>
      </c>
      <c r="K3696" s="6">
        <f t="shared" si="636"/>
        <v>1.6114949999999999E-2</v>
      </c>
      <c r="L3696" s="6" t="b">
        <f t="shared" si="637"/>
        <v>0</v>
      </c>
      <c r="M3696" s="3">
        <f>MAX(A3696:INDEX(A:A,ROW()-I3696))</f>
        <v>416.41844010766448</v>
      </c>
      <c r="N3696" s="3">
        <f>MIN(A3696:INDEX(A:A,ROW()-I3696))</f>
        <v>407.52174648471475</v>
      </c>
      <c r="O3696" s="4">
        <f t="shared" si="634"/>
        <v>2.1831211952963558E-2</v>
      </c>
      <c r="P3696" s="6">
        <f t="shared" si="643"/>
        <v>7.2770706509878531E-3</v>
      </c>
      <c r="Q3696" s="4">
        <f t="shared" si="635"/>
        <v>1.6114949999999999E-2</v>
      </c>
    </row>
    <row r="3697" spans="1:17" x14ac:dyDescent="0.3">
      <c r="A3697">
        <f t="shared" si="633"/>
        <v>416.20811141769093</v>
      </c>
      <c r="B3697" s="4">
        <v>-5.0508976000000001E-4</v>
      </c>
      <c r="C3697" s="1">
        <f t="shared" si="638"/>
        <v>0</v>
      </c>
      <c r="D3697" s="1">
        <f t="shared" si="639"/>
        <v>2</v>
      </c>
      <c r="E3697" s="1">
        <f t="shared" si="640"/>
        <v>1</v>
      </c>
      <c r="F3697" s="1">
        <f t="shared" si="641"/>
        <v>2</v>
      </c>
      <c r="G3697" s="1">
        <f t="shared" si="642"/>
        <v>5</v>
      </c>
      <c r="H3697" s="6">
        <f>AVERAGE(B3697:INDEX(B:B,ROW()-G3697+1))</f>
        <v>1.6562461079999997E-3</v>
      </c>
      <c r="I3697" s="1" cm="1">
        <f t="array" ref="I3697">G3697+INDEX(G:G,ROW()-G3697)</f>
        <v>9</v>
      </c>
      <c r="J3697" s="6">
        <f>AVERAGE(B3697:INDEX(B:B,ROW()-I3697+1))</f>
        <v>3.6462140444444422E-4</v>
      </c>
      <c r="K3697" s="6">
        <f t="shared" si="636"/>
        <v>-5.0508976000000001E-4</v>
      </c>
      <c r="L3697" s="6" t="b">
        <f t="shared" si="637"/>
        <v>0</v>
      </c>
      <c r="M3697" s="3">
        <f>MAX(A3697:INDEX(A:A,ROW()-I3697))</f>
        <v>416.41844010766448</v>
      </c>
      <c r="N3697" s="3">
        <f>MIN(A3697:INDEX(A:A,ROW()-I3697))</f>
        <v>407.52174648471475</v>
      </c>
      <c r="O3697" s="4">
        <f t="shared" si="634"/>
        <v>2.1831211952963558E-2</v>
      </c>
      <c r="P3697" s="6">
        <f t="shared" si="643"/>
        <v>7.2770706509878531E-3</v>
      </c>
      <c r="Q3697" s="4">
        <f t="shared" si="635"/>
        <v>-5.0508976000000001E-4</v>
      </c>
    </row>
    <row r="3698" spans="1:17" x14ac:dyDescent="0.3">
      <c r="A3698">
        <f t="shared" si="633"/>
        <v>415.10393502196217</v>
      </c>
      <c r="B3698" s="4">
        <v>-2.6529429999999996E-3</v>
      </c>
      <c r="C3698" s="1">
        <f t="shared" si="638"/>
        <v>0</v>
      </c>
      <c r="D3698" s="1">
        <f t="shared" si="639"/>
        <v>2</v>
      </c>
      <c r="E3698" s="1">
        <f t="shared" si="640"/>
        <v>2</v>
      </c>
      <c r="F3698" s="1">
        <f t="shared" si="641"/>
        <v>2</v>
      </c>
      <c r="G3698" s="1">
        <f t="shared" si="642"/>
        <v>6</v>
      </c>
      <c r="H3698" s="6">
        <f>AVERAGE(B3698:INDEX(B:B,ROW()-G3698+1))</f>
        <v>9.3804792333333309E-4</v>
      </c>
      <c r="I3698" s="1" cm="1">
        <f t="array" ref="I3698">G3698+INDEX(G:G,ROW()-G3698)</f>
        <v>10</v>
      </c>
      <c r="J3698" s="6">
        <f>AVERAGE(B3698:INDEX(B:B,ROW()-I3698+1))</f>
        <v>6.2864963999999848E-5</v>
      </c>
      <c r="K3698" s="6">
        <f t="shared" si="636"/>
        <v>-2.6529429999999996E-3</v>
      </c>
      <c r="L3698" s="6" t="b">
        <f t="shared" si="637"/>
        <v>0</v>
      </c>
      <c r="M3698" s="3">
        <f>MAX(A3698:INDEX(A:A,ROW()-I3698))</f>
        <v>416.41844010766448</v>
      </c>
      <c r="N3698" s="3">
        <f>MIN(A3698:INDEX(A:A,ROW()-I3698))</f>
        <v>407.52174648471475</v>
      </c>
      <c r="O3698" s="4">
        <f t="shared" si="634"/>
        <v>2.1831211952963558E-2</v>
      </c>
      <c r="P3698" s="6">
        <f t="shared" si="643"/>
        <v>6.9036353853257557E-3</v>
      </c>
      <c r="Q3698" s="4" t="b">
        <f t="shared" si="635"/>
        <v>0</v>
      </c>
    </row>
    <row r="3699" spans="1:17" x14ac:dyDescent="0.3">
      <c r="A3699">
        <f t="shared" si="633"/>
        <v>416.78649834193038</v>
      </c>
      <c r="B3699" s="4">
        <v>4.0533543E-3</v>
      </c>
      <c r="C3699" s="1">
        <f t="shared" si="638"/>
        <v>1</v>
      </c>
      <c r="D3699" s="1">
        <f t="shared" si="639"/>
        <v>2</v>
      </c>
      <c r="E3699" s="1">
        <f t="shared" si="640"/>
        <v>0</v>
      </c>
      <c r="F3699" s="1">
        <f t="shared" si="641"/>
        <v>2</v>
      </c>
      <c r="G3699" s="1">
        <f t="shared" si="642"/>
        <v>5</v>
      </c>
      <c r="H3699" s="6">
        <f>AVERAGE(B3699:INDEX(B:B,ROW()-G3699+1))</f>
        <v>4.5271754279999996E-3</v>
      </c>
      <c r="I3699" s="1" cm="1">
        <f t="array" ref="I3699">G3699+INDEX(G:G,ROW()-G3699)</f>
        <v>10</v>
      </c>
      <c r="J3699" s="6">
        <f>AVERAGE(B3699:INDEX(B:B,ROW()-I3699+1))</f>
        <v>1.2721414399999992E-4</v>
      </c>
      <c r="K3699" s="6">
        <f t="shared" si="636"/>
        <v>4.0533543E-3</v>
      </c>
      <c r="L3699" s="6" t="b">
        <f t="shared" si="637"/>
        <v>0</v>
      </c>
      <c r="M3699" s="3">
        <f>MAX(A3699:INDEX(A:A,ROW()-I3699))</f>
        <v>416.78649834193038</v>
      </c>
      <c r="N3699" s="3">
        <f>MIN(A3699:INDEX(A:A,ROW()-I3699))</f>
        <v>407.52174648471475</v>
      </c>
      <c r="O3699" s="4">
        <f t="shared" si="634"/>
        <v>2.2734374146001768E-2</v>
      </c>
      <c r="P3699" s="6">
        <f t="shared" si="643"/>
        <v>7.1892403479810966E-3</v>
      </c>
      <c r="Q3699" s="4">
        <f t="shared" si="635"/>
        <v>4.0533543E-3</v>
      </c>
    </row>
    <row r="3700" spans="1:17" x14ac:dyDescent="0.3">
      <c r="A3700">
        <f t="shared" si="633"/>
        <v>421.2873965768498</v>
      </c>
      <c r="B3700" s="4">
        <v>1.0799049999999999E-2</v>
      </c>
      <c r="C3700" s="1">
        <f t="shared" si="638"/>
        <v>2</v>
      </c>
      <c r="D3700" s="1">
        <f t="shared" si="639"/>
        <v>2</v>
      </c>
      <c r="E3700" s="1">
        <f t="shared" si="640"/>
        <v>0</v>
      </c>
      <c r="F3700" s="1">
        <f t="shared" si="641"/>
        <v>2</v>
      </c>
      <c r="G3700" s="1">
        <f t="shared" si="642"/>
        <v>6</v>
      </c>
      <c r="H3700" s="6">
        <f>AVERAGE(B3700:INDEX(B:B,ROW()-G3700+1))</f>
        <v>5.5724878566666657E-3</v>
      </c>
      <c r="I3700" s="1" cm="1">
        <f t="array" ref="I3700">G3700+INDEX(G:G,ROW()-G3700)</f>
        <v>11</v>
      </c>
      <c r="J3700" s="6">
        <f>AVERAGE(B3700:INDEX(B:B,ROW()-I3700+1))</f>
        <v>1.0973810399999998E-3</v>
      </c>
      <c r="K3700" s="6">
        <f t="shared" si="636"/>
        <v>1.0799049999999999E-2</v>
      </c>
      <c r="L3700" s="6" t="b">
        <f t="shared" si="637"/>
        <v>0</v>
      </c>
      <c r="M3700" s="3">
        <f>MAX(A3700:INDEX(A:A,ROW()-I3700))</f>
        <v>421.2873965768498</v>
      </c>
      <c r="N3700" s="3">
        <f>MIN(A3700:INDEX(A:A,ROW()-I3700))</f>
        <v>407.52174648471475</v>
      </c>
      <c r="O3700" s="4">
        <f t="shared" si="634"/>
        <v>3.3778933789123222E-2</v>
      </c>
      <c r="P3700" s="6">
        <f t="shared" si="643"/>
        <v>1.0184731745161794E-2</v>
      </c>
      <c r="Q3700" s="4" t="b">
        <f t="shared" si="635"/>
        <v>0</v>
      </c>
    </row>
    <row r="3701" spans="1:17" x14ac:dyDescent="0.3">
      <c r="A3701">
        <f t="shared" si="633"/>
        <v>427.33420030075121</v>
      </c>
      <c r="B3701" s="4">
        <v>1.4353156000000001E-2</v>
      </c>
      <c r="C3701" s="1">
        <f t="shared" si="638"/>
        <v>3</v>
      </c>
      <c r="D3701" s="1">
        <f t="shared" si="639"/>
        <v>2</v>
      </c>
      <c r="E3701" s="1">
        <f t="shared" si="640"/>
        <v>0</v>
      </c>
      <c r="F3701" s="1">
        <f t="shared" si="641"/>
        <v>2</v>
      </c>
      <c r="G3701" s="1">
        <f t="shared" si="642"/>
        <v>7</v>
      </c>
      <c r="H3701" s="6">
        <f>AVERAGE(B3701:INDEX(B:B,ROW()-G3701+1))</f>
        <v>6.8268690199999992E-3</v>
      </c>
      <c r="I3701" s="1" cm="1">
        <f t="array" ref="I3701">G3701+INDEX(G:G,ROW()-G3701)</f>
        <v>12</v>
      </c>
      <c r="J3701" s="6">
        <f>AVERAGE(B3701:INDEX(B:B,ROW()-I3701+1))</f>
        <v>2.2020289533333333E-3</v>
      </c>
      <c r="K3701" s="6">
        <f t="shared" si="636"/>
        <v>1.4353156000000001E-2</v>
      </c>
      <c r="L3701" s="6" t="b">
        <f t="shared" si="637"/>
        <v>0</v>
      </c>
      <c r="M3701" s="3">
        <f>MAX(A3701:INDEX(A:A,ROW()-I3701))</f>
        <v>427.33420030075121</v>
      </c>
      <c r="N3701" s="3">
        <f>MIN(A3701:INDEX(A:A,ROW()-I3701))</f>
        <v>407.52174648471475</v>
      </c>
      <c r="O3701" s="4">
        <f t="shared" si="634"/>
        <v>4.8616924095312264E-2</v>
      </c>
      <c r="P3701" s="6">
        <f t="shared" si="643"/>
        <v>1.403449710680007E-2</v>
      </c>
      <c r="Q3701" s="4" t="b">
        <f t="shared" si="635"/>
        <v>0</v>
      </c>
    </row>
    <row r="3702" spans="1:17" x14ac:dyDescent="0.3">
      <c r="A3702">
        <f t="shared" si="633"/>
        <v>427.08183261033912</v>
      </c>
      <c r="B3702" s="4">
        <v>-5.9056281999999996E-4</v>
      </c>
      <c r="C3702" s="1">
        <f t="shared" si="638"/>
        <v>0</v>
      </c>
      <c r="D3702" s="1">
        <f t="shared" si="639"/>
        <v>3</v>
      </c>
      <c r="E3702" s="1">
        <f t="shared" si="640"/>
        <v>1</v>
      </c>
      <c r="F3702" s="1">
        <f t="shared" si="641"/>
        <v>2</v>
      </c>
      <c r="G3702" s="1">
        <f t="shared" si="642"/>
        <v>6</v>
      </c>
      <c r="H3702" s="6">
        <f>AVERAGE(B3702:INDEX(B:B,ROW()-G3702+1))</f>
        <v>4.2428274533333329E-3</v>
      </c>
      <c r="I3702" s="1" cm="1">
        <f t="array" ref="I3702">G3702+INDEX(G:G,ROW()-G3702)</f>
        <v>11</v>
      </c>
      <c r="J3702" s="6">
        <f>AVERAGE(B3702:INDEX(B:B,ROW()-I3702+1))</f>
        <v>3.8389346381818177E-3</v>
      </c>
      <c r="K3702" s="6">
        <f t="shared" si="636"/>
        <v>-5.9056281999999996E-4</v>
      </c>
      <c r="L3702" s="6" t="b">
        <f t="shared" si="637"/>
        <v>0</v>
      </c>
      <c r="M3702" s="3">
        <f>MAX(A3702:INDEX(A:A,ROW()-I3702))</f>
        <v>427.33420030075121</v>
      </c>
      <c r="N3702" s="3">
        <f>MIN(A3702:INDEX(A:A,ROW()-I3702))</f>
        <v>407.52174648471475</v>
      </c>
      <c r="O3702" s="4">
        <f t="shared" si="634"/>
        <v>4.8616924095312264E-2</v>
      </c>
      <c r="P3702" s="6">
        <f t="shared" si="643"/>
        <v>1.4658554153212676E-2</v>
      </c>
      <c r="Q3702" s="4" t="b">
        <f t="shared" si="635"/>
        <v>0</v>
      </c>
    </row>
    <row r="3703" spans="1:17" x14ac:dyDescent="0.3">
      <c r="A3703">
        <f t="shared" si="633"/>
        <v>427.57608749649336</v>
      </c>
      <c r="B3703" s="4">
        <v>1.1572838000000001E-3</v>
      </c>
      <c r="C3703" s="1">
        <f t="shared" si="638"/>
        <v>1</v>
      </c>
      <c r="D3703" s="1">
        <f t="shared" si="639"/>
        <v>3</v>
      </c>
      <c r="E3703" s="1">
        <f t="shared" si="640"/>
        <v>0</v>
      </c>
      <c r="F3703" s="1">
        <f t="shared" si="641"/>
        <v>1</v>
      </c>
      <c r="G3703" s="1">
        <f t="shared" si="642"/>
        <v>5</v>
      </c>
      <c r="H3703" s="6">
        <f>AVERAGE(B3703:INDEX(B:B,ROW()-G3703+1))</f>
        <v>5.9544562560000002E-3</v>
      </c>
      <c r="I3703" s="1" cm="1">
        <f t="array" ref="I3703">G3703+INDEX(G:G,ROW()-G3703)</f>
        <v>11</v>
      </c>
      <c r="J3703" s="6">
        <f>AVERAGE(B3703:INDEX(B:B,ROW()-I3703+1))</f>
        <v>3.2182335290909083E-3</v>
      </c>
      <c r="K3703" s="6">
        <f t="shared" si="636"/>
        <v>1.1572838000000001E-3</v>
      </c>
      <c r="L3703" s="6" t="b">
        <f t="shared" si="637"/>
        <v>0</v>
      </c>
      <c r="M3703" s="3">
        <f>MAX(A3703:INDEX(A:A,ROW()-I3703))</f>
        <v>427.57608749649336</v>
      </c>
      <c r="N3703" s="3">
        <f>MIN(A3703:INDEX(A:A,ROW()-I3703))</f>
        <v>407.52174648471475</v>
      </c>
      <c r="O3703" s="4">
        <f t="shared" si="634"/>
        <v>4.9210480630217823E-2</v>
      </c>
      <c r="P3703" s="6">
        <f t="shared" si="643"/>
        <v>1.4837518182134969E-2</v>
      </c>
      <c r="Q3703" s="4" t="b">
        <f t="shared" si="635"/>
        <v>0</v>
      </c>
    </row>
    <row r="3704" spans="1:17" x14ac:dyDescent="0.3">
      <c r="A3704">
        <f t="shared" si="633"/>
        <v>429.60570340246841</v>
      </c>
      <c r="B3704" s="4">
        <v>4.7467947000000002E-3</v>
      </c>
      <c r="C3704" s="1">
        <f t="shared" si="638"/>
        <v>2</v>
      </c>
      <c r="D3704" s="1">
        <f t="shared" si="639"/>
        <v>3</v>
      </c>
      <c r="E3704" s="1">
        <f t="shared" si="640"/>
        <v>0</v>
      </c>
      <c r="F3704" s="1">
        <f t="shared" si="641"/>
        <v>1</v>
      </c>
      <c r="G3704" s="1">
        <f t="shared" si="642"/>
        <v>6</v>
      </c>
      <c r="H3704" s="6">
        <f>AVERAGE(B3704:INDEX(B:B,ROW()-G3704+1))</f>
        <v>5.7531793300000002E-3</v>
      </c>
      <c r="I3704" s="1" cm="1">
        <f t="array" ref="I3704">G3704+INDEX(G:G,ROW()-G3704)</f>
        <v>12</v>
      </c>
      <c r="J3704" s="6">
        <f>AVERAGE(B3704:INDEX(B:B,ROW()-I3704+1))</f>
        <v>3.3456136266666659E-3</v>
      </c>
      <c r="K3704" s="6">
        <f t="shared" si="636"/>
        <v>4.7467947000000002E-3</v>
      </c>
      <c r="L3704" s="6" t="b">
        <f t="shared" si="637"/>
        <v>0</v>
      </c>
      <c r="M3704" s="3">
        <f>MAX(A3704:INDEX(A:A,ROW()-I3704))</f>
        <v>429.60570340246841</v>
      </c>
      <c r="N3704" s="3">
        <f>MIN(A3704:INDEX(A:A,ROW()-I3704))</f>
        <v>407.52174648471475</v>
      </c>
      <c r="O3704" s="4">
        <f t="shared" si="634"/>
        <v>5.419086737885781E-2</v>
      </c>
      <c r="P3704" s="6">
        <f t="shared" si="643"/>
        <v>1.5643555934401435E-2</v>
      </c>
      <c r="Q3704" s="4" t="b">
        <f t="shared" si="635"/>
        <v>0</v>
      </c>
    </row>
    <row r="3705" spans="1:17" x14ac:dyDescent="0.3">
      <c r="A3705">
        <f t="shared" si="633"/>
        <v>432.72897896756331</v>
      </c>
      <c r="B3705" s="4">
        <v>7.270098E-3</v>
      </c>
      <c r="C3705" s="1">
        <f t="shared" si="638"/>
        <v>3</v>
      </c>
      <c r="D3705" s="1">
        <f t="shared" si="639"/>
        <v>3</v>
      </c>
      <c r="E3705" s="1">
        <f t="shared" si="640"/>
        <v>0</v>
      </c>
      <c r="F3705" s="1">
        <f t="shared" si="641"/>
        <v>1</v>
      </c>
      <c r="G3705" s="1">
        <f t="shared" si="642"/>
        <v>7</v>
      </c>
      <c r="H3705" s="6">
        <f>AVERAGE(B3705:INDEX(B:B,ROW()-G3705+1))</f>
        <v>5.9698819971428577E-3</v>
      </c>
      <c r="I3705" s="1" cm="1">
        <f t="array" ref="I3705">G3705+INDEX(G:G,ROW()-G3705)</f>
        <v>13</v>
      </c>
      <c r="J3705" s="6">
        <f>AVERAGE(B3705:INDEX(B:B,ROW()-I3705+1))</f>
        <v>3.6474970399999998E-3</v>
      </c>
      <c r="K3705" s="6">
        <f t="shared" si="636"/>
        <v>7.270098E-3</v>
      </c>
      <c r="L3705" s="6" t="b">
        <f t="shared" si="637"/>
        <v>0</v>
      </c>
      <c r="M3705" s="3">
        <f>MAX(A3705:INDEX(A:A,ROW()-I3705))</f>
        <v>432.72897896756331</v>
      </c>
      <c r="N3705" s="3">
        <f>MIN(A3705:INDEX(A:A,ROW()-I3705))</f>
        <v>407.52174648471475</v>
      </c>
      <c r="O3705" s="4">
        <f t="shared" si="634"/>
        <v>6.1854938295407003E-2</v>
      </c>
      <c r="P3705" s="6">
        <f t="shared" si="643"/>
        <v>1.7155473204980853E-2</v>
      </c>
      <c r="Q3705" s="4" t="b">
        <f t="shared" si="635"/>
        <v>0</v>
      </c>
    </row>
    <row r="3706" spans="1:17" x14ac:dyDescent="0.3">
      <c r="A3706">
        <f t="shared" si="633"/>
        <v>432.8867268550141</v>
      </c>
      <c r="B3706" s="4">
        <v>3.6454199999999998E-4</v>
      </c>
      <c r="C3706" s="1">
        <f t="shared" si="638"/>
        <v>4</v>
      </c>
      <c r="D3706" s="1">
        <f t="shared" si="639"/>
        <v>3</v>
      </c>
      <c r="E3706" s="1">
        <f t="shared" si="640"/>
        <v>0</v>
      </c>
      <c r="F3706" s="1">
        <f t="shared" si="641"/>
        <v>1</v>
      </c>
      <c r="G3706" s="1">
        <f t="shared" si="642"/>
        <v>8</v>
      </c>
      <c r="H3706" s="6">
        <f>AVERAGE(B3706:INDEX(B:B,ROW()-G3706+1))</f>
        <v>5.2692144975000008E-3</v>
      </c>
      <c r="I3706" s="1" cm="1">
        <f t="array" ref="I3706">G3706+INDEX(G:G,ROW()-G3706)</f>
        <v>14</v>
      </c>
      <c r="J3706" s="6">
        <f>AVERAGE(B3706:INDEX(B:B,ROW()-I3706+1))</f>
        <v>3.4130002514285713E-3</v>
      </c>
      <c r="K3706" s="6">
        <f t="shared" si="636"/>
        <v>3.6454199999999998E-4</v>
      </c>
      <c r="L3706" s="6" t="b">
        <f t="shared" si="637"/>
        <v>0</v>
      </c>
      <c r="M3706" s="3">
        <f>MAX(A3706:INDEX(A:A,ROW()-I3706))</f>
        <v>432.8867268550141</v>
      </c>
      <c r="N3706" s="3">
        <f>MIN(A3706:INDEX(A:A,ROW()-I3706))</f>
        <v>407.52174648471475</v>
      </c>
      <c r="O3706" s="4">
        <f t="shared" si="634"/>
        <v>6.2242029018323208E-2</v>
      </c>
      <c r="P3706" s="6">
        <f t="shared" si="643"/>
        <v>1.6634881974586218E-2</v>
      </c>
      <c r="Q3706" s="4" t="b">
        <f t="shared" si="635"/>
        <v>0</v>
      </c>
    </row>
    <row r="3707" spans="1:17" x14ac:dyDescent="0.3">
      <c r="A3707">
        <f t="shared" si="633"/>
        <v>434.16965679769868</v>
      </c>
      <c r="B3707" s="4">
        <v>2.9636620000000002E-3</v>
      </c>
      <c r="C3707" s="1">
        <f t="shared" si="638"/>
        <v>5</v>
      </c>
      <c r="D3707" s="1">
        <f t="shared" si="639"/>
        <v>3</v>
      </c>
      <c r="E3707" s="1">
        <f t="shared" si="640"/>
        <v>0</v>
      </c>
      <c r="F3707" s="1">
        <f t="shared" si="641"/>
        <v>1</v>
      </c>
      <c r="G3707" s="1">
        <f t="shared" si="642"/>
        <v>9</v>
      </c>
      <c r="H3707" s="6">
        <f>AVERAGE(B3707:INDEX(B:B,ROW()-G3707+1))</f>
        <v>5.0130419977777781E-3</v>
      </c>
      <c r="I3707" s="1" cm="1">
        <f t="array" ref="I3707">G3707+INDEX(G:G,ROW()-G3707)</f>
        <v>15</v>
      </c>
      <c r="J3707" s="6">
        <f>AVERAGE(B3707:INDEX(B:B,ROW()-I3707+1))</f>
        <v>3.3830443679999998E-3</v>
      </c>
      <c r="K3707" s="6">
        <f t="shared" si="636"/>
        <v>2.9636620000000002E-3</v>
      </c>
      <c r="L3707" s="6" t="b">
        <f t="shared" si="637"/>
        <v>0</v>
      </c>
      <c r="M3707" s="3">
        <f>MAX(A3707:INDEX(A:A,ROW()-I3707))</f>
        <v>434.16965679769868</v>
      </c>
      <c r="N3707" s="3">
        <f>MIN(A3707:INDEX(A:A,ROW()-I3707))</f>
        <v>407.52174648471475</v>
      </c>
      <c r="O3707" s="4">
        <f t="shared" si="634"/>
        <v>6.5390155354527746E-2</v>
      </c>
      <c r="P3707" s="6">
        <f t="shared" si="643"/>
        <v>1.6883665512933448E-2</v>
      </c>
      <c r="Q3707" s="4">
        <f t="shared" si="635"/>
        <v>2.9636620000000002E-3</v>
      </c>
    </row>
    <row r="3708" spans="1:17" x14ac:dyDescent="0.3">
      <c r="A3708">
        <f t="shared" si="633"/>
        <v>432.68692065966252</v>
      </c>
      <c r="B3708" s="4">
        <v>-3.4151077000000004E-3</v>
      </c>
      <c r="C3708" s="1">
        <f t="shared" si="638"/>
        <v>0</v>
      </c>
      <c r="D3708" s="1">
        <f t="shared" si="639"/>
        <v>5</v>
      </c>
      <c r="E3708" s="1">
        <f t="shared" si="640"/>
        <v>1</v>
      </c>
      <c r="F3708" s="1">
        <f t="shared" si="641"/>
        <v>1</v>
      </c>
      <c r="G3708" s="1">
        <f t="shared" si="642"/>
        <v>7</v>
      </c>
      <c r="H3708" s="6">
        <f>AVERAGE(B3708:INDEX(B:B,ROW()-G3708+1))</f>
        <v>1.7852442828571434E-3</v>
      </c>
      <c r="I3708" s="1" cm="1">
        <f t="array" ref="I3708">G3708+INDEX(G:G,ROW()-G3708)</f>
        <v>14</v>
      </c>
      <c r="J3708" s="6">
        <f>AVERAGE(B3708:INDEX(B:B,ROW()-I3708+1))</f>
        <v>4.3060566514285716E-3</v>
      </c>
      <c r="K3708" s="6">
        <f t="shared" si="636"/>
        <v>-3.4151077000000004E-3</v>
      </c>
      <c r="L3708" s="6" t="b">
        <f t="shared" si="637"/>
        <v>0</v>
      </c>
      <c r="M3708" s="3">
        <f>MAX(A3708:INDEX(A:A,ROW()-I3708))</f>
        <v>434.16965679769868</v>
      </c>
      <c r="N3708" s="3">
        <f>MIN(A3708:INDEX(A:A,ROW()-I3708))</f>
        <v>407.52174648471475</v>
      </c>
      <c r="O3708" s="4">
        <f t="shared" si="634"/>
        <v>6.5390155354527746E-2</v>
      </c>
      <c r="P3708" s="6">
        <f t="shared" si="643"/>
        <v>1.7476254128897452E-2</v>
      </c>
      <c r="Q3708" s="4" t="b">
        <f t="shared" si="635"/>
        <v>0</v>
      </c>
    </row>
    <row r="3709" spans="1:17" x14ac:dyDescent="0.3">
      <c r="A3709">
        <f t="shared" si="633"/>
        <v>437.3350278860168</v>
      </c>
      <c r="B3709" s="4">
        <v>1.0742426000000001E-2</v>
      </c>
      <c r="C3709" s="1">
        <f t="shared" si="638"/>
        <v>1</v>
      </c>
      <c r="D3709" s="1">
        <f t="shared" si="639"/>
        <v>5</v>
      </c>
      <c r="E3709" s="1">
        <f t="shared" si="640"/>
        <v>0</v>
      </c>
      <c r="F3709" s="1">
        <f t="shared" si="641"/>
        <v>1</v>
      </c>
      <c r="G3709" s="1">
        <f t="shared" si="642"/>
        <v>7</v>
      </c>
      <c r="H3709" s="6">
        <f>AVERAGE(B3709:INDEX(B:B,ROW()-G3709+1))</f>
        <v>3.4042426857142857E-3</v>
      </c>
      <c r="I3709" s="1" cm="1">
        <f t="array" ref="I3709">G3709+INDEX(G:G,ROW()-G3709)</f>
        <v>13</v>
      </c>
      <c r="J3709" s="6">
        <f>AVERAGE(B3709:INDEX(B:B,ROW()-I3709+1))</f>
        <v>3.7912818092307688E-3</v>
      </c>
      <c r="K3709" s="6" t="b">
        <f t="shared" si="636"/>
        <v>0</v>
      </c>
      <c r="L3709" s="6">
        <f t="shared" si="637"/>
        <v>1.0742426000000001E-2</v>
      </c>
      <c r="M3709" s="3">
        <f>MAX(A3709:INDEX(A:A,ROW()-I3709))</f>
        <v>437.3350278860168</v>
      </c>
      <c r="N3709" s="3">
        <f>MIN(A3709:INDEX(A:A,ROW()-I3709))</f>
        <v>415.10393502196217</v>
      </c>
      <c r="O3709" s="4">
        <f t="shared" si="634"/>
        <v>5.355548571920532E-2</v>
      </c>
      <c r="P3709" s="6">
        <f t="shared" si="643"/>
        <v>1.4853619218690325E-2</v>
      </c>
      <c r="Q3709" s="4" t="b">
        <f t="shared" si="635"/>
        <v>0</v>
      </c>
    </row>
    <row r="3710" spans="1:17" x14ac:dyDescent="0.3">
      <c r="A3710">
        <f t="shared" si="633"/>
        <v>438.79677210987273</v>
      </c>
      <c r="B3710" s="4">
        <v>3.3423900000000002E-3</v>
      </c>
      <c r="C3710" s="1">
        <f t="shared" si="638"/>
        <v>2</v>
      </c>
      <c r="D3710" s="1">
        <f t="shared" si="639"/>
        <v>5</v>
      </c>
      <c r="E3710" s="1">
        <f t="shared" si="640"/>
        <v>0</v>
      </c>
      <c r="F3710" s="1">
        <f t="shared" si="641"/>
        <v>1</v>
      </c>
      <c r="G3710" s="1">
        <f t="shared" si="642"/>
        <v>8</v>
      </c>
      <c r="H3710" s="6">
        <f>AVERAGE(B3710:INDEX(B:B,ROW()-G3710+1))</f>
        <v>3.3965111000000001E-3</v>
      </c>
      <c r="I3710" s="1" cm="1">
        <f t="array" ref="I3710">G3710+INDEX(G:G,ROW()-G3710)</f>
        <v>14</v>
      </c>
      <c r="J3710" s="6">
        <f>AVERAGE(B3710:INDEX(B:B,ROW()-I3710+1))</f>
        <v>3.7592181085714283E-3</v>
      </c>
      <c r="K3710" s="6" t="b">
        <f t="shared" si="636"/>
        <v>0</v>
      </c>
      <c r="L3710" s="6">
        <f t="shared" si="637"/>
        <v>3.3423900000000002E-3</v>
      </c>
      <c r="M3710" s="3">
        <f>MAX(A3710:INDEX(A:A,ROW()-I3710))</f>
        <v>438.79677210987273</v>
      </c>
      <c r="N3710" s="3">
        <f>MIN(A3710:INDEX(A:A,ROW()-I3710))</f>
        <v>415.10393502196217</v>
      </c>
      <c r="O3710" s="4">
        <f t="shared" si="634"/>
        <v>5.7076879039118289E-2</v>
      </c>
      <c r="P3710" s="6">
        <f t="shared" si="643"/>
        <v>1.5254437576479978E-2</v>
      </c>
      <c r="Q3710" s="4">
        <f t="shared" si="635"/>
        <v>3.3423900000000002E-3</v>
      </c>
    </row>
    <row r="3711" spans="1:17" x14ac:dyDescent="0.3">
      <c r="A3711">
        <f t="shared" si="633"/>
        <v>436.6409495270002</v>
      </c>
      <c r="B3711" s="4">
        <v>-4.9130320000000003E-3</v>
      </c>
      <c r="C3711" s="1">
        <f t="shared" si="638"/>
        <v>0</v>
      </c>
      <c r="D3711" s="1">
        <f t="shared" si="639"/>
        <v>2</v>
      </c>
      <c r="E3711" s="1">
        <f t="shared" si="640"/>
        <v>1</v>
      </c>
      <c r="F3711" s="1">
        <f t="shared" si="641"/>
        <v>1</v>
      </c>
      <c r="G3711" s="1">
        <f t="shared" si="642"/>
        <v>4</v>
      </c>
      <c r="H3711" s="6">
        <f>AVERAGE(B3711:INDEX(B:B,ROW()-G3711+1))</f>
        <v>1.439169075E-3</v>
      </c>
      <c r="I3711" s="1" cm="1">
        <f t="array" ref="I3711">G3711+INDEX(G:G,ROW()-G3711)</f>
        <v>13</v>
      </c>
      <c r="J3711" s="6">
        <f>AVERAGE(B3711:INDEX(B:B,ROW()-I3711+1))</f>
        <v>3.9133887907692308E-3</v>
      </c>
      <c r="K3711" s="6" t="b">
        <f t="shared" si="636"/>
        <v>0</v>
      </c>
      <c r="L3711" s="6">
        <f t="shared" si="637"/>
        <v>-4.9130320000000003E-3</v>
      </c>
      <c r="M3711" s="3">
        <f>MAX(A3711:INDEX(A:A,ROW()-I3711))</f>
        <v>438.79677210987273</v>
      </c>
      <c r="N3711" s="3">
        <f>MIN(A3711:INDEX(A:A,ROW()-I3711))</f>
        <v>415.10393502196217</v>
      </c>
      <c r="O3711" s="4">
        <f t="shared" si="634"/>
        <v>5.7076879039118289E-2</v>
      </c>
      <c r="P3711" s="6">
        <f t="shared" si="643"/>
        <v>1.5830278001461293E-2</v>
      </c>
      <c r="Q3711" s="4" t="b">
        <f t="shared" si="635"/>
        <v>0</v>
      </c>
    </row>
    <row r="3712" spans="1:17" x14ac:dyDescent="0.3">
      <c r="A3712">
        <f t="shared" si="633"/>
        <v>433.44406687764359</v>
      </c>
      <c r="B3712" s="4">
        <v>-7.3215364999999998E-3</v>
      </c>
      <c r="C3712" s="1">
        <f t="shared" si="638"/>
        <v>0</v>
      </c>
      <c r="D3712" s="1">
        <f t="shared" si="639"/>
        <v>2</v>
      </c>
      <c r="E3712" s="1">
        <f t="shared" si="640"/>
        <v>2</v>
      </c>
      <c r="F3712" s="1">
        <f t="shared" si="641"/>
        <v>1</v>
      </c>
      <c r="G3712" s="1">
        <f t="shared" si="642"/>
        <v>5</v>
      </c>
      <c r="H3712" s="6">
        <f>AVERAGE(B3712:INDEX(B:B,ROW()-G3712+1))</f>
        <v>-3.1297203999999991E-4</v>
      </c>
      <c r="I3712" s="1" cm="1">
        <f t="array" ref="I3712">G3712+INDEX(G:G,ROW()-G3712)</f>
        <v>14</v>
      </c>
      <c r="J3712" s="6">
        <f>AVERAGE(B3712:INDEX(B:B,ROW()-I3712+1))</f>
        <v>3.1108941271428578E-3</v>
      </c>
      <c r="K3712" s="6" t="b">
        <f t="shared" si="636"/>
        <v>0</v>
      </c>
      <c r="L3712" s="6">
        <f t="shared" si="637"/>
        <v>-7.3215364999999998E-3</v>
      </c>
      <c r="M3712" s="3">
        <f>MAX(A3712:INDEX(A:A,ROW()-I3712))</f>
        <v>438.79677210987273</v>
      </c>
      <c r="N3712" s="3">
        <f>MIN(A3712:INDEX(A:A,ROW()-I3712))</f>
        <v>415.10393502196217</v>
      </c>
      <c r="O3712" s="4">
        <f t="shared" si="634"/>
        <v>5.7076879039118289E-2</v>
      </c>
      <c r="P3712" s="6">
        <f t="shared" si="643"/>
        <v>1.5254437576479978E-2</v>
      </c>
      <c r="Q3712" s="4" t="b">
        <f t="shared" si="635"/>
        <v>0</v>
      </c>
    </row>
    <row r="3713" spans="1:17" x14ac:dyDescent="0.3">
      <c r="A3713">
        <f t="shared" si="633"/>
        <v>437.54536578483976</v>
      </c>
      <c r="B3713" s="4">
        <v>9.4621180000000003E-3</v>
      </c>
      <c r="C3713" s="1">
        <f t="shared" si="638"/>
        <v>1</v>
      </c>
      <c r="D3713" s="1">
        <f t="shared" si="639"/>
        <v>2</v>
      </c>
      <c r="E3713" s="1">
        <f t="shared" si="640"/>
        <v>0</v>
      </c>
      <c r="F3713" s="1">
        <f t="shared" si="641"/>
        <v>2</v>
      </c>
      <c r="G3713" s="1">
        <f t="shared" si="642"/>
        <v>5</v>
      </c>
      <c r="H3713" s="6">
        <f>AVERAGE(B3713:INDEX(B:B,ROW()-G3713+1))</f>
        <v>2.2624731000000006E-3</v>
      </c>
      <c r="I3713" s="1" cm="1">
        <f t="array" ref="I3713">G3713+INDEX(G:G,ROW()-G3713)</f>
        <v>12</v>
      </c>
      <c r="J3713" s="6">
        <f>AVERAGE(B3713:INDEX(B:B,ROW()-I3713+1))</f>
        <v>1.9840896233333338E-3</v>
      </c>
      <c r="K3713" s="6" t="b">
        <f t="shared" si="636"/>
        <v>0</v>
      </c>
      <c r="L3713" s="6">
        <f t="shared" si="637"/>
        <v>9.4621180000000003E-3</v>
      </c>
      <c r="M3713" s="3">
        <f>MAX(A3713:INDEX(A:A,ROW()-I3713))</f>
        <v>438.79677210987273</v>
      </c>
      <c r="N3713" s="3">
        <f>MIN(A3713:INDEX(A:A,ROW()-I3713))</f>
        <v>427.08183261033912</v>
      </c>
      <c r="O3713" s="4">
        <f t="shared" si="634"/>
        <v>2.7430198629455838E-2</v>
      </c>
      <c r="P3713" s="6">
        <f t="shared" si="643"/>
        <v>7.9184162813206154E-3</v>
      </c>
      <c r="Q3713" s="4">
        <f t="shared" si="635"/>
        <v>9.4621180000000003E-3</v>
      </c>
    </row>
    <row r="3714" spans="1:17" x14ac:dyDescent="0.3">
      <c r="A3714">
        <f t="shared" si="633"/>
        <v>433.54921998581756</v>
      </c>
      <c r="B3714" s="4">
        <v>-9.1331004999999996E-3</v>
      </c>
      <c r="C3714" s="1">
        <f t="shared" si="638"/>
        <v>0</v>
      </c>
      <c r="D3714" s="1">
        <f t="shared" si="639"/>
        <v>1</v>
      </c>
      <c r="E3714" s="1">
        <f t="shared" si="640"/>
        <v>1</v>
      </c>
      <c r="F3714" s="1">
        <f t="shared" si="641"/>
        <v>2</v>
      </c>
      <c r="G3714" s="1">
        <f t="shared" si="642"/>
        <v>4</v>
      </c>
      <c r="H3714" s="6">
        <f>AVERAGE(B3714:INDEX(B:B,ROW()-G3714+1))</f>
        <v>-2.9763877500000001E-3</v>
      </c>
      <c r="I3714" s="1" cm="1">
        <f t="array" ref="I3714">G3714+INDEX(G:G,ROW()-G3714)</f>
        <v>12</v>
      </c>
      <c r="J3714" s="6">
        <f>AVERAGE(B3714:INDEX(B:B,ROW()-I3714+1))</f>
        <v>1.2722114833333333E-3</v>
      </c>
      <c r="K3714" s="6">
        <f t="shared" si="636"/>
        <v>-9.1331004999999996E-3</v>
      </c>
      <c r="L3714" s="6" t="b">
        <f t="shared" si="637"/>
        <v>0</v>
      </c>
      <c r="M3714" s="3">
        <f>MAX(A3714:INDEX(A:A,ROW()-I3714))</f>
        <v>438.79677210987273</v>
      </c>
      <c r="N3714" s="3">
        <f>MIN(A3714:INDEX(A:A,ROW()-I3714))</f>
        <v>427.08183261033912</v>
      </c>
      <c r="O3714" s="4">
        <f t="shared" si="634"/>
        <v>2.7430198629455838E-2</v>
      </c>
      <c r="P3714" s="6">
        <f t="shared" si="643"/>
        <v>7.9184162813206154E-3</v>
      </c>
      <c r="Q3714" s="4">
        <f t="shared" si="635"/>
        <v>-9.1331004999999996E-3</v>
      </c>
    </row>
    <row r="3715" spans="1:17" x14ac:dyDescent="0.3">
      <c r="A3715">
        <f t="shared" si="633"/>
        <v>438.24995269120825</v>
      </c>
      <c r="B3715" s="4">
        <v>1.0842443E-2</v>
      </c>
      <c r="C3715" s="1">
        <f t="shared" si="638"/>
        <v>1</v>
      </c>
      <c r="D3715" s="1">
        <f t="shared" si="639"/>
        <v>1</v>
      </c>
      <c r="E3715" s="1">
        <f t="shared" si="640"/>
        <v>0</v>
      </c>
      <c r="F3715" s="1">
        <f t="shared" si="641"/>
        <v>1</v>
      </c>
      <c r="G3715" s="1">
        <f t="shared" si="642"/>
        <v>3</v>
      </c>
      <c r="H3715" s="6">
        <f>AVERAGE(B3715:INDEX(B:B,ROW()-G3715+1))</f>
        <v>3.7238201666666671E-3</v>
      </c>
      <c r="I3715" s="1" cm="1">
        <f t="array" ref="I3715">G3715+INDEX(G:G,ROW()-G3715)</f>
        <v>8</v>
      </c>
      <c r="J3715" s="6">
        <f>AVERAGE(B3715:INDEX(B:B,ROW()-I3715+1))</f>
        <v>1.2008250375000003E-3</v>
      </c>
      <c r="K3715" s="6" t="b">
        <f t="shared" si="636"/>
        <v>0</v>
      </c>
      <c r="L3715" s="6">
        <f t="shared" si="637"/>
        <v>1.0842443E-2</v>
      </c>
      <c r="M3715" s="3">
        <f>MAX(A3715:INDEX(A:A,ROW()-I3715))</f>
        <v>438.79677210987273</v>
      </c>
      <c r="N3715" s="3">
        <f>MIN(A3715:INDEX(A:A,ROW()-I3715))</f>
        <v>432.68692065966252</v>
      </c>
      <c r="O3715" s="4">
        <f t="shared" si="634"/>
        <v>1.4120721377238077E-2</v>
      </c>
      <c r="P3715" s="6">
        <f t="shared" si="643"/>
        <v>4.9924289205454438E-3</v>
      </c>
      <c r="Q3715" s="4" t="b">
        <f t="shared" si="635"/>
        <v>0</v>
      </c>
    </row>
    <row r="3716" spans="1:17" x14ac:dyDescent="0.3">
      <c r="A3716">
        <f t="shared" si="633"/>
        <v>439.16484026852174</v>
      </c>
      <c r="B3716" s="4">
        <v>2.0875931E-3</v>
      </c>
      <c r="C3716" s="1">
        <f t="shared" si="638"/>
        <v>2</v>
      </c>
      <c r="D3716" s="1">
        <f t="shared" si="639"/>
        <v>1</v>
      </c>
      <c r="E3716" s="1">
        <f t="shared" si="640"/>
        <v>0</v>
      </c>
      <c r="F3716" s="1">
        <f t="shared" si="641"/>
        <v>1</v>
      </c>
      <c r="G3716" s="1">
        <f t="shared" si="642"/>
        <v>4</v>
      </c>
      <c r="H3716" s="6">
        <f>AVERAGE(B3716:INDEX(B:B,ROW()-G3716+1))</f>
        <v>3.3147634000000002E-3</v>
      </c>
      <c r="I3716" s="1" cm="1">
        <f t="array" ref="I3716">G3716+INDEX(G:G,ROW()-G3716)</f>
        <v>9</v>
      </c>
      <c r="J3716" s="6">
        <f>AVERAGE(B3716:INDEX(B:B,ROW()-I3716+1))</f>
        <v>1.2993548222222226E-3</v>
      </c>
      <c r="K3716" s="6">
        <f t="shared" si="636"/>
        <v>2.0875931E-3</v>
      </c>
      <c r="L3716" s="6" t="b">
        <f t="shared" si="637"/>
        <v>0</v>
      </c>
      <c r="M3716" s="3">
        <f>MAX(A3716:INDEX(A:A,ROW()-I3716))</f>
        <v>439.16484026852174</v>
      </c>
      <c r="N3716" s="3">
        <f>MIN(A3716:INDEX(A:A,ROW()-I3716))</f>
        <v>432.68692065966252</v>
      </c>
      <c r="O3716" s="4">
        <f t="shared" si="634"/>
        <v>1.4971378379044165E-2</v>
      </c>
      <c r="P3716" s="6">
        <f t="shared" si="643"/>
        <v>4.9904594596813885E-3</v>
      </c>
      <c r="Q3716" s="4">
        <f t="shared" si="635"/>
        <v>2.0875931E-3</v>
      </c>
    </row>
    <row r="3717" spans="1:17" x14ac:dyDescent="0.3">
      <c r="A3717">
        <f t="shared" si="633"/>
        <v>439.07018689483272</v>
      </c>
      <c r="B3717" s="4">
        <v>-2.1553039999999999E-4</v>
      </c>
      <c r="C3717" s="1">
        <f t="shared" si="638"/>
        <v>0</v>
      </c>
      <c r="D3717" s="1">
        <f t="shared" si="639"/>
        <v>2</v>
      </c>
      <c r="E3717" s="1">
        <f t="shared" si="640"/>
        <v>1</v>
      </c>
      <c r="F3717" s="1">
        <f t="shared" si="641"/>
        <v>1</v>
      </c>
      <c r="G3717" s="1">
        <f t="shared" si="642"/>
        <v>4</v>
      </c>
      <c r="H3717" s="6">
        <f>AVERAGE(B3717:INDEX(B:B,ROW()-G3717+1))</f>
        <v>8.9535130000000017E-4</v>
      </c>
      <c r="I3717" s="1" cm="1">
        <f t="array" ref="I3717">G3717+INDEX(G:G,ROW()-G3717)</f>
        <v>9</v>
      </c>
      <c r="J3717" s="6">
        <f>AVERAGE(B3717:INDEX(B:B,ROW()-I3717+1))</f>
        <v>1.6548634111111114E-3</v>
      </c>
      <c r="K3717" s="6">
        <f t="shared" si="636"/>
        <v>-2.1553039999999999E-4</v>
      </c>
      <c r="L3717" s="6" t="b">
        <f t="shared" si="637"/>
        <v>0</v>
      </c>
      <c r="M3717" s="3">
        <f>MAX(A3717:INDEX(A:A,ROW()-I3717))</f>
        <v>439.16484026852174</v>
      </c>
      <c r="N3717" s="3">
        <f>MIN(A3717:INDEX(A:A,ROW()-I3717))</f>
        <v>432.68692065966252</v>
      </c>
      <c r="O3717" s="4">
        <f t="shared" si="634"/>
        <v>1.4971378379044165E-2</v>
      </c>
      <c r="P3717" s="6">
        <f t="shared" si="643"/>
        <v>4.9904594596813885E-3</v>
      </c>
      <c r="Q3717" s="4">
        <f t="shared" si="635"/>
        <v>-2.1553039999999999E-4</v>
      </c>
    </row>
    <row r="3718" spans="1:17" x14ac:dyDescent="0.3">
      <c r="A3718">
        <f t="shared" si="633"/>
        <v>438.94399215176463</v>
      </c>
      <c r="B3718" s="4">
        <v>-2.8741360000000002E-4</v>
      </c>
      <c r="C3718" s="1">
        <f t="shared" si="638"/>
        <v>0</v>
      </c>
      <c r="D3718" s="1">
        <f t="shared" si="639"/>
        <v>2</v>
      </c>
      <c r="E3718" s="1">
        <f t="shared" si="640"/>
        <v>2</v>
      </c>
      <c r="F3718" s="1">
        <f t="shared" si="641"/>
        <v>1</v>
      </c>
      <c r="G3718" s="1">
        <f t="shared" si="642"/>
        <v>5</v>
      </c>
      <c r="H3718" s="6">
        <f>AVERAGE(B3718:INDEX(B:B,ROW()-G3718+1))</f>
        <v>6.5879832000000017E-4</v>
      </c>
      <c r="I3718" s="1" cm="1">
        <f t="array" ref="I3718">G3718+INDEX(G:G,ROW()-G3718)</f>
        <v>10</v>
      </c>
      <c r="J3718" s="6">
        <f>AVERAGE(B3718:INDEX(B:B,ROW()-I3718+1))</f>
        <v>1.4606357100000003E-3</v>
      </c>
      <c r="K3718" s="6" t="b">
        <f t="shared" si="636"/>
        <v>0</v>
      </c>
      <c r="L3718" s="6">
        <f t="shared" si="637"/>
        <v>-2.8741360000000002E-4</v>
      </c>
      <c r="M3718" s="3">
        <f>MAX(A3718:INDEX(A:A,ROW()-I3718))</f>
        <v>439.16484026852174</v>
      </c>
      <c r="N3718" s="3">
        <f>MIN(A3718:INDEX(A:A,ROW()-I3718))</f>
        <v>432.68692065966252</v>
      </c>
      <c r="O3718" s="4">
        <f t="shared" si="634"/>
        <v>1.4971378379044165E-2</v>
      </c>
      <c r="P3718" s="6">
        <f t="shared" si="643"/>
        <v>4.7343655389979243E-3</v>
      </c>
      <c r="Q3718" s="4" t="b">
        <f t="shared" si="635"/>
        <v>0</v>
      </c>
    </row>
    <row r="3719" spans="1:17" x14ac:dyDescent="0.3">
      <c r="A3719">
        <f t="shared" si="633"/>
        <v>441.74129855102291</v>
      </c>
      <c r="B3719" s="4">
        <v>6.3728094000000002E-3</v>
      </c>
      <c r="C3719" s="1">
        <f t="shared" si="638"/>
        <v>1</v>
      </c>
      <c r="D3719" s="1">
        <f t="shared" si="639"/>
        <v>2</v>
      </c>
      <c r="E3719" s="1">
        <f t="shared" si="640"/>
        <v>0</v>
      </c>
      <c r="F3719" s="1">
        <f t="shared" si="641"/>
        <v>2</v>
      </c>
      <c r="G3719" s="1">
        <f t="shared" si="642"/>
        <v>5</v>
      </c>
      <c r="H3719" s="6">
        <f>AVERAGE(B3719:INDEX(B:B,ROW()-G3719+1))</f>
        <v>3.7599803000000001E-3</v>
      </c>
      <c r="I3719" s="1" cm="1">
        <f t="array" ref="I3719">G3719+INDEX(G:G,ROW()-G3719)</f>
        <v>9</v>
      </c>
      <c r="J3719" s="6">
        <f>AVERAGE(B3719:INDEX(B:B,ROW()-I3719+1))</f>
        <v>7.6603894444444444E-4</v>
      </c>
      <c r="K3719" s="6" t="b">
        <f t="shared" si="636"/>
        <v>0</v>
      </c>
      <c r="L3719" s="6">
        <f t="shared" si="637"/>
        <v>6.3728094000000002E-3</v>
      </c>
      <c r="M3719" s="3">
        <f>MAX(A3719:INDEX(A:A,ROW()-I3719))</f>
        <v>441.74129855102291</v>
      </c>
      <c r="N3719" s="3">
        <f>MIN(A3719:INDEX(A:A,ROW()-I3719))</f>
        <v>433.44406687764359</v>
      </c>
      <c r="O3719" s="4">
        <f t="shared" si="634"/>
        <v>1.9142566036603581E-2</v>
      </c>
      <c r="P3719" s="6">
        <f t="shared" si="643"/>
        <v>6.3808553455345267E-3</v>
      </c>
      <c r="Q3719" s="4">
        <f t="shared" si="635"/>
        <v>6.3728094000000002E-3</v>
      </c>
    </row>
    <row r="3720" spans="1:17" x14ac:dyDescent="0.3">
      <c r="A3720">
        <f t="shared" ref="A3720:A3783" si="644">A3719*(1+B3720)</f>
        <v>438.83882939755006</v>
      </c>
      <c r="B3720" s="4">
        <v>-6.570518E-3</v>
      </c>
      <c r="C3720" s="1">
        <f t="shared" si="638"/>
        <v>0</v>
      </c>
      <c r="D3720" s="1">
        <f t="shared" si="639"/>
        <v>1</v>
      </c>
      <c r="E3720" s="1">
        <f t="shared" si="640"/>
        <v>1</v>
      </c>
      <c r="F3720" s="1">
        <f t="shared" si="641"/>
        <v>2</v>
      </c>
      <c r="G3720" s="1">
        <f t="shared" si="642"/>
        <v>4</v>
      </c>
      <c r="H3720" s="6">
        <f>AVERAGE(B3720:INDEX(B:B,ROW()-G3720+1))</f>
        <v>-1.7516314999999993E-4</v>
      </c>
      <c r="I3720" s="1" cm="1">
        <f t="array" ref="I3720">G3720+INDEX(G:G,ROW()-G3720)</f>
        <v>8</v>
      </c>
      <c r="J3720" s="6">
        <f>AVERAGE(B3720:INDEX(B:B,ROW()-I3720+1))</f>
        <v>1.569800125E-3</v>
      </c>
      <c r="K3720" s="6">
        <f t="shared" si="636"/>
        <v>-6.570518E-3</v>
      </c>
      <c r="L3720" s="6" t="b">
        <f t="shared" si="637"/>
        <v>0</v>
      </c>
      <c r="M3720" s="3">
        <f>MAX(A3720:INDEX(A:A,ROW()-I3720))</f>
        <v>441.74129855102291</v>
      </c>
      <c r="N3720" s="3">
        <f>MIN(A3720:INDEX(A:A,ROW()-I3720))</f>
        <v>433.44406687764359</v>
      </c>
      <c r="O3720" s="4">
        <f t="shared" si="634"/>
        <v>1.9142566036603581E-2</v>
      </c>
      <c r="P3720" s="6">
        <f t="shared" si="643"/>
        <v>6.7679191268968418E-3</v>
      </c>
      <c r="Q3720" s="4" t="b">
        <f t="shared" si="635"/>
        <v>0</v>
      </c>
    </row>
    <row r="3721" spans="1:17" x14ac:dyDescent="0.3">
      <c r="A3721">
        <f t="shared" si="644"/>
        <v>439.78528824085134</v>
      </c>
      <c r="B3721" s="4">
        <v>2.1567344999999997E-3</v>
      </c>
      <c r="C3721" s="1">
        <f t="shared" si="638"/>
        <v>1</v>
      </c>
      <c r="D3721" s="1">
        <f t="shared" si="639"/>
        <v>1</v>
      </c>
      <c r="E3721" s="1">
        <f t="shared" si="640"/>
        <v>0</v>
      </c>
      <c r="F3721" s="1">
        <f t="shared" si="641"/>
        <v>1</v>
      </c>
      <c r="G3721" s="1">
        <f t="shared" si="642"/>
        <v>3</v>
      </c>
      <c r="H3721" s="6">
        <f>AVERAGE(B3721:INDEX(B:B,ROW()-G3721+1))</f>
        <v>6.5300863333333332E-4</v>
      </c>
      <c r="I3721" s="1" cm="1">
        <f t="array" ref="I3721">G3721+INDEX(G:G,ROW()-G3721)</f>
        <v>8</v>
      </c>
      <c r="J3721" s="6">
        <f>AVERAGE(B3721:INDEX(B:B,ROW()-I3721+1))</f>
        <v>6.5662718750000002E-4</v>
      </c>
      <c r="K3721" s="6" t="b">
        <f t="shared" si="636"/>
        <v>0</v>
      </c>
      <c r="L3721" s="6">
        <f t="shared" si="637"/>
        <v>2.1567344999999997E-3</v>
      </c>
      <c r="M3721" s="3">
        <f>MAX(A3721:INDEX(A:A,ROW()-I3721))</f>
        <v>441.74129855102291</v>
      </c>
      <c r="N3721" s="3">
        <f>MIN(A3721:INDEX(A:A,ROW()-I3721))</f>
        <v>433.54921998581756</v>
      </c>
      <c r="O3721" s="4">
        <f t="shared" si="634"/>
        <v>1.8895383009738476E-2</v>
      </c>
      <c r="P3721" s="6">
        <f t="shared" si="643"/>
        <v>6.6805267296515753E-3</v>
      </c>
      <c r="Q3721" s="4" t="b">
        <f t="shared" si="635"/>
        <v>0</v>
      </c>
    </row>
    <row r="3722" spans="1:17" x14ac:dyDescent="0.3">
      <c r="A3722">
        <f t="shared" si="644"/>
        <v>437.07211250618661</v>
      </c>
      <c r="B3722" s="4">
        <v>-6.1693189999999995E-3</v>
      </c>
      <c r="C3722" s="1">
        <f t="shared" si="638"/>
        <v>0</v>
      </c>
      <c r="D3722" s="1">
        <f t="shared" si="639"/>
        <v>1</v>
      </c>
      <c r="E3722" s="1">
        <f t="shared" si="640"/>
        <v>1</v>
      </c>
      <c r="F3722" s="1">
        <f t="shared" si="641"/>
        <v>1</v>
      </c>
      <c r="G3722" s="1">
        <f t="shared" si="642"/>
        <v>3</v>
      </c>
      <c r="H3722" s="6">
        <f>AVERAGE(B3722:INDEX(B:B,ROW()-G3722+1))</f>
        <v>-3.5277008333333333E-3</v>
      </c>
      <c r="I3722" s="1" cm="1">
        <f t="array" ref="I3722">G3722+INDEX(G:G,ROW()-G3722)</f>
        <v>8</v>
      </c>
      <c r="J3722" s="6">
        <f>AVERAGE(B3722:INDEX(B:B,ROW()-I3722+1))</f>
        <v>1.027099875E-3</v>
      </c>
      <c r="K3722" s="6" t="b">
        <f t="shared" si="636"/>
        <v>0</v>
      </c>
      <c r="L3722" s="6">
        <f t="shared" si="637"/>
        <v>-6.1693189999999995E-3</v>
      </c>
      <c r="M3722" s="3">
        <f>MAX(A3722:INDEX(A:A,ROW()-I3722))</f>
        <v>441.74129855102291</v>
      </c>
      <c r="N3722" s="3">
        <f>MIN(A3722:INDEX(A:A,ROW()-I3722))</f>
        <v>433.54921998581756</v>
      </c>
      <c r="O3722" s="4">
        <f t="shared" ref="O3722:O3785" si="645">M3722/N3722-1</f>
        <v>1.8895383009738476E-2</v>
      </c>
      <c r="P3722" s="6">
        <f t="shared" si="643"/>
        <v>6.6805267296515753E-3</v>
      </c>
      <c r="Q3722" s="4">
        <f t="shared" si="635"/>
        <v>-6.1693189999999995E-3</v>
      </c>
    </row>
    <row r="3723" spans="1:17" x14ac:dyDescent="0.3">
      <c r="A3723">
        <f t="shared" si="644"/>
        <v>437.20883092701212</v>
      </c>
      <c r="B3723" s="4">
        <v>3.1280518000000002E-4</v>
      </c>
      <c r="C3723" s="1">
        <f t="shared" si="638"/>
        <v>1</v>
      </c>
      <c r="D3723" s="1">
        <f t="shared" si="639"/>
        <v>1</v>
      </c>
      <c r="E3723" s="1">
        <f t="shared" si="640"/>
        <v>0</v>
      </c>
      <c r="F3723" s="1">
        <f t="shared" si="641"/>
        <v>1</v>
      </c>
      <c r="G3723" s="1">
        <f t="shared" si="642"/>
        <v>3</v>
      </c>
      <c r="H3723" s="6">
        <f>AVERAGE(B3723:INDEX(B:B,ROW()-G3723+1))</f>
        <v>-1.2332597733333331E-3</v>
      </c>
      <c r="I3723" s="1" cm="1">
        <f t="array" ref="I3723">G3723+INDEX(G:G,ROW()-G3723)</f>
        <v>7</v>
      </c>
      <c r="J3723" s="6">
        <f>AVERAGE(B3723:INDEX(B:B,ROW()-I3723+1))</f>
        <v>-6.2863313142857134E-4</v>
      </c>
      <c r="K3723" s="6" t="b">
        <f t="shared" si="636"/>
        <v>0</v>
      </c>
      <c r="L3723" s="6">
        <f t="shared" si="637"/>
        <v>3.1280518000000002E-4</v>
      </c>
      <c r="M3723" s="3">
        <f>MAX(A3723:INDEX(A:A,ROW()-I3723))</f>
        <v>441.74129855102291</v>
      </c>
      <c r="N3723" s="3">
        <f>MIN(A3723:INDEX(A:A,ROW()-I3723))</f>
        <v>437.07211250618661</v>
      </c>
      <c r="O3723" s="4">
        <f t="shared" si="645"/>
        <v>1.0682873400599702E-2</v>
      </c>
      <c r="P3723" s="6">
        <f t="shared" si="643"/>
        <v>4.0377466150819576E-3</v>
      </c>
      <c r="Q3723" s="4" t="b">
        <f t="shared" ref="Q3723:Q3786" si="646">IF(P3722&lt;P3721,B3723)</f>
        <v>0</v>
      </c>
    </row>
    <row r="3724" spans="1:17" x14ac:dyDescent="0.3">
      <c r="A3724">
        <f t="shared" si="644"/>
        <v>440.70020226959224</v>
      </c>
      <c r="B3724" s="4">
        <v>7.9855919999999997E-3</v>
      </c>
      <c r="C3724" s="1">
        <f t="shared" si="638"/>
        <v>2</v>
      </c>
      <c r="D3724" s="1">
        <f t="shared" si="639"/>
        <v>1</v>
      </c>
      <c r="E3724" s="1">
        <f t="shared" si="640"/>
        <v>0</v>
      </c>
      <c r="F3724" s="1">
        <f t="shared" si="641"/>
        <v>1</v>
      </c>
      <c r="G3724" s="1">
        <f t="shared" si="642"/>
        <v>4</v>
      </c>
      <c r="H3724" s="6">
        <f>AVERAGE(B3724:INDEX(B:B,ROW()-G3724+1))</f>
        <v>1.0714531700000002E-3</v>
      </c>
      <c r="I3724" s="1" cm="1">
        <f t="array" ref="I3724">G3724+INDEX(G:G,ROW()-G3724)</f>
        <v>8</v>
      </c>
      <c r="J3724" s="6">
        <f>AVERAGE(B3724:INDEX(B:B,ROW()-I3724+1))</f>
        <v>4.4814501000000001E-4</v>
      </c>
      <c r="K3724" s="6" t="b">
        <f t="shared" si="636"/>
        <v>0</v>
      </c>
      <c r="L3724" s="6">
        <f t="shared" si="637"/>
        <v>7.9855919999999997E-3</v>
      </c>
      <c r="M3724" s="3">
        <f>MAX(A3724:INDEX(A:A,ROW()-I3724))</f>
        <v>441.74129855102291</v>
      </c>
      <c r="N3724" s="3">
        <f>MIN(A3724:INDEX(A:A,ROW()-I3724))</f>
        <v>437.07211250618661</v>
      </c>
      <c r="O3724" s="4">
        <f t="shared" si="645"/>
        <v>1.0682873400599702E-2</v>
      </c>
      <c r="P3724" s="6">
        <f t="shared" si="643"/>
        <v>3.7769661120607206E-3</v>
      </c>
      <c r="Q3724" s="4">
        <f t="shared" si="646"/>
        <v>7.9855919999999997E-3</v>
      </c>
    </row>
    <row r="3725" spans="1:17" x14ac:dyDescent="0.3">
      <c r="A3725">
        <f t="shared" si="644"/>
        <v>443.90760313755334</v>
      </c>
      <c r="B3725" s="4">
        <v>7.2779654999999997E-3</v>
      </c>
      <c r="C3725" s="1">
        <f t="shared" si="638"/>
        <v>3</v>
      </c>
      <c r="D3725" s="1">
        <f t="shared" si="639"/>
        <v>1</v>
      </c>
      <c r="E3725" s="1">
        <f t="shared" si="640"/>
        <v>0</v>
      </c>
      <c r="F3725" s="1">
        <f t="shared" si="641"/>
        <v>1</v>
      </c>
      <c r="G3725" s="1">
        <f t="shared" si="642"/>
        <v>5</v>
      </c>
      <c r="H3725" s="6">
        <f>AVERAGE(B3725:INDEX(B:B,ROW()-G3725+1))</f>
        <v>2.3127556360000002E-3</v>
      </c>
      <c r="I3725" s="1" cm="1">
        <f t="array" ref="I3725">G3725+INDEX(G:G,ROW()-G3725)</f>
        <v>9</v>
      </c>
      <c r="J3725" s="6">
        <f>AVERAGE(B3725:INDEX(B:B,ROW()-I3725+1))</f>
        <v>1.2070139533333333E-3</v>
      </c>
      <c r="K3725" s="6">
        <f t="shared" si="636"/>
        <v>7.2779654999999997E-3</v>
      </c>
      <c r="L3725" s="6" t="b">
        <f t="shared" si="637"/>
        <v>0</v>
      </c>
      <c r="M3725" s="3">
        <f>MAX(A3725:INDEX(A:A,ROW()-I3725))</f>
        <v>443.90760313755334</v>
      </c>
      <c r="N3725" s="3">
        <f>MIN(A3725:INDEX(A:A,ROW()-I3725))</f>
        <v>437.07211250618661</v>
      </c>
      <c r="O3725" s="4">
        <f t="shared" si="645"/>
        <v>1.5639274242805756E-2</v>
      </c>
      <c r="P3725" s="6">
        <f t="shared" si="643"/>
        <v>5.2130914142685851E-3</v>
      </c>
      <c r="Q3725" s="4">
        <f t="shared" si="646"/>
        <v>7.2779654999999997E-3</v>
      </c>
    </row>
    <row r="3726" spans="1:17" x14ac:dyDescent="0.3">
      <c r="A3726">
        <f t="shared" si="644"/>
        <v>439.51187113236341</v>
      </c>
      <c r="B3726" s="4">
        <v>-9.902358E-3</v>
      </c>
      <c r="C3726" s="1">
        <f t="shared" si="638"/>
        <v>0</v>
      </c>
      <c r="D3726" s="1">
        <f t="shared" si="639"/>
        <v>3</v>
      </c>
      <c r="E3726" s="1">
        <f t="shared" si="640"/>
        <v>1</v>
      </c>
      <c r="F3726" s="1">
        <f t="shared" si="641"/>
        <v>1</v>
      </c>
      <c r="G3726" s="1">
        <f t="shared" si="642"/>
        <v>5</v>
      </c>
      <c r="H3726" s="6">
        <f>AVERAGE(B3726:INDEX(B:B,ROW()-G3726+1))</f>
        <v>-9.9062863999999781E-5</v>
      </c>
      <c r="I3726" s="1" cm="1">
        <f t="array" ref="I3726">G3726+INDEX(G:G,ROW()-G3726)</f>
        <v>8</v>
      </c>
      <c r="J3726" s="6">
        <f>AVERAGE(B3726:INDEX(B:B,ROW()-I3726+1))</f>
        <v>1.8296394749999986E-4</v>
      </c>
      <c r="K3726" s="6">
        <f t="shared" ref="K3726:K3789" si="647">IF(H3725&gt;J3725,B3726)</f>
        <v>-9.902358E-3</v>
      </c>
      <c r="L3726" s="6" t="b">
        <f t="shared" ref="L3726:L3789" si="648">IF(H3725&lt;J3725,B3726)</f>
        <v>0</v>
      </c>
      <c r="M3726" s="3">
        <f>MAX(A3726:INDEX(A:A,ROW()-I3726))</f>
        <v>443.90760313755334</v>
      </c>
      <c r="N3726" s="3">
        <f>MIN(A3726:INDEX(A:A,ROW()-I3726))</f>
        <v>437.07211250618661</v>
      </c>
      <c r="O3726" s="4">
        <f t="shared" si="645"/>
        <v>1.5639274242805756E-2</v>
      </c>
      <c r="P3726" s="6">
        <f t="shared" si="643"/>
        <v>5.5293184349620291E-3</v>
      </c>
      <c r="Q3726" s="4" t="b">
        <f t="shared" si="646"/>
        <v>0</v>
      </c>
    </row>
    <row r="3727" spans="1:17" x14ac:dyDescent="0.3">
      <c r="A3727">
        <f t="shared" si="644"/>
        <v>435.58934955914896</v>
      </c>
      <c r="B3727" s="4">
        <v>-8.9247227000000002E-3</v>
      </c>
      <c r="C3727" s="1">
        <f t="shared" si="638"/>
        <v>0</v>
      </c>
      <c r="D3727" s="1">
        <f t="shared" si="639"/>
        <v>3</v>
      </c>
      <c r="E3727" s="1">
        <f t="shared" si="640"/>
        <v>2</v>
      </c>
      <c r="F3727" s="1">
        <f t="shared" si="641"/>
        <v>1</v>
      </c>
      <c r="G3727" s="1">
        <f t="shared" si="642"/>
        <v>6</v>
      </c>
      <c r="H3727" s="6">
        <f>AVERAGE(B3727:INDEX(B:B,ROW()-G3727+1))</f>
        <v>-1.5700061699999998E-3</v>
      </c>
      <c r="I3727" s="1" cm="1">
        <f t="array" ref="I3727">G3727+INDEX(G:G,ROW()-G3727)</f>
        <v>9</v>
      </c>
      <c r="J3727" s="6">
        <f>AVERAGE(B3727:INDEX(B:B,ROW()-I3727+1))</f>
        <v>-8.2900123555555575E-4</v>
      </c>
      <c r="K3727" s="6" t="b">
        <f t="shared" si="647"/>
        <v>0</v>
      </c>
      <c r="L3727" s="6">
        <f t="shared" si="648"/>
        <v>-8.9247227000000002E-3</v>
      </c>
      <c r="M3727" s="3">
        <f>MAX(A3727:INDEX(A:A,ROW()-I3727))</f>
        <v>443.90760313755334</v>
      </c>
      <c r="N3727" s="3">
        <f>MIN(A3727:INDEX(A:A,ROW()-I3727))</f>
        <v>435.58934955914896</v>
      </c>
      <c r="O3727" s="4">
        <f t="shared" si="645"/>
        <v>1.9096549506600891E-2</v>
      </c>
      <c r="P3727" s="6">
        <f t="shared" si="643"/>
        <v>6.3655165022002969E-3</v>
      </c>
      <c r="Q3727" s="4" t="b">
        <f t="shared" si="646"/>
        <v>0</v>
      </c>
    </row>
    <row r="3728" spans="1:17" x14ac:dyDescent="0.3">
      <c r="A3728">
        <f t="shared" si="644"/>
        <v>426.33514928632093</v>
      </c>
      <c r="B3728" s="4">
        <v>-2.1245240000000002E-2</v>
      </c>
      <c r="C3728" s="1">
        <f t="shared" ref="C3728:C3791" si="649">IF(B3728&lt;0,0,1+C3727)</f>
        <v>0</v>
      </c>
      <c r="D3728" s="1">
        <f t="shared" ref="D3728:D3791" si="650">IF(AND(C3727&gt;0,C3728=0),C3727,D3727)</f>
        <v>3</v>
      </c>
      <c r="E3728" s="1">
        <f t="shared" ref="E3728:E3791" si="651">IF(B3728&gt;0,0,1+E3727)</f>
        <v>3</v>
      </c>
      <c r="F3728" s="1">
        <f t="shared" ref="F3728:F3791" si="652">IF(AND(E3727&gt;0,E3728=0),E3727,F3727)</f>
        <v>1</v>
      </c>
      <c r="G3728" s="1">
        <f t="shared" ref="G3728:G3791" si="653">SUM(C3728:F3728)</f>
        <v>7</v>
      </c>
      <c r="H3728" s="6">
        <f>AVERAGE(B3728:INDEX(B:B,ROW()-G3728+1))</f>
        <v>-4.3807538600000003E-3</v>
      </c>
      <c r="I3728" s="1" cm="1">
        <f t="array" ref="I3728">G3728+INDEX(G:G,ROW()-G3728)</f>
        <v>10</v>
      </c>
      <c r="J3728" s="6">
        <f>AVERAGE(B3728:INDEX(B:B,ROW()-I3728+1))</f>
        <v>-2.8706251120000003E-3</v>
      </c>
      <c r="K3728" s="6" t="b">
        <f t="shared" si="647"/>
        <v>0</v>
      </c>
      <c r="L3728" s="6">
        <f t="shared" si="648"/>
        <v>-2.1245240000000002E-2</v>
      </c>
      <c r="M3728" s="3">
        <f>MAX(A3728:INDEX(A:A,ROW()-I3728))</f>
        <v>443.90760313755334</v>
      </c>
      <c r="N3728" s="3">
        <f>MIN(A3728:INDEX(A:A,ROW()-I3728))</f>
        <v>426.33514928632093</v>
      </c>
      <c r="O3728" s="4">
        <f t="shared" si="645"/>
        <v>4.1217464430620909E-2</v>
      </c>
      <c r="P3728" s="6">
        <f t="shared" ref="P3728:P3791" si="654">O3728/SQRT(I3728)</f>
        <v>1.3034106697773728E-2</v>
      </c>
      <c r="Q3728" s="4" t="b">
        <f t="shared" si="646"/>
        <v>0</v>
      </c>
    </row>
    <row r="3729" spans="1:17" x14ac:dyDescent="0.3">
      <c r="A3729">
        <f t="shared" si="644"/>
        <v>431.45649259309022</v>
      </c>
      <c r="B3729" s="4">
        <v>1.2012482E-2</v>
      </c>
      <c r="C3729" s="1">
        <f t="shared" si="649"/>
        <v>1</v>
      </c>
      <c r="D3729" s="1">
        <f t="shared" si="650"/>
        <v>3</v>
      </c>
      <c r="E3729" s="1">
        <f t="shared" si="651"/>
        <v>0</v>
      </c>
      <c r="F3729" s="1">
        <f t="shared" si="652"/>
        <v>3</v>
      </c>
      <c r="G3729" s="1">
        <f t="shared" si="653"/>
        <v>7</v>
      </c>
      <c r="H3729" s="6">
        <f>AVERAGE(B3729:INDEX(B:B,ROW()-G3729+1))</f>
        <v>-1.7833537171428571E-3</v>
      </c>
      <c r="I3729" s="1" cm="1">
        <f t="array" ref="I3729">G3729+INDEX(G:G,ROW()-G3729)</f>
        <v>10</v>
      </c>
      <c r="J3729" s="6">
        <f>AVERAGE(B3729:INDEX(B:B,ROW()-I3729+1))</f>
        <v>-2.3066578520000007E-3</v>
      </c>
      <c r="K3729" s="6" t="b">
        <f t="shared" si="647"/>
        <v>0</v>
      </c>
      <c r="L3729" s="6">
        <f t="shared" si="648"/>
        <v>1.2012482E-2</v>
      </c>
      <c r="M3729" s="3">
        <f>MAX(A3729:INDEX(A:A,ROW()-I3729))</f>
        <v>443.90760313755334</v>
      </c>
      <c r="N3729" s="3">
        <f>MIN(A3729:INDEX(A:A,ROW()-I3729))</f>
        <v>426.33514928632093</v>
      </c>
      <c r="O3729" s="4">
        <f t="shared" si="645"/>
        <v>4.1217464430620909E-2</v>
      </c>
      <c r="P3729" s="6">
        <f t="shared" si="654"/>
        <v>1.3034106697773728E-2</v>
      </c>
      <c r="Q3729" s="4" t="b">
        <f t="shared" si="646"/>
        <v>0</v>
      </c>
    </row>
    <row r="3730" spans="1:17" x14ac:dyDescent="0.3">
      <c r="A3730">
        <f t="shared" si="644"/>
        <v>438.08165761517301</v>
      </c>
      <c r="B3730" s="4">
        <v>1.5355349000000001E-2</v>
      </c>
      <c r="C3730" s="1">
        <f t="shared" si="649"/>
        <v>2</v>
      </c>
      <c r="D3730" s="1">
        <f t="shared" si="650"/>
        <v>3</v>
      </c>
      <c r="E3730" s="1">
        <f t="shared" si="651"/>
        <v>0</v>
      </c>
      <c r="F3730" s="1">
        <f t="shared" si="652"/>
        <v>3</v>
      </c>
      <c r="G3730" s="1">
        <f t="shared" si="653"/>
        <v>8</v>
      </c>
      <c r="H3730" s="6">
        <f>AVERAGE(B3730:INDEX(B:B,ROW()-G3730+1))</f>
        <v>3.5898412250000007E-4</v>
      </c>
      <c r="I3730" s="1" cm="1">
        <f t="array" ref="I3730">G3730+INDEX(G:G,ROW()-G3730)</f>
        <v>11</v>
      </c>
      <c r="J3730" s="6">
        <f>AVERAGE(B3730:INDEX(B:B,ROW()-I3730+1))</f>
        <v>-7.0102086545454593E-4</v>
      </c>
      <c r="K3730" s="6">
        <f t="shared" si="647"/>
        <v>1.5355349000000001E-2</v>
      </c>
      <c r="L3730" s="6" t="b">
        <f t="shared" si="648"/>
        <v>0</v>
      </c>
      <c r="M3730" s="3">
        <f>MAX(A3730:INDEX(A:A,ROW()-I3730))</f>
        <v>443.90760313755334</v>
      </c>
      <c r="N3730" s="3">
        <f>MIN(A3730:INDEX(A:A,ROW()-I3730))</f>
        <v>426.33514928632093</v>
      </c>
      <c r="O3730" s="4">
        <f t="shared" si="645"/>
        <v>4.1217464430620909E-2</v>
      </c>
      <c r="P3730" s="6">
        <f t="shared" si="654"/>
        <v>1.2427533120562656E-2</v>
      </c>
      <c r="Q3730" s="4" t="b">
        <f t="shared" si="646"/>
        <v>0</v>
      </c>
    </row>
    <row r="3731" spans="1:17" x14ac:dyDescent="0.3">
      <c r="A3731">
        <f t="shared" si="644"/>
        <v>436.96694906815026</v>
      </c>
      <c r="B3731" s="4">
        <v>-2.5445223000000001E-3</v>
      </c>
      <c r="C3731" s="1">
        <f t="shared" si="649"/>
        <v>0</v>
      </c>
      <c r="D3731" s="1">
        <f t="shared" si="650"/>
        <v>2</v>
      </c>
      <c r="E3731" s="1">
        <f t="shared" si="651"/>
        <v>1</v>
      </c>
      <c r="F3731" s="1">
        <f t="shared" si="652"/>
        <v>3</v>
      </c>
      <c r="G3731" s="1">
        <f t="shared" si="653"/>
        <v>6</v>
      </c>
      <c r="H3731" s="6">
        <f>AVERAGE(B3731:INDEX(B:B,ROW()-G3731+1))</f>
        <v>-2.5415019999999997E-3</v>
      </c>
      <c r="I3731" s="1" cm="1">
        <f t="array" ref="I3731">G3731+INDEX(G:G,ROW()-G3731)</f>
        <v>11</v>
      </c>
      <c r="J3731" s="6">
        <f>AVERAGE(B3731:INDEX(B:B,ROW()-I3731+1))</f>
        <v>-3.3502125636363645E-4</v>
      </c>
      <c r="K3731" s="6">
        <f t="shared" si="647"/>
        <v>-2.5445223000000001E-3</v>
      </c>
      <c r="L3731" s="6" t="b">
        <f t="shared" si="648"/>
        <v>0</v>
      </c>
      <c r="M3731" s="3">
        <f>MAX(A3731:INDEX(A:A,ROW()-I3731))</f>
        <v>443.90760313755334</v>
      </c>
      <c r="N3731" s="3">
        <f>MIN(A3731:INDEX(A:A,ROW()-I3731))</f>
        <v>426.33514928632093</v>
      </c>
      <c r="O3731" s="4">
        <f t="shared" si="645"/>
        <v>4.1217464430620909E-2</v>
      </c>
      <c r="P3731" s="6">
        <f t="shared" si="654"/>
        <v>1.2427533120562656E-2</v>
      </c>
      <c r="Q3731" s="4">
        <f t="shared" si="646"/>
        <v>-2.5445223000000001E-3</v>
      </c>
    </row>
    <row r="3732" spans="1:17" x14ac:dyDescent="0.3">
      <c r="A3732">
        <f t="shared" si="644"/>
        <v>433.2021848979582</v>
      </c>
      <c r="B3732" s="4">
        <v>-8.6156725999999989E-3</v>
      </c>
      <c r="C3732" s="1">
        <f t="shared" si="649"/>
        <v>0</v>
      </c>
      <c r="D3732" s="1">
        <f t="shared" si="650"/>
        <v>2</v>
      </c>
      <c r="E3732" s="1">
        <f t="shared" si="651"/>
        <v>2</v>
      </c>
      <c r="F3732" s="1">
        <f t="shared" si="652"/>
        <v>3</v>
      </c>
      <c r="G3732" s="1">
        <f t="shared" si="653"/>
        <v>7</v>
      </c>
      <c r="H3732" s="6">
        <f>AVERAGE(B3732:INDEX(B:B,ROW()-G3732+1))</f>
        <v>-3.4092406571428571E-3</v>
      </c>
      <c r="I3732" s="1" cm="1">
        <f t="array" ref="I3732">G3732+INDEX(G:G,ROW()-G3732)</f>
        <v>12</v>
      </c>
      <c r="J3732" s="6">
        <f>AVERAGE(B3732:INDEX(B:B,ROW()-I3732+1))</f>
        <v>-1.0250755350000001E-3</v>
      </c>
      <c r="K3732" s="6" t="b">
        <f t="shared" si="647"/>
        <v>0</v>
      </c>
      <c r="L3732" s="6">
        <f t="shared" si="648"/>
        <v>-8.6156725999999989E-3</v>
      </c>
      <c r="M3732" s="3">
        <f>MAX(A3732:INDEX(A:A,ROW()-I3732))</f>
        <v>443.90760313755334</v>
      </c>
      <c r="N3732" s="3">
        <f>MIN(A3732:INDEX(A:A,ROW()-I3732))</f>
        <v>426.33514928632093</v>
      </c>
      <c r="O3732" s="4">
        <f t="shared" si="645"/>
        <v>4.1217464430620909E-2</v>
      </c>
      <c r="P3732" s="6">
        <f t="shared" si="654"/>
        <v>1.1898457092166404E-2</v>
      </c>
      <c r="Q3732" s="4" t="b">
        <f t="shared" si="646"/>
        <v>0</v>
      </c>
    </row>
    <row r="3733" spans="1:17" x14ac:dyDescent="0.3">
      <c r="A3733">
        <f t="shared" si="644"/>
        <v>432.06642840565831</v>
      </c>
      <c r="B3733" s="4">
        <v>-2.6217699999999998E-3</v>
      </c>
      <c r="C3733" s="1">
        <f t="shared" si="649"/>
        <v>0</v>
      </c>
      <c r="D3733" s="1">
        <f t="shared" si="650"/>
        <v>2</v>
      </c>
      <c r="E3733" s="1">
        <f t="shared" si="651"/>
        <v>3</v>
      </c>
      <c r="F3733" s="1">
        <f t="shared" si="652"/>
        <v>3</v>
      </c>
      <c r="G3733" s="1">
        <f t="shared" si="653"/>
        <v>8</v>
      </c>
      <c r="H3733" s="6">
        <f>AVERAGE(B3733:INDEX(B:B,ROW()-G3733+1))</f>
        <v>-3.3108068249999996E-3</v>
      </c>
      <c r="I3733" s="1" cm="1">
        <f t="array" ref="I3733">G3733+INDEX(G:G,ROW()-G3733)</f>
        <v>13</v>
      </c>
      <c r="J3733" s="6">
        <f>AVERAGE(B3733:INDEX(B:B,ROW()-I3733+1))</f>
        <v>-1.1478981861538461E-3</v>
      </c>
      <c r="K3733" s="6" t="b">
        <f t="shared" si="647"/>
        <v>0</v>
      </c>
      <c r="L3733" s="6">
        <f t="shared" si="648"/>
        <v>-2.6217699999999998E-3</v>
      </c>
      <c r="M3733" s="3">
        <f>MAX(A3733:INDEX(A:A,ROW()-I3733))</f>
        <v>443.90760313755334</v>
      </c>
      <c r="N3733" s="3">
        <f>MIN(A3733:INDEX(A:A,ROW()-I3733))</f>
        <v>426.33514928632093</v>
      </c>
      <c r="O3733" s="4">
        <f t="shared" si="645"/>
        <v>4.1217464430620909E-2</v>
      </c>
      <c r="P3733" s="6">
        <f t="shared" si="654"/>
        <v>1.1431667803785911E-2</v>
      </c>
      <c r="Q3733" s="4">
        <f t="shared" si="646"/>
        <v>-2.6217699999999998E-3</v>
      </c>
    </row>
    <row r="3734" spans="1:17" x14ac:dyDescent="0.3">
      <c r="A3734">
        <f t="shared" si="644"/>
        <v>436.71456577333134</v>
      </c>
      <c r="B3734" s="4">
        <v>1.0757923000000001E-2</v>
      </c>
      <c r="C3734" s="1">
        <f t="shared" si="649"/>
        <v>1</v>
      </c>
      <c r="D3734" s="1">
        <f t="shared" si="650"/>
        <v>2</v>
      </c>
      <c r="E3734" s="1">
        <f t="shared" si="651"/>
        <v>0</v>
      </c>
      <c r="F3734" s="1">
        <f t="shared" si="652"/>
        <v>3</v>
      </c>
      <c r="G3734" s="1">
        <f t="shared" si="653"/>
        <v>6</v>
      </c>
      <c r="H3734" s="6">
        <f>AVERAGE(B3734:INDEX(B:B,ROW()-G3734+1))</f>
        <v>4.0572981833333346E-3</v>
      </c>
      <c r="I3734" s="1" cm="1">
        <f t="array" ref="I3734">G3734+INDEX(G:G,ROW()-G3734)</f>
        <v>13</v>
      </c>
      <c r="J3734" s="6">
        <f>AVERAGE(B3734:INDEX(B:B,ROW()-I3734+1))</f>
        <v>-4.8626830153846145E-4</v>
      </c>
      <c r="K3734" s="6" t="b">
        <f t="shared" si="647"/>
        <v>0</v>
      </c>
      <c r="L3734" s="6">
        <f t="shared" si="648"/>
        <v>1.0757923000000001E-2</v>
      </c>
      <c r="M3734" s="3">
        <f>MAX(A3734:INDEX(A:A,ROW()-I3734))</f>
        <v>443.90760313755334</v>
      </c>
      <c r="N3734" s="3">
        <f>MIN(A3734:INDEX(A:A,ROW()-I3734))</f>
        <v>426.33514928632093</v>
      </c>
      <c r="O3734" s="4">
        <f t="shared" si="645"/>
        <v>4.1217464430620909E-2</v>
      </c>
      <c r="P3734" s="6">
        <f t="shared" si="654"/>
        <v>1.1431667803785911E-2</v>
      </c>
      <c r="Q3734" s="4">
        <f t="shared" si="646"/>
        <v>1.0757923000000001E-2</v>
      </c>
    </row>
    <row r="3735" spans="1:17" x14ac:dyDescent="0.3">
      <c r="A3735">
        <f t="shared" si="644"/>
        <v>436.35701471892446</v>
      </c>
      <c r="B3735" s="4">
        <v>-8.1872940000000006E-4</v>
      </c>
      <c r="C3735" s="1">
        <f t="shared" si="649"/>
        <v>0</v>
      </c>
      <c r="D3735" s="1">
        <f t="shared" si="650"/>
        <v>1</v>
      </c>
      <c r="E3735" s="1">
        <f t="shared" si="651"/>
        <v>1</v>
      </c>
      <c r="F3735" s="1">
        <f t="shared" si="652"/>
        <v>3</v>
      </c>
      <c r="G3735" s="1">
        <f t="shared" si="653"/>
        <v>5</v>
      </c>
      <c r="H3735" s="6">
        <f>AVERAGE(B3735:INDEX(B:B,ROW()-G3735+1))</f>
        <v>-7.6855425999999957E-4</v>
      </c>
      <c r="I3735" s="1" cm="1">
        <f t="array" ref="I3735">G3735+INDEX(G:G,ROW()-G3735)</f>
        <v>13</v>
      </c>
      <c r="J3735" s="6">
        <f>AVERAGE(B3735:INDEX(B:B,ROW()-I3735+1))</f>
        <v>-7.4684486153845823E-5</v>
      </c>
      <c r="K3735" s="6">
        <f t="shared" si="647"/>
        <v>-8.1872940000000006E-4</v>
      </c>
      <c r="L3735" s="6" t="b">
        <f t="shared" si="648"/>
        <v>0</v>
      </c>
      <c r="M3735" s="3">
        <f>MAX(A3735:INDEX(A:A,ROW()-I3735))</f>
        <v>443.90760313755334</v>
      </c>
      <c r="N3735" s="3">
        <f>MIN(A3735:INDEX(A:A,ROW()-I3735))</f>
        <v>426.33514928632093</v>
      </c>
      <c r="O3735" s="4">
        <f t="shared" si="645"/>
        <v>4.1217464430620909E-2</v>
      </c>
      <c r="P3735" s="6">
        <f t="shared" si="654"/>
        <v>1.1431667803785911E-2</v>
      </c>
      <c r="Q3735" s="4" t="b">
        <f t="shared" si="646"/>
        <v>0</v>
      </c>
    </row>
    <row r="3736" spans="1:17" x14ac:dyDescent="0.3">
      <c r="A3736">
        <f t="shared" si="644"/>
        <v>440.80536990678758</v>
      </c>
      <c r="B3736" s="4">
        <v>1.0194301999999999E-2</v>
      </c>
      <c r="C3736" s="1">
        <f t="shared" si="649"/>
        <v>1</v>
      </c>
      <c r="D3736" s="1">
        <f t="shared" si="650"/>
        <v>1</v>
      </c>
      <c r="E3736" s="1">
        <f t="shared" si="651"/>
        <v>0</v>
      </c>
      <c r="F3736" s="1">
        <f t="shared" si="652"/>
        <v>1</v>
      </c>
      <c r="G3736" s="1">
        <f t="shared" si="653"/>
        <v>3</v>
      </c>
      <c r="H3736" s="6">
        <f>AVERAGE(B3736:INDEX(B:B,ROW()-G3736+1))</f>
        <v>6.7111651999999999E-3</v>
      </c>
      <c r="I3736" s="1" cm="1">
        <f t="array" ref="I3736">G3736+INDEX(G:G,ROW()-G3736)</f>
        <v>11</v>
      </c>
      <c r="J3736" s="6">
        <f>AVERAGE(B3736:INDEX(B:B,ROW()-I3736+1))</f>
        <v>-5.7754172727272717E-4</v>
      </c>
      <c r="K3736" s="6" t="b">
        <f t="shared" si="647"/>
        <v>0</v>
      </c>
      <c r="L3736" s="6">
        <f t="shared" si="648"/>
        <v>1.0194301999999999E-2</v>
      </c>
      <c r="M3736" s="3">
        <f>MAX(A3736:INDEX(A:A,ROW()-I3736))</f>
        <v>443.90760313755334</v>
      </c>
      <c r="N3736" s="3">
        <f>MIN(A3736:INDEX(A:A,ROW()-I3736))</f>
        <v>426.33514928632093</v>
      </c>
      <c r="O3736" s="4">
        <f t="shared" si="645"/>
        <v>4.1217464430620909E-2</v>
      </c>
      <c r="P3736" s="6">
        <f t="shared" si="654"/>
        <v>1.2427533120562656E-2</v>
      </c>
      <c r="Q3736" s="4" t="b">
        <f t="shared" si="646"/>
        <v>0</v>
      </c>
    </row>
    <row r="3737" spans="1:17" x14ac:dyDescent="0.3">
      <c r="A3737">
        <f t="shared" si="644"/>
        <v>439.82734476181031</v>
      </c>
      <c r="B3737" s="4">
        <v>-2.2187233000000002E-3</v>
      </c>
      <c r="C3737" s="1">
        <f t="shared" si="649"/>
        <v>0</v>
      </c>
      <c r="D3737" s="1">
        <f t="shared" si="650"/>
        <v>1</v>
      </c>
      <c r="E3737" s="1">
        <f t="shared" si="651"/>
        <v>1</v>
      </c>
      <c r="F3737" s="1">
        <f t="shared" si="652"/>
        <v>1</v>
      </c>
      <c r="G3737" s="1">
        <f t="shared" si="653"/>
        <v>3</v>
      </c>
      <c r="H3737" s="6">
        <f>AVERAGE(B3737:INDEX(B:B,ROW()-G3737+1))</f>
        <v>2.3856164333333324E-3</v>
      </c>
      <c r="I3737" s="1" cm="1">
        <f t="array" ref="I3737">G3737+INDEX(G:G,ROW()-G3737)</f>
        <v>9</v>
      </c>
      <c r="J3737" s="6">
        <f>AVERAGE(B3737:INDEX(B:B,ROW()-I3737+1))</f>
        <v>3.5000709333333335E-3</v>
      </c>
      <c r="K3737" s="6">
        <f t="shared" si="647"/>
        <v>-2.2187233000000002E-3</v>
      </c>
      <c r="L3737" s="6" t="b">
        <f t="shared" si="648"/>
        <v>0</v>
      </c>
      <c r="M3737" s="3">
        <f>MAX(A3737:INDEX(A:A,ROW()-I3737))</f>
        <v>440.80536990678758</v>
      </c>
      <c r="N3737" s="3">
        <f>MIN(A3737:INDEX(A:A,ROW()-I3737))</f>
        <v>426.33514928632093</v>
      </c>
      <c r="O3737" s="4">
        <f t="shared" si="645"/>
        <v>3.3940951490135429E-2</v>
      </c>
      <c r="P3737" s="6">
        <f t="shared" si="654"/>
        <v>1.131365049671181E-2</v>
      </c>
      <c r="Q3737" s="4" t="b">
        <f t="shared" si="646"/>
        <v>0</v>
      </c>
    </row>
    <row r="3738" spans="1:17" x14ac:dyDescent="0.3">
      <c r="A3738">
        <f t="shared" si="644"/>
        <v>440.70022448286346</v>
      </c>
      <c r="B3738" s="4">
        <v>1.9845963E-3</v>
      </c>
      <c r="C3738" s="1">
        <f t="shared" si="649"/>
        <v>1</v>
      </c>
      <c r="D3738" s="1">
        <f t="shared" si="650"/>
        <v>1</v>
      </c>
      <c r="E3738" s="1">
        <f t="shared" si="651"/>
        <v>0</v>
      </c>
      <c r="F3738" s="1">
        <f t="shared" si="652"/>
        <v>1</v>
      </c>
      <c r="G3738" s="1">
        <f t="shared" si="653"/>
        <v>3</v>
      </c>
      <c r="H3738" s="6">
        <f>AVERAGE(B3738:INDEX(B:B,ROW()-G3738+1))</f>
        <v>3.3200583333333335E-3</v>
      </c>
      <c r="I3738" s="1" cm="1">
        <f t="array" ref="I3738">G3738+INDEX(G:G,ROW()-G3738)</f>
        <v>8</v>
      </c>
      <c r="J3738" s="6">
        <f>AVERAGE(B3738:INDEX(B:B,ROW()-I3738+1))</f>
        <v>7.6467546250000014E-4</v>
      </c>
      <c r="K3738" s="6" t="b">
        <f t="shared" si="647"/>
        <v>0</v>
      </c>
      <c r="L3738" s="6">
        <f t="shared" si="648"/>
        <v>1.9845963E-3</v>
      </c>
      <c r="M3738" s="3">
        <f>MAX(A3738:INDEX(A:A,ROW()-I3738))</f>
        <v>440.80536990678758</v>
      </c>
      <c r="N3738" s="3">
        <f>MIN(A3738:INDEX(A:A,ROW()-I3738))</f>
        <v>432.06642840565831</v>
      </c>
      <c r="O3738" s="4">
        <f t="shared" si="645"/>
        <v>2.022592112369459E-2</v>
      </c>
      <c r="P3738" s="6">
        <f t="shared" si="654"/>
        <v>7.1509429911543396E-3</v>
      </c>
      <c r="Q3738" s="4">
        <f t="shared" si="646"/>
        <v>1.9845963E-3</v>
      </c>
    </row>
    <row r="3739" spans="1:17" x14ac:dyDescent="0.3">
      <c r="A3739">
        <f t="shared" si="644"/>
        <v>440.93159108710643</v>
      </c>
      <c r="B3739" s="4">
        <v>5.2499770000000005E-4</v>
      </c>
      <c r="C3739" s="1">
        <f t="shared" si="649"/>
        <v>2</v>
      </c>
      <c r="D3739" s="1">
        <f t="shared" si="650"/>
        <v>1</v>
      </c>
      <c r="E3739" s="1">
        <f t="shared" si="651"/>
        <v>0</v>
      </c>
      <c r="F3739" s="1">
        <f t="shared" si="652"/>
        <v>1</v>
      </c>
      <c r="G3739" s="1">
        <f t="shared" si="653"/>
        <v>4</v>
      </c>
      <c r="H3739" s="6">
        <f>AVERAGE(B3739:INDEX(B:B,ROW()-G3739+1))</f>
        <v>2.621293175E-3</v>
      </c>
      <c r="I3739" s="1" cm="1">
        <f t="array" ref="I3739">G3739+INDEX(G:G,ROW()-G3739)</f>
        <v>9</v>
      </c>
      <c r="J3739" s="6">
        <f>AVERAGE(B3739:INDEX(B:B,ROW()-I3739+1))</f>
        <v>7.3804460000000008E-4</v>
      </c>
      <c r="K3739" s="6">
        <f t="shared" si="647"/>
        <v>5.2499770000000005E-4</v>
      </c>
      <c r="L3739" s="6" t="b">
        <f t="shared" si="648"/>
        <v>0</v>
      </c>
      <c r="M3739" s="3">
        <f>MAX(A3739:INDEX(A:A,ROW()-I3739))</f>
        <v>440.93159108710643</v>
      </c>
      <c r="N3739" s="3">
        <f>MIN(A3739:INDEX(A:A,ROW()-I3739))</f>
        <v>432.06642840565831</v>
      </c>
      <c r="O3739" s="4">
        <f t="shared" si="645"/>
        <v>2.0518054860593882E-2</v>
      </c>
      <c r="P3739" s="6">
        <f t="shared" si="654"/>
        <v>6.8393516201979603E-3</v>
      </c>
      <c r="Q3739" s="4">
        <f t="shared" si="646"/>
        <v>5.2499770000000005E-4</v>
      </c>
    </row>
    <row r="3740" spans="1:17" x14ac:dyDescent="0.3">
      <c r="A3740">
        <f t="shared" si="644"/>
        <v>441.72030103306224</v>
      </c>
      <c r="B3740" s="4">
        <v>1.7887354E-3</v>
      </c>
      <c r="C3740" s="1">
        <f t="shared" si="649"/>
        <v>3</v>
      </c>
      <c r="D3740" s="1">
        <f t="shared" si="650"/>
        <v>1</v>
      </c>
      <c r="E3740" s="1">
        <f t="shared" si="651"/>
        <v>0</v>
      </c>
      <c r="F3740" s="1">
        <f t="shared" si="652"/>
        <v>1</v>
      </c>
      <c r="G3740" s="1">
        <f t="shared" si="653"/>
        <v>5</v>
      </c>
      <c r="H3740" s="6">
        <f>AVERAGE(B3740:INDEX(B:B,ROW()-G3740+1))</f>
        <v>2.4547816199999998E-3</v>
      </c>
      <c r="I3740" s="1" cm="1">
        <f t="array" ref="I3740">G3740+INDEX(G:G,ROW()-G3740)</f>
        <v>10</v>
      </c>
      <c r="J3740" s="6">
        <f>AVERAGE(B3740:INDEX(B:B,ROW()-I3740+1))</f>
        <v>8.4311368000000004E-4</v>
      </c>
      <c r="K3740" s="6">
        <f t="shared" si="647"/>
        <v>1.7887354E-3</v>
      </c>
      <c r="L3740" s="6" t="b">
        <f t="shared" si="648"/>
        <v>0</v>
      </c>
      <c r="M3740" s="3">
        <f>MAX(A3740:INDEX(A:A,ROW()-I3740))</f>
        <v>441.72030103306224</v>
      </c>
      <c r="N3740" s="3">
        <f>MIN(A3740:INDEX(A:A,ROW()-I3740))</f>
        <v>432.06642840565831</v>
      </c>
      <c r="O3740" s="4">
        <f t="shared" si="645"/>
        <v>2.2343491631662049E-2</v>
      </c>
      <c r="P3740" s="6">
        <f t="shared" si="654"/>
        <v>7.0656324436964022E-3</v>
      </c>
      <c r="Q3740" s="4">
        <f t="shared" si="646"/>
        <v>1.7887354E-3</v>
      </c>
    </row>
    <row r="3741" spans="1:17" x14ac:dyDescent="0.3">
      <c r="A3741">
        <f t="shared" si="644"/>
        <v>441.33121725390424</v>
      </c>
      <c r="B3741" s="4">
        <v>-8.8083744000000007E-4</v>
      </c>
      <c r="C3741" s="1">
        <f t="shared" si="649"/>
        <v>0</v>
      </c>
      <c r="D3741" s="1">
        <f t="shared" si="650"/>
        <v>3</v>
      </c>
      <c r="E3741" s="1">
        <f t="shared" si="651"/>
        <v>1</v>
      </c>
      <c r="F3741" s="1">
        <f t="shared" si="652"/>
        <v>1</v>
      </c>
      <c r="G3741" s="1">
        <f t="shared" si="653"/>
        <v>5</v>
      </c>
      <c r="H3741" s="6">
        <f>AVERAGE(B3741:INDEX(B:B,ROW()-G3741+1))</f>
        <v>2.3975373199999994E-4</v>
      </c>
      <c r="I3741" s="1" cm="1">
        <f t="array" ref="I3741">G3741+INDEX(G:G,ROW()-G3741)</f>
        <v>8</v>
      </c>
      <c r="J3741" s="6">
        <f>AVERAGE(B3741:INDEX(B:B,ROW()-I3741+1))</f>
        <v>2.6665330325000001E-3</v>
      </c>
      <c r="K3741" s="6">
        <f t="shared" si="647"/>
        <v>-8.8083744000000007E-4</v>
      </c>
      <c r="L3741" s="6" t="b">
        <f t="shared" si="648"/>
        <v>0</v>
      </c>
      <c r="M3741" s="3">
        <f>MAX(A3741:INDEX(A:A,ROW()-I3741))</f>
        <v>441.72030103306224</v>
      </c>
      <c r="N3741" s="3">
        <f>MIN(A3741:INDEX(A:A,ROW()-I3741))</f>
        <v>432.06642840565831</v>
      </c>
      <c r="O3741" s="4">
        <f t="shared" si="645"/>
        <v>2.2343491631662049E-2</v>
      </c>
      <c r="P3741" s="6">
        <f t="shared" si="654"/>
        <v>7.8996172240665564E-3</v>
      </c>
      <c r="Q3741" s="4" t="b">
        <f t="shared" si="646"/>
        <v>0</v>
      </c>
    </row>
    <row r="3742" spans="1:17" x14ac:dyDescent="0.3">
      <c r="A3742">
        <f t="shared" si="644"/>
        <v>442.02525869813866</v>
      </c>
      <c r="B3742" s="4">
        <v>1.572609E-3</v>
      </c>
      <c r="C3742" s="1">
        <f t="shared" si="649"/>
        <v>1</v>
      </c>
      <c r="D3742" s="1">
        <f t="shared" si="650"/>
        <v>3</v>
      </c>
      <c r="E3742" s="1">
        <f t="shared" si="651"/>
        <v>0</v>
      </c>
      <c r="F3742" s="1">
        <f t="shared" si="652"/>
        <v>1</v>
      </c>
      <c r="G3742" s="1">
        <f t="shared" si="653"/>
        <v>5</v>
      </c>
      <c r="H3742" s="6">
        <f>AVERAGE(B3742:INDEX(B:B,ROW()-G3742+1))</f>
        <v>9.9802019200000017E-4</v>
      </c>
      <c r="I3742" s="1" cm="1">
        <f t="array" ref="I3742">G3742+INDEX(G:G,ROW()-G3742)</f>
        <v>8</v>
      </c>
      <c r="J3742" s="6">
        <f>AVERAGE(B3742:INDEX(B:B,ROW()-I3742+1))</f>
        <v>1.5183687824999997E-3</v>
      </c>
      <c r="K3742" s="6" t="b">
        <f t="shared" si="647"/>
        <v>0</v>
      </c>
      <c r="L3742" s="6">
        <f t="shared" si="648"/>
        <v>1.572609E-3</v>
      </c>
      <c r="M3742" s="3">
        <f>MAX(A3742:INDEX(A:A,ROW()-I3742))</f>
        <v>442.02525869813866</v>
      </c>
      <c r="N3742" s="3">
        <f>MIN(A3742:INDEX(A:A,ROW()-I3742))</f>
        <v>436.35701471892446</v>
      </c>
      <c r="O3742" s="4">
        <f t="shared" si="645"/>
        <v>1.2989922902615358E-2</v>
      </c>
      <c r="P3742" s="6">
        <f t="shared" si="654"/>
        <v>4.5926312857648803E-3</v>
      </c>
      <c r="Q3742" s="4" t="b">
        <f t="shared" si="646"/>
        <v>0</v>
      </c>
    </row>
    <row r="3743" spans="1:17" x14ac:dyDescent="0.3">
      <c r="A3743">
        <f t="shared" si="644"/>
        <v>440.38475143685122</v>
      </c>
      <c r="B3743" s="4">
        <v>-3.7113427999999997E-3</v>
      </c>
      <c r="C3743" s="1">
        <f t="shared" si="649"/>
        <v>0</v>
      </c>
      <c r="D3743" s="1">
        <f t="shared" si="650"/>
        <v>1</v>
      </c>
      <c r="E3743" s="1">
        <f t="shared" si="651"/>
        <v>1</v>
      </c>
      <c r="F3743" s="1">
        <f t="shared" si="652"/>
        <v>1</v>
      </c>
      <c r="G3743" s="1">
        <f t="shared" si="653"/>
        <v>3</v>
      </c>
      <c r="H3743" s="6">
        <f>AVERAGE(B3743:INDEX(B:B,ROW()-G3743+1))</f>
        <v>-1.0065237466666667E-3</v>
      </c>
      <c r="I3743" s="1" cm="1">
        <f t="array" ref="I3743">G3743+INDEX(G:G,ROW()-G3743)</f>
        <v>8</v>
      </c>
      <c r="J3743" s="6">
        <f>AVERAGE(B3743:INDEX(B:B,ROW()-I3743+1))</f>
        <v>1.1567921075E-3</v>
      </c>
      <c r="K3743" s="6" t="b">
        <f t="shared" si="647"/>
        <v>0</v>
      </c>
      <c r="L3743" s="6">
        <f t="shared" si="648"/>
        <v>-3.7113427999999997E-3</v>
      </c>
      <c r="M3743" s="3">
        <f>MAX(A3743:INDEX(A:A,ROW()-I3743))</f>
        <v>442.02525869813866</v>
      </c>
      <c r="N3743" s="3">
        <f>MIN(A3743:INDEX(A:A,ROW()-I3743))</f>
        <v>436.35701471892446</v>
      </c>
      <c r="O3743" s="4">
        <f t="shared" si="645"/>
        <v>1.2989922902615358E-2</v>
      </c>
      <c r="P3743" s="6">
        <f t="shared" si="654"/>
        <v>4.5926312857648803E-3</v>
      </c>
      <c r="Q3743" s="4">
        <f t="shared" si="646"/>
        <v>-3.7113427999999997E-3</v>
      </c>
    </row>
    <row r="3744" spans="1:17" x14ac:dyDescent="0.3">
      <c r="A3744">
        <f t="shared" si="644"/>
        <v>444.41244695808842</v>
      </c>
      <c r="B3744" s="4">
        <v>9.1458560000000008E-3</v>
      </c>
      <c r="C3744" s="1">
        <f t="shared" si="649"/>
        <v>1</v>
      </c>
      <c r="D3744" s="1">
        <f t="shared" si="650"/>
        <v>1</v>
      </c>
      <c r="E3744" s="1">
        <f t="shared" si="651"/>
        <v>0</v>
      </c>
      <c r="F3744" s="1">
        <f t="shared" si="652"/>
        <v>1</v>
      </c>
      <c r="G3744" s="1">
        <f t="shared" si="653"/>
        <v>3</v>
      </c>
      <c r="H3744" s="6">
        <f>AVERAGE(B3744:INDEX(B:B,ROW()-G3744+1))</f>
        <v>2.3357074000000004E-3</v>
      </c>
      <c r="I3744" s="1" cm="1">
        <f t="array" ref="I3744">G3744+INDEX(G:G,ROW()-G3744)</f>
        <v>8</v>
      </c>
      <c r="J3744" s="6">
        <f>AVERAGE(B3744:INDEX(B:B,ROW()-I3744+1))</f>
        <v>1.0257363575000001E-3</v>
      </c>
      <c r="K3744" s="6" t="b">
        <f t="shared" si="647"/>
        <v>0</v>
      </c>
      <c r="L3744" s="6">
        <f t="shared" si="648"/>
        <v>9.1458560000000008E-3</v>
      </c>
      <c r="M3744" s="3">
        <f>MAX(A3744:INDEX(A:A,ROW()-I3744))</f>
        <v>444.41244695808842</v>
      </c>
      <c r="N3744" s="3">
        <f>MIN(A3744:INDEX(A:A,ROW()-I3744))</f>
        <v>439.82734476181031</v>
      </c>
      <c r="O3744" s="4">
        <f t="shared" si="645"/>
        <v>1.0424777474354663E-2</v>
      </c>
      <c r="P3744" s="6">
        <f t="shared" si="654"/>
        <v>3.685715422238476E-3</v>
      </c>
      <c r="Q3744" s="4" t="b">
        <f t="shared" si="646"/>
        <v>0</v>
      </c>
    </row>
    <row r="3745" spans="1:17" x14ac:dyDescent="0.3">
      <c r="A3745">
        <f t="shared" si="644"/>
        <v>443.98128475711889</v>
      </c>
      <c r="B3745" s="4">
        <v>-9.7018480000000008E-4</v>
      </c>
      <c r="C3745" s="1">
        <f t="shared" si="649"/>
        <v>0</v>
      </c>
      <c r="D3745" s="1">
        <f t="shared" si="650"/>
        <v>1</v>
      </c>
      <c r="E3745" s="1">
        <f t="shared" si="651"/>
        <v>1</v>
      </c>
      <c r="F3745" s="1">
        <f t="shared" si="652"/>
        <v>1</v>
      </c>
      <c r="G3745" s="1">
        <f t="shared" si="653"/>
        <v>3</v>
      </c>
      <c r="H3745" s="6">
        <f>AVERAGE(B3745:INDEX(B:B,ROW()-G3745+1))</f>
        <v>1.4881094666666669E-3</v>
      </c>
      <c r="I3745" s="1" cm="1">
        <f t="array" ref="I3745">G3745+INDEX(G:G,ROW()-G3745)</f>
        <v>8</v>
      </c>
      <c r="J3745" s="6">
        <f>AVERAGE(B3745:INDEX(B:B,ROW()-I3745+1))</f>
        <v>1.1818036700000003E-3</v>
      </c>
      <c r="K3745" s="6">
        <f t="shared" si="647"/>
        <v>-9.7018480000000008E-4</v>
      </c>
      <c r="L3745" s="6" t="b">
        <f t="shared" si="648"/>
        <v>0</v>
      </c>
      <c r="M3745" s="3">
        <f>MAX(A3745:INDEX(A:A,ROW()-I3745))</f>
        <v>444.41244695808842</v>
      </c>
      <c r="N3745" s="3">
        <f>MIN(A3745:INDEX(A:A,ROW()-I3745))</f>
        <v>439.82734476181031</v>
      </c>
      <c r="O3745" s="4">
        <f t="shared" si="645"/>
        <v>1.0424777474354663E-2</v>
      </c>
      <c r="P3745" s="6">
        <f t="shared" si="654"/>
        <v>3.685715422238476E-3</v>
      </c>
      <c r="Q3745" s="4">
        <f t="shared" si="646"/>
        <v>-9.7018480000000008E-4</v>
      </c>
    </row>
    <row r="3746" spans="1:17" x14ac:dyDescent="0.3">
      <c r="A3746">
        <f t="shared" si="644"/>
        <v>444.07591768527573</v>
      </c>
      <c r="B3746" s="4">
        <v>2.1314621E-4</v>
      </c>
      <c r="C3746" s="1">
        <f t="shared" si="649"/>
        <v>1</v>
      </c>
      <c r="D3746" s="1">
        <f t="shared" si="650"/>
        <v>1</v>
      </c>
      <c r="E3746" s="1">
        <f t="shared" si="651"/>
        <v>0</v>
      </c>
      <c r="F3746" s="1">
        <f t="shared" si="652"/>
        <v>1</v>
      </c>
      <c r="G3746" s="1">
        <f t="shared" si="653"/>
        <v>3</v>
      </c>
      <c r="H3746" s="6">
        <f>AVERAGE(B3746:INDEX(B:B,ROW()-G3746+1))</f>
        <v>2.7962724700000001E-3</v>
      </c>
      <c r="I3746" s="1" cm="1">
        <f t="array" ref="I3746">G3746+INDEX(G:G,ROW()-G3746)</f>
        <v>6</v>
      </c>
      <c r="J3746" s="6">
        <f>AVERAGE(B3746:INDEX(B:B,ROW()-I3746+1))</f>
        <v>8.9487436166666692E-4</v>
      </c>
      <c r="K3746" s="6">
        <f t="shared" si="647"/>
        <v>2.1314621E-4</v>
      </c>
      <c r="L3746" s="6" t="b">
        <f t="shared" si="648"/>
        <v>0</v>
      </c>
      <c r="M3746" s="3">
        <f>MAX(A3746:INDEX(A:A,ROW()-I3746))</f>
        <v>444.41244695808842</v>
      </c>
      <c r="N3746" s="3">
        <f>MIN(A3746:INDEX(A:A,ROW()-I3746))</f>
        <v>440.38475143685122</v>
      </c>
      <c r="O3746" s="4">
        <f t="shared" si="645"/>
        <v>9.1458559999999522E-3</v>
      </c>
      <c r="P3746" s="6">
        <f t="shared" si="654"/>
        <v>3.7337800768286454E-3</v>
      </c>
      <c r="Q3746" s="4" t="b">
        <f t="shared" si="646"/>
        <v>0</v>
      </c>
    </row>
    <row r="3747" spans="1:17" x14ac:dyDescent="0.3">
      <c r="A3747">
        <f t="shared" si="644"/>
        <v>443.41339891415458</v>
      </c>
      <c r="B3747" s="4">
        <v>-1.4919043000000002E-3</v>
      </c>
      <c r="C3747" s="1">
        <f t="shared" si="649"/>
        <v>0</v>
      </c>
      <c r="D3747" s="1">
        <f t="shared" si="650"/>
        <v>1</v>
      </c>
      <c r="E3747" s="1">
        <f t="shared" si="651"/>
        <v>1</v>
      </c>
      <c r="F3747" s="1">
        <f t="shared" si="652"/>
        <v>1</v>
      </c>
      <c r="G3747" s="1">
        <f t="shared" si="653"/>
        <v>3</v>
      </c>
      <c r="H3747" s="6">
        <f>AVERAGE(B3747:INDEX(B:B,ROW()-G3747+1))</f>
        <v>-7.4964763000000007E-4</v>
      </c>
      <c r="I3747" s="1" cm="1">
        <f t="array" ref="I3747">G3747+INDEX(G:G,ROW()-G3747)</f>
        <v>6</v>
      </c>
      <c r="J3747" s="6">
        <f>AVERAGE(B3747:INDEX(B:B,ROW()-I3747+1))</f>
        <v>7.9302988500000015E-4</v>
      </c>
      <c r="K3747" s="6">
        <f t="shared" si="647"/>
        <v>-1.4919043000000002E-3</v>
      </c>
      <c r="L3747" s="6" t="b">
        <f t="shared" si="648"/>
        <v>0</v>
      </c>
      <c r="M3747" s="3">
        <f>MAX(A3747:INDEX(A:A,ROW()-I3747))</f>
        <v>444.41244695808842</v>
      </c>
      <c r="N3747" s="3">
        <f>MIN(A3747:INDEX(A:A,ROW()-I3747))</f>
        <v>440.38475143685122</v>
      </c>
      <c r="O3747" s="4">
        <f t="shared" si="645"/>
        <v>9.1458559999999522E-3</v>
      </c>
      <c r="P3747" s="6">
        <f t="shared" si="654"/>
        <v>3.7337800768286454E-3</v>
      </c>
      <c r="Q3747" s="4" t="b">
        <f t="shared" si="646"/>
        <v>0</v>
      </c>
    </row>
    <row r="3748" spans="1:17" x14ac:dyDescent="0.3">
      <c r="A3748">
        <f t="shared" si="644"/>
        <v>445.47452974321976</v>
      </c>
      <c r="B3748" s="4">
        <v>4.6483278000000001E-3</v>
      </c>
      <c r="C3748" s="1">
        <f t="shared" si="649"/>
        <v>1</v>
      </c>
      <c r="D3748" s="1">
        <f t="shared" si="650"/>
        <v>1</v>
      </c>
      <c r="E3748" s="1">
        <f t="shared" si="651"/>
        <v>0</v>
      </c>
      <c r="F3748" s="1">
        <f t="shared" si="652"/>
        <v>1</v>
      </c>
      <c r="G3748" s="1">
        <f t="shared" si="653"/>
        <v>3</v>
      </c>
      <c r="H3748" s="6">
        <f>AVERAGE(B3748:INDEX(B:B,ROW()-G3748+1))</f>
        <v>1.1231899033333334E-3</v>
      </c>
      <c r="I3748" s="1" cm="1">
        <f t="array" ref="I3748">G3748+INDEX(G:G,ROW()-G3748)</f>
        <v>6</v>
      </c>
      <c r="J3748" s="6">
        <f>AVERAGE(B3748:INDEX(B:B,ROW()-I3748+1))</f>
        <v>1.3056496850000002E-3</v>
      </c>
      <c r="K3748" s="6" t="b">
        <f t="shared" si="647"/>
        <v>0</v>
      </c>
      <c r="L3748" s="6">
        <f t="shared" si="648"/>
        <v>4.6483278000000001E-3</v>
      </c>
      <c r="M3748" s="3">
        <f>MAX(A3748:INDEX(A:A,ROW()-I3748))</f>
        <v>445.47452974321976</v>
      </c>
      <c r="N3748" s="3">
        <f>MIN(A3748:INDEX(A:A,ROW()-I3748))</f>
        <v>440.38475143685122</v>
      </c>
      <c r="O3748" s="4">
        <f t="shared" si="645"/>
        <v>1.1557571622909268E-2</v>
      </c>
      <c r="P3748" s="6">
        <f t="shared" si="654"/>
        <v>4.7183588569663639E-3</v>
      </c>
      <c r="Q3748" s="4" t="b">
        <f t="shared" si="646"/>
        <v>0</v>
      </c>
    </row>
    <row r="3749" spans="1:17" x14ac:dyDescent="0.3">
      <c r="A3749">
        <f t="shared" si="644"/>
        <v>446.21066713775019</v>
      </c>
      <c r="B3749" s="4">
        <v>1.6524792E-3</v>
      </c>
      <c r="C3749" s="1">
        <f t="shared" si="649"/>
        <v>2</v>
      </c>
      <c r="D3749" s="1">
        <f t="shared" si="650"/>
        <v>1</v>
      </c>
      <c r="E3749" s="1">
        <f t="shared" si="651"/>
        <v>0</v>
      </c>
      <c r="F3749" s="1">
        <f t="shared" si="652"/>
        <v>1</v>
      </c>
      <c r="G3749" s="1">
        <f t="shared" si="653"/>
        <v>4</v>
      </c>
      <c r="H3749" s="6">
        <f>AVERAGE(B3749:INDEX(B:B,ROW()-G3749+1))</f>
        <v>1.2555122275E-3</v>
      </c>
      <c r="I3749" s="1" cm="1">
        <f t="array" ref="I3749">G3749+INDEX(G:G,ROW()-G3749)</f>
        <v>7</v>
      </c>
      <c r="J3749" s="6">
        <f>AVERAGE(B3749:INDEX(B:B,ROW()-I3749+1))</f>
        <v>1.3551967585714287E-3</v>
      </c>
      <c r="K3749" s="6" t="b">
        <f t="shared" si="647"/>
        <v>0</v>
      </c>
      <c r="L3749" s="6">
        <f t="shared" si="648"/>
        <v>1.6524792E-3</v>
      </c>
      <c r="M3749" s="3">
        <f>MAX(A3749:INDEX(A:A,ROW()-I3749))</f>
        <v>446.21066713775019</v>
      </c>
      <c r="N3749" s="3">
        <f>MIN(A3749:INDEX(A:A,ROW()-I3749))</f>
        <v>440.38475143685122</v>
      </c>
      <c r="O3749" s="4">
        <f t="shared" si="645"/>
        <v>1.3229149469618617E-2</v>
      </c>
      <c r="P3749" s="6">
        <f t="shared" si="654"/>
        <v>5.0001485076446982E-3</v>
      </c>
      <c r="Q3749" s="4" t="b">
        <f t="shared" si="646"/>
        <v>0</v>
      </c>
    </row>
    <row r="3750" spans="1:17" x14ac:dyDescent="0.3">
      <c r="A3750">
        <f t="shared" si="644"/>
        <v>447.20972786853326</v>
      </c>
      <c r="B3750" s="4">
        <v>2.2389888999999998E-3</v>
      </c>
      <c r="C3750" s="1">
        <f t="shared" si="649"/>
        <v>3</v>
      </c>
      <c r="D3750" s="1">
        <f t="shared" si="650"/>
        <v>1</v>
      </c>
      <c r="E3750" s="1">
        <f t="shared" si="651"/>
        <v>0</v>
      </c>
      <c r="F3750" s="1">
        <f t="shared" si="652"/>
        <v>1</v>
      </c>
      <c r="G3750" s="1">
        <f t="shared" si="653"/>
        <v>5</v>
      </c>
      <c r="H3750" s="6">
        <f>AVERAGE(B3750:INDEX(B:B,ROW()-G3750+1))</f>
        <v>1.452207562E-3</v>
      </c>
      <c r="I3750" s="1" cm="1">
        <f t="array" ref="I3750">G3750+INDEX(G:G,ROW()-G3750)</f>
        <v>8</v>
      </c>
      <c r="J3750" s="6">
        <f>AVERAGE(B3750:INDEX(B:B,ROW()-I3750+1))</f>
        <v>1.4656707762500001E-3</v>
      </c>
      <c r="K3750" s="6" t="b">
        <f t="shared" si="647"/>
        <v>0</v>
      </c>
      <c r="L3750" s="6">
        <f t="shared" si="648"/>
        <v>2.2389888999999998E-3</v>
      </c>
      <c r="M3750" s="3">
        <f>MAX(A3750:INDEX(A:A,ROW()-I3750))</f>
        <v>447.20972786853326</v>
      </c>
      <c r="N3750" s="3">
        <f>MIN(A3750:INDEX(A:A,ROW()-I3750))</f>
        <v>440.38475143685122</v>
      </c>
      <c r="O3750" s="4">
        <f t="shared" si="645"/>
        <v>1.5497758288437691E-2</v>
      </c>
      <c r="P3750" s="6">
        <f t="shared" si="654"/>
        <v>5.4792849894721562E-3</v>
      </c>
      <c r="Q3750" s="4" t="b">
        <f t="shared" si="646"/>
        <v>0</v>
      </c>
    </row>
    <row r="3751" spans="1:17" x14ac:dyDescent="0.3">
      <c r="A3751">
        <f t="shared" si="644"/>
        <v>446.38947631260334</v>
      </c>
      <c r="B3751" s="4">
        <v>-1.8341541E-3</v>
      </c>
      <c r="C3751" s="1">
        <f t="shared" si="649"/>
        <v>0</v>
      </c>
      <c r="D3751" s="1">
        <f t="shared" si="650"/>
        <v>3</v>
      </c>
      <c r="E3751" s="1">
        <f t="shared" si="651"/>
        <v>1</v>
      </c>
      <c r="F3751" s="1">
        <f t="shared" si="652"/>
        <v>1</v>
      </c>
      <c r="G3751" s="1">
        <f t="shared" si="653"/>
        <v>5</v>
      </c>
      <c r="H3751" s="6">
        <f>AVERAGE(B3751:INDEX(B:B,ROW()-G3751+1))</f>
        <v>1.0427475000000001E-3</v>
      </c>
      <c r="I3751" s="1" cm="1">
        <f t="array" ref="I3751">G3751+INDEX(G:G,ROW()-G3751)</f>
        <v>8</v>
      </c>
      <c r="J3751" s="6">
        <f>AVERAGE(B3751:INDEX(B:B,ROW()-I3751+1))</f>
        <v>1.70031936375E-3</v>
      </c>
      <c r="K3751" s="6" t="b">
        <f t="shared" si="647"/>
        <v>0</v>
      </c>
      <c r="L3751" s="6">
        <f t="shared" si="648"/>
        <v>-1.8341541E-3</v>
      </c>
      <c r="M3751" s="3">
        <f>MAX(A3751:INDEX(A:A,ROW()-I3751))</f>
        <v>447.20972786853326</v>
      </c>
      <c r="N3751" s="3">
        <f>MIN(A3751:INDEX(A:A,ROW()-I3751))</f>
        <v>440.38475143685122</v>
      </c>
      <c r="O3751" s="4">
        <f t="shared" si="645"/>
        <v>1.5497758288437691E-2</v>
      </c>
      <c r="P3751" s="6">
        <f t="shared" si="654"/>
        <v>5.4792849894721562E-3</v>
      </c>
      <c r="Q3751" s="4" t="b">
        <f t="shared" si="646"/>
        <v>0</v>
      </c>
    </row>
    <row r="3752" spans="1:17" x14ac:dyDescent="0.3">
      <c r="A3752">
        <f t="shared" si="644"/>
        <v>443.89712941559128</v>
      </c>
      <c r="B3752" s="4">
        <v>-5.5833460000000003E-3</v>
      </c>
      <c r="C3752" s="1">
        <f t="shared" si="649"/>
        <v>0</v>
      </c>
      <c r="D3752" s="1">
        <f t="shared" si="650"/>
        <v>3</v>
      </c>
      <c r="E3752" s="1">
        <f t="shared" si="651"/>
        <v>2</v>
      </c>
      <c r="F3752" s="1">
        <f t="shared" si="652"/>
        <v>1</v>
      </c>
      <c r="G3752" s="1">
        <f t="shared" si="653"/>
        <v>6</v>
      </c>
      <c r="H3752" s="6">
        <f>AVERAGE(B3752:INDEX(B:B,ROW()-G3752+1))</f>
        <v>-6.16014166666667E-5</v>
      </c>
      <c r="I3752" s="1" cm="1">
        <f t="array" ref="I3752">G3752+INDEX(G:G,ROW()-G3752)</f>
        <v>9</v>
      </c>
      <c r="J3752" s="6">
        <f>AVERAGE(B3752:INDEX(B:B,ROW()-I3752+1))</f>
        <v>8.9102321222222212E-4</v>
      </c>
      <c r="K3752" s="6" t="b">
        <f t="shared" si="647"/>
        <v>0</v>
      </c>
      <c r="L3752" s="6">
        <f t="shared" si="648"/>
        <v>-5.5833460000000003E-3</v>
      </c>
      <c r="M3752" s="3">
        <f>MAX(A3752:INDEX(A:A,ROW()-I3752))</f>
        <v>447.20972786853326</v>
      </c>
      <c r="N3752" s="3">
        <f>MIN(A3752:INDEX(A:A,ROW()-I3752))</f>
        <v>440.38475143685122</v>
      </c>
      <c r="O3752" s="4">
        <f t="shared" si="645"/>
        <v>1.5497758288437691E-2</v>
      </c>
      <c r="P3752" s="6">
        <f t="shared" si="654"/>
        <v>5.1659194294792305E-3</v>
      </c>
      <c r="Q3752" s="4" t="b">
        <f t="shared" si="646"/>
        <v>0</v>
      </c>
    </row>
    <row r="3753" spans="1:17" x14ac:dyDescent="0.3">
      <c r="A3753">
        <f t="shared" si="644"/>
        <v>443.74991526505659</v>
      </c>
      <c r="B3753" s="4">
        <v>-3.3164023999999998E-4</v>
      </c>
      <c r="C3753" s="1">
        <f t="shared" si="649"/>
        <v>0</v>
      </c>
      <c r="D3753" s="1">
        <f t="shared" si="650"/>
        <v>3</v>
      </c>
      <c r="E3753" s="1">
        <f t="shared" si="651"/>
        <v>3</v>
      </c>
      <c r="F3753" s="1">
        <f t="shared" si="652"/>
        <v>1</v>
      </c>
      <c r="G3753" s="1">
        <f t="shared" si="653"/>
        <v>7</v>
      </c>
      <c r="H3753" s="6">
        <f>AVERAGE(B3753:INDEX(B:B,ROW()-G3753+1))</f>
        <v>-1.0017839142857144E-4</v>
      </c>
      <c r="I3753" s="1" cm="1">
        <f t="array" ref="I3753">G3753+INDEX(G:G,ROW()-G3753)</f>
        <v>10</v>
      </c>
      <c r="J3753" s="6">
        <f>AVERAGE(B3753:INDEX(B:B,ROW()-I3753+1))</f>
        <v>7.6875686699999989E-4</v>
      </c>
      <c r="K3753" s="6" t="b">
        <f t="shared" si="647"/>
        <v>0</v>
      </c>
      <c r="L3753" s="6">
        <f t="shared" si="648"/>
        <v>-3.3164023999999998E-4</v>
      </c>
      <c r="M3753" s="3">
        <f>MAX(A3753:INDEX(A:A,ROW()-I3753))</f>
        <v>447.20972786853326</v>
      </c>
      <c r="N3753" s="3">
        <f>MIN(A3753:INDEX(A:A,ROW()-I3753))</f>
        <v>440.38475143685122</v>
      </c>
      <c r="O3753" s="4">
        <f t="shared" si="645"/>
        <v>1.5497758288437691E-2</v>
      </c>
      <c r="P3753" s="6">
        <f t="shared" si="654"/>
        <v>4.9008214818215849E-3</v>
      </c>
      <c r="Q3753" s="4">
        <f t="shared" si="646"/>
        <v>-3.3164023999999998E-4</v>
      </c>
    </row>
    <row r="3754" spans="1:17" x14ac:dyDescent="0.3">
      <c r="A3754">
        <f t="shared" si="644"/>
        <v>437.78294816071099</v>
      </c>
      <c r="B3754" s="4">
        <v>-1.3446689000000001E-2</v>
      </c>
      <c r="C3754" s="1">
        <f t="shared" si="649"/>
        <v>0</v>
      </c>
      <c r="D3754" s="1">
        <f t="shared" si="650"/>
        <v>3</v>
      </c>
      <c r="E3754" s="1">
        <f t="shared" si="651"/>
        <v>4</v>
      </c>
      <c r="F3754" s="1">
        <f t="shared" si="652"/>
        <v>1</v>
      </c>
      <c r="G3754" s="1">
        <f t="shared" si="653"/>
        <v>8</v>
      </c>
      <c r="H3754" s="6">
        <f>AVERAGE(B3754:INDEX(B:B,ROW()-G3754+1))</f>
        <v>-1.7684922175000002E-3</v>
      </c>
      <c r="I3754" s="1" cm="1">
        <f t="array" ref="I3754">G3754+INDEX(G:G,ROW()-G3754)</f>
        <v>11</v>
      </c>
      <c r="J3754" s="6">
        <f>AVERAGE(B3754:INDEX(B:B,ROW()-I3754+1))</f>
        <v>-5.2355639363636385E-4</v>
      </c>
      <c r="K3754" s="6" t="b">
        <f t="shared" si="647"/>
        <v>0</v>
      </c>
      <c r="L3754" s="6">
        <f t="shared" si="648"/>
        <v>-1.3446689000000001E-2</v>
      </c>
      <c r="M3754" s="3">
        <f>MAX(A3754:INDEX(A:A,ROW()-I3754))</f>
        <v>447.20972786853326</v>
      </c>
      <c r="N3754" s="3">
        <f>MIN(A3754:INDEX(A:A,ROW()-I3754))</f>
        <v>437.78294816071099</v>
      </c>
      <c r="O3754" s="4">
        <f t="shared" si="645"/>
        <v>2.1532998823795335E-2</v>
      </c>
      <c r="P3754" s="6">
        <f t="shared" si="654"/>
        <v>6.4924434281539338E-3</v>
      </c>
      <c r="Q3754" s="4">
        <f t="shared" si="646"/>
        <v>-1.3446689000000001E-2</v>
      </c>
    </row>
    <row r="3755" spans="1:17" x14ac:dyDescent="0.3">
      <c r="A3755">
        <f t="shared" si="644"/>
        <v>444.05023264861069</v>
      </c>
      <c r="B3755" s="4">
        <v>1.4315963000000001E-2</v>
      </c>
      <c r="C3755" s="1">
        <f t="shared" si="649"/>
        <v>1</v>
      </c>
      <c r="D3755" s="1">
        <f t="shared" si="650"/>
        <v>3</v>
      </c>
      <c r="E3755" s="1">
        <f t="shared" si="651"/>
        <v>0</v>
      </c>
      <c r="F3755" s="1">
        <f t="shared" si="652"/>
        <v>4</v>
      </c>
      <c r="G3755" s="1">
        <f t="shared" si="653"/>
        <v>8</v>
      </c>
      <c r="H3755" s="6">
        <f>AVERAGE(B3755:INDEX(B:B,ROW()-G3755+1))</f>
        <v>2.0749119500000006E-4</v>
      </c>
      <c r="I3755" s="1" cm="1">
        <f t="array" ref="I3755">G3755+INDEX(G:G,ROW()-G3755)</f>
        <v>11</v>
      </c>
      <c r="J3755" s="6">
        <f>AVERAGE(B3755:INDEX(B:B,ROW()-I3755+1))</f>
        <v>-5.3546666363636422E-5</v>
      </c>
      <c r="K3755" s="6" t="b">
        <f t="shared" si="647"/>
        <v>0</v>
      </c>
      <c r="L3755" s="6">
        <f t="shared" si="648"/>
        <v>1.4315963000000001E-2</v>
      </c>
      <c r="M3755" s="3">
        <f>MAX(A3755:INDEX(A:A,ROW()-I3755))</f>
        <v>447.20972786853326</v>
      </c>
      <c r="N3755" s="3">
        <f>MIN(A3755:INDEX(A:A,ROW()-I3755))</f>
        <v>437.78294816071099</v>
      </c>
      <c r="O3755" s="4">
        <f t="shared" si="645"/>
        <v>2.1532998823795335E-2</v>
      </c>
      <c r="P3755" s="6">
        <f t="shared" si="654"/>
        <v>6.4924434281539338E-3</v>
      </c>
      <c r="Q3755" s="4" t="b">
        <f t="shared" si="646"/>
        <v>0</v>
      </c>
    </row>
    <row r="3756" spans="1:17" x14ac:dyDescent="0.3">
      <c r="A3756">
        <f t="shared" si="644"/>
        <v>446.42420467734183</v>
      </c>
      <c r="B3756" s="4">
        <v>5.3461789999999995E-3</v>
      </c>
      <c r="C3756" s="1">
        <f t="shared" si="649"/>
        <v>2</v>
      </c>
      <c r="D3756" s="1">
        <f t="shared" si="650"/>
        <v>3</v>
      </c>
      <c r="E3756" s="1">
        <f t="shared" si="651"/>
        <v>0</v>
      </c>
      <c r="F3756" s="1">
        <f t="shared" si="652"/>
        <v>4</v>
      </c>
      <c r="G3756" s="1">
        <f t="shared" si="653"/>
        <v>9</v>
      </c>
      <c r="H3756" s="6">
        <f>AVERAGE(B3756:INDEX(B:B,ROW()-G3756+1))</f>
        <v>7.784565066666667E-4</v>
      </c>
      <c r="I3756" s="1" cm="1">
        <f t="array" ref="I3756">G3756+INDEX(G:G,ROW()-G3756)</f>
        <v>12</v>
      </c>
      <c r="J3756" s="6">
        <f>AVERAGE(B3756:INDEX(B:B,ROW()-I3756+1))</f>
        <v>3.9643047249999993E-4</v>
      </c>
      <c r="K3756" s="6">
        <f t="shared" si="647"/>
        <v>5.3461789999999995E-3</v>
      </c>
      <c r="L3756" s="6" t="b">
        <f t="shared" si="648"/>
        <v>0</v>
      </c>
      <c r="M3756" s="3">
        <f>MAX(A3756:INDEX(A:A,ROW()-I3756))</f>
        <v>447.20972786853326</v>
      </c>
      <c r="N3756" s="3">
        <f>MIN(A3756:INDEX(A:A,ROW()-I3756))</f>
        <v>437.78294816071099</v>
      </c>
      <c r="O3756" s="4">
        <f t="shared" si="645"/>
        <v>2.1532998823795335E-2</v>
      </c>
      <c r="P3756" s="6">
        <f t="shared" si="654"/>
        <v>6.2160413336890662E-3</v>
      </c>
      <c r="Q3756" s="4" t="b">
        <f t="shared" si="646"/>
        <v>0</v>
      </c>
    </row>
    <row r="3757" spans="1:17" x14ac:dyDescent="0.3">
      <c r="A3757">
        <f t="shared" si="644"/>
        <v>445.88611837819667</v>
      </c>
      <c r="B3757" s="4">
        <v>-1.2053251E-3</v>
      </c>
      <c r="C3757" s="1">
        <f t="shared" si="649"/>
        <v>0</v>
      </c>
      <c r="D3757" s="1">
        <f t="shared" si="650"/>
        <v>2</v>
      </c>
      <c r="E3757" s="1">
        <f t="shared" si="651"/>
        <v>1</v>
      </c>
      <c r="F3757" s="1">
        <f t="shared" si="652"/>
        <v>4</v>
      </c>
      <c r="G3757" s="1">
        <f t="shared" si="653"/>
        <v>7</v>
      </c>
      <c r="H3757" s="6">
        <f>AVERAGE(B3757:INDEX(B:B,ROW()-G3757+1))</f>
        <v>-3.9128749142857127E-4</v>
      </c>
      <c r="I3757" s="1" cm="1">
        <f t="array" ref="I3757">G3757+INDEX(G:G,ROW()-G3757)</f>
        <v>12</v>
      </c>
      <c r="J3757" s="6">
        <f>AVERAGE(B3757:INDEX(B:B,ROW()-I3757+1))</f>
        <v>3.7683544750000001E-4</v>
      </c>
      <c r="K3757" s="6">
        <f t="shared" si="647"/>
        <v>-1.2053251E-3</v>
      </c>
      <c r="L3757" s="6" t="b">
        <f t="shared" si="648"/>
        <v>0</v>
      </c>
      <c r="M3757" s="3">
        <f>MAX(A3757:INDEX(A:A,ROW()-I3757))</f>
        <v>447.20972786853326</v>
      </c>
      <c r="N3757" s="3">
        <f>MIN(A3757:INDEX(A:A,ROW()-I3757))</f>
        <v>437.78294816071099</v>
      </c>
      <c r="O3757" s="4">
        <f t="shared" si="645"/>
        <v>2.1532998823795335E-2</v>
      </c>
      <c r="P3757" s="6">
        <f t="shared" si="654"/>
        <v>6.2160413336890662E-3</v>
      </c>
      <c r="Q3757" s="4">
        <f t="shared" si="646"/>
        <v>-1.2053251E-3</v>
      </c>
    </row>
    <row r="3758" spans="1:17" x14ac:dyDescent="0.3">
      <c r="A3758">
        <f t="shared" si="644"/>
        <v>448.52387408773978</v>
      </c>
      <c r="B3758" s="4">
        <v>5.9157610000000003E-3</v>
      </c>
      <c r="C3758" s="1">
        <f t="shared" si="649"/>
        <v>1</v>
      </c>
      <c r="D3758" s="1">
        <f t="shared" si="650"/>
        <v>2</v>
      </c>
      <c r="E3758" s="1">
        <f t="shared" si="651"/>
        <v>0</v>
      </c>
      <c r="F3758" s="1">
        <f t="shared" si="652"/>
        <v>1</v>
      </c>
      <c r="G3758" s="1">
        <f t="shared" si="653"/>
        <v>4</v>
      </c>
      <c r="H3758" s="6">
        <f>AVERAGE(B3758:INDEX(B:B,ROW()-G3758+1))</f>
        <v>6.0931444749999994E-3</v>
      </c>
      <c r="I3758" s="1" cm="1">
        <f t="array" ref="I3758">G3758+INDEX(G:G,ROW()-G3758)</f>
        <v>12</v>
      </c>
      <c r="J3758" s="6">
        <f>AVERAGE(B3758:INDEX(B:B,ROW()-I3758+1))</f>
        <v>8.5205334666666659E-4</v>
      </c>
      <c r="K3758" s="6" t="b">
        <f t="shared" si="647"/>
        <v>0</v>
      </c>
      <c r="L3758" s="6">
        <f t="shared" si="648"/>
        <v>5.9157610000000003E-3</v>
      </c>
      <c r="M3758" s="3">
        <f>MAX(A3758:INDEX(A:A,ROW()-I3758))</f>
        <v>448.52387408773978</v>
      </c>
      <c r="N3758" s="3">
        <f>MIN(A3758:INDEX(A:A,ROW()-I3758))</f>
        <v>437.78294816071099</v>
      </c>
      <c r="O3758" s="4">
        <f t="shared" si="645"/>
        <v>2.4534820216628894E-2</v>
      </c>
      <c r="P3758" s="6">
        <f t="shared" si="654"/>
        <v>7.0825925282948822E-3</v>
      </c>
      <c r="Q3758" s="4" t="b">
        <f t="shared" si="646"/>
        <v>0</v>
      </c>
    </row>
    <row r="3759" spans="1:17" x14ac:dyDescent="0.3">
      <c r="A3759">
        <f t="shared" si="644"/>
        <v>450.1170664115902</v>
      </c>
      <c r="B3759" s="4">
        <v>3.5520792000000002E-3</v>
      </c>
      <c r="C3759" s="1">
        <f t="shared" si="649"/>
        <v>2</v>
      </c>
      <c r="D3759" s="1">
        <f t="shared" si="650"/>
        <v>2</v>
      </c>
      <c r="E3759" s="1">
        <f t="shared" si="651"/>
        <v>0</v>
      </c>
      <c r="F3759" s="1">
        <f t="shared" si="652"/>
        <v>1</v>
      </c>
      <c r="G3759" s="1">
        <f t="shared" si="653"/>
        <v>5</v>
      </c>
      <c r="H3759" s="6">
        <f>AVERAGE(B3759:INDEX(B:B,ROW()-G3759+1))</f>
        <v>5.5849314199999996E-3</v>
      </c>
      <c r="I3759" s="1" cm="1">
        <f t="array" ref="I3759">G3759+INDEX(G:G,ROW()-G3759)</f>
        <v>13</v>
      </c>
      <c r="J3759" s="6">
        <f>AVERAGE(B3759:INDEX(B:B,ROW()-I3759+1))</f>
        <v>1.0597476430769231E-3</v>
      </c>
      <c r="K3759" s="6">
        <f t="shared" si="647"/>
        <v>3.5520792000000002E-3</v>
      </c>
      <c r="L3759" s="6" t="b">
        <f t="shared" si="648"/>
        <v>0</v>
      </c>
      <c r="M3759" s="3">
        <f>MAX(A3759:INDEX(A:A,ROW()-I3759))</f>
        <v>450.1170664115902</v>
      </c>
      <c r="N3759" s="3">
        <f>MIN(A3759:INDEX(A:A,ROW()-I3759))</f>
        <v>437.78294816071099</v>
      </c>
      <c r="O3759" s="4">
        <f t="shared" si="645"/>
        <v>2.8174049041195914E-2</v>
      </c>
      <c r="P3759" s="6">
        <f t="shared" si="654"/>
        <v>7.8140752658053016E-3</v>
      </c>
      <c r="Q3759" s="4" t="b">
        <f t="shared" si="646"/>
        <v>0</v>
      </c>
    </row>
    <row r="3760" spans="1:17" x14ac:dyDescent="0.3">
      <c r="A3760">
        <f t="shared" si="644"/>
        <v>451.02447914642363</v>
      </c>
      <c r="B3760" s="4">
        <v>2.0159483000000001E-3</v>
      </c>
      <c r="C3760" s="1">
        <f t="shared" si="649"/>
        <v>3</v>
      </c>
      <c r="D3760" s="1">
        <f t="shared" si="650"/>
        <v>2</v>
      </c>
      <c r="E3760" s="1">
        <f t="shared" si="651"/>
        <v>0</v>
      </c>
      <c r="F3760" s="1">
        <f t="shared" si="652"/>
        <v>1</v>
      </c>
      <c r="G3760" s="1">
        <f t="shared" si="653"/>
        <v>6</v>
      </c>
      <c r="H3760" s="6">
        <f>AVERAGE(B3760:INDEX(B:B,ROW()-G3760+1))</f>
        <v>4.9901008999999998E-3</v>
      </c>
      <c r="I3760" s="1" cm="1">
        <f t="array" ref="I3760">G3760+INDEX(G:G,ROW()-G3760)</f>
        <v>14</v>
      </c>
      <c r="J3760" s="6">
        <f>AVERAGE(B3760:INDEX(B:B,ROW()-I3760+1))</f>
        <v>1.1280476899999999E-3</v>
      </c>
      <c r="K3760" s="6">
        <f t="shared" si="647"/>
        <v>2.0159483000000001E-3</v>
      </c>
      <c r="L3760" s="6" t="b">
        <f t="shared" si="648"/>
        <v>0</v>
      </c>
      <c r="M3760" s="3">
        <f>MAX(A3760:INDEX(A:A,ROW()-I3760))</f>
        <v>451.02447914642363</v>
      </c>
      <c r="N3760" s="3">
        <f>MIN(A3760:INDEX(A:A,ROW()-I3760))</f>
        <v>437.78294816071099</v>
      </c>
      <c r="O3760" s="4">
        <f t="shared" si="645"/>
        <v>3.0246794767464724E-2</v>
      </c>
      <c r="P3760" s="6">
        <f t="shared" si="654"/>
        <v>8.083795933422842E-3</v>
      </c>
      <c r="Q3760" s="4" t="b">
        <f t="shared" si="646"/>
        <v>0</v>
      </c>
    </row>
    <row r="3761" spans="1:17" x14ac:dyDescent="0.3">
      <c r="A3761">
        <f t="shared" si="644"/>
        <v>451.26718025814495</v>
      </c>
      <c r="B3761" s="4">
        <v>5.3811072999999997E-4</v>
      </c>
      <c r="C3761" s="1">
        <f t="shared" si="649"/>
        <v>4</v>
      </c>
      <c r="D3761" s="1">
        <f t="shared" si="650"/>
        <v>2</v>
      </c>
      <c r="E3761" s="1">
        <f t="shared" si="651"/>
        <v>0</v>
      </c>
      <c r="F3761" s="1">
        <f t="shared" si="652"/>
        <v>1</v>
      </c>
      <c r="G3761" s="1">
        <f t="shared" si="653"/>
        <v>7</v>
      </c>
      <c r="H3761" s="6">
        <f>AVERAGE(B3761:INDEX(B:B,ROW()-G3761+1))</f>
        <v>4.3541023042857141E-3</v>
      </c>
      <c r="I3761" s="1" cm="1">
        <f t="array" ref="I3761">G3761+INDEX(G:G,ROW()-G3761)</f>
        <v>15</v>
      </c>
      <c r="J3761" s="6">
        <f>AVERAGE(B3761:INDEX(B:B,ROW()-I3761+1))</f>
        <v>1.0887185593333331E-3</v>
      </c>
      <c r="K3761" s="6">
        <f t="shared" si="647"/>
        <v>5.3811072999999997E-4</v>
      </c>
      <c r="L3761" s="6" t="b">
        <f t="shared" si="648"/>
        <v>0</v>
      </c>
      <c r="M3761" s="3">
        <f>MAX(A3761:INDEX(A:A,ROW()-I3761))</f>
        <v>451.26718025814495</v>
      </c>
      <c r="N3761" s="3">
        <f>MIN(A3761:INDEX(A:A,ROW()-I3761))</f>
        <v>437.78294816071099</v>
      </c>
      <c r="O3761" s="4">
        <f t="shared" si="645"/>
        <v>3.0801181622277074E-2</v>
      </c>
      <c r="P3761" s="6">
        <f t="shared" si="654"/>
        <v>7.9528308977726038E-3</v>
      </c>
      <c r="Q3761" s="4" t="b">
        <f t="shared" si="646"/>
        <v>0</v>
      </c>
    </row>
    <row r="3762" spans="1:17" x14ac:dyDescent="0.3">
      <c r="A3762">
        <f t="shared" si="644"/>
        <v>451.64702845040046</v>
      </c>
      <c r="B3762" s="4">
        <v>8.4173679999999999E-4</v>
      </c>
      <c r="C3762" s="1">
        <f t="shared" si="649"/>
        <v>5</v>
      </c>
      <c r="D3762" s="1">
        <f t="shared" si="650"/>
        <v>2</v>
      </c>
      <c r="E3762" s="1">
        <f t="shared" si="651"/>
        <v>0</v>
      </c>
      <c r="F3762" s="1">
        <f t="shared" si="652"/>
        <v>1</v>
      </c>
      <c r="G3762" s="1">
        <f t="shared" si="653"/>
        <v>8</v>
      </c>
      <c r="H3762" s="6">
        <f>AVERAGE(B3762:INDEX(B:B,ROW()-G3762+1))</f>
        <v>3.9150566162499999E-3</v>
      </c>
      <c r="I3762" s="1" cm="1">
        <f t="array" ref="I3762">G3762+INDEX(G:G,ROW()-G3762)</f>
        <v>16</v>
      </c>
      <c r="J3762" s="6">
        <f>AVERAGE(B3762:INDEX(B:B,ROW()-I3762+1))</f>
        <v>1.0732821993749999E-3</v>
      </c>
      <c r="K3762" s="6">
        <f t="shared" si="647"/>
        <v>8.4173679999999999E-4</v>
      </c>
      <c r="L3762" s="6" t="b">
        <f t="shared" si="648"/>
        <v>0</v>
      </c>
      <c r="M3762" s="3">
        <f>MAX(A3762:INDEX(A:A,ROW()-I3762))</f>
        <v>451.64702845040046</v>
      </c>
      <c r="N3762" s="3">
        <f>MIN(A3762:INDEX(A:A,ROW()-I3762))</f>
        <v>437.78294816071099</v>
      </c>
      <c r="O3762" s="4">
        <f t="shared" si="645"/>
        <v>3.166884491033195E-2</v>
      </c>
      <c r="P3762" s="6">
        <f t="shared" si="654"/>
        <v>7.9172112275829876E-3</v>
      </c>
      <c r="Q3762" s="4">
        <f t="shared" si="646"/>
        <v>8.4173679999999999E-4</v>
      </c>
    </row>
    <row r="3763" spans="1:17" x14ac:dyDescent="0.3">
      <c r="A3763">
        <f t="shared" si="644"/>
        <v>454.14759751564969</v>
      </c>
      <c r="B3763" s="4">
        <v>5.5365560000000006E-3</v>
      </c>
      <c r="C3763" s="1">
        <f t="shared" si="649"/>
        <v>6</v>
      </c>
      <c r="D3763" s="1">
        <f t="shared" si="650"/>
        <v>2</v>
      </c>
      <c r="E3763" s="1">
        <f t="shared" si="651"/>
        <v>0</v>
      </c>
      <c r="F3763" s="1">
        <f t="shared" si="652"/>
        <v>1</v>
      </c>
      <c r="G3763" s="1">
        <f t="shared" si="653"/>
        <v>9</v>
      </c>
      <c r="H3763" s="6">
        <f>AVERAGE(B3763:INDEX(B:B,ROW()-G3763+1))</f>
        <v>4.0952232144444442E-3</v>
      </c>
      <c r="I3763" s="1" cm="1">
        <f t="array" ref="I3763">G3763+INDEX(G:G,ROW()-G3763)</f>
        <v>17</v>
      </c>
      <c r="J3763" s="6">
        <f>AVERAGE(B3763:INDEX(B:B,ROW()-I3763+1))</f>
        <v>1.3358277170588235E-3</v>
      </c>
      <c r="K3763" s="6">
        <f t="shared" si="647"/>
        <v>5.5365560000000006E-3</v>
      </c>
      <c r="L3763" s="6" t="b">
        <f t="shared" si="648"/>
        <v>0</v>
      </c>
      <c r="M3763" s="3">
        <f>MAX(A3763:INDEX(A:A,ROW()-I3763))</f>
        <v>454.14759751564969</v>
      </c>
      <c r="N3763" s="3">
        <f>MIN(A3763:INDEX(A:A,ROW()-I3763))</f>
        <v>437.78294816071099</v>
      </c>
      <c r="O3763" s="4">
        <f t="shared" si="645"/>
        <v>3.7380737243633444E-2</v>
      </c>
      <c r="P3763" s="6">
        <f t="shared" si="654"/>
        <v>9.066160471703567E-3</v>
      </c>
      <c r="Q3763" s="4">
        <f t="shared" si="646"/>
        <v>5.5365560000000006E-3</v>
      </c>
    </row>
    <row r="3764" spans="1:17" x14ac:dyDescent="0.3">
      <c r="A3764">
        <f t="shared" si="644"/>
        <v>457.61891119072737</v>
      </c>
      <c r="B3764" s="4">
        <v>7.6435803999999998E-3</v>
      </c>
      <c r="C3764" s="1">
        <f t="shared" si="649"/>
        <v>7</v>
      </c>
      <c r="D3764" s="1">
        <f t="shared" si="650"/>
        <v>2</v>
      </c>
      <c r="E3764" s="1">
        <f t="shared" si="651"/>
        <v>0</v>
      </c>
      <c r="F3764" s="1">
        <f t="shared" si="652"/>
        <v>1</v>
      </c>
      <c r="G3764" s="1">
        <f t="shared" si="653"/>
        <v>10</v>
      </c>
      <c r="H3764" s="6">
        <f>AVERAGE(B3764:INDEX(B:B,ROW()-G3764+1))</f>
        <v>4.450058933E-3</v>
      </c>
      <c r="I3764" s="1" cm="1">
        <f t="array" ref="I3764">G3764+INDEX(G:G,ROW()-G3764)</f>
        <v>18</v>
      </c>
      <c r="J3764" s="6">
        <f>AVERAGE(B3764:INDEX(B:B,ROW()-I3764+1))</f>
        <v>1.6862584216666666E-3</v>
      </c>
      <c r="K3764" s="6">
        <f t="shared" si="647"/>
        <v>7.6435803999999998E-3</v>
      </c>
      <c r="L3764" s="6" t="b">
        <f t="shared" si="648"/>
        <v>0</v>
      </c>
      <c r="M3764" s="3">
        <f>MAX(A3764:INDEX(A:A,ROW()-I3764))</f>
        <v>457.61891119072737</v>
      </c>
      <c r="N3764" s="3">
        <f>MIN(A3764:INDEX(A:A,ROW()-I3764))</f>
        <v>437.78294816071099</v>
      </c>
      <c r="O3764" s="4">
        <f t="shared" si="645"/>
        <v>4.5310040314166189E-2</v>
      </c>
      <c r="P3764" s="6">
        <f t="shared" si="654"/>
        <v>1.0679678920660921E-2</v>
      </c>
      <c r="Q3764" s="4" t="b">
        <f t="shared" si="646"/>
        <v>0</v>
      </c>
    </row>
    <row r="3765" spans="1:17" x14ac:dyDescent="0.3">
      <c r="A3765">
        <f t="shared" si="644"/>
        <v>456.78537742670204</v>
      </c>
      <c r="B3765" s="4">
        <v>-1.8214583000000001E-3</v>
      </c>
      <c r="C3765" s="1">
        <f t="shared" si="649"/>
        <v>0</v>
      </c>
      <c r="D3765" s="1">
        <f t="shared" si="650"/>
        <v>7</v>
      </c>
      <c r="E3765" s="1">
        <f t="shared" si="651"/>
        <v>1</v>
      </c>
      <c r="F3765" s="1">
        <f t="shared" si="652"/>
        <v>1</v>
      </c>
      <c r="G3765" s="1">
        <f t="shared" si="653"/>
        <v>9</v>
      </c>
      <c r="H3765" s="6">
        <f>AVERAGE(B3765:INDEX(B:B,ROW()-G3765+1))</f>
        <v>2.5574432255555555E-3</v>
      </c>
      <c r="I3765" s="1" cm="1">
        <f t="array" ref="I3765">G3765+INDEX(G:G,ROW()-G3765)</f>
        <v>18</v>
      </c>
      <c r="J3765" s="6">
        <f>AVERAGE(B3765:INDEX(B:B,ROW()-I3765+1))</f>
        <v>1.6679498661111112E-3</v>
      </c>
      <c r="K3765" s="6">
        <f t="shared" si="647"/>
        <v>-1.8214583000000001E-3</v>
      </c>
      <c r="L3765" s="6" t="b">
        <f t="shared" si="648"/>
        <v>0</v>
      </c>
      <c r="M3765" s="3">
        <f>MAX(A3765:INDEX(A:A,ROW()-I3765))</f>
        <v>457.61891119072737</v>
      </c>
      <c r="N3765" s="3">
        <f>MIN(A3765:INDEX(A:A,ROW()-I3765))</f>
        <v>437.78294816071099</v>
      </c>
      <c r="O3765" s="4">
        <f t="shared" si="645"/>
        <v>4.5310040314166189E-2</v>
      </c>
      <c r="P3765" s="6">
        <f t="shared" si="654"/>
        <v>1.0679678920660921E-2</v>
      </c>
      <c r="Q3765" s="4" t="b">
        <f t="shared" si="646"/>
        <v>0</v>
      </c>
    </row>
    <row r="3766" spans="1:17" x14ac:dyDescent="0.3">
      <c r="A3766">
        <f t="shared" si="644"/>
        <v>458.39969285385865</v>
      </c>
      <c r="B3766" s="4">
        <v>3.5340786000000002E-3</v>
      </c>
      <c r="C3766" s="1">
        <f t="shared" si="649"/>
        <v>1</v>
      </c>
      <c r="D3766" s="1">
        <f t="shared" si="650"/>
        <v>7</v>
      </c>
      <c r="E3766" s="1">
        <f t="shared" si="651"/>
        <v>0</v>
      </c>
      <c r="F3766" s="1">
        <f t="shared" si="652"/>
        <v>1</v>
      </c>
      <c r="G3766" s="1">
        <f t="shared" si="653"/>
        <v>9</v>
      </c>
      <c r="H3766" s="6">
        <f>AVERAGE(B3766:INDEX(B:B,ROW()-G3766+1))</f>
        <v>3.0840436366666672E-3</v>
      </c>
      <c r="I3766" s="1" cm="1">
        <f t="array" ref="I3766">G3766+INDEX(G:G,ROW()-G3766)</f>
        <v>16</v>
      </c>
      <c r="J3766" s="6">
        <f>AVERAGE(B3766:INDEX(B:B,ROW()-I3766+1))</f>
        <v>1.5635862681250001E-3</v>
      </c>
      <c r="K3766" s="6">
        <f t="shared" si="647"/>
        <v>3.5340786000000002E-3</v>
      </c>
      <c r="L3766" s="6" t="b">
        <f t="shared" si="648"/>
        <v>0</v>
      </c>
      <c r="M3766" s="3">
        <f>MAX(A3766:INDEX(A:A,ROW()-I3766))</f>
        <v>458.39969285385865</v>
      </c>
      <c r="N3766" s="3">
        <f>MIN(A3766:INDEX(A:A,ROW()-I3766))</f>
        <v>437.78294816071099</v>
      </c>
      <c r="O3766" s="4">
        <f t="shared" si="645"/>
        <v>4.7093530663463001E-2</v>
      </c>
      <c r="P3766" s="6">
        <f t="shared" si="654"/>
        <v>1.177338266586575E-2</v>
      </c>
      <c r="Q3766" s="4" t="b">
        <f t="shared" si="646"/>
        <v>0</v>
      </c>
    </row>
    <row r="3767" spans="1:17" x14ac:dyDescent="0.3">
      <c r="A3767">
        <f t="shared" si="644"/>
        <v>454.66464550968988</v>
      </c>
      <c r="B3767" s="4">
        <v>-8.1480145E-3</v>
      </c>
      <c r="C3767" s="1">
        <f t="shared" si="649"/>
        <v>0</v>
      </c>
      <c r="D3767" s="1">
        <f t="shared" si="650"/>
        <v>1</v>
      </c>
      <c r="E3767" s="1">
        <f t="shared" si="651"/>
        <v>1</v>
      </c>
      <c r="F3767" s="1">
        <f t="shared" si="652"/>
        <v>1</v>
      </c>
      <c r="G3767" s="1">
        <f t="shared" si="653"/>
        <v>3</v>
      </c>
      <c r="H3767" s="6">
        <f>AVERAGE(B3767:INDEX(B:B,ROW()-G3767+1))</f>
        <v>-2.1451313999999999E-3</v>
      </c>
      <c r="I3767" s="1" cm="1">
        <f t="array" ref="I3767">G3767+INDEX(G:G,ROW()-G3767)</f>
        <v>13</v>
      </c>
      <c r="J3767" s="6">
        <f>AVERAGE(B3767:INDEX(B:B,ROW()-I3767+1))</f>
        <v>2.9280919330769224E-3</v>
      </c>
      <c r="K3767" s="6">
        <f t="shared" si="647"/>
        <v>-8.1480145E-3</v>
      </c>
      <c r="L3767" s="6" t="b">
        <f t="shared" si="648"/>
        <v>0</v>
      </c>
      <c r="M3767" s="3">
        <f>MAX(A3767:INDEX(A:A,ROW()-I3767))</f>
        <v>458.39969285385865</v>
      </c>
      <c r="N3767" s="3">
        <f>MIN(A3767:INDEX(A:A,ROW()-I3767))</f>
        <v>437.78294816071099</v>
      </c>
      <c r="O3767" s="4">
        <f t="shared" si="645"/>
        <v>4.7093530663463001E-2</v>
      </c>
      <c r="P3767" s="6">
        <f t="shared" si="654"/>
        <v>1.3061395349980886E-2</v>
      </c>
      <c r="Q3767" s="4" t="b">
        <f t="shared" si="646"/>
        <v>0</v>
      </c>
    </row>
    <row r="3768" spans="1:17" x14ac:dyDescent="0.3">
      <c r="A3768">
        <f t="shared" si="644"/>
        <v>459.51811512617468</v>
      </c>
      <c r="B3768" s="4">
        <v>1.0674833999999999E-2</v>
      </c>
      <c r="C3768" s="1">
        <f t="shared" si="649"/>
        <v>1</v>
      </c>
      <c r="D3768" s="1">
        <f t="shared" si="650"/>
        <v>1</v>
      </c>
      <c r="E3768" s="1">
        <f t="shared" si="651"/>
        <v>0</v>
      </c>
      <c r="F3768" s="1">
        <f t="shared" si="652"/>
        <v>1</v>
      </c>
      <c r="G3768" s="1">
        <f t="shared" si="653"/>
        <v>3</v>
      </c>
      <c r="H3768" s="6">
        <f>AVERAGE(B3768:INDEX(B:B,ROW()-G3768+1))</f>
        <v>2.0202993666666668E-3</v>
      </c>
      <c r="I3768" s="1" cm="1">
        <f t="array" ref="I3768">G3768+INDEX(G:G,ROW()-G3768)</f>
        <v>12</v>
      </c>
      <c r="J3768" s="6">
        <f>AVERAGE(B3768:INDEX(B:B,ROW()-I3768+1))</f>
        <v>2.4231572608333332E-3</v>
      </c>
      <c r="K3768" s="6" t="b">
        <f t="shared" si="647"/>
        <v>0</v>
      </c>
      <c r="L3768" s="6">
        <f t="shared" si="648"/>
        <v>1.0674833999999999E-2</v>
      </c>
      <c r="M3768" s="3">
        <f>MAX(A3768:INDEX(A:A,ROW()-I3768))</f>
        <v>459.51811512617468</v>
      </c>
      <c r="N3768" s="3">
        <f>MIN(A3768:INDEX(A:A,ROW()-I3768))</f>
        <v>445.88611837819667</v>
      </c>
      <c r="O3768" s="4">
        <f t="shared" si="645"/>
        <v>3.0572821593013666E-2</v>
      </c>
      <c r="P3768" s="6">
        <f t="shared" si="654"/>
        <v>8.825613388306423E-3</v>
      </c>
      <c r="Q3768" s="4" t="b">
        <f t="shared" si="646"/>
        <v>0</v>
      </c>
    </row>
    <row r="3769" spans="1:17" x14ac:dyDescent="0.3">
      <c r="A3769">
        <f t="shared" si="644"/>
        <v>461.16405456165995</v>
      </c>
      <c r="B3769" s="4">
        <v>3.5818815E-3</v>
      </c>
      <c r="C3769" s="1">
        <f t="shared" si="649"/>
        <v>2</v>
      </c>
      <c r="D3769" s="1">
        <f t="shared" si="650"/>
        <v>1</v>
      </c>
      <c r="E3769" s="1">
        <f t="shared" si="651"/>
        <v>0</v>
      </c>
      <c r="F3769" s="1">
        <f t="shared" si="652"/>
        <v>1</v>
      </c>
      <c r="G3769" s="1">
        <f t="shared" si="653"/>
        <v>4</v>
      </c>
      <c r="H3769" s="6">
        <f>AVERAGE(B3769:INDEX(B:B,ROW()-G3769+1))</f>
        <v>2.4106949E-3</v>
      </c>
      <c r="I3769" s="1" cm="1">
        <f t="array" ref="I3769">G3769+INDEX(G:G,ROW()-G3769)</f>
        <v>13</v>
      </c>
      <c r="J3769" s="6">
        <f>AVERAGE(B3769:INDEX(B:B,ROW()-I3769+1))</f>
        <v>2.5122898946153848E-3</v>
      </c>
      <c r="K3769" s="6" t="b">
        <f t="shared" si="647"/>
        <v>0</v>
      </c>
      <c r="L3769" s="6">
        <f t="shared" si="648"/>
        <v>3.5818815E-3</v>
      </c>
      <c r="M3769" s="3">
        <f>MAX(A3769:INDEX(A:A,ROW()-I3769))</f>
        <v>461.16405456165995</v>
      </c>
      <c r="N3769" s="3">
        <f>MIN(A3769:INDEX(A:A,ROW()-I3769))</f>
        <v>445.88611837819667</v>
      </c>
      <c r="O3769" s="4">
        <f t="shared" si="645"/>
        <v>3.4264211317080351E-2</v>
      </c>
      <c r="P3769" s="6">
        <f t="shared" si="654"/>
        <v>9.5031823705435947E-3</v>
      </c>
      <c r="Q3769" s="4">
        <f t="shared" si="646"/>
        <v>3.5818815E-3</v>
      </c>
    </row>
    <row r="3770" spans="1:17" x14ac:dyDescent="0.3">
      <c r="A3770">
        <f t="shared" si="644"/>
        <v>459.59196087244334</v>
      </c>
      <c r="B3770" s="4">
        <v>-3.4089683999999998E-3</v>
      </c>
      <c r="C3770" s="1">
        <f t="shared" si="649"/>
        <v>0</v>
      </c>
      <c r="D3770" s="1">
        <f t="shared" si="650"/>
        <v>2</v>
      </c>
      <c r="E3770" s="1">
        <f t="shared" si="651"/>
        <v>1</v>
      </c>
      <c r="F3770" s="1">
        <f t="shared" si="652"/>
        <v>1</v>
      </c>
      <c r="G3770" s="1">
        <f t="shared" si="653"/>
        <v>4</v>
      </c>
      <c r="H3770" s="6">
        <f>AVERAGE(B3770:INDEX(B:B,ROW()-G3770+1))</f>
        <v>6.749331499999999E-4</v>
      </c>
      <c r="I3770" s="1" cm="1">
        <f t="array" ref="I3770">G3770+INDEX(G:G,ROW()-G3770)</f>
        <v>13</v>
      </c>
      <c r="J3770" s="6">
        <f>AVERAGE(B3770:INDEX(B:B,ROW()-I3770+1))</f>
        <v>2.3427788715384618E-3</v>
      </c>
      <c r="K3770" s="6" t="b">
        <f t="shared" si="647"/>
        <v>0</v>
      </c>
      <c r="L3770" s="6">
        <f t="shared" si="648"/>
        <v>-3.4089683999999998E-3</v>
      </c>
      <c r="M3770" s="3">
        <f>MAX(A3770:INDEX(A:A,ROW()-I3770))</f>
        <v>461.16405456165995</v>
      </c>
      <c r="N3770" s="3">
        <f>MIN(A3770:INDEX(A:A,ROW()-I3770))</f>
        <v>445.88611837819667</v>
      </c>
      <c r="O3770" s="4">
        <f t="shared" si="645"/>
        <v>3.4264211317080351E-2</v>
      </c>
      <c r="P3770" s="6">
        <f t="shared" si="654"/>
        <v>9.5031823705435947E-3</v>
      </c>
      <c r="Q3770" s="4" t="b">
        <f t="shared" si="646"/>
        <v>0</v>
      </c>
    </row>
    <row r="3771" spans="1:17" x14ac:dyDescent="0.3">
      <c r="A3771">
        <f t="shared" si="644"/>
        <v>460.27779244519957</v>
      </c>
      <c r="B3771" s="4">
        <v>1.4922619E-3</v>
      </c>
      <c r="C3771" s="1">
        <f t="shared" si="649"/>
        <v>1</v>
      </c>
      <c r="D3771" s="1">
        <f t="shared" si="650"/>
        <v>2</v>
      </c>
      <c r="E3771" s="1">
        <f t="shared" si="651"/>
        <v>0</v>
      </c>
      <c r="F3771" s="1">
        <f t="shared" si="652"/>
        <v>1</v>
      </c>
      <c r="G3771" s="1">
        <f t="shared" si="653"/>
        <v>4</v>
      </c>
      <c r="H3771" s="6">
        <f>AVERAGE(B3771:INDEX(B:B,ROW()-G3771+1))</f>
        <v>3.0850022499999998E-3</v>
      </c>
      <c r="I3771" s="1" cm="1">
        <f t="array" ref="I3771">G3771+INDEX(G:G,ROW()-G3771)</f>
        <v>7</v>
      </c>
      <c r="J3771" s="6">
        <f>AVERAGE(B3771:INDEX(B:B,ROW()-I3771+1))</f>
        <v>8.4351639999999991E-4</v>
      </c>
      <c r="K3771" s="6" t="b">
        <f t="shared" si="647"/>
        <v>0</v>
      </c>
      <c r="L3771" s="6">
        <f t="shared" si="648"/>
        <v>1.4922619E-3</v>
      </c>
      <c r="M3771" s="3">
        <f>MAX(A3771:INDEX(A:A,ROW()-I3771))</f>
        <v>461.16405456165995</v>
      </c>
      <c r="N3771" s="3">
        <f>MIN(A3771:INDEX(A:A,ROW()-I3771))</f>
        <v>454.66464550968988</v>
      </c>
      <c r="O3771" s="4">
        <f t="shared" si="645"/>
        <v>1.4294951490420038E-2</v>
      </c>
      <c r="P3771" s="6">
        <f t="shared" si="654"/>
        <v>5.402983806769077E-3</v>
      </c>
      <c r="Q3771" s="4" t="b">
        <f t="shared" si="646"/>
        <v>0</v>
      </c>
    </row>
    <row r="3772" spans="1:17" x14ac:dyDescent="0.3">
      <c r="A3772">
        <f t="shared" si="644"/>
        <v>458.70570213815819</v>
      </c>
      <c r="B3772" s="4">
        <v>-3.415525E-3</v>
      </c>
      <c r="C3772" s="1">
        <f t="shared" si="649"/>
        <v>0</v>
      </c>
      <c r="D3772" s="1">
        <f t="shared" si="650"/>
        <v>1</v>
      </c>
      <c r="E3772" s="1">
        <f t="shared" si="651"/>
        <v>1</v>
      </c>
      <c r="F3772" s="1">
        <f t="shared" si="652"/>
        <v>1</v>
      </c>
      <c r="G3772" s="1">
        <f t="shared" si="653"/>
        <v>3</v>
      </c>
      <c r="H3772" s="6">
        <f>AVERAGE(B3772:INDEX(B:B,ROW()-G3772+1))</f>
        <v>-1.7774104999999998E-3</v>
      </c>
      <c r="I3772" s="1" cm="1">
        <f t="array" ref="I3772">G3772+INDEX(G:G,ROW()-G3772)</f>
        <v>7</v>
      </c>
      <c r="J3772" s="6">
        <f>AVERAGE(B3772:INDEX(B:B,ROW()-I3772+1))</f>
        <v>6.1579258571428565E-4</v>
      </c>
      <c r="K3772" s="6">
        <f t="shared" si="647"/>
        <v>-3.415525E-3</v>
      </c>
      <c r="L3772" s="6" t="b">
        <f t="shared" si="648"/>
        <v>0</v>
      </c>
      <c r="M3772" s="3">
        <f>MAX(A3772:INDEX(A:A,ROW()-I3772))</f>
        <v>461.16405456165995</v>
      </c>
      <c r="N3772" s="3">
        <f>MIN(A3772:INDEX(A:A,ROW()-I3772))</f>
        <v>454.66464550968988</v>
      </c>
      <c r="O3772" s="4">
        <f t="shared" si="645"/>
        <v>1.4294951490420038E-2</v>
      </c>
      <c r="P3772" s="6">
        <f t="shared" si="654"/>
        <v>5.402983806769077E-3</v>
      </c>
      <c r="Q3772" s="4">
        <f t="shared" si="646"/>
        <v>-3.415525E-3</v>
      </c>
    </row>
    <row r="3773" spans="1:17" x14ac:dyDescent="0.3">
      <c r="A3773">
        <f t="shared" si="644"/>
        <v>455.10779185446978</v>
      </c>
      <c r="B3773" s="4">
        <v>-7.8436136000000004E-3</v>
      </c>
      <c r="C3773" s="1">
        <f t="shared" si="649"/>
        <v>0</v>
      </c>
      <c r="D3773" s="1">
        <f t="shared" si="650"/>
        <v>1</v>
      </c>
      <c r="E3773" s="1">
        <f t="shared" si="651"/>
        <v>2</v>
      </c>
      <c r="F3773" s="1">
        <f t="shared" si="652"/>
        <v>1</v>
      </c>
      <c r="G3773" s="1">
        <f t="shared" si="653"/>
        <v>4</v>
      </c>
      <c r="H3773" s="6">
        <f>AVERAGE(B3773:INDEX(B:B,ROW()-G3773+1))</f>
        <v>-3.293961275E-3</v>
      </c>
      <c r="I3773" s="1" cm="1">
        <f t="array" ref="I3773">G3773+INDEX(G:G,ROW()-G3773)</f>
        <v>8</v>
      </c>
      <c r="J3773" s="6">
        <f>AVERAGE(B3773:INDEX(B:B,ROW()-I3773+1))</f>
        <v>-4.416331875000001E-4</v>
      </c>
      <c r="K3773" s="6" t="b">
        <f t="shared" si="647"/>
        <v>0</v>
      </c>
      <c r="L3773" s="6">
        <f t="shared" si="648"/>
        <v>-7.8436136000000004E-3</v>
      </c>
      <c r="M3773" s="3">
        <f>MAX(A3773:INDEX(A:A,ROW()-I3773))</f>
        <v>461.16405456165995</v>
      </c>
      <c r="N3773" s="3">
        <f>MIN(A3773:INDEX(A:A,ROW()-I3773))</f>
        <v>454.66464550968988</v>
      </c>
      <c r="O3773" s="4">
        <f t="shared" si="645"/>
        <v>1.4294951490420038E-2</v>
      </c>
      <c r="P3773" s="6">
        <f t="shared" si="654"/>
        <v>5.0540285678043759E-3</v>
      </c>
      <c r="Q3773" s="4" t="b">
        <f t="shared" si="646"/>
        <v>0</v>
      </c>
    </row>
    <row r="3774" spans="1:17" x14ac:dyDescent="0.3">
      <c r="A3774">
        <f t="shared" si="644"/>
        <v>448.38678501529154</v>
      </c>
      <c r="B3774" s="4">
        <v>-1.4767944999999999E-2</v>
      </c>
      <c r="C3774" s="1">
        <f t="shared" si="649"/>
        <v>0</v>
      </c>
      <c r="D3774" s="1">
        <f t="shared" si="650"/>
        <v>1</v>
      </c>
      <c r="E3774" s="1">
        <f t="shared" si="651"/>
        <v>3</v>
      </c>
      <c r="F3774" s="1">
        <f t="shared" si="652"/>
        <v>1</v>
      </c>
      <c r="G3774" s="1">
        <f t="shared" si="653"/>
        <v>5</v>
      </c>
      <c r="H3774" s="6">
        <f>AVERAGE(B3774:INDEX(B:B,ROW()-G3774+1))</f>
        <v>-5.5887580199999991E-3</v>
      </c>
      <c r="I3774" s="1" cm="1">
        <f t="array" ref="I3774">G3774+INDEX(G:G,ROW()-G3774)</f>
        <v>9</v>
      </c>
      <c r="J3774" s="6">
        <f>AVERAGE(B3774:INDEX(B:B,ROW()-I3774+1))</f>
        <v>-2.033445611111111E-3</v>
      </c>
      <c r="K3774" s="6" t="b">
        <f t="shared" si="647"/>
        <v>0</v>
      </c>
      <c r="L3774" s="6">
        <f t="shared" si="648"/>
        <v>-1.4767944999999999E-2</v>
      </c>
      <c r="M3774" s="3">
        <f>MAX(A3774:INDEX(A:A,ROW()-I3774))</f>
        <v>461.16405456165995</v>
      </c>
      <c r="N3774" s="3">
        <f>MIN(A3774:INDEX(A:A,ROW()-I3774))</f>
        <v>448.38678501529154</v>
      </c>
      <c r="O3774" s="4">
        <f t="shared" si="645"/>
        <v>2.8496088585511448E-2</v>
      </c>
      <c r="P3774" s="6">
        <f t="shared" si="654"/>
        <v>9.4986961951704831E-3</v>
      </c>
      <c r="Q3774" s="4">
        <f t="shared" si="646"/>
        <v>-1.4767944999999999E-2</v>
      </c>
    </row>
    <row r="3775" spans="1:17" x14ac:dyDescent="0.3">
      <c r="A3775">
        <f t="shared" si="644"/>
        <v>454.81234117024644</v>
      </c>
      <c r="B3775" s="4">
        <v>1.4330387E-2</v>
      </c>
      <c r="C3775" s="1">
        <f t="shared" si="649"/>
        <v>1</v>
      </c>
      <c r="D3775" s="1">
        <f t="shared" si="650"/>
        <v>1</v>
      </c>
      <c r="E3775" s="1">
        <f t="shared" si="651"/>
        <v>0</v>
      </c>
      <c r="F3775" s="1">
        <f t="shared" si="652"/>
        <v>3</v>
      </c>
      <c r="G3775" s="1">
        <f t="shared" si="653"/>
        <v>5</v>
      </c>
      <c r="H3775" s="6">
        <f>AVERAGE(B3775:INDEX(B:B,ROW()-G3775+1))</f>
        <v>-2.0408869400000001E-3</v>
      </c>
      <c r="I3775" s="1" cm="1">
        <f t="array" ref="I3775">G3775+INDEX(G:G,ROW()-G3775)</f>
        <v>9</v>
      </c>
      <c r="J3775" s="6">
        <f>AVERAGE(B3775:INDEX(B:B,ROW()-I3775+1))</f>
        <v>-8.3385578888888888E-4</v>
      </c>
      <c r="K3775" s="6" t="b">
        <f t="shared" si="647"/>
        <v>0</v>
      </c>
      <c r="L3775" s="6">
        <f t="shared" si="648"/>
        <v>1.4330387E-2</v>
      </c>
      <c r="M3775" s="3">
        <f>MAX(A3775:INDEX(A:A,ROW()-I3775))</f>
        <v>461.16405456165995</v>
      </c>
      <c r="N3775" s="3">
        <f>MIN(A3775:INDEX(A:A,ROW()-I3775))</f>
        <v>448.38678501529154</v>
      </c>
      <c r="O3775" s="4">
        <f t="shared" si="645"/>
        <v>2.8496088585511448E-2</v>
      </c>
      <c r="P3775" s="6">
        <f t="shared" si="654"/>
        <v>9.4986961951704831E-3</v>
      </c>
      <c r="Q3775" s="4" t="b">
        <f t="shared" si="646"/>
        <v>0</v>
      </c>
    </row>
    <row r="3776" spans="1:17" x14ac:dyDescent="0.3">
      <c r="A3776">
        <f t="shared" si="644"/>
        <v>458.49465529256344</v>
      </c>
      <c r="B3776" s="4">
        <v>8.0963373000000009E-3</v>
      </c>
      <c r="C3776" s="1">
        <f t="shared" si="649"/>
        <v>2</v>
      </c>
      <c r="D3776" s="1">
        <f t="shared" si="650"/>
        <v>1</v>
      </c>
      <c r="E3776" s="1">
        <f t="shared" si="651"/>
        <v>0</v>
      </c>
      <c r="F3776" s="1">
        <f t="shared" si="652"/>
        <v>3</v>
      </c>
      <c r="G3776" s="1">
        <f t="shared" si="653"/>
        <v>6</v>
      </c>
      <c r="H3776" s="6">
        <f>AVERAGE(B3776:INDEX(B:B,ROW()-G3776+1))</f>
        <v>-3.5134956666666665E-4</v>
      </c>
      <c r="I3776" s="1" cm="1">
        <f t="array" ref="I3776">G3776+INDEX(G:G,ROW()-G3776)</f>
        <v>10</v>
      </c>
      <c r="J3776" s="6">
        <f>AVERAGE(B3776:INDEX(B:B,ROW()-I3776+1))</f>
        <v>5.91635200000001E-5</v>
      </c>
      <c r="K3776" s="6" t="b">
        <f t="shared" si="647"/>
        <v>0</v>
      </c>
      <c r="L3776" s="6">
        <f t="shared" si="648"/>
        <v>8.0963373000000009E-3</v>
      </c>
      <c r="M3776" s="3">
        <f>MAX(A3776:INDEX(A:A,ROW()-I3776))</f>
        <v>461.16405456165995</v>
      </c>
      <c r="N3776" s="3">
        <f>MIN(A3776:INDEX(A:A,ROW()-I3776))</f>
        <v>448.38678501529154</v>
      </c>
      <c r="O3776" s="4">
        <f t="shared" si="645"/>
        <v>2.8496088585511448E-2</v>
      </c>
      <c r="P3776" s="6">
        <f t="shared" si="654"/>
        <v>9.0112544336141999E-3</v>
      </c>
      <c r="Q3776" s="4" t="b">
        <f t="shared" si="646"/>
        <v>0</v>
      </c>
    </row>
    <row r="3777" spans="1:17" x14ac:dyDescent="0.3">
      <c r="A3777">
        <f t="shared" si="644"/>
        <v>459.45481169154647</v>
      </c>
      <c r="B3777" s="4">
        <v>2.0941496000000002E-3</v>
      </c>
      <c r="C3777" s="1">
        <f t="shared" si="649"/>
        <v>3</v>
      </c>
      <c r="D3777" s="1">
        <f t="shared" si="650"/>
        <v>1</v>
      </c>
      <c r="E3777" s="1">
        <f t="shared" si="651"/>
        <v>0</v>
      </c>
      <c r="F3777" s="1">
        <f t="shared" si="652"/>
        <v>3</v>
      </c>
      <c r="G3777" s="1">
        <f t="shared" si="653"/>
        <v>7</v>
      </c>
      <c r="H3777" s="6">
        <f>AVERAGE(B3777:INDEX(B:B,ROW()-G3777+1))</f>
        <v>-1.9925428571428101E-6</v>
      </c>
      <c r="I3777" s="1" cm="1">
        <f t="array" ref="I3777">G3777+INDEX(G:G,ROW()-G3777)</f>
        <v>11</v>
      </c>
      <c r="J3777" s="6">
        <f>AVERAGE(B3777:INDEX(B:B,ROW()-I3777+1))</f>
        <v>2.4416225454545467E-4</v>
      </c>
      <c r="K3777" s="6" t="b">
        <f t="shared" si="647"/>
        <v>0</v>
      </c>
      <c r="L3777" s="6">
        <f t="shared" si="648"/>
        <v>2.0941496000000002E-3</v>
      </c>
      <c r="M3777" s="3">
        <f>MAX(A3777:INDEX(A:A,ROW()-I3777))</f>
        <v>461.16405456165995</v>
      </c>
      <c r="N3777" s="3">
        <f>MIN(A3777:INDEX(A:A,ROW()-I3777))</f>
        <v>448.38678501529154</v>
      </c>
      <c r="O3777" s="4">
        <f t="shared" si="645"/>
        <v>2.8496088585511448E-2</v>
      </c>
      <c r="P3777" s="6">
        <f t="shared" si="654"/>
        <v>8.5918939846246194E-3</v>
      </c>
      <c r="Q3777" s="4">
        <f t="shared" si="646"/>
        <v>2.0941496000000002E-3</v>
      </c>
    </row>
    <row r="3778" spans="1:17" x14ac:dyDescent="0.3">
      <c r="A3778">
        <f t="shared" si="644"/>
        <v>464.18168279422912</v>
      </c>
      <c r="B3778" s="4">
        <v>1.0287999999999999E-2</v>
      </c>
      <c r="C3778" s="1">
        <f t="shared" si="649"/>
        <v>4</v>
      </c>
      <c r="D3778" s="1">
        <f t="shared" si="650"/>
        <v>1</v>
      </c>
      <c r="E3778" s="1">
        <f t="shared" si="651"/>
        <v>0</v>
      </c>
      <c r="F3778" s="1">
        <f t="shared" si="652"/>
        <v>3</v>
      </c>
      <c r="G3778" s="1">
        <f t="shared" si="653"/>
        <v>8</v>
      </c>
      <c r="H3778" s="6">
        <f>AVERAGE(B3778:INDEX(B:B,ROW()-G3778+1))</f>
        <v>1.2842565249999997E-3</v>
      </c>
      <c r="I3778" s="1" cm="1">
        <f t="array" ref="I3778">G3778+INDEX(G:G,ROW()-G3778)</f>
        <v>12</v>
      </c>
      <c r="J3778" s="6">
        <f>AVERAGE(B3778:INDEX(B:B,ROW()-I3778+1))</f>
        <v>1.0811487333333332E-3</v>
      </c>
      <c r="K3778" s="6" t="b">
        <f t="shared" si="647"/>
        <v>0</v>
      </c>
      <c r="L3778" s="6">
        <f t="shared" si="648"/>
        <v>1.0287999999999999E-2</v>
      </c>
      <c r="M3778" s="3">
        <f>MAX(A3778:INDEX(A:A,ROW()-I3778))</f>
        <v>464.18168279422912</v>
      </c>
      <c r="N3778" s="3">
        <f>MIN(A3778:INDEX(A:A,ROW()-I3778))</f>
        <v>448.38678501529154</v>
      </c>
      <c r="O3778" s="4">
        <f t="shared" si="645"/>
        <v>3.5226055510085841E-2</v>
      </c>
      <c r="P3778" s="6">
        <f t="shared" si="654"/>
        <v>1.0168886315618381E-2</v>
      </c>
      <c r="Q3778" s="4">
        <f t="shared" si="646"/>
        <v>1.0287999999999999E-2</v>
      </c>
    </row>
    <row r="3779" spans="1:17" x14ac:dyDescent="0.3">
      <c r="A3779">
        <f t="shared" si="644"/>
        <v>465.32119168472377</v>
      </c>
      <c r="B3779" s="4">
        <v>2.4548769000000002E-3</v>
      </c>
      <c r="C3779" s="1">
        <f t="shared" si="649"/>
        <v>5</v>
      </c>
      <c r="D3779" s="1">
        <f t="shared" si="650"/>
        <v>1</v>
      </c>
      <c r="E3779" s="1">
        <f t="shared" si="651"/>
        <v>0</v>
      </c>
      <c r="F3779" s="1">
        <f t="shared" si="652"/>
        <v>3</v>
      </c>
      <c r="G3779" s="1">
        <f t="shared" si="653"/>
        <v>9</v>
      </c>
      <c r="H3779" s="6">
        <f>AVERAGE(B3779:INDEX(B:B,ROW()-G3779+1))</f>
        <v>1.4143254555555552E-3</v>
      </c>
      <c r="I3779" s="1" cm="1">
        <f t="array" ref="I3779">G3779+INDEX(G:G,ROW()-G3779)</f>
        <v>13</v>
      </c>
      <c r="J3779" s="6">
        <f>AVERAGE(B3779:INDEX(B:B,ROW()-I3779+1))</f>
        <v>1.1868201307692306E-3</v>
      </c>
      <c r="K3779" s="6">
        <f t="shared" si="647"/>
        <v>2.4548769000000002E-3</v>
      </c>
      <c r="L3779" s="6" t="b">
        <f t="shared" si="648"/>
        <v>0</v>
      </c>
      <c r="M3779" s="3">
        <f>MAX(A3779:INDEX(A:A,ROW()-I3779))</f>
        <v>465.32119168472377</v>
      </c>
      <c r="N3779" s="3">
        <f>MIN(A3779:INDEX(A:A,ROW()-I3779))</f>
        <v>448.38678501529154</v>
      </c>
      <c r="O3779" s="4">
        <f t="shared" si="645"/>
        <v>3.7767408040035644E-2</v>
      </c>
      <c r="P3779" s="6">
        <f t="shared" si="654"/>
        <v>1.0474794325363034E-2</v>
      </c>
      <c r="Q3779" s="4" t="b">
        <f t="shared" si="646"/>
        <v>0</v>
      </c>
    </row>
    <row r="3780" spans="1:17" x14ac:dyDescent="0.3">
      <c r="A3780">
        <f t="shared" si="644"/>
        <v>463.20046708756104</v>
      </c>
      <c r="B3780" s="4">
        <v>-4.5575500000000005E-3</v>
      </c>
      <c r="C3780" s="1">
        <f t="shared" si="649"/>
        <v>0</v>
      </c>
      <c r="D3780" s="1">
        <f t="shared" si="650"/>
        <v>5</v>
      </c>
      <c r="E3780" s="1">
        <f t="shared" si="651"/>
        <v>1</v>
      </c>
      <c r="F3780" s="1">
        <f t="shared" si="652"/>
        <v>3</v>
      </c>
      <c r="G3780" s="1">
        <f t="shared" si="653"/>
        <v>9</v>
      </c>
      <c r="H3780" s="6">
        <f>AVERAGE(B3780:INDEX(B:B,ROW()-G3780+1))</f>
        <v>7.4212413333333302E-4</v>
      </c>
      <c r="I3780" s="1" cm="1">
        <f t="array" ref="I3780">G3780+INDEX(G:G,ROW()-G3780)</f>
        <v>13</v>
      </c>
      <c r="J3780" s="6">
        <f>AVERAGE(B3780:INDEX(B:B,ROW()-I3780+1))</f>
        <v>1.4630097076923077E-3</v>
      </c>
      <c r="K3780" s="6">
        <f t="shared" si="647"/>
        <v>-4.5575500000000005E-3</v>
      </c>
      <c r="L3780" s="6" t="b">
        <f t="shared" si="648"/>
        <v>0</v>
      </c>
      <c r="M3780" s="3">
        <f>MAX(A3780:INDEX(A:A,ROW()-I3780))</f>
        <v>465.32119168472377</v>
      </c>
      <c r="N3780" s="3">
        <f>MIN(A3780:INDEX(A:A,ROW()-I3780))</f>
        <v>448.38678501529154</v>
      </c>
      <c r="O3780" s="4">
        <f t="shared" si="645"/>
        <v>3.7767408040035644E-2</v>
      </c>
      <c r="P3780" s="6">
        <f t="shared" si="654"/>
        <v>1.0474794325363034E-2</v>
      </c>
      <c r="Q3780" s="4" t="b">
        <f t="shared" si="646"/>
        <v>0</v>
      </c>
    </row>
    <row r="3781" spans="1:17" x14ac:dyDescent="0.3">
      <c r="A3781">
        <f t="shared" si="644"/>
        <v>463.01051785854582</v>
      </c>
      <c r="B3781" s="4">
        <v>-4.1007996E-4</v>
      </c>
      <c r="C3781" s="1">
        <f t="shared" si="649"/>
        <v>0</v>
      </c>
      <c r="D3781" s="1">
        <f t="shared" si="650"/>
        <v>5</v>
      </c>
      <c r="E3781" s="1">
        <f t="shared" si="651"/>
        <v>2</v>
      </c>
      <c r="F3781" s="1">
        <f t="shared" si="652"/>
        <v>3</v>
      </c>
      <c r="G3781" s="1">
        <f t="shared" si="653"/>
        <v>10</v>
      </c>
      <c r="H3781" s="6">
        <f>AVERAGE(B3781:INDEX(B:B,ROW()-G3781+1))</f>
        <v>6.2690372399999976E-4</v>
      </c>
      <c r="I3781" s="1" cm="1">
        <f t="array" ref="I3781">G3781+INDEX(G:G,ROW()-G3781)</f>
        <v>14</v>
      </c>
      <c r="J3781" s="6">
        <f>AVERAGE(B3781:INDEX(B:B,ROW()-I3781+1))</f>
        <v>1.3292175885714285E-3</v>
      </c>
      <c r="K3781" s="6" t="b">
        <f t="shared" si="647"/>
        <v>0</v>
      </c>
      <c r="L3781" s="6">
        <f t="shared" si="648"/>
        <v>-4.1007996E-4</v>
      </c>
      <c r="M3781" s="3">
        <f>MAX(A3781:INDEX(A:A,ROW()-I3781))</f>
        <v>465.32119168472377</v>
      </c>
      <c r="N3781" s="3">
        <f>MIN(A3781:INDEX(A:A,ROW()-I3781))</f>
        <v>448.38678501529154</v>
      </c>
      <c r="O3781" s="4">
        <f t="shared" si="645"/>
        <v>3.7767408040035644E-2</v>
      </c>
      <c r="P3781" s="6">
        <f t="shared" si="654"/>
        <v>1.0093764376593208E-2</v>
      </c>
      <c r="Q3781" s="4" t="b">
        <f t="shared" si="646"/>
        <v>0</v>
      </c>
    </row>
    <row r="3782" spans="1:17" x14ac:dyDescent="0.3">
      <c r="A3782">
        <f t="shared" si="644"/>
        <v>464.93081249562181</v>
      </c>
      <c r="B3782" s="4">
        <v>4.1474103999999999E-3</v>
      </c>
      <c r="C3782" s="1">
        <f t="shared" si="649"/>
        <v>1</v>
      </c>
      <c r="D3782" s="1">
        <f t="shared" si="650"/>
        <v>5</v>
      </c>
      <c r="E3782" s="1">
        <f t="shared" si="651"/>
        <v>0</v>
      </c>
      <c r="F3782" s="1">
        <f t="shared" si="652"/>
        <v>2</v>
      </c>
      <c r="G3782" s="1">
        <f t="shared" si="653"/>
        <v>8</v>
      </c>
      <c r="H3782" s="6">
        <f>AVERAGE(B3782:INDEX(B:B,ROW()-G3782+1))</f>
        <v>4.555441405E-3</v>
      </c>
      <c r="I3782" s="1" cm="1">
        <f t="array" ref="I3782">G3782+INDEX(G:G,ROW()-G3782)</f>
        <v>13</v>
      </c>
      <c r="J3782" s="6">
        <f>AVERAGE(B3782:INDEX(B:B,ROW()-I3782+1))</f>
        <v>6.538262415384618E-4</v>
      </c>
      <c r="K3782" s="6" t="b">
        <f t="shared" si="647"/>
        <v>0</v>
      </c>
      <c r="L3782" s="6">
        <f t="shared" si="648"/>
        <v>4.1474103999999999E-3</v>
      </c>
      <c r="M3782" s="3">
        <f>MAX(A3782:INDEX(A:A,ROW()-I3782))</f>
        <v>465.32119168472377</v>
      </c>
      <c r="N3782" s="3">
        <f>MIN(A3782:INDEX(A:A,ROW()-I3782))</f>
        <v>448.38678501529154</v>
      </c>
      <c r="O3782" s="4">
        <f t="shared" si="645"/>
        <v>3.7767408040035644E-2</v>
      </c>
      <c r="P3782" s="6">
        <f t="shared" si="654"/>
        <v>1.0474794325363034E-2</v>
      </c>
      <c r="Q3782" s="4">
        <f t="shared" si="646"/>
        <v>4.1474103999999999E-3</v>
      </c>
    </row>
    <row r="3783" spans="1:17" x14ac:dyDescent="0.3">
      <c r="A3783">
        <f t="shared" si="644"/>
        <v>462.67291896434392</v>
      </c>
      <c r="B3783" s="4">
        <v>-4.8564076000000003E-3</v>
      </c>
      <c r="C3783" s="1">
        <f t="shared" si="649"/>
        <v>0</v>
      </c>
      <c r="D3783" s="1">
        <f t="shared" si="650"/>
        <v>1</v>
      </c>
      <c r="E3783" s="1">
        <f t="shared" si="651"/>
        <v>1</v>
      </c>
      <c r="F3783" s="1">
        <f t="shared" si="652"/>
        <v>2</v>
      </c>
      <c r="G3783" s="1">
        <f t="shared" si="653"/>
        <v>4</v>
      </c>
      <c r="H3783" s="6">
        <f>AVERAGE(B3783:INDEX(B:B,ROW()-G3783+1))</f>
        <v>-1.4191567900000003E-3</v>
      </c>
      <c r="I3783" s="1" cm="1">
        <f t="array" ref="I3783">G3783+INDEX(G:G,ROW()-G3783)</f>
        <v>13</v>
      </c>
      <c r="J3783" s="6">
        <f>AVERAGE(B3783:INDEX(B:B,ROW()-I3783+1))</f>
        <v>5.4248476461538433E-4</v>
      </c>
      <c r="K3783" s="6">
        <f t="shared" si="647"/>
        <v>-4.8564076000000003E-3</v>
      </c>
      <c r="L3783" s="6" t="b">
        <f t="shared" si="648"/>
        <v>0</v>
      </c>
      <c r="M3783" s="3">
        <f>MAX(A3783:INDEX(A:A,ROW()-I3783))</f>
        <v>465.32119168472377</v>
      </c>
      <c r="N3783" s="3">
        <f>MIN(A3783:INDEX(A:A,ROW()-I3783))</f>
        <v>448.38678501529154</v>
      </c>
      <c r="O3783" s="4">
        <f t="shared" si="645"/>
        <v>3.7767408040035644E-2</v>
      </c>
      <c r="P3783" s="6">
        <f t="shared" si="654"/>
        <v>1.0474794325363034E-2</v>
      </c>
      <c r="Q3783" s="4" t="b">
        <f t="shared" si="646"/>
        <v>0</v>
      </c>
    </row>
    <row r="3784" spans="1:17" x14ac:dyDescent="0.3">
      <c r="A3784">
        <f t="shared" ref="A3784:A3847" si="655">A3783*(1+B3784)</f>
        <v>461.70222012247393</v>
      </c>
      <c r="B3784" s="4">
        <v>-2.0980238999999999E-3</v>
      </c>
      <c r="C3784" s="1">
        <f t="shared" si="649"/>
        <v>0</v>
      </c>
      <c r="D3784" s="1">
        <f t="shared" si="650"/>
        <v>1</v>
      </c>
      <c r="E3784" s="1">
        <f t="shared" si="651"/>
        <v>2</v>
      </c>
      <c r="F3784" s="1">
        <f t="shared" si="652"/>
        <v>2</v>
      </c>
      <c r="G3784" s="1">
        <f t="shared" si="653"/>
        <v>5</v>
      </c>
      <c r="H3784" s="6">
        <f>AVERAGE(B3784:INDEX(B:B,ROW()-G3784+1))</f>
        <v>-1.5549302120000002E-3</v>
      </c>
      <c r="I3784" s="1" cm="1">
        <f t="array" ref="I3784">G3784+INDEX(G:G,ROW()-G3784)</f>
        <v>14</v>
      </c>
      <c r="J3784" s="6">
        <f>AVERAGE(B3784:INDEX(B:B,ROW()-I3784+1))</f>
        <v>3.5387700285714258E-4</v>
      </c>
      <c r="K3784" s="6" t="b">
        <f t="shared" si="647"/>
        <v>0</v>
      </c>
      <c r="L3784" s="6">
        <f t="shared" si="648"/>
        <v>-2.0980238999999999E-3</v>
      </c>
      <c r="M3784" s="3">
        <f>MAX(A3784:INDEX(A:A,ROW()-I3784))</f>
        <v>465.32119168472377</v>
      </c>
      <c r="N3784" s="3">
        <f>MIN(A3784:INDEX(A:A,ROW()-I3784))</f>
        <v>448.38678501529154</v>
      </c>
      <c r="O3784" s="4">
        <f t="shared" si="645"/>
        <v>3.7767408040035644E-2</v>
      </c>
      <c r="P3784" s="6">
        <f t="shared" si="654"/>
        <v>1.0093764376593208E-2</v>
      </c>
      <c r="Q3784" s="4" t="b">
        <f t="shared" si="646"/>
        <v>0</v>
      </c>
    </row>
    <row r="3785" spans="1:17" x14ac:dyDescent="0.3">
      <c r="A3785">
        <f t="shared" si="655"/>
        <v>465.45836990874267</v>
      </c>
      <c r="B3785" s="4">
        <v>8.135438E-3</v>
      </c>
      <c r="C3785" s="1">
        <f t="shared" si="649"/>
        <v>1</v>
      </c>
      <c r="D3785" s="1">
        <f t="shared" si="650"/>
        <v>1</v>
      </c>
      <c r="E3785" s="1">
        <f t="shared" si="651"/>
        <v>0</v>
      </c>
      <c r="F3785" s="1">
        <f t="shared" si="652"/>
        <v>2</v>
      </c>
      <c r="G3785" s="1">
        <f t="shared" si="653"/>
        <v>4</v>
      </c>
      <c r="H3785" s="6">
        <f>AVERAGE(B3785:INDEX(B:B,ROW()-G3785+1))</f>
        <v>1.3321042249999999E-3</v>
      </c>
      <c r="I3785" s="1" cm="1">
        <f t="array" ref="I3785">G3785+INDEX(G:G,ROW()-G3785)</f>
        <v>14</v>
      </c>
      <c r="J3785" s="6">
        <f>AVERAGE(B3785:INDEX(B:B,ROW()-I3785+1))</f>
        <v>8.283895814285711E-4</v>
      </c>
      <c r="K3785" s="6" t="b">
        <f t="shared" si="647"/>
        <v>0</v>
      </c>
      <c r="L3785" s="6">
        <f t="shared" si="648"/>
        <v>8.135438E-3</v>
      </c>
      <c r="M3785" s="3">
        <f>MAX(A3785:INDEX(A:A,ROW()-I3785))</f>
        <v>465.45836990874267</v>
      </c>
      <c r="N3785" s="3">
        <f>MIN(A3785:INDEX(A:A,ROW()-I3785))</f>
        <v>448.38678501529154</v>
      </c>
      <c r="O3785" s="4">
        <f t="shared" si="645"/>
        <v>3.8073345299123762E-2</v>
      </c>
      <c r="P3785" s="6">
        <f t="shared" si="654"/>
        <v>1.0175529548404382E-2</v>
      </c>
      <c r="Q3785" s="4">
        <f t="shared" si="646"/>
        <v>8.135438E-3</v>
      </c>
    </row>
    <row r="3786" spans="1:17" x14ac:dyDescent="0.3">
      <c r="A3786">
        <f t="shared" si="655"/>
        <v>463.16881137287231</v>
      </c>
      <c r="B3786" s="4">
        <v>-4.9189329999999995E-3</v>
      </c>
      <c r="C3786" s="1">
        <f t="shared" si="649"/>
        <v>0</v>
      </c>
      <c r="D3786" s="1">
        <f t="shared" si="650"/>
        <v>1</v>
      </c>
      <c r="E3786" s="1">
        <f t="shared" si="651"/>
        <v>1</v>
      </c>
      <c r="F3786" s="1">
        <f t="shared" si="652"/>
        <v>2</v>
      </c>
      <c r="G3786" s="1">
        <f t="shared" si="653"/>
        <v>4</v>
      </c>
      <c r="H3786" s="6">
        <f>AVERAGE(B3786:INDEX(B:B,ROW()-G3786+1))</f>
        <v>-9.3448162499999991E-4</v>
      </c>
      <c r="I3786" s="1" cm="1">
        <f t="array" ref="I3786">G3786+INDEX(G:G,ROW()-G3786)</f>
        <v>12</v>
      </c>
      <c r="J3786" s="6">
        <f>AVERAGE(B3786:INDEX(B:B,ROW()-I3786+1))</f>
        <v>2.7254670616666666E-3</v>
      </c>
      <c r="K3786" s="6">
        <f t="shared" si="647"/>
        <v>-4.9189329999999995E-3</v>
      </c>
      <c r="L3786" s="6" t="b">
        <f t="shared" si="648"/>
        <v>0</v>
      </c>
      <c r="M3786" s="3">
        <f>MAX(A3786:INDEX(A:A,ROW()-I3786))</f>
        <v>465.45836990874267</v>
      </c>
      <c r="N3786" s="3">
        <f>MIN(A3786:INDEX(A:A,ROW()-I3786))</f>
        <v>448.38678501529154</v>
      </c>
      <c r="O3786" s="4">
        <f t="shared" ref="O3786:O3849" si="656">M3786/N3786-1</f>
        <v>3.8073345299123762E-2</v>
      </c>
      <c r="P3786" s="6">
        <f t="shared" si="654"/>
        <v>1.099082807869934E-2</v>
      </c>
      <c r="Q3786" s="4" t="b">
        <f t="shared" si="646"/>
        <v>0</v>
      </c>
    </row>
    <row r="3787" spans="1:17" x14ac:dyDescent="0.3">
      <c r="A3787">
        <f t="shared" si="655"/>
        <v>466.10200123497708</v>
      </c>
      <c r="B3787" s="4">
        <v>6.3328743000000002E-3</v>
      </c>
      <c r="C3787" s="1">
        <f t="shared" si="649"/>
        <v>1</v>
      </c>
      <c r="D3787" s="1">
        <f t="shared" si="650"/>
        <v>1</v>
      </c>
      <c r="E3787" s="1">
        <f t="shared" si="651"/>
        <v>0</v>
      </c>
      <c r="F3787" s="1">
        <f t="shared" si="652"/>
        <v>1</v>
      </c>
      <c r="G3787" s="1">
        <f t="shared" si="653"/>
        <v>3</v>
      </c>
      <c r="H3787" s="6">
        <f>AVERAGE(B3787:INDEX(B:B,ROW()-G3787+1))</f>
        <v>3.1831264333333337E-3</v>
      </c>
      <c r="I3787" s="1" cm="1">
        <f t="array" ref="I3787">G3787+INDEX(G:G,ROW()-G3787)</f>
        <v>8</v>
      </c>
      <c r="J3787" s="6">
        <f>AVERAGE(B3787:INDEX(B:B,ROW()-I3787+1))</f>
        <v>2.2184102999999995E-4</v>
      </c>
      <c r="K3787" s="6" t="b">
        <f t="shared" si="647"/>
        <v>0</v>
      </c>
      <c r="L3787" s="6">
        <f t="shared" si="648"/>
        <v>6.3328743000000002E-3</v>
      </c>
      <c r="M3787" s="3">
        <f>MAX(A3787:INDEX(A:A,ROW()-I3787))</f>
        <v>466.10200123497708</v>
      </c>
      <c r="N3787" s="3">
        <f>MIN(A3787:INDEX(A:A,ROW()-I3787))</f>
        <v>461.70222012247393</v>
      </c>
      <c r="O3787" s="4">
        <f t="shared" si="656"/>
        <v>9.5294779205004065E-3</v>
      </c>
      <c r="P3787" s="6">
        <f t="shared" si="654"/>
        <v>3.3691792293766582E-3</v>
      </c>
      <c r="Q3787" s="4" t="b">
        <f t="shared" ref="Q3787:Q3850" si="657">IF(P3786&lt;P3785,B3787)</f>
        <v>0</v>
      </c>
    </row>
    <row r="3788" spans="1:17" x14ac:dyDescent="0.3">
      <c r="A3788">
        <f t="shared" si="655"/>
        <v>466.87222509709619</v>
      </c>
      <c r="B3788" s="4">
        <v>1.6524792E-3</v>
      </c>
      <c r="C3788" s="1">
        <f t="shared" si="649"/>
        <v>2</v>
      </c>
      <c r="D3788" s="1">
        <f t="shared" si="650"/>
        <v>1</v>
      </c>
      <c r="E3788" s="1">
        <f t="shared" si="651"/>
        <v>0</v>
      </c>
      <c r="F3788" s="1">
        <f t="shared" si="652"/>
        <v>1</v>
      </c>
      <c r="G3788" s="1">
        <f t="shared" si="653"/>
        <v>4</v>
      </c>
      <c r="H3788" s="6">
        <f>AVERAGE(B3788:INDEX(B:B,ROW()-G3788+1))</f>
        <v>2.800464625E-3</v>
      </c>
      <c r="I3788" s="1" cm="1">
        <f t="array" ref="I3788">G3788+INDEX(G:G,ROW()-G3788)</f>
        <v>9</v>
      </c>
      <c r="J3788" s="6">
        <f>AVERAGE(B3788:INDEX(B:B,ROW()-I3788+1))</f>
        <v>3.8080082666666664E-4</v>
      </c>
      <c r="K3788" s="6">
        <f t="shared" si="647"/>
        <v>1.6524792E-3</v>
      </c>
      <c r="L3788" s="6" t="b">
        <f t="shared" si="648"/>
        <v>0</v>
      </c>
      <c r="M3788" s="3">
        <f>MAX(A3788:INDEX(A:A,ROW()-I3788))</f>
        <v>466.87222509709619</v>
      </c>
      <c r="N3788" s="3">
        <f>MIN(A3788:INDEX(A:A,ROW()-I3788))</f>
        <v>461.70222012247393</v>
      </c>
      <c r="O3788" s="4">
        <f t="shared" si="656"/>
        <v>1.1197704384550811E-2</v>
      </c>
      <c r="P3788" s="6">
        <f t="shared" si="654"/>
        <v>3.7325681281836034E-3</v>
      </c>
      <c r="Q3788" s="4">
        <f t="shared" si="657"/>
        <v>1.6524792E-3</v>
      </c>
    </row>
    <row r="3789" spans="1:17" x14ac:dyDescent="0.3">
      <c r="A3789">
        <f t="shared" si="655"/>
        <v>466.49240409297624</v>
      </c>
      <c r="B3789" s="4">
        <v>-8.1354380000000007E-4</v>
      </c>
      <c r="C3789" s="1">
        <f t="shared" si="649"/>
        <v>0</v>
      </c>
      <c r="D3789" s="1">
        <f t="shared" si="650"/>
        <v>2</v>
      </c>
      <c r="E3789" s="1">
        <f t="shared" si="651"/>
        <v>1</v>
      </c>
      <c r="F3789" s="1">
        <f t="shared" si="652"/>
        <v>1</v>
      </c>
      <c r="G3789" s="1">
        <f t="shared" si="653"/>
        <v>4</v>
      </c>
      <c r="H3789" s="6">
        <f>AVERAGE(B3789:INDEX(B:B,ROW()-G3789+1))</f>
        <v>5.6321917500000017E-4</v>
      </c>
      <c r="I3789" s="1" cm="1">
        <f t="array" ref="I3789">G3789+INDEX(G:G,ROW()-G3789)</f>
        <v>8</v>
      </c>
      <c r="J3789" s="6">
        <f>AVERAGE(B3789:INDEX(B:B,ROW()-I3789+1))</f>
        <v>9.4766170000000005E-4</v>
      </c>
      <c r="K3789" s="6">
        <f t="shared" si="647"/>
        <v>-8.1354380000000007E-4</v>
      </c>
      <c r="L3789" s="6" t="b">
        <f t="shared" si="648"/>
        <v>0</v>
      </c>
      <c r="M3789" s="3">
        <f>MAX(A3789:INDEX(A:A,ROW()-I3789))</f>
        <v>466.87222509709619</v>
      </c>
      <c r="N3789" s="3">
        <f>MIN(A3789:INDEX(A:A,ROW()-I3789))</f>
        <v>461.70222012247393</v>
      </c>
      <c r="O3789" s="4">
        <f t="shared" si="656"/>
        <v>1.1197704384550811E-2</v>
      </c>
      <c r="P3789" s="6">
        <f t="shared" si="654"/>
        <v>3.9589863520191068E-3</v>
      </c>
      <c r="Q3789" s="4" t="b">
        <f t="shared" si="657"/>
        <v>0</v>
      </c>
    </row>
    <row r="3790" spans="1:17" x14ac:dyDescent="0.3">
      <c r="A3790">
        <f t="shared" si="655"/>
        <v>467.07269680590605</v>
      </c>
      <c r="B3790" s="4">
        <v>1.2439489E-3</v>
      </c>
      <c r="C3790" s="1">
        <f t="shared" si="649"/>
        <v>1</v>
      </c>
      <c r="D3790" s="1">
        <f t="shared" si="650"/>
        <v>2</v>
      </c>
      <c r="E3790" s="1">
        <f t="shared" si="651"/>
        <v>0</v>
      </c>
      <c r="F3790" s="1">
        <f t="shared" si="652"/>
        <v>1</v>
      </c>
      <c r="G3790" s="1">
        <f t="shared" si="653"/>
        <v>4</v>
      </c>
      <c r="H3790" s="6">
        <f>AVERAGE(B3790:INDEX(B:B,ROW()-G3790+1))</f>
        <v>2.10393965E-3</v>
      </c>
      <c r="I3790" s="1" cm="1">
        <f t="array" ref="I3790">G3790+INDEX(G:G,ROW()-G3790)</f>
        <v>8</v>
      </c>
      <c r="J3790" s="6">
        <f>AVERAGE(B3790:INDEX(B:B,ROW()-I3790+1))</f>
        <v>5.8472901250000004E-4</v>
      </c>
      <c r="K3790" s="6" t="b">
        <f t="shared" ref="K3790:K3853" si="658">IF(H3789&gt;J3789,B3790)</f>
        <v>0</v>
      </c>
      <c r="L3790" s="6">
        <f t="shared" ref="L3790:L3853" si="659">IF(H3789&lt;J3789,B3790)</f>
        <v>1.2439489E-3</v>
      </c>
      <c r="M3790" s="3">
        <f>MAX(A3790:INDEX(A:A,ROW()-I3790))</f>
        <v>467.07269680590605</v>
      </c>
      <c r="N3790" s="3">
        <f>MIN(A3790:INDEX(A:A,ROW()-I3790))</f>
        <v>461.70222012247393</v>
      </c>
      <c r="O3790" s="4">
        <f t="shared" si="656"/>
        <v>1.1631905694556854E-2</v>
      </c>
      <c r="P3790" s="6">
        <f t="shared" si="654"/>
        <v>4.1124996973717848E-3</v>
      </c>
      <c r="Q3790" s="4" t="b">
        <f t="shared" si="657"/>
        <v>0</v>
      </c>
    </row>
    <row r="3791" spans="1:17" x14ac:dyDescent="0.3">
      <c r="A3791">
        <f t="shared" si="655"/>
        <v>468.23333397067847</v>
      </c>
      <c r="B3791" s="4">
        <v>2.4849175999999999E-3</v>
      </c>
      <c r="C3791" s="1">
        <f t="shared" si="649"/>
        <v>2</v>
      </c>
      <c r="D3791" s="1">
        <f t="shared" si="650"/>
        <v>2</v>
      </c>
      <c r="E3791" s="1">
        <f t="shared" si="651"/>
        <v>0</v>
      </c>
      <c r="F3791" s="1">
        <f t="shared" si="652"/>
        <v>1</v>
      </c>
      <c r="G3791" s="1">
        <f t="shared" si="653"/>
        <v>5</v>
      </c>
      <c r="H3791" s="6">
        <f>AVERAGE(B3791:INDEX(B:B,ROW()-G3791+1))</f>
        <v>2.1801352400000001E-3</v>
      </c>
      <c r="I3791" s="1" cm="1">
        <f t="array" ref="I3791">G3791+INDEX(G:G,ROW()-G3791)</f>
        <v>9</v>
      </c>
      <c r="J3791" s="6">
        <f>AVERAGE(B3791:INDEX(B:B,ROW()-I3791+1))</f>
        <v>7.9586107777777785E-4</v>
      </c>
      <c r="K3791" s="6">
        <f t="shared" si="658"/>
        <v>2.4849175999999999E-3</v>
      </c>
      <c r="L3791" s="6" t="b">
        <f t="shared" si="659"/>
        <v>0</v>
      </c>
      <c r="M3791" s="3">
        <f>MAX(A3791:INDEX(A:A,ROW()-I3791))</f>
        <v>468.23333397067847</v>
      </c>
      <c r="N3791" s="3">
        <f>MIN(A3791:INDEX(A:A,ROW()-I3791))</f>
        <v>461.70222012247393</v>
      </c>
      <c r="O3791" s="4">
        <f t="shared" si="656"/>
        <v>1.4145727621738713E-2</v>
      </c>
      <c r="P3791" s="6">
        <f t="shared" si="654"/>
        <v>4.7152425405795713E-3</v>
      </c>
      <c r="Q3791" s="4" t="b">
        <f t="shared" si="657"/>
        <v>0</v>
      </c>
    </row>
    <row r="3792" spans="1:17" x14ac:dyDescent="0.3">
      <c r="A3792">
        <f t="shared" si="655"/>
        <v>469.63659251627195</v>
      </c>
      <c r="B3792" s="4">
        <v>2.9969214999999998E-3</v>
      </c>
      <c r="C3792" s="1">
        <f t="shared" ref="C3792:C3855" si="660">IF(B3792&lt;0,0,1+C3791)</f>
        <v>3</v>
      </c>
      <c r="D3792" s="1">
        <f t="shared" ref="D3792:D3855" si="661">IF(AND(C3791&gt;0,C3792=0),C3791,D3791)</f>
        <v>2</v>
      </c>
      <c r="E3792" s="1">
        <f t="shared" ref="E3792:E3855" si="662">IF(B3792&gt;0,0,1+E3791)</f>
        <v>0</v>
      </c>
      <c r="F3792" s="1">
        <f t="shared" ref="F3792:F3855" si="663">IF(AND(E3791&gt;0,E3792=0),E3791,F3791)</f>
        <v>1</v>
      </c>
      <c r="G3792" s="1">
        <f t="shared" ref="G3792:G3855" si="664">SUM(C3792:F3792)</f>
        <v>6</v>
      </c>
      <c r="H3792" s="6">
        <f>AVERAGE(B3792:INDEX(B:B,ROW()-G3792+1))</f>
        <v>2.3162662833333333E-3</v>
      </c>
      <c r="I3792" s="1" cm="1">
        <f t="array" ref="I3792">G3792+INDEX(G:G,ROW()-G3792)</f>
        <v>10</v>
      </c>
      <c r="J3792" s="6">
        <f>AVERAGE(B3792:INDEX(B:B,ROW()-I3792+1))</f>
        <v>1.01596712E-3</v>
      </c>
      <c r="K3792" s="6">
        <f t="shared" si="658"/>
        <v>2.9969214999999998E-3</v>
      </c>
      <c r="L3792" s="6" t="b">
        <f t="shared" si="659"/>
        <v>0</v>
      </c>
      <c r="M3792" s="3">
        <f>MAX(A3792:INDEX(A:A,ROW()-I3792))</f>
        <v>469.63659251627195</v>
      </c>
      <c r="N3792" s="3">
        <f>MIN(A3792:INDEX(A:A,ROW()-I3792))</f>
        <v>461.70222012247393</v>
      </c>
      <c r="O3792" s="4">
        <f t="shared" si="656"/>
        <v>1.7185042756981517E-2</v>
      </c>
      <c r="P3792" s="6">
        <f t="shared" ref="P3792:P3855" si="665">O3792/SQRT(I3792)</f>
        <v>5.434387679944106E-3</v>
      </c>
      <c r="Q3792" s="4" t="b">
        <f t="shared" si="657"/>
        <v>0</v>
      </c>
    </row>
    <row r="3793" spans="1:17" x14ac:dyDescent="0.3">
      <c r="A3793">
        <f t="shared" si="655"/>
        <v>470.49126019952615</v>
      </c>
      <c r="B3793" s="4">
        <v>1.8198490000000001E-3</v>
      </c>
      <c r="C3793" s="1">
        <f t="shared" si="660"/>
        <v>4</v>
      </c>
      <c r="D3793" s="1">
        <f t="shared" si="661"/>
        <v>2</v>
      </c>
      <c r="E3793" s="1">
        <f t="shared" si="662"/>
        <v>0</v>
      </c>
      <c r="F3793" s="1">
        <f t="shared" si="663"/>
        <v>1</v>
      </c>
      <c r="G3793" s="1">
        <f t="shared" si="664"/>
        <v>7</v>
      </c>
      <c r="H3793" s="6">
        <f>AVERAGE(B3793:INDEX(B:B,ROW()-G3793+1))</f>
        <v>2.2453495285714282E-3</v>
      </c>
      <c r="I3793" s="1" cm="1">
        <f t="array" ref="I3793">G3793+INDEX(G:G,ROW()-G3793)</f>
        <v>11</v>
      </c>
      <c r="J3793" s="6">
        <f>AVERAGE(B3793:INDEX(B:B,ROW()-I3793+1))</f>
        <v>1.089047290909091E-3</v>
      </c>
      <c r="K3793" s="6">
        <f t="shared" si="658"/>
        <v>1.8198490000000001E-3</v>
      </c>
      <c r="L3793" s="6" t="b">
        <f t="shared" si="659"/>
        <v>0</v>
      </c>
      <c r="M3793" s="3">
        <f>MAX(A3793:INDEX(A:A,ROW()-I3793))</f>
        <v>470.49126019952615</v>
      </c>
      <c r="N3793" s="3">
        <f>MIN(A3793:INDEX(A:A,ROW()-I3793))</f>
        <v>461.70222012247393</v>
      </c>
      <c r="O3793" s="4">
        <f t="shared" si="656"/>
        <v>1.9036165939857908E-2</v>
      </c>
      <c r="P3793" s="6">
        <f t="shared" si="665"/>
        <v>5.7396199881319847E-3</v>
      </c>
      <c r="Q3793" s="4" t="b">
        <f t="shared" si="657"/>
        <v>0</v>
      </c>
    </row>
    <row r="3794" spans="1:17" x14ac:dyDescent="0.3">
      <c r="A3794">
        <f t="shared" si="655"/>
        <v>471.59908922455054</v>
      </c>
      <c r="B3794" s="4">
        <v>2.3546218999999998E-3</v>
      </c>
      <c r="C3794" s="1">
        <f t="shared" si="660"/>
        <v>5</v>
      </c>
      <c r="D3794" s="1">
        <f t="shared" si="661"/>
        <v>2</v>
      </c>
      <c r="E3794" s="1">
        <f t="shared" si="662"/>
        <v>0</v>
      </c>
      <c r="F3794" s="1">
        <f t="shared" si="663"/>
        <v>1</v>
      </c>
      <c r="G3794" s="1">
        <f t="shared" si="664"/>
        <v>8</v>
      </c>
      <c r="H3794" s="6">
        <f>AVERAGE(B3794:INDEX(B:B,ROW()-G3794+1))</f>
        <v>2.2590085749999997E-3</v>
      </c>
      <c r="I3794" s="1" cm="1">
        <f t="array" ref="I3794">G3794+INDEX(G:G,ROW()-G3794)</f>
        <v>12</v>
      </c>
      <c r="J3794" s="6">
        <f>AVERAGE(B3794:INDEX(B:B,ROW()-I3794+1))</f>
        <v>1.1945118416666666E-3</v>
      </c>
      <c r="K3794" s="6">
        <f t="shared" si="658"/>
        <v>2.3546218999999998E-3</v>
      </c>
      <c r="L3794" s="6" t="b">
        <f t="shared" si="659"/>
        <v>0</v>
      </c>
      <c r="M3794" s="3">
        <f>MAX(A3794:INDEX(A:A,ROW()-I3794))</f>
        <v>471.59908922455054</v>
      </c>
      <c r="N3794" s="3">
        <f>MIN(A3794:INDEX(A:A,ROW()-I3794))</f>
        <v>461.70222012247393</v>
      </c>
      <c r="O3794" s="4">
        <f t="shared" si="656"/>
        <v>2.1435610813071992E-2</v>
      </c>
      <c r="P3794" s="6">
        <f t="shared" si="665"/>
        <v>6.187927836585584E-3</v>
      </c>
      <c r="Q3794" s="4" t="b">
        <f t="shared" si="657"/>
        <v>0</v>
      </c>
    </row>
    <row r="3795" spans="1:17" x14ac:dyDescent="0.3">
      <c r="A3795">
        <f t="shared" si="655"/>
        <v>468.50763505051953</v>
      </c>
      <c r="B3795" s="4">
        <v>-6.5552589999999999E-3</v>
      </c>
      <c r="C3795" s="1">
        <f t="shared" si="660"/>
        <v>0</v>
      </c>
      <c r="D3795" s="1">
        <f t="shared" si="661"/>
        <v>5</v>
      </c>
      <c r="E3795" s="1">
        <f t="shared" si="662"/>
        <v>1</v>
      </c>
      <c r="F3795" s="1">
        <f t="shared" si="663"/>
        <v>1</v>
      </c>
      <c r="G3795" s="1">
        <f t="shared" si="664"/>
        <v>7</v>
      </c>
      <c r="H3795" s="6">
        <f>AVERAGE(B3795:INDEX(B:B,ROW()-G3795+1))</f>
        <v>5.0449372857142851E-4</v>
      </c>
      <c r="I3795" s="1" cm="1">
        <f t="array" ref="I3795">G3795+INDEX(G:G,ROW()-G3795)</f>
        <v>11</v>
      </c>
      <c r="J3795" s="6">
        <f>AVERAGE(B3795:INDEX(B:B,ROW()-I3795+1))</f>
        <v>1.3393922363636361E-3</v>
      </c>
      <c r="K3795" s="6">
        <f t="shared" si="658"/>
        <v>-6.5552589999999999E-3</v>
      </c>
      <c r="L3795" s="6" t="b">
        <f t="shared" si="659"/>
        <v>0</v>
      </c>
      <c r="M3795" s="3">
        <f>MAX(A3795:INDEX(A:A,ROW()-I3795))</f>
        <v>471.59908922455054</v>
      </c>
      <c r="N3795" s="3">
        <f>MIN(A3795:INDEX(A:A,ROW()-I3795))</f>
        <v>461.70222012247393</v>
      </c>
      <c r="O3795" s="4">
        <f t="shared" si="656"/>
        <v>2.1435610813071992E-2</v>
      </c>
      <c r="P3795" s="6">
        <f t="shared" si="665"/>
        <v>6.4630798380949858E-3</v>
      </c>
      <c r="Q3795" s="4" t="b">
        <f t="shared" si="657"/>
        <v>0</v>
      </c>
    </row>
    <row r="3796" spans="1:17" x14ac:dyDescent="0.3">
      <c r="A3796">
        <f t="shared" si="655"/>
        <v>463.37980867772359</v>
      </c>
      <c r="B3796" s="4">
        <v>-1.0945022E-2</v>
      </c>
      <c r="C3796" s="1">
        <f t="shared" si="660"/>
        <v>0</v>
      </c>
      <c r="D3796" s="1">
        <f t="shared" si="661"/>
        <v>5</v>
      </c>
      <c r="E3796" s="1">
        <f t="shared" si="662"/>
        <v>2</v>
      </c>
      <c r="F3796" s="1">
        <f t="shared" si="663"/>
        <v>1</v>
      </c>
      <c r="G3796" s="1">
        <f t="shared" si="664"/>
        <v>8</v>
      </c>
      <c r="H3796" s="6">
        <f>AVERAGE(B3796:INDEX(B:B,ROW()-G3796+1))</f>
        <v>-9.2669573750000015E-4</v>
      </c>
      <c r="I3796" s="1" cm="1">
        <f t="array" ref="I3796">G3796+INDEX(G:G,ROW()-G3796)</f>
        <v>12</v>
      </c>
      <c r="J3796" s="6">
        <f>AVERAGE(B3796:INDEX(B:B,ROW()-I3796+1))</f>
        <v>3.1569104999999985E-4</v>
      </c>
      <c r="K3796" s="6" t="b">
        <f t="shared" si="658"/>
        <v>0</v>
      </c>
      <c r="L3796" s="6">
        <f t="shared" si="659"/>
        <v>-1.0945022E-2</v>
      </c>
      <c r="M3796" s="3">
        <f>MAX(A3796:INDEX(A:A,ROW()-I3796))</f>
        <v>471.59908922455054</v>
      </c>
      <c r="N3796" s="3">
        <f>MIN(A3796:INDEX(A:A,ROW()-I3796))</f>
        <v>461.70222012247393</v>
      </c>
      <c r="O3796" s="4">
        <f t="shared" si="656"/>
        <v>2.1435610813071992E-2</v>
      </c>
      <c r="P3796" s="6">
        <f t="shared" si="665"/>
        <v>6.187927836585584E-3</v>
      </c>
      <c r="Q3796" s="4" t="b">
        <f t="shared" si="657"/>
        <v>0</v>
      </c>
    </row>
    <row r="3797" spans="1:17" x14ac:dyDescent="0.3">
      <c r="A3797">
        <f t="shared" si="655"/>
        <v>464.09725514071511</v>
      </c>
      <c r="B3797" s="4">
        <v>1.5482903E-3</v>
      </c>
      <c r="C3797" s="1">
        <f t="shared" si="660"/>
        <v>1</v>
      </c>
      <c r="D3797" s="1">
        <f t="shared" si="661"/>
        <v>5</v>
      </c>
      <c r="E3797" s="1">
        <f t="shared" si="662"/>
        <v>0</v>
      </c>
      <c r="F3797" s="1">
        <f t="shared" si="663"/>
        <v>2</v>
      </c>
      <c r="G3797" s="1">
        <f t="shared" si="664"/>
        <v>8</v>
      </c>
      <c r="H3797" s="6">
        <f>AVERAGE(B3797:INDEX(B:B,ROW()-G3797+1))</f>
        <v>-6.3146647500000007E-4</v>
      </c>
      <c r="I3797" s="1" cm="1">
        <f t="array" ref="I3797">G3797+INDEX(G:G,ROW()-G3797)</f>
        <v>12</v>
      </c>
      <c r="J3797" s="6">
        <f>AVERAGE(B3797:INDEX(B:B,ROW()-I3797+1))</f>
        <v>-2.3323792500000009E-4</v>
      </c>
      <c r="K3797" s="6" t="b">
        <f t="shared" si="658"/>
        <v>0</v>
      </c>
      <c r="L3797" s="6">
        <f t="shared" si="659"/>
        <v>1.5482903E-3</v>
      </c>
      <c r="M3797" s="3">
        <f>MAX(A3797:INDEX(A:A,ROW()-I3797))</f>
        <v>471.59908922455054</v>
      </c>
      <c r="N3797" s="3">
        <f>MIN(A3797:INDEX(A:A,ROW()-I3797))</f>
        <v>463.16881137287231</v>
      </c>
      <c r="O3797" s="4">
        <f t="shared" si="656"/>
        <v>1.8201307265681699E-2</v>
      </c>
      <c r="P3797" s="6">
        <f t="shared" si="665"/>
        <v>5.2542648247222105E-3</v>
      </c>
      <c r="Q3797" s="4">
        <f t="shared" si="657"/>
        <v>1.5482903E-3</v>
      </c>
    </row>
    <row r="3798" spans="1:17" x14ac:dyDescent="0.3">
      <c r="A3798">
        <f t="shared" si="655"/>
        <v>467.79012387369249</v>
      </c>
      <c r="B3798" s="4">
        <v>7.9571009999999994E-3</v>
      </c>
      <c r="C3798" s="1">
        <f t="shared" si="660"/>
        <v>2</v>
      </c>
      <c r="D3798" s="1">
        <f t="shared" si="661"/>
        <v>5</v>
      </c>
      <c r="E3798" s="1">
        <f t="shared" si="662"/>
        <v>0</v>
      </c>
      <c r="F3798" s="1">
        <f t="shared" si="663"/>
        <v>2</v>
      </c>
      <c r="G3798" s="1">
        <f t="shared" si="664"/>
        <v>9</v>
      </c>
      <c r="H3798" s="6">
        <f>AVERAGE(B3798:INDEX(B:B,ROW()-G3798+1))</f>
        <v>3.2281879999999989E-4</v>
      </c>
      <c r="I3798" s="1" cm="1">
        <f t="array" ref="I3798">G3798+INDEX(G:G,ROW()-G3798)</f>
        <v>13</v>
      </c>
      <c r="J3798" s="6">
        <f>AVERAGE(B3798:INDEX(B:B,ROW()-I3798+1))</f>
        <v>3.9678814615384605E-4</v>
      </c>
      <c r="K3798" s="6" t="b">
        <f t="shared" si="658"/>
        <v>0</v>
      </c>
      <c r="L3798" s="6">
        <f t="shared" si="659"/>
        <v>7.9571009999999994E-3</v>
      </c>
      <c r="M3798" s="3">
        <f>MAX(A3798:INDEX(A:A,ROW()-I3798))</f>
        <v>471.59908922455054</v>
      </c>
      <c r="N3798" s="3">
        <f>MIN(A3798:INDEX(A:A,ROW()-I3798))</f>
        <v>463.16881137287231</v>
      </c>
      <c r="O3798" s="4">
        <f t="shared" si="656"/>
        <v>1.8201307265681699E-2</v>
      </c>
      <c r="P3798" s="6">
        <f t="shared" si="665"/>
        <v>5.0481343559146633E-3</v>
      </c>
      <c r="Q3798" s="4">
        <f t="shared" si="657"/>
        <v>7.9571009999999994E-3</v>
      </c>
    </row>
    <row r="3799" spans="1:17" x14ac:dyDescent="0.3">
      <c r="A3799">
        <f t="shared" si="655"/>
        <v>471.90507370668939</v>
      </c>
      <c r="B3799" s="4">
        <v>8.7965726999999997E-3</v>
      </c>
      <c r="C3799" s="1">
        <f t="shared" si="660"/>
        <v>3</v>
      </c>
      <c r="D3799" s="1">
        <f t="shared" si="661"/>
        <v>5</v>
      </c>
      <c r="E3799" s="1">
        <f t="shared" si="662"/>
        <v>0</v>
      </c>
      <c r="F3799" s="1">
        <f t="shared" si="663"/>
        <v>2</v>
      </c>
      <c r="G3799" s="1">
        <f t="shared" si="664"/>
        <v>10</v>
      </c>
      <c r="H3799" s="6">
        <f>AVERAGE(B3799:INDEX(B:B,ROW()-G3799+1))</f>
        <v>1.1701941899999999E-3</v>
      </c>
      <c r="I3799" s="1" cm="1">
        <f t="array" ref="I3799">G3799+INDEX(G:G,ROW()-G3799)</f>
        <v>14</v>
      </c>
      <c r="J3799" s="6">
        <f>AVERAGE(B3799:INDEX(B:B,ROW()-I3799+1))</f>
        <v>9.9677275714285703E-4</v>
      </c>
      <c r="K3799" s="6" t="b">
        <f t="shared" si="658"/>
        <v>0</v>
      </c>
      <c r="L3799" s="6">
        <f t="shared" si="659"/>
        <v>8.7965726999999997E-3</v>
      </c>
      <c r="M3799" s="3">
        <f>MAX(A3799:INDEX(A:A,ROW()-I3799))</f>
        <v>471.90507370668939</v>
      </c>
      <c r="N3799" s="3">
        <f>MIN(A3799:INDEX(A:A,ROW()-I3799))</f>
        <v>463.16881137287231</v>
      </c>
      <c r="O3799" s="4">
        <f t="shared" si="656"/>
        <v>1.8861940008270572E-2</v>
      </c>
      <c r="P3799" s="6">
        <f t="shared" si="665"/>
        <v>5.0410655114880376E-3</v>
      </c>
      <c r="Q3799" s="4">
        <f t="shared" si="657"/>
        <v>8.7965726999999997E-3</v>
      </c>
    </row>
    <row r="3800" spans="1:17" x14ac:dyDescent="0.3">
      <c r="A3800">
        <f t="shared" si="655"/>
        <v>472.65417152635519</v>
      </c>
      <c r="B3800" s="4">
        <v>1.5873909E-3</v>
      </c>
      <c r="C3800" s="1">
        <f t="shared" si="660"/>
        <v>4</v>
      </c>
      <c r="D3800" s="1">
        <f t="shared" si="661"/>
        <v>5</v>
      </c>
      <c r="E3800" s="1">
        <f t="shared" si="662"/>
        <v>0</v>
      </c>
      <c r="F3800" s="1">
        <f t="shared" si="663"/>
        <v>2</v>
      </c>
      <c r="G3800" s="1">
        <f t="shared" si="664"/>
        <v>11</v>
      </c>
      <c r="H3800" s="6">
        <f>AVERAGE(B3800:INDEX(B:B,ROW()-G3800+1))</f>
        <v>1.2081211636363635E-3</v>
      </c>
      <c r="I3800" s="1" cm="1">
        <f t="array" ref="I3800">G3800+INDEX(G:G,ROW()-G3800)</f>
        <v>15</v>
      </c>
      <c r="J3800" s="6">
        <f>AVERAGE(B3800:INDEX(B:B,ROW()-I3800+1))</f>
        <v>1.0361472999999997E-3</v>
      </c>
      <c r="K3800" s="6">
        <f t="shared" si="658"/>
        <v>1.5873909E-3</v>
      </c>
      <c r="L3800" s="6" t="b">
        <f t="shared" si="659"/>
        <v>0</v>
      </c>
      <c r="M3800" s="3">
        <f>MAX(A3800:INDEX(A:A,ROW()-I3800))</f>
        <v>472.65417152635519</v>
      </c>
      <c r="N3800" s="3">
        <f>MIN(A3800:INDEX(A:A,ROW()-I3800))</f>
        <v>463.16881137287231</v>
      </c>
      <c r="O3800" s="4">
        <f t="shared" si="656"/>
        <v>2.0479272180195851E-2</v>
      </c>
      <c r="P3800" s="6">
        <f t="shared" si="665"/>
        <v>5.2877253397564921E-3</v>
      </c>
      <c r="Q3800" s="4">
        <f t="shared" si="657"/>
        <v>1.5873909E-3</v>
      </c>
    </row>
    <row r="3801" spans="1:17" x14ac:dyDescent="0.3">
      <c r="A3801">
        <f t="shared" si="655"/>
        <v>473.64595212559527</v>
      </c>
      <c r="B3801" s="4">
        <v>2.0983219000000001E-3</v>
      </c>
      <c r="C3801" s="1">
        <f t="shared" si="660"/>
        <v>5</v>
      </c>
      <c r="D3801" s="1">
        <f t="shared" si="661"/>
        <v>5</v>
      </c>
      <c r="E3801" s="1">
        <f t="shared" si="662"/>
        <v>0</v>
      </c>
      <c r="F3801" s="1">
        <f t="shared" si="663"/>
        <v>2</v>
      </c>
      <c r="G3801" s="1">
        <f t="shared" si="664"/>
        <v>12</v>
      </c>
      <c r="H3801" s="6">
        <f>AVERAGE(B3801:INDEX(B:B,ROW()-G3801+1))</f>
        <v>1.2823045583333331E-3</v>
      </c>
      <c r="I3801" s="1" cm="1">
        <f t="array" ref="I3801">G3801+INDEX(G:G,ROW()-G3801)</f>
        <v>16</v>
      </c>
      <c r="J3801" s="6">
        <f>AVERAGE(B3801:INDEX(B:B,ROW()-I3801+1))</f>
        <v>1.1025332125E-3</v>
      </c>
      <c r="K3801" s="6">
        <f t="shared" si="658"/>
        <v>2.0983219000000001E-3</v>
      </c>
      <c r="L3801" s="6" t="b">
        <f t="shared" si="659"/>
        <v>0</v>
      </c>
      <c r="M3801" s="3">
        <f>MAX(A3801:INDEX(A:A,ROW()-I3801))</f>
        <v>473.64595212559527</v>
      </c>
      <c r="N3801" s="3">
        <f>MIN(A3801:INDEX(A:A,ROW()-I3801))</f>
        <v>463.16881137287231</v>
      </c>
      <c r="O3801" s="4">
        <f t="shared" si="656"/>
        <v>2.2620566185507673E-2</v>
      </c>
      <c r="P3801" s="6">
        <f t="shared" si="665"/>
        <v>5.6551415463769183E-3</v>
      </c>
      <c r="Q3801" s="4" t="b">
        <f t="shared" si="657"/>
        <v>0</v>
      </c>
    </row>
    <row r="3802" spans="1:17" x14ac:dyDescent="0.3">
      <c r="A3802">
        <f t="shared" si="655"/>
        <v>470.8499327298843</v>
      </c>
      <c r="B3802" s="4">
        <v>-5.9031843999999998E-3</v>
      </c>
      <c r="C3802" s="1">
        <f t="shared" si="660"/>
        <v>0</v>
      </c>
      <c r="D3802" s="1">
        <f t="shared" si="661"/>
        <v>5</v>
      </c>
      <c r="E3802" s="1">
        <f t="shared" si="662"/>
        <v>1</v>
      </c>
      <c r="F3802" s="1">
        <f t="shared" si="663"/>
        <v>2</v>
      </c>
      <c r="G3802" s="1">
        <f t="shared" si="664"/>
        <v>8</v>
      </c>
      <c r="H3802" s="6">
        <f>AVERAGE(B3802:INDEX(B:B,ROW()-G3802+1))</f>
        <v>-1.7697357499999984E-4</v>
      </c>
      <c r="I3802" s="1" cm="1">
        <f t="array" ref="I3802">G3802+INDEX(G:G,ROW()-G3802)</f>
        <v>16</v>
      </c>
      <c r="J3802" s="6">
        <f>AVERAGE(B3802:INDEX(B:B,ROW()-I3802+1))</f>
        <v>1.0410174999999995E-3</v>
      </c>
      <c r="K3802" s="6">
        <f t="shared" si="658"/>
        <v>-5.9031843999999998E-3</v>
      </c>
      <c r="L3802" s="6" t="b">
        <f t="shared" si="659"/>
        <v>0</v>
      </c>
      <c r="M3802" s="3">
        <f>MAX(A3802:INDEX(A:A,ROW()-I3802))</f>
        <v>473.64595212559527</v>
      </c>
      <c r="N3802" s="3">
        <f>MIN(A3802:INDEX(A:A,ROW()-I3802))</f>
        <v>463.16881137287231</v>
      </c>
      <c r="O3802" s="4">
        <f t="shared" si="656"/>
        <v>2.2620566185507673E-2</v>
      </c>
      <c r="P3802" s="6">
        <f t="shared" si="665"/>
        <v>5.6551415463769183E-3</v>
      </c>
      <c r="Q3802" s="4" t="b">
        <f t="shared" si="657"/>
        <v>0</v>
      </c>
    </row>
    <row r="3803" spans="1:17" x14ac:dyDescent="0.3">
      <c r="A3803">
        <f t="shared" si="655"/>
        <v>475.0597713731766</v>
      </c>
      <c r="B3803" s="4">
        <v>8.9409350000000005E-3</v>
      </c>
      <c r="C3803" s="1">
        <f t="shared" si="660"/>
        <v>1</v>
      </c>
      <c r="D3803" s="1">
        <f t="shared" si="661"/>
        <v>5</v>
      </c>
      <c r="E3803" s="1">
        <f t="shared" si="662"/>
        <v>0</v>
      </c>
      <c r="F3803" s="1">
        <f t="shared" si="663"/>
        <v>1</v>
      </c>
      <c r="G3803" s="1">
        <f t="shared" si="664"/>
        <v>7</v>
      </c>
      <c r="H3803" s="6">
        <f>AVERAGE(B3803:INDEX(B:B,ROW()-G3803+1))</f>
        <v>3.5750610571428565E-3</v>
      </c>
      <c r="I3803" s="1" cm="1">
        <f t="array" ref="I3803">G3803+INDEX(G:G,ROW()-G3803)</f>
        <v>15</v>
      </c>
      <c r="J3803" s="6">
        <f>AVERAGE(B3803:INDEX(B:B,ROW()-I3803+1))</f>
        <v>1.1741240999999999E-3</v>
      </c>
      <c r="K3803" s="6" t="b">
        <f t="shared" si="658"/>
        <v>0</v>
      </c>
      <c r="L3803" s="6">
        <f t="shared" si="659"/>
        <v>8.9409350000000005E-3</v>
      </c>
      <c r="M3803" s="3">
        <f>MAX(A3803:INDEX(A:A,ROW()-I3803))</f>
        <v>475.0597713731766</v>
      </c>
      <c r="N3803" s="3">
        <f>MIN(A3803:INDEX(A:A,ROW()-I3803))</f>
        <v>463.37980867772359</v>
      </c>
      <c r="O3803" s="4">
        <f t="shared" si="656"/>
        <v>2.5206024252075965E-2</v>
      </c>
      <c r="P3803" s="6">
        <f t="shared" si="665"/>
        <v>6.5081674768260314E-3</v>
      </c>
      <c r="Q3803" s="4" t="b">
        <f t="shared" si="657"/>
        <v>0</v>
      </c>
    </row>
    <row r="3804" spans="1:17" x14ac:dyDescent="0.3">
      <c r="A3804">
        <f t="shared" si="655"/>
        <v>477.14890880810225</v>
      </c>
      <c r="B3804" s="4">
        <v>4.3976306999999994E-3</v>
      </c>
      <c r="C3804" s="1">
        <f t="shared" si="660"/>
        <v>2</v>
      </c>
      <c r="D3804" s="1">
        <f t="shared" si="661"/>
        <v>5</v>
      </c>
      <c r="E3804" s="1">
        <f t="shared" si="662"/>
        <v>0</v>
      </c>
      <c r="F3804" s="1">
        <f t="shared" si="663"/>
        <v>1</v>
      </c>
      <c r="G3804" s="1">
        <f t="shared" si="664"/>
        <v>8</v>
      </c>
      <c r="H3804" s="6">
        <f>AVERAGE(B3804:INDEX(B:B,ROW()-G3804+1))</f>
        <v>3.6778822624999991E-3</v>
      </c>
      <c r="I3804" s="1" cm="1">
        <f t="array" ref="I3804">G3804+INDEX(G:G,ROW()-G3804)</f>
        <v>16</v>
      </c>
      <c r="J3804" s="6">
        <f>AVERAGE(B3804:INDEX(B:B,ROW()-I3804+1))</f>
        <v>1.3755932624999999E-3</v>
      </c>
      <c r="K3804" s="6">
        <f t="shared" si="658"/>
        <v>4.3976306999999994E-3</v>
      </c>
      <c r="L3804" s="6" t="b">
        <f t="shared" si="659"/>
        <v>0</v>
      </c>
      <c r="M3804" s="3">
        <f>MAX(A3804:INDEX(A:A,ROW()-I3804))</f>
        <v>477.14890880810225</v>
      </c>
      <c r="N3804" s="3">
        <f>MIN(A3804:INDEX(A:A,ROW()-I3804))</f>
        <v>463.37980867772359</v>
      </c>
      <c r="O3804" s="4">
        <f t="shared" si="656"/>
        <v>2.9714501738151711E-2</v>
      </c>
      <c r="P3804" s="6">
        <f t="shared" si="665"/>
        <v>7.4286254345379277E-3</v>
      </c>
      <c r="Q3804" s="4" t="b">
        <f t="shared" si="657"/>
        <v>0</v>
      </c>
    </row>
    <row r="3805" spans="1:17" x14ac:dyDescent="0.3">
      <c r="A3805">
        <f t="shared" si="655"/>
        <v>476.44196846799917</v>
      </c>
      <c r="B3805" s="4">
        <v>-1.4815927000000001E-3</v>
      </c>
      <c r="C3805" s="1">
        <f t="shared" si="660"/>
        <v>0</v>
      </c>
      <c r="D3805" s="1">
        <f t="shared" si="661"/>
        <v>2</v>
      </c>
      <c r="E3805" s="1">
        <f t="shared" si="662"/>
        <v>1</v>
      </c>
      <c r="F3805" s="1">
        <f t="shared" si="663"/>
        <v>1</v>
      </c>
      <c r="G3805" s="1">
        <f t="shared" si="664"/>
        <v>4</v>
      </c>
      <c r="H3805" s="6">
        <f>AVERAGE(B3805:INDEX(B:B,ROW()-G3805+1))</f>
        <v>1.48844715E-3</v>
      </c>
      <c r="I3805" s="1" cm="1">
        <f t="array" ref="I3805">G3805+INDEX(G:G,ROW()-G3805)</f>
        <v>16</v>
      </c>
      <c r="J3805" s="6">
        <f>AVERAGE(B3805:INDEX(B:B,ROW()-I3805+1))</f>
        <v>1.3338402062499999E-3</v>
      </c>
      <c r="K3805" s="6">
        <f t="shared" si="658"/>
        <v>-1.4815927000000001E-3</v>
      </c>
      <c r="L3805" s="6" t="b">
        <f t="shared" si="659"/>
        <v>0</v>
      </c>
      <c r="M3805" s="3">
        <f>MAX(A3805:INDEX(A:A,ROW()-I3805))</f>
        <v>477.14890880810225</v>
      </c>
      <c r="N3805" s="3">
        <f>MIN(A3805:INDEX(A:A,ROW()-I3805))</f>
        <v>463.37980867772359</v>
      </c>
      <c r="O3805" s="4">
        <f t="shared" si="656"/>
        <v>2.9714501738151711E-2</v>
      </c>
      <c r="P3805" s="6">
        <f t="shared" si="665"/>
        <v>7.4286254345379277E-3</v>
      </c>
      <c r="Q3805" s="4" t="b">
        <f t="shared" si="657"/>
        <v>0</v>
      </c>
    </row>
    <row r="3806" spans="1:17" x14ac:dyDescent="0.3">
      <c r="A3806">
        <f t="shared" si="655"/>
        <v>476.695166405512</v>
      </c>
      <c r="B3806" s="4">
        <v>5.3143500000000002E-4</v>
      </c>
      <c r="C3806" s="1">
        <f t="shared" si="660"/>
        <v>1</v>
      </c>
      <c r="D3806" s="1">
        <f t="shared" si="661"/>
        <v>2</v>
      </c>
      <c r="E3806" s="1">
        <f t="shared" si="662"/>
        <v>0</v>
      </c>
      <c r="F3806" s="1">
        <f t="shared" si="663"/>
        <v>1</v>
      </c>
      <c r="G3806" s="1">
        <f t="shared" si="664"/>
        <v>4</v>
      </c>
      <c r="H3806" s="6">
        <f>AVERAGE(B3806:INDEX(B:B,ROW()-G3806+1))</f>
        <v>3.097102E-3</v>
      </c>
      <c r="I3806" s="1" cm="1">
        <f t="array" ref="I3806">G3806+INDEX(G:G,ROW()-G3806)</f>
        <v>12</v>
      </c>
      <c r="J3806" s="6">
        <f>AVERAGE(B3806:INDEX(B:B,ROW()-I3806+1))</f>
        <v>9.1438495000000007E-4</v>
      </c>
      <c r="K3806" s="6">
        <f t="shared" si="658"/>
        <v>5.3143500000000002E-4</v>
      </c>
      <c r="L3806" s="6" t="b">
        <f t="shared" si="659"/>
        <v>0</v>
      </c>
      <c r="M3806" s="3">
        <f>MAX(A3806:INDEX(A:A,ROW()-I3806))</f>
        <v>477.14890880810225</v>
      </c>
      <c r="N3806" s="3">
        <f>MIN(A3806:INDEX(A:A,ROW()-I3806))</f>
        <v>463.37980867772359</v>
      </c>
      <c r="O3806" s="4">
        <f t="shared" si="656"/>
        <v>2.9714501738151711E-2</v>
      </c>
      <c r="P3806" s="6">
        <f t="shared" si="665"/>
        <v>8.5778377886787469E-3</v>
      </c>
      <c r="Q3806" s="4" t="b">
        <f t="shared" si="657"/>
        <v>0</v>
      </c>
    </row>
    <row r="3807" spans="1:17" x14ac:dyDescent="0.3">
      <c r="A3807">
        <f t="shared" si="655"/>
        <v>478.16180136254428</v>
      </c>
      <c r="B3807" s="4">
        <v>3.0766726000000001E-3</v>
      </c>
      <c r="C3807" s="1">
        <f t="shared" si="660"/>
        <v>2</v>
      </c>
      <c r="D3807" s="1">
        <f t="shared" si="661"/>
        <v>2</v>
      </c>
      <c r="E3807" s="1">
        <f t="shared" si="662"/>
        <v>0</v>
      </c>
      <c r="F3807" s="1">
        <f t="shared" si="663"/>
        <v>1</v>
      </c>
      <c r="G3807" s="1">
        <f t="shared" si="664"/>
        <v>5</v>
      </c>
      <c r="H3807" s="6">
        <f>AVERAGE(B3807:INDEX(B:B,ROW()-G3807+1))</f>
        <v>3.09301612E-3</v>
      </c>
      <c r="I3807" s="1" cm="1">
        <f t="array" ref="I3807">G3807+INDEX(G:G,ROW()-G3807)</f>
        <v>13</v>
      </c>
      <c r="J3807" s="6">
        <f>AVERAGE(B3807:INDEX(B:B,ROW()-I3807+1))</f>
        <v>1.0807147692307693E-3</v>
      </c>
      <c r="K3807" s="6">
        <f t="shared" si="658"/>
        <v>3.0766726000000001E-3</v>
      </c>
      <c r="L3807" s="6" t="b">
        <f t="shared" si="659"/>
        <v>0</v>
      </c>
      <c r="M3807" s="3">
        <f>MAX(A3807:INDEX(A:A,ROW()-I3807))</f>
        <v>478.16180136254428</v>
      </c>
      <c r="N3807" s="3">
        <f>MIN(A3807:INDEX(A:A,ROW()-I3807))</f>
        <v>463.37980867772359</v>
      </c>
      <c r="O3807" s="4">
        <f t="shared" si="656"/>
        <v>3.1900381518568555E-2</v>
      </c>
      <c r="P3807" s="6">
        <f t="shared" si="665"/>
        <v>8.8475739440048249E-3</v>
      </c>
      <c r="Q3807" s="4" t="b">
        <f t="shared" si="657"/>
        <v>0</v>
      </c>
    </row>
    <row r="3808" spans="1:17" x14ac:dyDescent="0.3">
      <c r="A3808">
        <f t="shared" si="655"/>
        <v>478.04571815591277</v>
      </c>
      <c r="B3808" s="4">
        <v>-2.4276972000000002E-4</v>
      </c>
      <c r="C3808" s="1">
        <f t="shared" si="660"/>
        <v>0</v>
      </c>
      <c r="D3808" s="1">
        <f t="shared" si="661"/>
        <v>2</v>
      </c>
      <c r="E3808" s="1">
        <f t="shared" si="662"/>
        <v>1</v>
      </c>
      <c r="F3808" s="1">
        <f t="shared" si="663"/>
        <v>1</v>
      </c>
      <c r="G3808" s="1">
        <f t="shared" si="664"/>
        <v>4</v>
      </c>
      <c r="H3808" s="6">
        <f>AVERAGE(B3808:INDEX(B:B,ROW()-G3808+1))</f>
        <v>4.7093629500000005E-4</v>
      </c>
      <c r="I3808" s="1" cm="1">
        <f t="array" ref="I3808">G3808+INDEX(G:G,ROW()-G3808)</f>
        <v>12</v>
      </c>
      <c r="J3808" s="6">
        <f>AVERAGE(B3808:INDEX(B:B,ROW()-I3808+1))</f>
        <v>2.6089002733333329E-3</v>
      </c>
      <c r="K3808" s="6">
        <f t="shared" si="658"/>
        <v>-2.4276972000000002E-4</v>
      </c>
      <c r="L3808" s="6" t="b">
        <f t="shared" si="659"/>
        <v>0</v>
      </c>
      <c r="M3808" s="3">
        <f>MAX(A3808:INDEX(A:A,ROW()-I3808))</f>
        <v>478.16180136254428</v>
      </c>
      <c r="N3808" s="3">
        <f>MIN(A3808:INDEX(A:A,ROW()-I3808))</f>
        <v>463.37980867772359</v>
      </c>
      <c r="O3808" s="4">
        <f t="shared" si="656"/>
        <v>3.1900381518568555E-2</v>
      </c>
      <c r="P3808" s="6">
        <f t="shared" si="665"/>
        <v>9.2088469284986596E-3</v>
      </c>
      <c r="Q3808" s="4" t="b">
        <f t="shared" si="657"/>
        <v>0</v>
      </c>
    </row>
    <row r="3809" spans="1:17" x14ac:dyDescent="0.3">
      <c r="A3809">
        <f t="shared" si="655"/>
        <v>476.33646387407254</v>
      </c>
      <c r="B3809" s="4">
        <v>-3.5755038000000001E-3</v>
      </c>
      <c r="C3809" s="1">
        <f t="shared" si="660"/>
        <v>0</v>
      </c>
      <c r="D3809" s="1">
        <f t="shared" si="661"/>
        <v>2</v>
      </c>
      <c r="E3809" s="1">
        <f t="shared" si="662"/>
        <v>2</v>
      </c>
      <c r="F3809" s="1">
        <f t="shared" si="663"/>
        <v>1</v>
      </c>
      <c r="G3809" s="1">
        <f t="shared" si="664"/>
        <v>5</v>
      </c>
      <c r="H3809" s="6">
        <f>AVERAGE(B3809:INDEX(B:B,ROW()-G3809+1))</f>
        <v>-3.3835172400000001E-4</v>
      </c>
      <c r="I3809" s="1" cm="1">
        <f t="array" ref="I3809">G3809+INDEX(G:G,ROW()-G3809)</f>
        <v>13</v>
      </c>
      <c r="J3809" s="6">
        <f>AVERAGE(B3809:INDEX(B:B,ROW()-I3809+1))</f>
        <v>2.1331768830769229E-3</v>
      </c>
      <c r="K3809" s="6" t="b">
        <f t="shared" si="658"/>
        <v>0</v>
      </c>
      <c r="L3809" s="6">
        <f t="shared" si="659"/>
        <v>-3.5755038000000001E-3</v>
      </c>
      <c r="M3809" s="3">
        <f>MAX(A3809:INDEX(A:A,ROW()-I3809))</f>
        <v>478.16180136254428</v>
      </c>
      <c r="N3809" s="3">
        <f>MIN(A3809:INDEX(A:A,ROW()-I3809))</f>
        <v>463.37980867772359</v>
      </c>
      <c r="O3809" s="4">
        <f t="shared" si="656"/>
        <v>3.1900381518568555E-2</v>
      </c>
      <c r="P3809" s="6">
        <f t="shared" si="665"/>
        <v>8.8475739440048249E-3</v>
      </c>
      <c r="Q3809" s="4" t="b">
        <f t="shared" si="657"/>
        <v>0</v>
      </c>
    </row>
    <row r="3810" spans="1:17" x14ac:dyDescent="0.3">
      <c r="A3810">
        <f t="shared" si="655"/>
        <v>475.75616254702885</v>
      </c>
      <c r="B3810" s="4">
        <v>-1.2182593000000001E-3</v>
      </c>
      <c r="C3810" s="1">
        <f t="shared" si="660"/>
        <v>0</v>
      </c>
      <c r="D3810" s="1">
        <f t="shared" si="661"/>
        <v>2</v>
      </c>
      <c r="E3810" s="1">
        <f t="shared" si="662"/>
        <v>3</v>
      </c>
      <c r="F3810" s="1">
        <f t="shared" si="663"/>
        <v>1</v>
      </c>
      <c r="G3810" s="1">
        <f t="shared" si="664"/>
        <v>6</v>
      </c>
      <c r="H3810" s="6">
        <f>AVERAGE(B3810:INDEX(B:B,ROW()-G3810+1))</f>
        <v>-4.8500298666666661E-4</v>
      </c>
      <c r="I3810" s="1" cm="1">
        <f t="array" ref="I3810">G3810+INDEX(G:G,ROW()-G3810)</f>
        <v>14</v>
      </c>
      <c r="J3810" s="6">
        <f>AVERAGE(B3810:INDEX(B:B,ROW()-I3810+1))</f>
        <v>1.893788584285714E-3</v>
      </c>
      <c r="K3810" s="6" t="b">
        <f t="shared" si="658"/>
        <v>0</v>
      </c>
      <c r="L3810" s="6">
        <f t="shared" si="659"/>
        <v>-1.2182593000000001E-3</v>
      </c>
      <c r="M3810" s="3">
        <f>MAX(A3810:INDEX(A:A,ROW()-I3810))</f>
        <v>478.16180136254428</v>
      </c>
      <c r="N3810" s="3">
        <f>MIN(A3810:INDEX(A:A,ROW()-I3810))</f>
        <v>463.37980867772359</v>
      </c>
      <c r="O3810" s="4">
        <f t="shared" si="656"/>
        <v>3.1900381518568555E-2</v>
      </c>
      <c r="P3810" s="6">
        <f t="shared" si="665"/>
        <v>8.5257355821327825E-3</v>
      </c>
      <c r="Q3810" s="4">
        <f t="shared" si="657"/>
        <v>-1.2182593000000001E-3</v>
      </c>
    </row>
    <row r="3811" spans="1:17" x14ac:dyDescent="0.3">
      <c r="A3811">
        <f t="shared" si="655"/>
        <v>473.71982650041156</v>
      </c>
      <c r="B3811" s="4">
        <v>-4.2802094999999998E-3</v>
      </c>
      <c r="C3811" s="1">
        <f t="shared" si="660"/>
        <v>0</v>
      </c>
      <c r="D3811" s="1">
        <f t="shared" si="661"/>
        <v>2</v>
      </c>
      <c r="E3811" s="1">
        <f t="shared" si="662"/>
        <v>4</v>
      </c>
      <c r="F3811" s="1">
        <f t="shared" si="663"/>
        <v>1</v>
      </c>
      <c r="G3811" s="1">
        <f t="shared" si="664"/>
        <v>7</v>
      </c>
      <c r="H3811" s="6">
        <f>AVERAGE(B3811:INDEX(B:B,ROW()-G3811+1))</f>
        <v>-1.0271753457142857E-3</v>
      </c>
      <c r="I3811" s="1" cm="1">
        <f t="array" ref="I3811">G3811+INDEX(G:G,ROW()-G3811)</f>
        <v>15</v>
      </c>
      <c r="J3811" s="6">
        <f>AVERAGE(B3811:INDEX(B:B,ROW()-I3811+1))</f>
        <v>1.4821887119999997E-3</v>
      </c>
      <c r="K3811" s="6" t="b">
        <f t="shared" si="658"/>
        <v>0</v>
      </c>
      <c r="L3811" s="6">
        <f t="shared" si="659"/>
        <v>-4.2802094999999998E-3</v>
      </c>
      <c r="M3811" s="3">
        <f>MAX(A3811:INDEX(A:A,ROW()-I3811))</f>
        <v>478.16180136254428</v>
      </c>
      <c r="N3811" s="3">
        <f>MIN(A3811:INDEX(A:A,ROW()-I3811))</f>
        <v>463.37980867772359</v>
      </c>
      <c r="O3811" s="4">
        <f t="shared" si="656"/>
        <v>3.1900381518568555E-2</v>
      </c>
      <c r="P3811" s="6">
        <f t="shared" si="665"/>
        <v>8.2366430906052578E-3</v>
      </c>
      <c r="Q3811" s="4">
        <f t="shared" si="657"/>
        <v>-4.2802094999999998E-3</v>
      </c>
    </row>
    <row r="3812" spans="1:17" x14ac:dyDescent="0.3">
      <c r="A3812">
        <f t="shared" si="655"/>
        <v>469.98475315773982</v>
      </c>
      <c r="B3812" s="4">
        <v>-7.8845620000000012E-3</v>
      </c>
      <c r="C3812" s="1">
        <f t="shared" si="660"/>
        <v>0</v>
      </c>
      <c r="D3812" s="1">
        <f t="shared" si="661"/>
        <v>2</v>
      </c>
      <c r="E3812" s="1">
        <f t="shared" si="662"/>
        <v>5</v>
      </c>
      <c r="F3812" s="1">
        <f t="shared" si="663"/>
        <v>1</v>
      </c>
      <c r="G3812" s="1">
        <f t="shared" si="664"/>
        <v>8</v>
      </c>
      <c r="H3812" s="6">
        <f>AVERAGE(B3812:INDEX(B:B,ROW()-G3812+1))</f>
        <v>-1.8843486775000002E-3</v>
      </c>
      <c r="I3812" s="1" cm="1">
        <f t="array" ref="I3812">G3812+INDEX(G:G,ROW()-G3812)</f>
        <v>16</v>
      </c>
      <c r="J3812" s="6">
        <f>AVERAGE(B3812:INDEX(B:B,ROW()-I3812+1))</f>
        <v>8.9676679249999967E-4</v>
      </c>
      <c r="K3812" s="6" t="b">
        <f t="shared" si="658"/>
        <v>0</v>
      </c>
      <c r="L3812" s="6">
        <f t="shared" si="659"/>
        <v>-7.8845620000000012E-3</v>
      </c>
      <c r="M3812" s="3">
        <f>MAX(A3812:INDEX(A:A,ROW()-I3812))</f>
        <v>478.16180136254428</v>
      </c>
      <c r="N3812" s="3">
        <f>MIN(A3812:INDEX(A:A,ROW()-I3812))</f>
        <v>463.37980867772359</v>
      </c>
      <c r="O3812" s="4">
        <f t="shared" si="656"/>
        <v>3.1900381518568555E-2</v>
      </c>
      <c r="P3812" s="6">
        <f t="shared" si="665"/>
        <v>7.9750953796421387E-3</v>
      </c>
      <c r="Q3812" s="4">
        <f t="shared" si="657"/>
        <v>-7.8845620000000012E-3</v>
      </c>
    </row>
    <row r="3813" spans="1:17" x14ac:dyDescent="0.3">
      <c r="A3813">
        <f t="shared" si="655"/>
        <v>471.18753108824978</v>
      </c>
      <c r="B3813" s="4">
        <v>2.5591849999999998E-3</v>
      </c>
      <c r="C3813" s="1">
        <f t="shared" si="660"/>
        <v>1</v>
      </c>
      <c r="D3813" s="1">
        <f t="shared" si="661"/>
        <v>2</v>
      </c>
      <c r="E3813" s="1">
        <f t="shared" si="662"/>
        <v>0</v>
      </c>
      <c r="F3813" s="1">
        <f t="shared" si="663"/>
        <v>5</v>
      </c>
      <c r="G3813" s="1">
        <f t="shared" si="664"/>
        <v>8</v>
      </c>
      <c r="H3813" s="6">
        <f>AVERAGE(B3813:INDEX(B:B,ROW()-G3813+1))</f>
        <v>-1.3792514650000001E-3</v>
      </c>
      <c r="I3813" s="1" cm="1">
        <f t="array" ref="I3813">G3813+INDEX(G:G,ROW()-G3813)</f>
        <v>12</v>
      </c>
      <c r="J3813" s="6">
        <f>AVERAGE(B3813:INDEX(B:B,ROW()-I3813+1))</f>
        <v>-4.2335192666666677E-4</v>
      </c>
      <c r="K3813" s="6" t="b">
        <f t="shared" si="658"/>
        <v>0</v>
      </c>
      <c r="L3813" s="6">
        <f t="shared" si="659"/>
        <v>2.5591849999999998E-3</v>
      </c>
      <c r="M3813" s="3">
        <f>MAX(A3813:INDEX(A:A,ROW()-I3813))</f>
        <v>478.16180136254428</v>
      </c>
      <c r="N3813" s="3">
        <f>MIN(A3813:INDEX(A:A,ROW()-I3813))</f>
        <v>469.98475315773982</v>
      </c>
      <c r="O3813" s="4">
        <f t="shared" si="656"/>
        <v>1.7398539314019024E-2</v>
      </c>
      <c r="P3813" s="6">
        <f t="shared" si="665"/>
        <v>5.0225256782275851E-3</v>
      </c>
      <c r="Q3813" s="4">
        <f t="shared" si="657"/>
        <v>2.5591849999999998E-3</v>
      </c>
    </row>
    <row r="3814" spans="1:17" x14ac:dyDescent="0.3">
      <c r="A3814">
        <f t="shared" si="655"/>
        <v>468.64477450318873</v>
      </c>
      <c r="B3814" s="4">
        <v>-5.3964853E-3</v>
      </c>
      <c r="C3814" s="1">
        <f t="shared" si="660"/>
        <v>0</v>
      </c>
      <c r="D3814" s="1">
        <f t="shared" si="661"/>
        <v>1</v>
      </c>
      <c r="E3814" s="1">
        <f t="shared" si="662"/>
        <v>1</v>
      </c>
      <c r="F3814" s="1">
        <f t="shared" si="663"/>
        <v>5</v>
      </c>
      <c r="G3814" s="1">
        <f t="shared" si="664"/>
        <v>7</v>
      </c>
      <c r="H3814" s="6">
        <f>AVERAGE(B3814:INDEX(B:B,ROW()-G3814+1))</f>
        <v>-2.8626578028571425E-3</v>
      </c>
      <c r="I3814" s="1" cm="1">
        <f t="array" ref="I3814">G3814+INDEX(G:G,ROW()-G3814)</f>
        <v>12</v>
      </c>
      <c r="J3814" s="6">
        <f>AVERAGE(B3814:INDEX(B:B,ROW()-I3814+1))</f>
        <v>-3.8112700166666657E-4</v>
      </c>
      <c r="K3814" s="6" t="b">
        <f t="shared" si="658"/>
        <v>0</v>
      </c>
      <c r="L3814" s="6">
        <f t="shared" si="659"/>
        <v>-5.3964853E-3</v>
      </c>
      <c r="M3814" s="3">
        <f>MAX(A3814:INDEX(A:A,ROW()-I3814))</f>
        <v>478.16180136254428</v>
      </c>
      <c r="N3814" s="3">
        <f>MIN(A3814:INDEX(A:A,ROW()-I3814))</f>
        <v>468.64477450318873</v>
      </c>
      <c r="O3814" s="4">
        <f t="shared" si="656"/>
        <v>2.0307549293480553E-2</v>
      </c>
      <c r="P3814" s="6">
        <f t="shared" si="665"/>
        <v>5.8622845255862964E-3</v>
      </c>
      <c r="Q3814" s="4">
        <f t="shared" si="657"/>
        <v>-5.3964853E-3</v>
      </c>
    </row>
    <row r="3815" spans="1:17" x14ac:dyDescent="0.3">
      <c r="A3815">
        <f t="shared" si="655"/>
        <v>472.55919418656072</v>
      </c>
      <c r="B3815" s="4">
        <v>8.3526370000000013E-3</v>
      </c>
      <c r="C3815" s="1">
        <f t="shared" si="660"/>
        <v>1</v>
      </c>
      <c r="D3815" s="1">
        <f t="shared" si="661"/>
        <v>1</v>
      </c>
      <c r="E3815" s="1">
        <f t="shared" si="662"/>
        <v>0</v>
      </c>
      <c r="F3815" s="1">
        <f t="shared" si="663"/>
        <v>1</v>
      </c>
      <c r="G3815" s="1">
        <f t="shared" si="664"/>
        <v>3</v>
      </c>
      <c r="H3815" s="6">
        <f>AVERAGE(B3815:INDEX(B:B,ROW()-G3815+1))</f>
        <v>1.8384455666666671E-3</v>
      </c>
      <c r="I3815" s="1" cm="1">
        <f t="array" ref="I3815">G3815+INDEX(G:G,ROW()-G3815)</f>
        <v>11</v>
      </c>
      <c r="J3815" s="6">
        <f>AVERAGE(B3815:INDEX(B:B,ROW()-I3815+1))</f>
        <v>-8.6904115636363653E-4</v>
      </c>
      <c r="K3815" s="6" t="b">
        <f t="shared" si="658"/>
        <v>0</v>
      </c>
      <c r="L3815" s="6">
        <f t="shared" si="659"/>
        <v>8.3526370000000013E-3</v>
      </c>
      <c r="M3815" s="3">
        <f>MAX(A3815:INDEX(A:A,ROW()-I3815))</f>
        <v>478.16180136254428</v>
      </c>
      <c r="N3815" s="3">
        <f>MIN(A3815:INDEX(A:A,ROW()-I3815))</f>
        <v>468.64477450318873</v>
      </c>
      <c r="O3815" s="4">
        <f t="shared" si="656"/>
        <v>2.0307549293480553E-2</v>
      </c>
      <c r="P3815" s="6">
        <f t="shared" si="665"/>
        <v>6.1229564925565352E-3</v>
      </c>
      <c r="Q3815" s="4" t="b">
        <f t="shared" si="657"/>
        <v>0</v>
      </c>
    </row>
    <row r="3816" spans="1:17" x14ac:dyDescent="0.3">
      <c r="A3816">
        <f t="shared" si="655"/>
        <v>471.81007203951651</v>
      </c>
      <c r="B3816" s="4">
        <v>-1.5852451000000001E-3</v>
      </c>
      <c r="C3816" s="1">
        <f t="shared" si="660"/>
        <v>0</v>
      </c>
      <c r="D3816" s="1">
        <f t="shared" si="661"/>
        <v>1</v>
      </c>
      <c r="E3816" s="1">
        <f t="shared" si="662"/>
        <v>1</v>
      </c>
      <c r="F3816" s="1">
        <f t="shared" si="663"/>
        <v>1</v>
      </c>
      <c r="G3816" s="1">
        <f t="shared" si="664"/>
        <v>3</v>
      </c>
      <c r="H3816" s="6">
        <f>AVERAGE(B3816:INDEX(B:B,ROW()-G3816+1))</f>
        <v>4.5696886666666707E-4</v>
      </c>
      <c r="I3816" s="1" cm="1">
        <f t="array" ref="I3816">G3816+INDEX(G:G,ROW()-G3816)</f>
        <v>11</v>
      </c>
      <c r="J3816" s="6">
        <f>AVERAGE(B3816:INDEX(B:B,ROW()-I3816+1))</f>
        <v>-8.7846410181818173E-4</v>
      </c>
      <c r="K3816" s="6">
        <f t="shared" si="658"/>
        <v>-1.5852451000000001E-3</v>
      </c>
      <c r="L3816" s="6" t="b">
        <f t="shared" si="659"/>
        <v>0</v>
      </c>
      <c r="M3816" s="3">
        <f>MAX(A3816:INDEX(A:A,ROW()-I3816))</f>
        <v>478.16180136254428</v>
      </c>
      <c r="N3816" s="3">
        <f>MIN(A3816:INDEX(A:A,ROW()-I3816))</f>
        <v>468.64477450318873</v>
      </c>
      <c r="O3816" s="4">
        <f t="shared" si="656"/>
        <v>2.0307549293480553E-2</v>
      </c>
      <c r="P3816" s="6">
        <f t="shared" si="665"/>
        <v>6.1229564925565352E-3</v>
      </c>
      <c r="Q3816" s="4" t="b">
        <f t="shared" si="657"/>
        <v>0</v>
      </c>
    </row>
    <row r="3817" spans="1:17" x14ac:dyDescent="0.3">
      <c r="A3817">
        <f t="shared" si="655"/>
        <v>467.22893023407323</v>
      </c>
      <c r="B3817" s="4">
        <v>-9.7097160000000002E-3</v>
      </c>
      <c r="C3817" s="1">
        <f t="shared" si="660"/>
        <v>0</v>
      </c>
      <c r="D3817" s="1">
        <f t="shared" si="661"/>
        <v>1</v>
      </c>
      <c r="E3817" s="1">
        <f t="shared" si="662"/>
        <v>2</v>
      </c>
      <c r="F3817" s="1">
        <f t="shared" si="663"/>
        <v>1</v>
      </c>
      <c r="G3817" s="1">
        <f t="shared" si="664"/>
        <v>4</v>
      </c>
      <c r="H3817" s="6">
        <f>AVERAGE(B3817:INDEX(B:B,ROW()-G3817+1))</f>
        <v>-2.0847023499999998E-3</v>
      </c>
      <c r="I3817" s="1" cm="1">
        <f t="array" ref="I3817">G3817+INDEX(G:G,ROW()-G3817)</f>
        <v>12</v>
      </c>
      <c r="J3817" s="6">
        <f>AVERAGE(B3817:INDEX(B:B,ROW()-I3817+1))</f>
        <v>-1.6144017600000001E-3</v>
      </c>
      <c r="K3817" s="6">
        <f t="shared" si="658"/>
        <v>-9.7097160000000002E-3</v>
      </c>
      <c r="L3817" s="6" t="b">
        <f t="shared" si="659"/>
        <v>0</v>
      </c>
      <c r="M3817" s="3">
        <f>MAX(A3817:INDEX(A:A,ROW()-I3817))</f>
        <v>478.16180136254428</v>
      </c>
      <c r="N3817" s="3">
        <f>MIN(A3817:INDEX(A:A,ROW()-I3817))</f>
        <v>467.22893023407323</v>
      </c>
      <c r="O3817" s="4">
        <f t="shared" si="656"/>
        <v>2.3399388224941253E-2</v>
      </c>
      <c r="P3817" s="6">
        <f t="shared" si="665"/>
        <v>6.7548215452711965E-3</v>
      </c>
      <c r="Q3817" s="4" t="b">
        <f t="shared" si="657"/>
        <v>0</v>
      </c>
    </row>
    <row r="3818" spans="1:17" x14ac:dyDescent="0.3">
      <c r="A3818">
        <f t="shared" si="655"/>
        <v>459.43827982749252</v>
      </c>
      <c r="B3818" s="4">
        <v>-1.6674161E-2</v>
      </c>
      <c r="C3818" s="1">
        <f t="shared" si="660"/>
        <v>0</v>
      </c>
      <c r="D3818" s="1">
        <f t="shared" si="661"/>
        <v>1</v>
      </c>
      <c r="E3818" s="1">
        <f t="shared" si="662"/>
        <v>3</v>
      </c>
      <c r="F3818" s="1">
        <f t="shared" si="663"/>
        <v>1</v>
      </c>
      <c r="G3818" s="1">
        <f t="shared" si="664"/>
        <v>5</v>
      </c>
      <c r="H3818" s="6">
        <f>AVERAGE(B3818:INDEX(B:B,ROW()-G3818+1))</f>
        <v>-5.0025940800000005E-3</v>
      </c>
      <c r="I3818" s="1" cm="1">
        <f t="array" ref="I3818">G3818+INDEX(G:G,ROW()-G3818)</f>
        <v>13</v>
      </c>
      <c r="J3818" s="6">
        <f>AVERAGE(B3818:INDEX(B:B,ROW()-I3818+1))</f>
        <v>-2.7728447784615387E-3</v>
      </c>
      <c r="K3818" s="6" t="b">
        <f t="shared" si="658"/>
        <v>0</v>
      </c>
      <c r="L3818" s="6">
        <f t="shared" si="659"/>
        <v>-1.6674161E-2</v>
      </c>
      <c r="M3818" s="3">
        <f>MAX(A3818:INDEX(A:A,ROW()-I3818))</f>
        <v>478.16180136254428</v>
      </c>
      <c r="N3818" s="3">
        <f>MIN(A3818:INDEX(A:A,ROW()-I3818))</f>
        <v>459.43827982749252</v>
      </c>
      <c r="O3818" s="4">
        <f t="shared" si="656"/>
        <v>4.075307251733995E-2</v>
      </c>
      <c r="P3818" s="6">
        <f t="shared" si="665"/>
        <v>1.1302868661074732E-2</v>
      </c>
      <c r="Q3818" s="4" t="b">
        <f t="shared" si="657"/>
        <v>0</v>
      </c>
    </row>
    <row r="3819" spans="1:17" x14ac:dyDescent="0.3">
      <c r="A3819">
        <f t="shared" si="655"/>
        <v>459.0042878124562</v>
      </c>
      <c r="B3819" s="4">
        <v>-9.446143999999999E-4</v>
      </c>
      <c r="C3819" s="1">
        <f t="shared" si="660"/>
        <v>0</v>
      </c>
      <c r="D3819" s="1">
        <f t="shared" si="661"/>
        <v>1</v>
      </c>
      <c r="E3819" s="1">
        <f t="shared" si="662"/>
        <v>4</v>
      </c>
      <c r="F3819" s="1">
        <f t="shared" si="663"/>
        <v>1</v>
      </c>
      <c r="G3819" s="1">
        <f t="shared" si="664"/>
        <v>6</v>
      </c>
      <c r="H3819" s="6">
        <f>AVERAGE(B3819:INDEX(B:B,ROW()-G3819+1))</f>
        <v>-4.3262641333333329E-3</v>
      </c>
      <c r="I3819" s="1" cm="1">
        <f t="array" ref="I3819">G3819+INDEX(G:G,ROW()-G3819)</f>
        <v>14</v>
      </c>
      <c r="J3819" s="6">
        <f>AVERAGE(B3819:INDEX(B:B,ROW()-I3819+1))</f>
        <v>-2.6422568942857144E-3</v>
      </c>
      <c r="K3819" s="6" t="b">
        <f t="shared" si="658"/>
        <v>0</v>
      </c>
      <c r="L3819" s="6">
        <f t="shared" si="659"/>
        <v>-9.446143999999999E-4</v>
      </c>
      <c r="M3819" s="3">
        <f>MAX(A3819:INDEX(A:A,ROW()-I3819))</f>
        <v>478.16180136254428</v>
      </c>
      <c r="N3819" s="3">
        <f>MIN(A3819:INDEX(A:A,ROW()-I3819))</f>
        <v>459.0042878124562</v>
      </c>
      <c r="O3819" s="4">
        <f t="shared" si="656"/>
        <v>4.1737112394722553E-2</v>
      </c>
      <c r="P3819" s="6">
        <f t="shared" si="665"/>
        <v>1.1154712492451991E-2</v>
      </c>
      <c r="Q3819" s="4" t="b">
        <f t="shared" si="657"/>
        <v>0</v>
      </c>
    </row>
    <row r="3820" spans="1:17" x14ac:dyDescent="0.3">
      <c r="A3820">
        <f t="shared" si="655"/>
        <v>463.48177228211051</v>
      </c>
      <c r="B3820" s="4">
        <v>9.7547769999999992E-3</v>
      </c>
      <c r="C3820" s="1">
        <f t="shared" si="660"/>
        <v>1</v>
      </c>
      <c r="D3820" s="1">
        <f t="shared" si="661"/>
        <v>1</v>
      </c>
      <c r="E3820" s="1">
        <f t="shared" si="662"/>
        <v>0</v>
      </c>
      <c r="F3820" s="1">
        <f t="shared" si="663"/>
        <v>4</v>
      </c>
      <c r="G3820" s="1">
        <f t="shared" si="664"/>
        <v>6</v>
      </c>
      <c r="H3820" s="6">
        <f>AVERAGE(B3820:INDEX(B:B,ROW()-G3820+1))</f>
        <v>-1.8010537499999993E-3</v>
      </c>
      <c r="I3820" s="1" cm="1">
        <f t="array" ref="I3820">G3820+INDEX(G:G,ROW()-G3820)</f>
        <v>13</v>
      </c>
      <c r="J3820" s="6">
        <f>AVERAGE(B3820:INDEX(B:B,ROW()-I3820+1))</f>
        <v>-2.3726867015384612E-3</v>
      </c>
      <c r="K3820" s="6" t="b">
        <f t="shared" si="658"/>
        <v>0</v>
      </c>
      <c r="L3820" s="6">
        <f t="shared" si="659"/>
        <v>9.7547769999999992E-3</v>
      </c>
      <c r="M3820" s="3">
        <f>MAX(A3820:INDEX(A:A,ROW()-I3820))</f>
        <v>478.16180136254428</v>
      </c>
      <c r="N3820" s="3">
        <f>MIN(A3820:INDEX(A:A,ROW()-I3820))</f>
        <v>459.0042878124562</v>
      </c>
      <c r="O3820" s="4">
        <f t="shared" si="656"/>
        <v>4.1737112394722553E-2</v>
      </c>
      <c r="P3820" s="6">
        <f t="shared" si="665"/>
        <v>1.1575792217613522E-2</v>
      </c>
      <c r="Q3820" s="4">
        <f t="shared" si="657"/>
        <v>9.7547769999999992E-3</v>
      </c>
    </row>
    <row r="3821" spans="1:17" x14ac:dyDescent="0.3">
      <c r="A3821">
        <f t="shared" si="655"/>
        <v>469.11309852594496</v>
      </c>
      <c r="B3821" s="4">
        <v>1.2150049000000001E-2</v>
      </c>
      <c r="C3821" s="1">
        <f t="shared" si="660"/>
        <v>2</v>
      </c>
      <c r="D3821" s="1">
        <f t="shared" si="661"/>
        <v>1</v>
      </c>
      <c r="E3821" s="1">
        <f t="shared" si="662"/>
        <v>0</v>
      </c>
      <c r="F3821" s="1">
        <f t="shared" si="663"/>
        <v>4</v>
      </c>
      <c r="G3821" s="1">
        <f t="shared" si="664"/>
        <v>7</v>
      </c>
      <c r="H3821" s="6">
        <f>AVERAGE(B3821:INDEX(B:B,ROW()-G3821+1))</f>
        <v>1.9196092857142927E-4</v>
      </c>
      <c r="I3821" s="1" cm="1">
        <f t="array" ref="I3821">G3821+INDEX(G:G,ROW()-G3821)</f>
        <v>14</v>
      </c>
      <c r="J3821" s="6">
        <f>AVERAGE(B3821:INDEX(B:B,ROW()-I3821+1))</f>
        <v>-1.3353484371428567E-3</v>
      </c>
      <c r="K3821" s="6">
        <f t="shared" si="658"/>
        <v>1.2150049000000001E-2</v>
      </c>
      <c r="L3821" s="6" t="b">
        <f t="shared" si="659"/>
        <v>0</v>
      </c>
      <c r="M3821" s="3">
        <f>MAX(A3821:INDEX(A:A,ROW()-I3821))</f>
        <v>478.16180136254428</v>
      </c>
      <c r="N3821" s="3">
        <f>MIN(A3821:INDEX(A:A,ROW()-I3821))</f>
        <v>459.0042878124562</v>
      </c>
      <c r="O3821" s="4">
        <f t="shared" si="656"/>
        <v>4.1737112394722553E-2</v>
      </c>
      <c r="P3821" s="6">
        <f t="shared" si="665"/>
        <v>1.1154712492451991E-2</v>
      </c>
      <c r="Q3821" s="4" t="b">
        <f t="shared" si="657"/>
        <v>0</v>
      </c>
    </row>
    <row r="3822" spans="1:17" x14ac:dyDescent="0.3">
      <c r="A3822">
        <f t="shared" si="655"/>
        <v>469.88583757168226</v>
      </c>
      <c r="B3822" s="4">
        <v>1.647234E-3</v>
      </c>
      <c r="C3822" s="1">
        <f t="shared" si="660"/>
        <v>3</v>
      </c>
      <c r="D3822" s="1">
        <f t="shared" si="661"/>
        <v>1</v>
      </c>
      <c r="E3822" s="1">
        <f t="shared" si="662"/>
        <v>0</v>
      </c>
      <c r="F3822" s="1">
        <f t="shared" si="663"/>
        <v>4</v>
      </c>
      <c r="G3822" s="1">
        <f t="shared" si="664"/>
        <v>8</v>
      </c>
      <c r="H3822" s="6">
        <f>AVERAGE(B3822:INDEX(B:B,ROW()-G3822+1))</f>
        <v>3.7387006250000061E-4</v>
      </c>
      <c r="I3822" s="1" cm="1">
        <f t="array" ref="I3822">G3822+INDEX(G:G,ROW()-G3822)</f>
        <v>15</v>
      </c>
      <c r="J3822" s="6">
        <f>AVERAGE(B3822:INDEX(B:B,ROW()-I3822+1))</f>
        <v>-1.1365096079999995E-3</v>
      </c>
      <c r="K3822" s="6">
        <f t="shared" si="658"/>
        <v>1.647234E-3</v>
      </c>
      <c r="L3822" s="6" t="b">
        <f t="shared" si="659"/>
        <v>0</v>
      </c>
      <c r="M3822" s="3">
        <f>MAX(A3822:INDEX(A:A,ROW()-I3822))</f>
        <v>478.16180136254428</v>
      </c>
      <c r="N3822" s="3">
        <f>MIN(A3822:INDEX(A:A,ROW()-I3822))</f>
        <v>459.0042878124562</v>
      </c>
      <c r="O3822" s="4">
        <f t="shared" si="656"/>
        <v>4.1737112394722553E-2</v>
      </c>
      <c r="P3822" s="6">
        <f t="shared" si="665"/>
        <v>1.077647608156984E-2</v>
      </c>
      <c r="Q3822" s="4">
        <f t="shared" si="657"/>
        <v>1.647234E-3</v>
      </c>
    </row>
    <row r="3823" spans="1:17" x14ac:dyDescent="0.3">
      <c r="A3823">
        <f t="shared" si="655"/>
        <v>468.54153944039581</v>
      </c>
      <c r="B3823" s="4">
        <v>-2.8609036999999999E-3</v>
      </c>
      <c r="C3823" s="1">
        <f t="shared" si="660"/>
        <v>0</v>
      </c>
      <c r="D3823" s="1">
        <f t="shared" si="661"/>
        <v>3</v>
      </c>
      <c r="E3823" s="1">
        <f t="shared" si="662"/>
        <v>1</v>
      </c>
      <c r="F3823" s="1">
        <f t="shared" si="663"/>
        <v>4</v>
      </c>
      <c r="G3823" s="1">
        <f t="shared" si="664"/>
        <v>8</v>
      </c>
      <c r="H3823" s="6">
        <f>AVERAGE(B3823:INDEX(B:B,ROW()-G3823+1))</f>
        <v>-1.0278225249999997E-3</v>
      </c>
      <c r="I3823" s="1" cm="1">
        <f t="array" ref="I3823">G3823+INDEX(G:G,ROW()-G3823)</f>
        <v>11</v>
      </c>
      <c r="J3823" s="6">
        <f>AVERAGE(B3823:INDEX(B:B,ROW()-I3823+1))</f>
        <v>-2.4611304545454514E-4</v>
      </c>
      <c r="K3823" s="6">
        <f t="shared" si="658"/>
        <v>-2.8609036999999999E-3</v>
      </c>
      <c r="L3823" s="6" t="b">
        <f t="shared" si="659"/>
        <v>0</v>
      </c>
      <c r="M3823" s="3">
        <f>MAX(A3823:INDEX(A:A,ROW()-I3823))</f>
        <v>472.55919418656072</v>
      </c>
      <c r="N3823" s="3">
        <f>MIN(A3823:INDEX(A:A,ROW()-I3823))</f>
        <v>459.0042878124562</v>
      </c>
      <c r="O3823" s="4">
        <f t="shared" si="656"/>
        <v>2.9531110566973329E-2</v>
      </c>
      <c r="P3823" s="6">
        <f t="shared" si="665"/>
        <v>8.9039648539227315E-3</v>
      </c>
      <c r="Q3823" s="4">
        <f t="shared" si="657"/>
        <v>-2.8609036999999999E-3</v>
      </c>
    </row>
    <row r="3824" spans="1:17" x14ac:dyDescent="0.3">
      <c r="A3824">
        <f t="shared" si="655"/>
        <v>459.09955874465771</v>
      </c>
      <c r="B3824" s="4">
        <v>-2.0151854E-2</v>
      </c>
      <c r="C3824" s="1">
        <f t="shared" si="660"/>
        <v>0</v>
      </c>
      <c r="D3824" s="1">
        <f t="shared" si="661"/>
        <v>3</v>
      </c>
      <c r="E3824" s="1">
        <f t="shared" si="662"/>
        <v>2</v>
      </c>
      <c r="F3824" s="1">
        <f t="shared" si="663"/>
        <v>4</v>
      </c>
      <c r="G3824" s="1">
        <f t="shared" si="664"/>
        <v>9</v>
      </c>
      <c r="H3824" s="6">
        <f>AVERAGE(B3824:INDEX(B:B,ROW()-G3824+1))</f>
        <v>-3.1527149111111111E-3</v>
      </c>
      <c r="I3824" s="1" cm="1">
        <f t="array" ref="I3824">G3824+INDEX(G:G,ROW()-G3824)</f>
        <v>12</v>
      </c>
      <c r="J3824" s="6">
        <f>AVERAGE(B3824:INDEX(B:B,ROW()-I3824+1))</f>
        <v>-1.9049247916666666E-3</v>
      </c>
      <c r="K3824" s="6" t="b">
        <f t="shared" si="658"/>
        <v>0</v>
      </c>
      <c r="L3824" s="6">
        <f t="shared" si="659"/>
        <v>-2.0151854E-2</v>
      </c>
      <c r="M3824" s="3">
        <f>MAX(A3824:INDEX(A:A,ROW()-I3824))</f>
        <v>472.55919418656072</v>
      </c>
      <c r="N3824" s="3">
        <f>MIN(A3824:INDEX(A:A,ROW()-I3824))</f>
        <v>459.0042878124562</v>
      </c>
      <c r="O3824" s="4">
        <f t="shared" si="656"/>
        <v>2.9531110566973329E-2</v>
      </c>
      <c r="P3824" s="6">
        <f t="shared" si="665"/>
        <v>8.5248973176553274E-3</v>
      </c>
      <c r="Q3824" s="4">
        <f t="shared" si="657"/>
        <v>-2.0151854E-2</v>
      </c>
    </row>
    <row r="3825" spans="1:17" x14ac:dyDescent="0.3">
      <c r="A3825">
        <f t="shared" si="655"/>
        <v>459.87227655757374</v>
      </c>
      <c r="B3825" s="4">
        <v>1.6831160000000001E-3</v>
      </c>
      <c r="C3825" s="1">
        <f t="shared" si="660"/>
        <v>1</v>
      </c>
      <c r="D3825" s="1">
        <f t="shared" si="661"/>
        <v>3</v>
      </c>
      <c r="E3825" s="1">
        <f t="shared" si="662"/>
        <v>0</v>
      </c>
      <c r="F3825" s="1">
        <f t="shared" si="663"/>
        <v>2</v>
      </c>
      <c r="G3825" s="1">
        <f t="shared" si="664"/>
        <v>6</v>
      </c>
      <c r="H3825" s="6">
        <f>AVERAGE(B3825:INDEX(B:B,ROW()-G3825+1))</f>
        <v>3.7040305000000045E-4</v>
      </c>
      <c r="I3825" s="1" cm="1">
        <f t="array" ref="I3825">G3825+INDEX(G:G,ROW()-G3825)</f>
        <v>12</v>
      </c>
      <c r="J3825" s="6">
        <f>AVERAGE(B3825:INDEX(B:B,ROW()-I3825+1))</f>
        <v>-1.977930541666667E-3</v>
      </c>
      <c r="K3825" s="6" t="b">
        <f t="shared" si="658"/>
        <v>0</v>
      </c>
      <c r="L3825" s="6">
        <f t="shared" si="659"/>
        <v>1.6831160000000001E-3</v>
      </c>
      <c r="M3825" s="3">
        <f>MAX(A3825:INDEX(A:A,ROW()-I3825))</f>
        <v>472.55919418656072</v>
      </c>
      <c r="N3825" s="3">
        <f>MIN(A3825:INDEX(A:A,ROW()-I3825))</f>
        <v>459.0042878124562</v>
      </c>
      <c r="O3825" s="4">
        <f t="shared" si="656"/>
        <v>2.9531110566973329E-2</v>
      </c>
      <c r="P3825" s="6">
        <f t="shared" si="665"/>
        <v>8.5248973176553274E-3</v>
      </c>
      <c r="Q3825" s="4">
        <f t="shared" si="657"/>
        <v>1.6831160000000001E-3</v>
      </c>
    </row>
    <row r="3826" spans="1:17" x14ac:dyDescent="0.3">
      <c r="A3826">
        <f t="shared" si="655"/>
        <v>454.25155663819027</v>
      </c>
      <c r="B3826" s="4">
        <v>-1.222235E-2</v>
      </c>
      <c r="C3826" s="1">
        <f t="shared" si="660"/>
        <v>0</v>
      </c>
      <c r="D3826" s="1">
        <f t="shared" si="661"/>
        <v>1</v>
      </c>
      <c r="E3826" s="1">
        <f t="shared" si="662"/>
        <v>1</v>
      </c>
      <c r="F3826" s="1">
        <f t="shared" si="663"/>
        <v>2</v>
      </c>
      <c r="G3826" s="1">
        <f t="shared" si="664"/>
        <v>4</v>
      </c>
      <c r="H3826" s="6">
        <f>AVERAGE(B3826:INDEX(B:B,ROW()-G3826+1))</f>
        <v>-8.3879979249999997E-3</v>
      </c>
      <c r="I3826" s="1" cm="1">
        <f t="array" ref="I3826">G3826+INDEX(G:G,ROW()-G3826)</f>
        <v>12</v>
      </c>
      <c r="J3826" s="6">
        <f>AVERAGE(B3826:INDEX(B:B,ROW()-I3826+1))</f>
        <v>-2.5467526E-3</v>
      </c>
      <c r="K3826" s="6">
        <f t="shared" si="658"/>
        <v>-1.222235E-2</v>
      </c>
      <c r="L3826" s="6" t="b">
        <f t="shared" si="659"/>
        <v>0</v>
      </c>
      <c r="M3826" s="3">
        <f>MAX(A3826:INDEX(A:A,ROW()-I3826))</f>
        <v>472.55919418656072</v>
      </c>
      <c r="N3826" s="3">
        <f>MIN(A3826:INDEX(A:A,ROW()-I3826))</f>
        <v>454.25155663819027</v>
      </c>
      <c r="O3826" s="4">
        <f t="shared" si="656"/>
        <v>4.0302861445012939E-2</v>
      </c>
      <c r="P3826" s="6">
        <f t="shared" si="665"/>
        <v>1.1634433952195206E-2</v>
      </c>
      <c r="Q3826" s="4" t="b">
        <f t="shared" si="657"/>
        <v>0</v>
      </c>
    </row>
    <row r="3827" spans="1:17" x14ac:dyDescent="0.3">
      <c r="A3827">
        <f t="shared" si="655"/>
        <v>459.64997843860851</v>
      </c>
      <c r="B3827" s="4">
        <v>1.1884212E-2</v>
      </c>
      <c r="C3827" s="1">
        <f t="shared" si="660"/>
        <v>1</v>
      </c>
      <c r="D3827" s="1">
        <f t="shared" si="661"/>
        <v>1</v>
      </c>
      <c r="E3827" s="1">
        <f t="shared" si="662"/>
        <v>0</v>
      </c>
      <c r="F3827" s="1">
        <f t="shared" si="663"/>
        <v>1</v>
      </c>
      <c r="G3827" s="1">
        <f t="shared" si="664"/>
        <v>3</v>
      </c>
      <c r="H3827" s="6">
        <f>AVERAGE(B3827:INDEX(B:B,ROW()-G3827+1))</f>
        <v>4.4832600000000003E-4</v>
      </c>
      <c r="I3827" s="1" cm="1">
        <f t="array" ref="I3827">G3827+INDEX(G:G,ROW()-G3827)</f>
        <v>12</v>
      </c>
      <c r="J3827" s="6">
        <f>AVERAGE(B3827:INDEX(B:B,ROW()-I3827+1))</f>
        <v>-2.2524546833333336E-3</v>
      </c>
      <c r="K3827" s="6" t="b">
        <f t="shared" si="658"/>
        <v>0</v>
      </c>
      <c r="L3827" s="6">
        <f t="shared" si="659"/>
        <v>1.1884212E-2</v>
      </c>
      <c r="M3827" s="3">
        <f>MAX(A3827:INDEX(A:A,ROW()-I3827))</f>
        <v>472.55919418656072</v>
      </c>
      <c r="N3827" s="3">
        <f>MIN(A3827:INDEX(A:A,ROW()-I3827))</f>
        <v>454.25155663819027</v>
      </c>
      <c r="O3827" s="4">
        <f t="shared" si="656"/>
        <v>4.0302861445012939E-2</v>
      </c>
      <c r="P3827" s="6">
        <f t="shared" si="665"/>
        <v>1.1634433952195206E-2</v>
      </c>
      <c r="Q3827" s="4" t="b">
        <f t="shared" si="657"/>
        <v>0</v>
      </c>
    </row>
    <row r="3828" spans="1:17" x14ac:dyDescent="0.3">
      <c r="A3828">
        <f t="shared" si="655"/>
        <v>453.72230427801554</v>
      </c>
      <c r="B3828" s="4">
        <v>-1.2896061E-2</v>
      </c>
      <c r="C3828" s="1">
        <f t="shared" si="660"/>
        <v>0</v>
      </c>
      <c r="D3828" s="1">
        <f t="shared" si="661"/>
        <v>1</v>
      </c>
      <c r="E3828" s="1">
        <f t="shared" si="662"/>
        <v>1</v>
      </c>
      <c r="F3828" s="1">
        <f t="shared" si="663"/>
        <v>1</v>
      </c>
      <c r="G3828" s="1">
        <f t="shared" si="664"/>
        <v>3</v>
      </c>
      <c r="H3828" s="6">
        <f>AVERAGE(B3828:INDEX(B:B,ROW()-G3828+1))</f>
        <v>-4.4113996666666671E-3</v>
      </c>
      <c r="I3828" s="1" cm="1">
        <f t="array" ref="I3828">G3828+INDEX(G:G,ROW()-G3828)</f>
        <v>9</v>
      </c>
      <c r="J3828" s="6">
        <f>AVERAGE(B3828:INDEX(B:B,ROW()-I3828+1))</f>
        <v>-1.2235311888888886E-3</v>
      </c>
      <c r="K3828" s="6">
        <f t="shared" si="658"/>
        <v>-1.2896061E-2</v>
      </c>
      <c r="L3828" s="6" t="b">
        <f t="shared" si="659"/>
        <v>0</v>
      </c>
      <c r="M3828" s="3">
        <f>MAX(A3828:INDEX(A:A,ROW()-I3828))</f>
        <v>469.88583757168226</v>
      </c>
      <c r="N3828" s="3">
        <f>MIN(A3828:INDEX(A:A,ROW()-I3828))</f>
        <v>453.72230427801554</v>
      </c>
      <c r="O3828" s="4">
        <f t="shared" si="656"/>
        <v>3.5624286355917301E-2</v>
      </c>
      <c r="P3828" s="6">
        <f t="shared" si="665"/>
        <v>1.1874762118639101E-2</v>
      </c>
      <c r="Q3828" s="4" t="b">
        <f t="shared" si="657"/>
        <v>0</v>
      </c>
    </row>
    <row r="3829" spans="1:17" x14ac:dyDescent="0.3">
      <c r="A3829">
        <f t="shared" si="655"/>
        <v>458.44325944557926</v>
      </c>
      <c r="B3829" s="4">
        <v>1.0404944000000001E-2</v>
      </c>
      <c r="C3829" s="1">
        <f t="shared" si="660"/>
        <v>1</v>
      </c>
      <c r="D3829" s="1">
        <f t="shared" si="661"/>
        <v>1</v>
      </c>
      <c r="E3829" s="1">
        <f t="shared" si="662"/>
        <v>0</v>
      </c>
      <c r="F3829" s="1">
        <f t="shared" si="663"/>
        <v>1</v>
      </c>
      <c r="G3829" s="1">
        <f t="shared" si="664"/>
        <v>3</v>
      </c>
      <c r="H3829" s="6">
        <f>AVERAGE(B3829:INDEX(B:B,ROW()-G3829+1))</f>
        <v>3.131031666666667E-3</v>
      </c>
      <c r="I3829" s="1" cm="1">
        <f t="array" ref="I3829">G3829+INDEX(G:G,ROW()-G3829)</f>
        <v>7</v>
      </c>
      <c r="J3829" s="6">
        <f>AVERAGE(B3829:INDEX(B:B,ROW()-I3829+1))</f>
        <v>-3.4512709571428574E-3</v>
      </c>
      <c r="K3829" s="6" t="b">
        <f t="shared" si="658"/>
        <v>0</v>
      </c>
      <c r="L3829" s="6">
        <f t="shared" si="659"/>
        <v>1.0404944000000001E-2</v>
      </c>
      <c r="M3829" s="3">
        <f>MAX(A3829:INDEX(A:A,ROW()-I3829))</f>
        <v>469.88583757168226</v>
      </c>
      <c r="N3829" s="3">
        <f>MIN(A3829:INDEX(A:A,ROW()-I3829))</f>
        <v>453.72230427801554</v>
      </c>
      <c r="O3829" s="4">
        <f t="shared" si="656"/>
        <v>3.5624286355917301E-2</v>
      </c>
      <c r="P3829" s="6">
        <f t="shared" si="665"/>
        <v>1.3464714618844086E-2</v>
      </c>
      <c r="Q3829" s="4" t="b">
        <f t="shared" si="657"/>
        <v>0</v>
      </c>
    </row>
    <row r="3830" spans="1:17" x14ac:dyDescent="0.3">
      <c r="A3830">
        <f t="shared" si="655"/>
        <v>460.34860129839046</v>
      </c>
      <c r="B3830" s="4">
        <v>4.1561126999999998E-3</v>
      </c>
      <c r="C3830" s="1">
        <f t="shared" si="660"/>
        <v>2</v>
      </c>
      <c r="D3830" s="1">
        <f t="shared" si="661"/>
        <v>1</v>
      </c>
      <c r="E3830" s="1">
        <f t="shared" si="662"/>
        <v>0</v>
      </c>
      <c r="F3830" s="1">
        <f t="shared" si="663"/>
        <v>1</v>
      </c>
      <c r="G3830" s="1">
        <f t="shared" si="664"/>
        <v>4</v>
      </c>
      <c r="H3830" s="6">
        <f>AVERAGE(B3830:INDEX(B:B,ROW()-G3830+1))</f>
        <v>3.3873019249999999E-3</v>
      </c>
      <c r="I3830" s="1" cm="1">
        <f t="array" ref="I3830">G3830+INDEX(G:G,ROW()-G3830)</f>
        <v>8</v>
      </c>
      <c r="J3830" s="6">
        <f>AVERAGE(B3830:INDEX(B:B,ROW()-I3830+1))</f>
        <v>-2.5003480000000003E-3</v>
      </c>
      <c r="K3830" s="6">
        <f t="shared" si="658"/>
        <v>4.1561126999999998E-3</v>
      </c>
      <c r="L3830" s="6" t="b">
        <f t="shared" si="659"/>
        <v>0</v>
      </c>
      <c r="M3830" s="3">
        <f>MAX(A3830:INDEX(A:A,ROW()-I3830))</f>
        <v>469.88583757168226</v>
      </c>
      <c r="N3830" s="3">
        <f>MIN(A3830:INDEX(A:A,ROW()-I3830))</f>
        <v>453.72230427801554</v>
      </c>
      <c r="O3830" s="4">
        <f t="shared" si="656"/>
        <v>3.5624286355917301E-2</v>
      </c>
      <c r="P3830" s="6">
        <f t="shared" si="665"/>
        <v>1.2595087228600262E-2</v>
      </c>
      <c r="Q3830" s="4" t="b">
        <f t="shared" si="657"/>
        <v>0</v>
      </c>
    </row>
    <row r="3831" spans="1:17" x14ac:dyDescent="0.3">
      <c r="A3831">
        <f t="shared" si="655"/>
        <v>464.32861602460025</v>
      </c>
      <c r="B3831" s="4">
        <v>8.6456540000000009E-3</v>
      </c>
      <c r="C3831" s="1">
        <f t="shared" si="660"/>
        <v>3</v>
      </c>
      <c r="D3831" s="1">
        <f t="shared" si="661"/>
        <v>1</v>
      </c>
      <c r="E3831" s="1">
        <f t="shared" si="662"/>
        <v>0</v>
      </c>
      <c r="F3831" s="1">
        <f t="shared" si="663"/>
        <v>1</v>
      </c>
      <c r="G3831" s="1">
        <f t="shared" si="664"/>
        <v>5</v>
      </c>
      <c r="H3831" s="6">
        <f>AVERAGE(B3831:INDEX(B:B,ROW()-G3831+1))</f>
        <v>4.4389723399999997E-3</v>
      </c>
      <c r="I3831" s="1" cm="1">
        <f t="array" ref="I3831">G3831+INDEX(G:G,ROW()-G3831)</f>
        <v>9</v>
      </c>
      <c r="J3831" s="6">
        <f>AVERAGE(B3831:INDEX(B:B,ROW()-I3831+1))</f>
        <v>-1.2619033333333336E-3</v>
      </c>
      <c r="K3831" s="6">
        <f t="shared" si="658"/>
        <v>8.6456540000000009E-3</v>
      </c>
      <c r="L3831" s="6" t="b">
        <f t="shared" si="659"/>
        <v>0</v>
      </c>
      <c r="M3831" s="3">
        <f>MAX(A3831:INDEX(A:A,ROW()-I3831))</f>
        <v>469.88583757168226</v>
      </c>
      <c r="N3831" s="3">
        <f>MIN(A3831:INDEX(A:A,ROW()-I3831))</f>
        <v>453.72230427801554</v>
      </c>
      <c r="O3831" s="4">
        <f t="shared" si="656"/>
        <v>3.5624286355917301E-2</v>
      </c>
      <c r="P3831" s="6">
        <f t="shared" si="665"/>
        <v>1.1874762118639101E-2</v>
      </c>
      <c r="Q3831" s="4">
        <f t="shared" si="657"/>
        <v>8.6456540000000009E-3</v>
      </c>
    </row>
    <row r="3832" spans="1:17" x14ac:dyDescent="0.3">
      <c r="A3832">
        <f t="shared" si="655"/>
        <v>463.48178143471392</v>
      </c>
      <c r="B3832" s="4">
        <v>-1.8237829E-3</v>
      </c>
      <c r="C3832" s="1">
        <f t="shared" si="660"/>
        <v>0</v>
      </c>
      <c r="D3832" s="1">
        <f t="shared" si="661"/>
        <v>3</v>
      </c>
      <c r="E3832" s="1">
        <f t="shared" si="662"/>
        <v>1</v>
      </c>
      <c r="F3832" s="1">
        <f t="shared" si="663"/>
        <v>1</v>
      </c>
      <c r="G3832" s="1">
        <f t="shared" si="664"/>
        <v>5</v>
      </c>
      <c r="H3832" s="6">
        <f>AVERAGE(B3832:INDEX(B:B,ROW()-G3832+1))</f>
        <v>1.6973733600000001E-3</v>
      </c>
      <c r="I3832" s="1" cm="1">
        <f t="array" ref="I3832">G3832+INDEX(G:G,ROW()-G3832)</f>
        <v>8</v>
      </c>
      <c r="J3832" s="6">
        <f>AVERAGE(B3832:INDEX(B:B,ROW()-I3832+1))</f>
        <v>1.2289806000000002E-3</v>
      </c>
      <c r="K3832" s="6">
        <f t="shared" si="658"/>
        <v>-1.8237829E-3</v>
      </c>
      <c r="L3832" s="6" t="b">
        <f t="shared" si="659"/>
        <v>0</v>
      </c>
      <c r="M3832" s="3">
        <f>MAX(A3832:INDEX(A:A,ROW()-I3832))</f>
        <v>464.32861602460025</v>
      </c>
      <c r="N3832" s="3">
        <f>MIN(A3832:INDEX(A:A,ROW()-I3832))</f>
        <v>453.72230427801554</v>
      </c>
      <c r="O3832" s="4">
        <f t="shared" si="656"/>
        <v>2.3376218551701911E-2</v>
      </c>
      <c r="P3832" s="6">
        <f t="shared" si="665"/>
        <v>8.264741328203597E-3</v>
      </c>
      <c r="Q3832" s="4">
        <f t="shared" si="657"/>
        <v>-1.8237829E-3</v>
      </c>
    </row>
    <row r="3833" spans="1:17" x14ac:dyDescent="0.3">
      <c r="A3833">
        <f t="shared" si="655"/>
        <v>460.12631265975006</v>
      </c>
      <c r="B3833" s="4">
        <v>-7.2396994000000006E-3</v>
      </c>
      <c r="C3833" s="1">
        <f t="shared" si="660"/>
        <v>0</v>
      </c>
      <c r="D3833" s="1">
        <f t="shared" si="661"/>
        <v>3</v>
      </c>
      <c r="E3833" s="1">
        <f t="shared" si="662"/>
        <v>2</v>
      </c>
      <c r="F3833" s="1">
        <f t="shared" si="663"/>
        <v>1</v>
      </c>
      <c r="G3833" s="1">
        <f t="shared" si="664"/>
        <v>6</v>
      </c>
      <c r="H3833" s="6">
        <f>AVERAGE(B3833:INDEX(B:B,ROW()-G3833+1))</f>
        <v>2.0786123333333342E-4</v>
      </c>
      <c r="I3833" s="1" cm="1">
        <f t="array" ref="I3833">G3833+INDEX(G:G,ROW()-G3833)</f>
        <v>9</v>
      </c>
      <c r="J3833" s="6">
        <f>AVERAGE(B3833:INDEX(B:B,ROW()-I3833+1))</f>
        <v>2.8801615555555562E-4</v>
      </c>
      <c r="K3833" s="6">
        <f t="shared" si="658"/>
        <v>-7.2396994000000006E-3</v>
      </c>
      <c r="L3833" s="6" t="b">
        <f t="shared" si="659"/>
        <v>0</v>
      </c>
      <c r="M3833" s="3">
        <f>MAX(A3833:INDEX(A:A,ROW()-I3833))</f>
        <v>464.32861602460025</v>
      </c>
      <c r="N3833" s="3">
        <f>MIN(A3833:INDEX(A:A,ROW()-I3833))</f>
        <v>453.72230427801554</v>
      </c>
      <c r="O3833" s="4">
        <f t="shared" si="656"/>
        <v>2.3376218551701911E-2</v>
      </c>
      <c r="P3833" s="6">
        <f t="shared" si="665"/>
        <v>7.7920728505673038E-3</v>
      </c>
      <c r="Q3833" s="4">
        <f t="shared" si="657"/>
        <v>-7.2396994000000006E-3</v>
      </c>
    </row>
    <row r="3834" spans="1:17" x14ac:dyDescent="0.3">
      <c r="A3834">
        <f t="shared" si="655"/>
        <v>458.99368753849404</v>
      </c>
      <c r="B3834" s="4">
        <v>-2.4615525999999999E-3</v>
      </c>
      <c r="C3834" s="1">
        <f t="shared" si="660"/>
        <v>0</v>
      </c>
      <c r="D3834" s="1">
        <f t="shared" si="661"/>
        <v>3</v>
      </c>
      <c r="E3834" s="1">
        <f t="shared" si="662"/>
        <v>3</v>
      </c>
      <c r="F3834" s="1">
        <f t="shared" si="663"/>
        <v>1</v>
      </c>
      <c r="G3834" s="1">
        <f t="shared" si="664"/>
        <v>7</v>
      </c>
      <c r="H3834" s="6">
        <f>AVERAGE(B3834:INDEX(B:B,ROW()-G3834+1))</f>
        <v>-1.734835999999999E-4</v>
      </c>
      <c r="I3834" s="1" cm="1">
        <f t="array" ref="I3834">G3834+INDEX(G:G,ROW()-G3834)</f>
        <v>10</v>
      </c>
      <c r="J3834" s="6">
        <f>AVERAGE(B3834:INDEX(B:B,ROW()-I3834+1))</f>
        <v>1.3059280000000082E-5</v>
      </c>
      <c r="K3834" s="6" t="b">
        <f t="shared" si="658"/>
        <v>0</v>
      </c>
      <c r="L3834" s="6">
        <f t="shared" si="659"/>
        <v>-2.4615525999999999E-3</v>
      </c>
      <c r="M3834" s="3">
        <f>MAX(A3834:INDEX(A:A,ROW()-I3834))</f>
        <v>464.32861602460025</v>
      </c>
      <c r="N3834" s="3">
        <f>MIN(A3834:INDEX(A:A,ROW()-I3834))</f>
        <v>453.72230427801554</v>
      </c>
      <c r="O3834" s="4">
        <f t="shared" si="656"/>
        <v>2.3376218551701911E-2</v>
      </c>
      <c r="P3834" s="6">
        <f t="shared" si="665"/>
        <v>7.3922093705260572E-3</v>
      </c>
      <c r="Q3834" s="4">
        <f t="shared" si="657"/>
        <v>-2.4615525999999999E-3</v>
      </c>
    </row>
    <row r="3835" spans="1:17" x14ac:dyDescent="0.3">
      <c r="A3835">
        <f t="shared" si="655"/>
        <v>460.64497107757461</v>
      </c>
      <c r="B3835" s="4">
        <v>3.5976171E-3</v>
      </c>
      <c r="C3835" s="1">
        <f t="shared" si="660"/>
        <v>1</v>
      </c>
      <c r="D3835" s="1">
        <f t="shared" si="661"/>
        <v>3</v>
      </c>
      <c r="E3835" s="1">
        <f t="shared" si="662"/>
        <v>0</v>
      </c>
      <c r="F3835" s="1">
        <f t="shared" si="663"/>
        <v>3</v>
      </c>
      <c r="G3835" s="1">
        <f t="shared" si="664"/>
        <v>7</v>
      </c>
      <c r="H3835" s="6">
        <f>AVERAGE(B3835:INDEX(B:B,ROW()-G3835+1))</f>
        <v>2.1827561285714283E-3</v>
      </c>
      <c r="I3835" s="1" cm="1">
        <f t="array" ref="I3835">G3835+INDEX(G:G,ROW()-G3835)</f>
        <v>10</v>
      </c>
      <c r="J3835" s="6">
        <f>AVERAGE(B3835:INDEX(B:B,ROW()-I3835+1))</f>
        <v>2.0450939000000025E-4</v>
      </c>
      <c r="K3835" s="6" t="b">
        <f t="shared" si="658"/>
        <v>0</v>
      </c>
      <c r="L3835" s="6">
        <f t="shared" si="659"/>
        <v>3.5976171E-3</v>
      </c>
      <c r="M3835" s="3">
        <f>MAX(A3835:INDEX(A:A,ROW()-I3835))</f>
        <v>464.32861602460025</v>
      </c>
      <c r="N3835" s="3">
        <f>MIN(A3835:INDEX(A:A,ROW()-I3835))</f>
        <v>453.72230427801554</v>
      </c>
      <c r="O3835" s="4">
        <f t="shared" si="656"/>
        <v>2.3376218551701911E-2</v>
      </c>
      <c r="P3835" s="6">
        <f t="shared" si="665"/>
        <v>7.3922093705260572E-3</v>
      </c>
      <c r="Q3835" s="4">
        <f t="shared" si="657"/>
        <v>3.5976171E-3</v>
      </c>
    </row>
    <row r="3836" spans="1:17" x14ac:dyDescent="0.3">
      <c r="A3836">
        <f t="shared" si="655"/>
        <v>468.39332766258502</v>
      </c>
      <c r="B3836" s="4">
        <v>1.6820669E-2</v>
      </c>
      <c r="C3836" s="1">
        <f t="shared" si="660"/>
        <v>2</v>
      </c>
      <c r="D3836" s="1">
        <f t="shared" si="661"/>
        <v>3</v>
      </c>
      <c r="E3836" s="1">
        <f t="shared" si="662"/>
        <v>0</v>
      </c>
      <c r="F3836" s="1">
        <f t="shared" si="663"/>
        <v>3</v>
      </c>
      <c r="G3836" s="1">
        <f t="shared" si="664"/>
        <v>8</v>
      </c>
      <c r="H3836" s="6">
        <f>AVERAGE(B3836:INDEX(B:B,ROW()-G3836+1))</f>
        <v>4.0124952375000002E-3</v>
      </c>
      <c r="I3836" s="1" cm="1">
        <f t="array" ref="I3836">G3836+INDEX(G:G,ROW()-G3836)</f>
        <v>11</v>
      </c>
      <c r="J3836" s="6">
        <f>AVERAGE(B3836:INDEX(B:B,ROW()-I3836+1))</f>
        <v>1.7150693545454549E-3</v>
      </c>
      <c r="K3836" s="6">
        <f t="shared" si="658"/>
        <v>1.6820669E-2</v>
      </c>
      <c r="L3836" s="6" t="b">
        <f t="shared" si="659"/>
        <v>0</v>
      </c>
      <c r="M3836" s="3">
        <f>MAX(A3836:INDEX(A:A,ROW()-I3836))</f>
        <v>468.39332766258502</v>
      </c>
      <c r="N3836" s="3">
        <f>MIN(A3836:INDEX(A:A,ROW()-I3836))</f>
        <v>453.72230427801554</v>
      </c>
      <c r="O3836" s="4">
        <f t="shared" si="656"/>
        <v>3.233480753809248E-2</v>
      </c>
      <c r="P3836" s="6">
        <f t="shared" si="665"/>
        <v>9.7493112974734713E-3</v>
      </c>
      <c r="Q3836" s="4" t="b">
        <f t="shared" si="657"/>
        <v>0</v>
      </c>
    </row>
    <row r="3837" spans="1:17" x14ac:dyDescent="0.3">
      <c r="A3837">
        <f t="shared" si="655"/>
        <v>471.96051976884632</v>
      </c>
      <c r="B3837" s="4">
        <v>7.6158046999999993E-3</v>
      </c>
      <c r="C3837" s="1">
        <f t="shared" si="660"/>
        <v>3</v>
      </c>
      <c r="D3837" s="1">
        <f t="shared" si="661"/>
        <v>3</v>
      </c>
      <c r="E3837" s="1">
        <f t="shared" si="662"/>
        <v>0</v>
      </c>
      <c r="F3837" s="1">
        <f t="shared" si="663"/>
        <v>3</v>
      </c>
      <c r="G3837" s="1">
        <f t="shared" si="664"/>
        <v>9</v>
      </c>
      <c r="H3837" s="6">
        <f>AVERAGE(B3837:INDEX(B:B,ROW()-G3837+1))</f>
        <v>4.4128629555555557E-3</v>
      </c>
      <c r="I3837" s="1" cm="1">
        <f t="array" ref="I3837">G3837+INDEX(G:G,ROW()-G3837)</f>
        <v>12</v>
      </c>
      <c r="J3837" s="6">
        <f>AVERAGE(B3837:INDEX(B:B,ROW()-I3837+1))</f>
        <v>2.2067973E-3</v>
      </c>
      <c r="K3837" s="6">
        <f t="shared" si="658"/>
        <v>7.6158046999999993E-3</v>
      </c>
      <c r="L3837" s="6" t="b">
        <f t="shared" si="659"/>
        <v>0</v>
      </c>
      <c r="M3837" s="3">
        <f>MAX(A3837:INDEX(A:A,ROW()-I3837))</f>
        <v>471.96051976884632</v>
      </c>
      <c r="N3837" s="3">
        <f>MIN(A3837:INDEX(A:A,ROW()-I3837))</f>
        <v>453.72230427801554</v>
      </c>
      <c r="O3837" s="4">
        <f t="shared" si="656"/>
        <v>4.0196867817314574E-2</v>
      </c>
      <c r="P3837" s="6">
        <f t="shared" si="665"/>
        <v>1.1603836227453188E-2</v>
      </c>
      <c r="Q3837" s="4" t="b">
        <f t="shared" si="657"/>
        <v>0</v>
      </c>
    </row>
    <row r="3838" spans="1:17" x14ac:dyDescent="0.3">
      <c r="A3838">
        <f t="shared" si="655"/>
        <v>473.35778847954657</v>
      </c>
      <c r="B3838" s="4">
        <v>2.9605627000000002E-3</v>
      </c>
      <c r="C3838" s="1">
        <f t="shared" si="660"/>
        <v>4</v>
      </c>
      <c r="D3838" s="1">
        <f t="shared" si="661"/>
        <v>3</v>
      </c>
      <c r="E3838" s="1">
        <f t="shared" si="662"/>
        <v>0</v>
      </c>
      <c r="F3838" s="1">
        <f t="shared" si="663"/>
        <v>3</v>
      </c>
      <c r="G3838" s="1">
        <f t="shared" si="664"/>
        <v>10</v>
      </c>
      <c r="H3838" s="6">
        <f>AVERAGE(B3838:INDEX(B:B,ROW()-G3838+1))</f>
        <v>4.2676329300000001E-3</v>
      </c>
      <c r="I3838" s="1" cm="1">
        <f t="array" ref="I3838">G3838+INDEX(G:G,ROW()-G3838)</f>
        <v>13</v>
      </c>
      <c r="J3838" s="6">
        <f>AVERAGE(B3838:INDEX(B:B,ROW()-I3838+1))</f>
        <v>2.2647792538461539E-3</v>
      </c>
      <c r="K3838" s="6">
        <f t="shared" si="658"/>
        <v>2.9605627000000002E-3</v>
      </c>
      <c r="L3838" s="6" t="b">
        <f t="shared" si="659"/>
        <v>0</v>
      </c>
      <c r="M3838" s="3">
        <f>MAX(A3838:INDEX(A:A,ROW()-I3838))</f>
        <v>473.35778847954657</v>
      </c>
      <c r="N3838" s="3">
        <f>MIN(A3838:INDEX(A:A,ROW()-I3838))</f>
        <v>453.72230427801554</v>
      </c>
      <c r="O3838" s="4">
        <f t="shared" si="656"/>
        <v>4.3276435864831431E-2</v>
      </c>
      <c r="P3838" s="6">
        <f t="shared" si="665"/>
        <v>1.2002723733075269E-2</v>
      </c>
      <c r="Q3838" s="4" t="b">
        <f t="shared" si="657"/>
        <v>0</v>
      </c>
    </row>
    <row r="3839" spans="1:17" x14ac:dyDescent="0.3">
      <c r="A3839">
        <f t="shared" si="655"/>
        <v>477.0096811450951</v>
      </c>
      <c r="B3839" s="4">
        <v>7.7148676000000005E-3</v>
      </c>
      <c r="C3839" s="1">
        <f t="shared" si="660"/>
        <v>5</v>
      </c>
      <c r="D3839" s="1">
        <f t="shared" si="661"/>
        <v>3</v>
      </c>
      <c r="E3839" s="1">
        <f t="shared" si="662"/>
        <v>0</v>
      </c>
      <c r="F3839" s="1">
        <f t="shared" si="663"/>
        <v>3</v>
      </c>
      <c r="G3839" s="1">
        <f t="shared" si="664"/>
        <v>11</v>
      </c>
      <c r="H3839" s="6">
        <f>AVERAGE(B3839:INDEX(B:B,ROW()-G3839+1))</f>
        <v>4.5810179000000005E-3</v>
      </c>
      <c r="I3839" s="1" cm="1">
        <f t="array" ref="I3839">G3839+INDEX(G:G,ROW()-G3839)</f>
        <v>14</v>
      </c>
      <c r="J3839" s="6">
        <f>AVERAGE(B3839:INDEX(B:B,ROW()-I3839+1))</f>
        <v>2.6540712785714285E-3</v>
      </c>
      <c r="K3839" s="6">
        <f t="shared" si="658"/>
        <v>7.7148676000000005E-3</v>
      </c>
      <c r="L3839" s="6" t="b">
        <f t="shared" si="659"/>
        <v>0</v>
      </c>
      <c r="M3839" s="3">
        <f>MAX(A3839:INDEX(A:A,ROW()-I3839))</f>
        <v>477.0096811450951</v>
      </c>
      <c r="N3839" s="3">
        <f>MIN(A3839:INDEX(A:A,ROW()-I3839))</f>
        <v>453.72230427801554</v>
      </c>
      <c r="O3839" s="4">
        <f t="shared" si="656"/>
        <v>5.132517543772841E-2</v>
      </c>
      <c r="P3839" s="6">
        <f t="shared" si="665"/>
        <v>1.3717230128860355E-2</v>
      </c>
      <c r="Q3839" s="4" t="b">
        <f t="shared" si="657"/>
        <v>0</v>
      </c>
    </row>
    <row r="3840" spans="1:17" x14ac:dyDescent="0.3">
      <c r="A3840">
        <f t="shared" si="655"/>
        <v>478.88323574270322</v>
      </c>
      <c r="B3840" s="4">
        <v>3.9277076999999997E-3</v>
      </c>
      <c r="C3840" s="1">
        <f t="shared" si="660"/>
        <v>6</v>
      </c>
      <c r="D3840" s="1">
        <f t="shared" si="661"/>
        <v>3</v>
      </c>
      <c r="E3840" s="1">
        <f t="shared" si="662"/>
        <v>0</v>
      </c>
      <c r="F3840" s="1">
        <f t="shared" si="663"/>
        <v>3</v>
      </c>
      <c r="G3840" s="1">
        <f t="shared" si="664"/>
        <v>12</v>
      </c>
      <c r="H3840" s="6">
        <f>AVERAGE(B3840:INDEX(B:B,ROW()-G3840+1))</f>
        <v>4.5265753833333335E-3</v>
      </c>
      <c r="I3840" s="1" cm="1">
        <f t="array" ref="I3840">G3840+INDEX(G:G,ROW()-G3840)</f>
        <v>15</v>
      </c>
      <c r="J3840" s="6">
        <f>AVERAGE(B3840:INDEX(B:B,ROW()-I3840+1))</f>
        <v>2.7389803733333332E-3</v>
      </c>
      <c r="K3840" s="6">
        <f t="shared" si="658"/>
        <v>3.9277076999999997E-3</v>
      </c>
      <c r="L3840" s="6" t="b">
        <f t="shared" si="659"/>
        <v>0</v>
      </c>
      <c r="M3840" s="3">
        <f>MAX(A3840:INDEX(A:A,ROW()-I3840))</f>
        <v>478.88323574270322</v>
      </c>
      <c r="N3840" s="3">
        <f>MIN(A3840:INDEX(A:A,ROW()-I3840))</f>
        <v>453.72230427801554</v>
      </c>
      <c r="O3840" s="4">
        <f t="shared" si="656"/>
        <v>5.5454473424499051E-2</v>
      </c>
      <c r="P3840" s="6">
        <f t="shared" si="665"/>
        <v>1.4318283469719107E-2</v>
      </c>
      <c r="Q3840" s="4" t="b">
        <f t="shared" si="657"/>
        <v>0</v>
      </c>
    </row>
    <row r="3841" spans="1:17" x14ac:dyDescent="0.3">
      <c r="A3841">
        <f t="shared" si="655"/>
        <v>480.1322494205026</v>
      </c>
      <c r="B3841" s="4">
        <v>2.6081799999999999E-3</v>
      </c>
      <c r="C3841" s="1">
        <f t="shared" si="660"/>
        <v>7</v>
      </c>
      <c r="D3841" s="1">
        <f t="shared" si="661"/>
        <v>3</v>
      </c>
      <c r="E3841" s="1">
        <f t="shared" si="662"/>
        <v>0</v>
      </c>
      <c r="F3841" s="1">
        <f t="shared" si="663"/>
        <v>3</v>
      </c>
      <c r="G3841" s="1">
        <f t="shared" si="664"/>
        <v>13</v>
      </c>
      <c r="H3841" s="6">
        <f>AVERAGE(B3841:INDEX(B:B,ROW()-G3841+1))</f>
        <v>4.3790065076923079E-3</v>
      </c>
      <c r="I3841" s="1" cm="1">
        <f t="array" ref="I3841">G3841+INDEX(G:G,ROW()-G3841)</f>
        <v>16</v>
      </c>
      <c r="J3841" s="6">
        <f>AVERAGE(B3841:INDEX(B:B,ROW()-I3841+1))</f>
        <v>2.7308053500000001E-3</v>
      </c>
      <c r="K3841" s="6">
        <f t="shared" si="658"/>
        <v>2.6081799999999999E-3</v>
      </c>
      <c r="L3841" s="6" t="b">
        <f t="shared" si="659"/>
        <v>0</v>
      </c>
      <c r="M3841" s="3">
        <f>MAX(A3841:INDEX(A:A,ROW()-I3841))</f>
        <v>480.1322494205026</v>
      </c>
      <c r="N3841" s="3">
        <f>MIN(A3841:INDEX(A:A,ROW()-I3841))</f>
        <v>453.72230427801554</v>
      </c>
      <c r="O3841" s="4">
        <f t="shared" si="656"/>
        <v>5.8207288672995405E-2</v>
      </c>
      <c r="P3841" s="6">
        <f t="shared" si="665"/>
        <v>1.4551822168248851E-2</v>
      </c>
      <c r="Q3841" s="4" t="b">
        <f t="shared" si="657"/>
        <v>0</v>
      </c>
    </row>
    <row r="3842" spans="1:17" x14ac:dyDescent="0.3">
      <c r="A3842">
        <f t="shared" si="655"/>
        <v>479.63475216079883</v>
      </c>
      <c r="B3842" s="4">
        <v>-1.03616714E-3</v>
      </c>
      <c r="C3842" s="1">
        <f t="shared" si="660"/>
        <v>0</v>
      </c>
      <c r="D3842" s="1">
        <f t="shared" si="661"/>
        <v>7</v>
      </c>
      <c r="E3842" s="1">
        <f t="shared" si="662"/>
        <v>1</v>
      </c>
      <c r="F3842" s="1">
        <f t="shared" si="663"/>
        <v>3</v>
      </c>
      <c r="G3842" s="1">
        <f t="shared" si="664"/>
        <v>11</v>
      </c>
      <c r="H3842" s="6">
        <f>AVERAGE(B3842:INDEX(B:B,ROW()-G3842+1))</f>
        <v>2.9712915236363639E-3</v>
      </c>
      <c r="I3842" s="1" cm="1">
        <f t="array" ref="I3842">G3842+INDEX(G:G,ROW()-G3842)</f>
        <v>16</v>
      </c>
      <c r="J3842" s="6">
        <f>AVERAGE(B3842:INDEX(B:B,ROW()-I3842+1))</f>
        <v>3.42994177875E-3</v>
      </c>
      <c r="K3842" s="6">
        <f t="shared" si="658"/>
        <v>-1.03616714E-3</v>
      </c>
      <c r="L3842" s="6" t="b">
        <f t="shared" si="659"/>
        <v>0</v>
      </c>
      <c r="M3842" s="3">
        <f>MAX(A3842:INDEX(A:A,ROW()-I3842))</f>
        <v>480.1322494205026</v>
      </c>
      <c r="N3842" s="3">
        <f>MIN(A3842:INDEX(A:A,ROW()-I3842))</f>
        <v>453.72230427801554</v>
      </c>
      <c r="O3842" s="4">
        <f t="shared" si="656"/>
        <v>5.8207288672995405E-2</v>
      </c>
      <c r="P3842" s="6">
        <f t="shared" si="665"/>
        <v>1.4551822168248851E-2</v>
      </c>
      <c r="Q3842" s="4" t="b">
        <f t="shared" si="657"/>
        <v>0</v>
      </c>
    </row>
    <row r="3843" spans="1:17" x14ac:dyDescent="0.3">
      <c r="A3843">
        <f t="shared" si="655"/>
        <v>482.20691294831443</v>
      </c>
      <c r="B3843" s="4">
        <v>5.362749E-3</v>
      </c>
      <c r="C3843" s="1">
        <f t="shared" si="660"/>
        <v>1</v>
      </c>
      <c r="D3843" s="1">
        <f t="shared" si="661"/>
        <v>7</v>
      </c>
      <c r="E3843" s="1">
        <f t="shared" si="662"/>
        <v>0</v>
      </c>
      <c r="F3843" s="1">
        <f t="shared" si="663"/>
        <v>1</v>
      </c>
      <c r="G3843" s="1">
        <f t="shared" si="664"/>
        <v>9</v>
      </c>
      <c r="H3843" s="6">
        <f>AVERAGE(B3843:INDEX(B:B,ROW()-G3843+1))</f>
        <v>5.5079989622222221E-3</v>
      </c>
      <c r="I3843" s="1" cm="1">
        <f t="array" ref="I3843">G3843+INDEX(G:G,ROW()-G3843)</f>
        <v>16</v>
      </c>
      <c r="J3843" s="6">
        <f>AVERAGE(B3843:INDEX(B:B,ROW()-I3843+1))</f>
        <v>3.0223503412499996E-3</v>
      </c>
      <c r="K3843" s="6" t="b">
        <f t="shared" si="658"/>
        <v>0</v>
      </c>
      <c r="L3843" s="6">
        <f t="shared" si="659"/>
        <v>5.362749E-3</v>
      </c>
      <c r="M3843" s="3">
        <f>MAX(A3843:INDEX(A:A,ROW()-I3843))</f>
        <v>482.20691294831443</v>
      </c>
      <c r="N3843" s="3">
        <f>MIN(A3843:INDEX(A:A,ROW()-I3843))</f>
        <v>453.72230427801554</v>
      </c>
      <c r="O3843" s="4">
        <f t="shared" si="656"/>
        <v>6.2779828987302944E-2</v>
      </c>
      <c r="P3843" s="6">
        <f t="shared" si="665"/>
        <v>1.5694957246825736E-2</v>
      </c>
      <c r="Q3843" s="4" t="b">
        <f t="shared" si="657"/>
        <v>0</v>
      </c>
    </row>
    <row r="3844" spans="1:17" x14ac:dyDescent="0.3">
      <c r="A3844">
        <f t="shared" si="655"/>
        <v>482.64091368439597</v>
      </c>
      <c r="B3844" s="4">
        <v>9.0003009999999994E-4</v>
      </c>
      <c r="C3844" s="1">
        <f t="shared" si="660"/>
        <v>2</v>
      </c>
      <c r="D3844" s="1">
        <f t="shared" si="661"/>
        <v>7</v>
      </c>
      <c r="E3844" s="1">
        <f t="shared" si="662"/>
        <v>0</v>
      </c>
      <c r="F3844" s="1">
        <f t="shared" si="663"/>
        <v>1</v>
      </c>
      <c r="G3844" s="1">
        <f t="shared" si="664"/>
        <v>10</v>
      </c>
      <c r="H3844" s="6">
        <f>AVERAGE(B3844:INDEX(B:B,ROW()-G3844+1))</f>
        <v>5.0472020759999995E-3</v>
      </c>
      <c r="I3844" s="1" cm="1">
        <f t="array" ref="I3844">G3844+INDEX(G:G,ROW()-G3844)</f>
        <v>17</v>
      </c>
      <c r="J3844" s="6">
        <f>AVERAGE(B3844:INDEX(B:B,ROW()-I3844+1))</f>
        <v>2.8975079741176465E-3</v>
      </c>
      <c r="K3844" s="6">
        <f t="shared" si="658"/>
        <v>9.0003009999999994E-4</v>
      </c>
      <c r="L3844" s="6" t="b">
        <f t="shared" si="659"/>
        <v>0</v>
      </c>
      <c r="M3844" s="3">
        <f>MAX(A3844:INDEX(A:A,ROW()-I3844))</f>
        <v>482.64091368439597</v>
      </c>
      <c r="N3844" s="3">
        <f>MIN(A3844:INDEX(A:A,ROW()-I3844))</f>
        <v>453.72230427801554</v>
      </c>
      <c r="O3844" s="4">
        <f t="shared" si="656"/>
        <v>6.3736362823064496E-2</v>
      </c>
      <c r="P3844" s="6">
        <f t="shared" si="665"/>
        <v>1.5458338594834444E-2</v>
      </c>
      <c r="Q3844" s="4" t="b">
        <f t="shared" si="657"/>
        <v>0</v>
      </c>
    </row>
    <row r="3845" spans="1:17" x14ac:dyDescent="0.3">
      <c r="A3845">
        <f t="shared" si="655"/>
        <v>480.50273007114242</v>
      </c>
      <c r="B3845" s="4">
        <v>-4.4301748000000005E-3</v>
      </c>
      <c r="C3845" s="1">
        <f t="shared" si="660"/>
        <v>0</v>
      </c>
      <c r="D3845" s="1">
        <f t="shared" si="661"/>
        <v>2</v>
      </c>
      <c r="E3845" s="1">
        <f t="shared" si="662"/>
        <v>1</v>
      </c>
      <c r="F3845" s="1">
        <f t="shared" si="663"/>
        <v>1</v>
      </c>
      <c r="G3845" s="1">
        <f t="shared" si="664"/>
        <v>4</v>
      </c>
      <c r="H3845" s="6">
        <f>AVERAGE(B3845:INDEX(B:B,ROW()-G3845+1))</f>
        <v>1.9910928999999976E-4</v>
      </c>
      <c r="I3845" s="1" cm="1">
        <f t="array" ref="I3845">G3845+INDEX(G:G,ROW()-G3845)</f>
        <v>17</v>
      </c>
      <c r="J3845" s="6">
        <f>AVERAGE(B3845:INDEX(B:B,ROW()-I3845+1))</f>
        <v>3.3955012800000002E-3</v>
      </c>
      <c r="K3845" s="6">
        <f t="shared" si="658"/>
        <v>-4.4301748000000005E-3</v>
      </c>
      <c r="L3845" s="6" t="b">
        <f t="shared" si="659"/>
        <v>0</v>
      </c>
      <c r="M3845" s="3">
        <f>MAX(A3845:INDEX(A:A,ROW()-I3845))</f>
        <v>482.64091368439597</v>
      </c>
      <c r="N3845" s="3">
        <f>MIN(A3845:INDEX(A:A,ROW()-I3845))</f>
        <v>453.72230427801554</v>
      </c>
      <c r="O3845" s="4">
        <f t="shared" si="656"/>
        <v>6.3736362823064496E-2</v>
      </c>
      <c r="P3845" s="6">
        <f t="shared" si="665"/>
        <v>1.5458338594834444E-2</v>
      </c>
      <c r="Q3845" s="4">
        <f t="shared" si="657"/>
        <v>-4.4301748000000005E-3</v>
      </c>
    </row>
    <row r="3846" spans="1:17" x14ac:dyDescent="0.3">
      <c r="A3846">
        <f t="shared" si="655"/>
        <v>485.13906199287771</v>
      </c>
      <c r="B3846" s="4">
        <v>9.6489190000000006E-3</v>
      </c>
      <c r="C3846" s="1">
        <f t="shared" si="660"/>
        <v>1</v>
      </c>
      <c r="D3846" s="1">
        <f t="shared" si="661"/>
        <v>2</v>
      </c>
      <c r="E3846" s="1">
        <f t="shared" si="662"/>
        <v>0</v>
      </c>
      <c r="F3846" s="1">
        <f t="shared" si="663"/>
        <v>1</v>
      </c>
      <c r="G3846" s="1">
        <f t="shared" si="664"/>
        <v>4</v>
      </c>
      <c r="H3846" s="6">
        <f>AVERAGE(B3846:INDEX(B:B,ROW()-G3846+1))</f>
        <v>2.8703808250000002E-3</v>
      </c>
      <c r="I3846" s="1" cm="1">
        <f t="array" ref="I3846">G3846+INDEX(G:G,ROW()-G3846)</f>
        <v>15</v>
      </c>
      <c r="J3846" s="6">
        <f>AVERAGE(B3846:INDEX(B:B,ROW()-I3846+1))</f>
        <v>2.9443820039999997E-3</v>
      </c>
      <c r="K3846" s="6" t="b">
        <f t="shared" si="658"/>
        <v>0</v>
      </c>
      <c r="L3846" s="6">
        <f t="shared" si="659"/>
        <v>9.6489190000000006E-3</v>
      </c>
      <c r="M3846" s="3">
        <f>MAX(A3846:INDEX(A:A,ROW()-I3846))</f>
        <v>485.13906199287771</v>
      </c>
      <c r="N3846" s="3">
        <f>MIN(A3846:INDEX(A:A,ROW()-I3846))</f>
        <v>458.99368753849404</v>
      </c>
      <c r="O3846" s="4">
        <f t="shared" si="656"/>
        <v>5.6962383501605318E-2</v>
      </c>
      <c r="P3846" s="6">
        <f t="shared" si="665"/>
        <v>1.4707624177466501E-2</v>
      </c>
      <c r="Q3846" s="4" t="b">
        <f t="shared" si="657"/>
        <v>0</v>
      </c>
    </row>
    <row r="3847" spans="1:17" x14ac:dyDescent="0.3">
      <c r="A3847">
        <f t="shared" si="655"/>
        <v>486.1234967172619</v>
      </c>
      <c r="B3847" s="4">
        <v>2.0291805E-3</v>
      </c>
      <c r="C3847" s="1">
        <f t="shared" si="660"/>
        <v>2</v>
      </c>
      <c r="D3847" s="1">
        <f t="shared" si="661"/>
        <v>2</v>
      </c>
      <c r="E3847" s="1">
        <f t="shared" si="662"/>
        <v>0</v>
      </c>
      <c r="F3847" s="1">
        <f t="shared" si="663"/>
        <v>1</v>
      </c>
      <c r="G3847" s="1">
        <f t="shared" si="664"/>
        <v>5</v>
      </c>
      <c r="H3847" s="6">
        <f>AVERAGE(B3847:INDEX(B:B,ROW()-G3847+1))</f>
        <v>2.70214076E-3</v>
      </c>
      <c r="I3847" s="1" cm="1">
        <f t="array" ref="I3847">G3847+INDEX(G:G,ROW()-G3847)</f>
        <v>16</v>
      </c>
      <c r="J3847" s="6">
        <f>AVERAGE(B3847:INDEX(B:B,ROW()-I3847+1))</f>
        <v>2.8871819099999998E-3</v>
      </c>
      <c r="K3847" s="6" t="b">
        <f t="shared" si="658"/>
        <v>0</v>
      </c>
      <c r="L3847" s="6">
        <f t="shared" si="659"/>
        <v>2.0291805E-3</v>
      </c>
      <c r="M3847" s="3">
        <f>MAX(A3847:INDEX(A:A,ROW()-I3847))</f>
        <v>486.1234967172619</v>
      </c>
      <c r="N3847" s="3">
        <f>MIN(A3847:INDEX(A:A,ROW()-I3847))</f>
        <v>458.99368753849404</v>
      </c>
      <c r="O3847" s="4">
        <f t="shared" si="656"/>
        <v>5.910715095944008E-2</v>
      </c>
      <c r="P3847" s="6">
        <f t="shared" si="665"/>
        <v>1.477678773986002E-2</v>
      </c>
      <c r="Q3847" s="4">
        <f t="shared" si="657"/>
        <v>2.0291805E-3</v>
      </c>
    </row>
    <row r="3848" spans="1:17" x14ac:dyDescent="0.3">
      <c r="A3848">
        <f t="shared" ref="A3848:A3911" si="666">A3847*(1+B3848)</f>
        <v>486.95972149507992</v>
      </c>
      <c r="B3848" s="4">
        <v>1.7201900000000001E-3</v>
      </c>
      <c r="C3848" s="1">
        <f t="shared" si="660"/>
        <v>3</v>
      </c>
      <c r="D3848" s="1">
        <f t="shared" si="661"/>
        <v>2</v>
      </c>
      <c r="E3848" s="1">
        <f t="shared" si="662"/>
        <v>0</v>
      </c>
      <c r="F3848" s="1">
        <f t="shared" si="663"/>
        <v>1</v>
      </c>
      <c r="G3848" s="1">
        <f t="shared" si="664"/>
        <v>6</v>
      </c>
      <c r="H3848" s="6">
        <f>AVERAGE(B3848:INDEX(B:B,ROW()-G3848+1))</f>
        <v>2.5384823E-3</v>
      </c>
      <c r="I3848" s="1" cm="1">
        <f t="array" ref="I3848">G3848+INDEX(G:G,ROW()-G3848)</f>
        <v>17</v>
      </c>
      <c r="J3848" s="6">
        <f>AVERAGE(B3848:INDEX(B:B,ROW()-I3848+1))</f>
        <v>2.8185353270588237E-3</v>
      </c>
      <c r="K3848" s="6" t="b">
        <f t="shared" si="658"/>
        <v>0</v>
      </c>
      <c r="L3848" s="6">
        <f t="shared" si="659"/>
        <v>1.7201900000000001E-3</v>
      </c>
      <c r="M3848" s="3">
        <f>MAX(A3848:INDEX(A:A,ROW()-I3848))</f>
        <v>486.95972149507992</v>
      </c>
      <c r="N3848" s="3">
        <f>MIN(A3848:INDEX(A:A,ROW()-I3848))</f>
        <v>458.99368753849404</v>
      </c>
      <c r="O3848" s="4">
        <f t="shared" si="656"/>
        <v>6.0929016489448928E-2</v>
      </c>
      <c r="P3848" s="6">
        <f t="shared" si="665"/>
        <v>1.4777457097117534E-2</v>
      </c>
      <c r="Q3848" s="4" t="b">
        <f t="shared" si="657"/>
        <v>0</v>
      </c>
    </row>
    <row r="3849" spans="1:17" x14ac:dyDescent="0.3">
      <c r="A3849">
        <f t="shared" si="666"/>
        <v>488.92854946506407</v>
      </c>
      <c r="B3849" s="4">
        <v>4.0431023000000003E-3</v>
      </c>
      <c r="C3849" s="1">
        <f t="shared" si="660"/>
        <v>4</v>
      </c>
      <c r="D3849" s="1">
        <f t="shared" si="661"/>
        <v>2</v>
      </c>
      <c r="E3849" s="1">
        <f t="shared" si="662"/>
        <v>0</v>
      </c>
      <c r="F3849" s="1">
        <f t="shared" si="663"/>
        <v>1</v>
      </c>
      <c r="G3849" s="1">
        <f t="shared" si="664"/>
        <v>7</v>
      </c>
      <c r="H3849" s="6">
        <f>AVERAGE(B3849:INDEX(B:B,ROW()-G3849+1))</f>
        <v>2.7534280142857146E-3</v>
      </c>
      <c r="I3849" s="1" cm="1">
        <f t="array" ref="I3849">G3849+INDEX(G:G,ROW()-G3849)</f>
        <v>18</v>
      </c>
      <c r="J3849" s="6">
        <f>AVERAGE(B3849:INDEX(B:B,ROW()-I3849+1))</f>
        <v>2.8865668255555555E-3</v>
      </c>
      <c r="K3849" s="6" t="b">
        <f t="shared" si="658"/>
        <v>0</v>
      </c>
      <c r="L3849" s="6">
        <f t="shared" si="659"/>
        <v>4.0431023000000003E-3</v>
      </c>
      <c r="M3849" s="3">
        <f>MAX(A3849:INDEX(A:A,ROW()-I3849))</f>
        <v>488.92854946506407</v>
      </c>
      <c r="N3849" s="3">
        <f>MIN(A3849:INDEX(A:A,ROW()-I3849))</f>
        <v>458.99368753849404</v>
      </c>
      <c r="O3849" s="4">
        <f t="shared" si="656"/>
        <v>6.5218461036154141E-2</v>
      </c>
      <c r="P3849" s="6">
        <f t="shared" si="665"/>
        <v>1.5372138685738409E-2</v>
      </c>
      <c r="Q3849" s="4" t="b">
        <f t="shared" si="657"/>
        <v>0</v>
      </c>
    </row>
    <row r="3850" spans="1:17" x14ac:dyDescent="0.3">
      <c r="A3850">
        <f t="shared" si="666"/>
        <v>491.91354851575852</v>
      </c>
      <c r="B3850" s="4">
        <v>6.1051845999999998E-3</v>
      </c>
      <c r="C3850" s="1">
        <f t="shared" si="660"/>
        <v>5</v>
      </c>
      <c r="D3850" s="1">
        <f t="shared" si="661"/>
        <v>2</v>
      </c>
      <c r="E3850" s="1">
        <f t="shared" si="662"/>
        <v>0</v>
      </c>
      <c r="F3850" s="1">
        <f t="shared" si="663"/>
        <v>1</v>
      </c>
      <c r="G3850" s="1">
        <f t="shared" si="664"/>
        <v>8</v>
      </c>
      <c r="H3850" s="6">
        <f>AVERAGE(B3850:INDEX(B:B,ROW()-G3850+1))</f>
        <v>3.1723975875000004E-3</v>
      </c>
      <c r="I3850" s="1" cm="1">
        <f t="array" ref="I3850">G3850+INDEX(G:G,ROW()-G3850)</f>
        <v>19</v>
      </c>
      <c r="J3850" s="6">
        <f>AVERAGE(B3850:INDEX(B:B,ROW()-I3850+1))</f>
        <v>3.0559677610526317E-3</v>
      </c>
      <c r="K3850" s="6" t="b">
        <f t="shared" si="658"/>
        <v>0</v>
      </c>
      <c r="L3850" s="6">
        <f t="shared" si="659"/>
        <v>6.1051845999999998E-3</v>
      </c>
      <c r="M3850" s="3">
        <f>MAX(A3850:INDEX(A:A,ROW()-I3850))</f>
        <v>491.91354851575852</v>
      </c>
      <c r="N3850" s="3">
        <f>MIN(A3850:INDEX(A:A,ROW()-I3850))</f>
        <v>458.99368753849404</v>
      </c>
      <c r="O3850" s="4">
        <f t="shared" ref="O3850:O3913" si="667">M3850/N3850-1</f>
        <v>7.1721816380107883E-2</v>
      </c>
      <c r="P3850" s="6">
        <f t="shared" si="665"/>
        <v>1.6454113139372128E-2</v>
      </c>
      <c r="Q3850" s="4" t="b">
        <f t="shared" si="657"/>
        <v>0</v>
      </c>
    </row>
    <row r="3851" spans="1:17" x14ac:dyDescent="0.3">
      <c r="A3851">
        <f t="shared" si="666"/>
        <v>494.23167261718953</v>
      </c>
      <c r="B3851" s="4">
        <v>4.7124623999999999E-3</v>
      </c>
      <c r="C3851" s="1">
        <f t="shared" si="660"/>
        <v>6</v>
      </c>
      <c r="D3851" s="1">
        <f t="shared" si="661"/>
        <v>2</v>
      </c>
      <c r="E3851" s="1">
        <f t="shared" si="662"/>
        <v>0</v>
      </c>
      <c r="F3851" s="1">
        <f t="shared" si="663"/>
        <v>1</v>
      </c>
      <c r="G3851" s="1">
        <f t="shared" si="664"/>
        <v>9</v>
      </c>
      <c r="H3851" s="6">
        <f>AVERAGE(B3851:INDEX(B:B,ROW()-G3851+1))</f>
        <v>3.3435159000000003E-3</v>
      </c>
      <c r="I3851" s="1" cm="1">
        <f t="array" ref="I3851">G3851+INDEX(G:G,ROW()-G3851)</f>
        <v>20</v>
      </c>
      <c r="J3851" s="6">
        <f>AVERAGE(B3851:INDEX(B:B,ROW()-I3851+1))</f>
        <v>3.1387924929999998E-3</v>
      </c>
      <c r="K3851" s="6">
        <f t="shared" si="658"/>
        <v>4.7124623999999999E-3</v>
      </c>
      <c r="L3851" s="6" t="b">
        <f t="shared" si="659"/>
        <v>0</v>
      </c>
      <c r="M3851" s="3">
        <f>MAX(A3851:INDEX(A:A,ROW()-I3851))</f>
        <v>494.23167261718953</v>
      </c>
      <c r="N3851" s="3">
        <f>MIN(A3851:INDEX(A:A,ROW()-I3851))</f>
        <v>458.99368753849404</v>
      </c>
      <c r="O3851" s="4">
        <f t="shared" si="667"/>
        <v>7.6772265143058682E-2</v>
      </c>
      <c r="P3851" s="6">
        <f t="shared" si="665"/>
        <v>1.7166800364651683E-2</v>
      </c>
      <c r="Q3851" s="4" t="b">
        <f t="shared" ref="Q3851:Q3914" si="668">IF(P3850&lt;P3849,B3851)</f>
        <v>0</v>
      </c>
    </row>
    <row r="3852" spans="1:17" x14ac:dyDescent="0.3">
      <c r="A3852">
        <f t="shared" si="666"/>
        <v>495.94645210695143</v>
      </c>
      <c r="B3852" s="4">
        <v>3.4695863999999999E-3</v>
      </c>
      <c r="C3852" s="1">
        <f t="shared" si="660"/>
        <v>7</v>
      </c>
      <c r="D3852" s="1">
        <f t="shared" si="661"/>
        <v>2</v>
      </c>
      <c r="E3852" s="1">
        <f t="shared" si="662"/>
        <v>0</v>
      </c>
      <c r="F3852" s="1">
        <f t="shared" si="663"/>
        <v>1</v>
      </c>
      <c r="G3852" s="1">
        <f t="shared" si="664"/>
        <v>10</v>
      </c>
      <c r="H3852" s="6">
        <f>AVERAGE(B3852:INDEX(B:B,ROW()-G3852+1))</f>
        <v>3.3561229500000006E-3</v>
      </c>
      <c r="I3852" s="1" cm="1">
        <f t="array" ref="I3852">G3852+INDEX(G:G,ROW()-G3852)</f>
        <v>21</v>
      </c>
      <c r="J3852" s="6">
        <f>AVERAGE(B3852:INDEX(B:B,ROW()-I3852+1))</f>
        <v>3.1545445838095237E-3</v>
      </c>
      <c r="K3852" s="6">
        <f t="shared" si="658"/>
        <v>3.4695863999999999E-3</v>
      </c>
      <c r="L3852" s="6" t="b">
        <f t="shared" si="659"/>
        <v>0</v>
      </c>
      <c r="M3852" s="3">
        <f>MAX(A3852:INDEX(A:A,ROW()-I3852))</f>
        <v>495.94645210695143</v>
      </c>
      <c r="N3852" s="3">
        <f>MIN(A3852:INDEX(A:A,ROW()-I3852))</f>
        <v>458.99368753849404</v>
      </c>
      <c r="O3852" s="4">
        <f t="shared" si="667"/>
        <v>8.0508219550096349E-2</v>
      </c>
      <c r="P3852" s="6">
        <f t="shared" si="665"/>
        <v>1.7568333816878102E-2</v>
      </c>
      <c r="Q3852" s="4" t="b">
        <f t="shared" si="668"/>
        <v>0</v>
      </c>
    </row>
    <row r="3853" spans="1:17" x14ac:dyDescent="0.3">
      <c r="A3853">
        <f t="shared" si="666"/>
        <v>496.36987973139736</v>
      </c>
      <c r="B3853" s="4">
        <v>8.5377690000000008E-4</v>
      </c>
      <c r="C3853" s="1">
        <f t="shared" si="660"/>
        <v>8</v>
      </c>
      <c r="D3853" s="1">
        <f t="shared" si="661"/>
        <v>2</v>
      </c>
      <c r="E3853" s="1">
        <f t="shared" si="662"/>
        <v>0</v>
      </c>
      <c r="F3853" s="1">
        <f t="shared" si="663"/>
        <v>1</v>
      </c>
      <c r="G3853" s="1">
        <f t="shared" si="664"/>
        <v>11</v>
      </c>
      <c r="H3853" s="6">
        <f>AVERAGE(B3853:INDEX(B:B,ROW()-G3853+1))</f>
        <v>3.1286369454545456E-3</v>
      </c>
      <c r="I3853" s="1" cm="1">
        <f t="array" ref="I3853">G3853+INDEX(G:G,ROW()-G3853)</f>
        <v>22</v>
      </c>
      <c r="J3853" s="6">
        <f>AVERAGE(B3853:INDEX(B:B,ROW()-I3853+1))</f>
        <v>3.0499642345454547E-3</v>
      </c>
      <c r="K3853" s="6">
        <f t="shared" si="658"/>
        <v>8.5377690000000008E-4</v>
      </c>
      <c r="L3853" s="6" t="b">
        <f t="shared" si="659"/>
        <v>0</v>
      </c>
      <c r="M3853" s="3">
        <f>MAX(A3853:INDEX(A:A,ROW()-I3853))</f>
        <v>496.36987973139736</v>
      </c>
      <c r="N3853" s="3">
        <f>MIN(A3853:INDEX(A:A,ROW()-I3853))</f>
        <v>458.99368753849404</v>
      </c>
      <c r="O3853" s="4">
        <f t="shared" si="667"/>
        <v>8.1430732508208425E-2</v>
      </c>
      <c r="P3853" s="6">
        <f t="shared" si="665"/>
        <v>1.736109050411213E-2</v>
      </c>
      <c r="Q3853" s="4" t="b">
        <f t="shared" si="668"/>
        <v>0</v>
      </c>
    </row>
    <row r="3854" spans="1:17" x14ac:dyDescent="0.3">
      <c r="A3854">
        <f t="shared" si="666"/>
        <v>494.72919084235826</v>
      </c>
      <c r="B3854" s="4">
        <v>-3.3053755999999999E-3</v>
      </c>
      <c r="C3854" s="1">
        <f t="shared" si="660"/>
        <v>0</v>
      </c>
      <c r="D3854" s="1">
        <f t="shared" si="661"/>
        <v>8</v>
      </c>
      <c r="E3854" s="1">
        <f t="shared" si="662"/>
        <v>1</v>
      </c>
      <c r="F3854" s="1">
        <f t="shared" si="663"/>
        <v>1</v>
      </c>
      <c r="G3854" s="1">
        <f t="shared" si="664"/>
        <v>10</v>
      </c>
      <c r="H3854" s="6">
        <f>AVERAGE(B3854:INDEX(B:B,ROW()-G3854+1))</f>
        <v>2.4846851699999997E-3</v>
      </c>
      <c r="I3854" s="1" cm="1">
        <f t="array" ref="I3854">G3854+INDEX(G:G,ROW()-G3854)</f>
        <v>20</v>
      </c>
      <c r="J3854" s="6">
        <f>AVERAGE(B3854:INDEX(B:B,ROW()-I3854+1))</f>
        <v>3.7659436230000004E-3</v>
      </c>
      <c r="K3854" s="6">
        <f t="shared" ref="K3854:K3917" si="669">IF(H3853&gt;J3853,B3854)</f>
        <v>-3.3053755999999999E-3</v>
      </c>
      <c r="L3854" s="6" t="b">
        <f t="shared" ref="L3854:L3917" si="670">IF(H3853&lt;J3853,B3854)</f>
        <v>0</v>
      </c>
      <c r="M3854" s="3">
        <f>MAX(A3854:INDEX(A:A,ROW()-I3854))</f>
        <v>496.36987973139736</v>
      </c>
      <c r="N3854" s="3">
        <f>MIN(A3854:INDEX(A:A,ROW()-I3854))</f>
        <v>458.99368753849404</v>
      </c>
      <c r="O3854" s="4">
        <f t="shared" si="667"/>
        <v>8.1430732508208425E-2</v>
      </c>
      <c r="P3854" s="6">
        <f t="shared" si="665"/>
        <v>1.8208465334595598E-2</v>
      </c>
      <c r="Q3854" s="4">
        <f t="shared" si="668"/>
        <v>-3.3053755999999999E-3</v>
      </c>
    </row>
    <row r="3855" spans="1:17" x14ac:dyDescent="0.3">
      <c r="A3855">
        <f t="shared" si="666"/>
        <v>490.74917415343123</v>
      </c>
      <c r="B3855" s="4">
        <v>-8.0448389999999998E-3</v>
      </c>
      <c r="C3855" s="1">
        <f t="shared" si="660"/>
        <v>0</v>
      </c>
      <c r="D3855" s="1">
        <f t="shared" si="661"/>
        <v>8</v>
      </c>
      <c r="E3855" s="1">
        <f t="shared" si="662"/>
        <v>2</v>
      </c>
      <c r="F3855" s="1">
        <f t="shared" si="663"/>
        <v>1</v>
      </c>
      <c r="G3855" s="1">
        <f t="shared" si="664"/>
        <v>11</v>
      </c>
      <c r="H3855" s="6">
        <f>AVERAGE(B3855:INDEX(B:B,ROW()-G3855+1))</f>
        <v>1.5274556999999994E-3</v>
      </c>
      <c r="I3855" s="1" cm="1">
        <f t="array" ref="I3855">G3855+INDEX(G:G,ROW()-G3855)</f>
        <v>21</v>
      </c>
      <c r="J3855" s="6">
        <f>AVERAGE(B3855:INDEX(B:B,ROW()-I3855+1))</f>
        <v>3.2035254028571431E-3</v>
      </c>
      <c r="K3855" s="6" t="b">
        <f t="shared" si="669"/>
        <v>0</v>
      </c>
      <c r="L3855" s="6">
        <f t="shared" si="670"/>
        <v>-8.0448389999999998E-3</v>
      </c>
      <c r="M3855" s="3">
        <f>MAX(A3855:INDEX(A:A,ROW()-I3855))</f>
        <v>496.36987973139736</v>
      </c>
      <c r="N3855" s="3">
        <f>MIN(A3855:INDEX(A:A,ROW()-I3855))</f>
        <v>458.99368753849404</v>
      </c>
      <c r="O3855" s="4">
        <f t="shared" si="667"/>
        <v>8.1430732508208425E-2</v>
      </c>
      <c r="P3855" s="6">
        <f t="shared" si="665"/>
        <v>1.7769642648312683E-2</v>
      </c>
      <c r="Q3855" s="4" t="b">
        <f t="shared" si="668"/>
        <v>0</v>
      </c>
    </row>
    <row r="3856" spans="1:17" x14ac:dyDescent="0.3">
      <c r="A3856">
        <f t="shared" si="666"/>
        <v>490.90794819674181</v>
      </c>
      <c r="B3856" s="4">
        <v>3.23534E-4</v>
      </c>
      <c r="C3856" s="1">
        <f t="shared" ref="C3856:C3919" si="671">IF(B3856&lt;0,0,1+C3855)</f>
        <v>1</v>
      </c>
      <c r="D3856" s="1">
        <f t="shared" ref="D3856:D3919" si="672">IF(AND(C3855&gt;0,C3856=0),C3855,D3855)</f>
        <v>8</v>
      </c>
      <c r="E3856" s="1">
        <f t="shared" ref="E3856:E3919" si="673">IF(B3856&gt;0,0,1+E3855)</f>
        <v>0</v>
      </c>
      <c r="F3856" s="1">
        <f t="shared" ref="F3856:F3919" si="674">IF(AND(E3855&gt;0,E3856=0),E3855,F3855)</f>
        <v>2</v>
      </c>
      <c r="G3856" s="1">
        <f t="shared" ref="G3856:G3919" si="675">SUM(C3856:F3856)</f>
        <v>11</v>
      </c>
      <c r="H3856" s="6">
        <f>AVERAGE(B3856:INDEX(B:B,ROW()-G3856+1))</f>
        <v>1.9596110454545455E-3</v>
      </c>
      <c r="I3856" s="1" cm="1">
        <f t="array" ref="I3856">G3856+INDEX(G:G,ROW()-G3856)</f>
        <v>15</v>
      </c>
      <c r="J3856" s="6">
        <f>AVERAGE(B3856:INDEX(B:B,ROW()-I3856+1))</f>
        <v>1.4901439106666668E-3</v>
      </c>
      <c r="K3856" s="6" t="b">
        <f t="shared" si="669"/>
        <v>0</v>
      </c>
      <c r="L3856" s="6">
        <f t="shared" si="670"/>
        <v>3.23534E-4</v>
      </c>
      <c r="M3856" s="3">
        <f>MAX(A3856:INDEX(A:A,ROW()-I3856))</f>
        <v>496.36987973139736</v>
      </c>
      <c r="N3856" s="3">
        <f>MIN(A3856:INDEX(A:A,ROW()-I3856))</f>
        <v>479.63475216079883</v>
      </c>
      <c r="O3856" s="4">
        <f t="shared" si="667"/>
        <v>3.4891399122363831E-2</v>
      </c>
      <c r="P3856" s="6">
        <f t="shared" ref="P3856:P3919" si="676">O3856/SQRT(I3856)</f>
        <v>9.0089205151194125E-3</v>
      </c>
      <c r="Q3856" s="4">
        <f t="shared" si="668"/>
        <v>3.23534E-4</v>
      </c>
    </row>
    <row r="3857" spans="1:17" x14ac:dyDescent="0.3">
      <c r="A3857">
        <f t="shared" si="666"/>
        <v>494.61278237280374</v>
      </c>
      <c r="B3857" s="4">
        <v>7.5469019999999994E-3</v>
      </c>
      <c r="C3857" s="1">
        <f t="shared" si="671"/>
        <v>2</v>
      </c>
      <c r="D3857" s="1">
        <f t="shared" si="672"/>
        <v>8</v>
      </c>
      <c r="E3857" s="1">
        <f t="shared" si="673"/>
        <v>0</v>
      </c>
      <c r="F3857" s="1">
        <f t="shared" si="674"/>
        <v>2</v>
      </c>
      <c r="G3857" s="1">
        <f t="shared" si="675"/>
        <v>12</v>
      </c>
      <c r="H3857" s="6">
        <f>AVERAGE(B3857:INDEX(B:B,ROW()-G3857+1))</f>
        <v>2.4252186249999999E-3</v>
      </c>
      <c r="I3857" s="1" cm="1">
        <f t="array" ref="I3857">G3857+INDEX(G:G,ROW()-G3857)</f>
        <v>16</v>
      </c>
      <c r="J3857" s="6">
        <f>AVERAGE(B3857:INDEX(B:B,ROW()-I3857+1))</f>
        <v>1.8686912912500003E-3</v>
      </c>
      <c r="K3857" s="6">
        <f t="shared" si="669"/>
        <v>7.5469019999999994E-3</v>
      </c>
      <c r="L3857" s="6" t="b">
        <f t="shared" si="670"/>
        <v>0</v>
      </c>
      <c r="M3857" s="3">
        <f>MAX(A3857:INDEX(A:A,ROW()-I3857))</f>
        <v>496.36987973139736</v>
      </c>
      <c r="N3857" s="3">
        <f>MIN(A3857:INDEX(A:A,ROW()-I3857))</f>
        <v>479.63475216079883</v>
      </c>
      <c r="O3857" s="4">
        <f t="shared" si="667"/>
        <v>3.4891399122363831E-2</v>
      </c>
      <c r="P3857" s="6">
        <f t="shared" si="676"/>
        <v>8.7228497805909577E-3</v>
      </c>
      <c r="Q3857" s="4">
        <f t="shared" si="668"/>
        <v>7.5469019999999994E-3</v>
      </c>
    </row>
    <row r="3858" spans="1:17" x14ac:dyDescent="0.3">
      <c r="A3858">
        <f t="shared" si="666"/>
        <v>494.78212249606094</v>
      </c>
      <c r="B3858" s="4">
        <v>3.4236908000000003E-4</v>
      </c>
      <c r="C3858" s="1">
        <f t="shared" si="671"/>
        <v>3</v>
      </c>
      <c r="D3858" s="1">
        <f t="shared" si="672"/>
        <v>8</v>
      </c>
      <c r="E3858" s="1">
        <f t="shared" si="673"/>
        <v>0</v>
      </c>
      <c r="F3858" s="1">
        <f t="shared" si="674"/>
        <v>2</v>
      </c>
      <c r="G3858" s="1">
        <f t="shared" si="675"/>
        <v>13</v>
      </c>
      <c r="H3858" s="6">
        <f>AVERAGE(B3858:INDEX(B:B,ROW()-G3858+1))</f>
        <v>2.2649994292307696E-3</v>
      </c>
      <c r="I3858" s="1" cm="1">
        <f t="array" ref="I3858">G3858+INDEX(G:G,ROW()-G3858)</f>
        <v>17</v>
      </c>
      <c r="J3858" s="6">
        <f>AVERAGE(B3858:INDEX(B:B,ROW()-I3858+1))</f>
        <v>1.7789076317647062E-3</v>
      </c>
      <c r="K3858" s="6">
        <f t="shared" si="669"/>
        <v>3.4236908000000003E-4</v>
      </c>
      <c r="L3858" s="6" t="b">
        <f t="shared" si="670"/>
        <v>0</v>
      </c>
      <c r="M3858" s="3">
        <f>MAX(A3858:INDEX(A:A,ROW()-I3858))</f>
        <v>496.36987973139736</v>
      </c>
      <c r="N3858" s="3">
        <f>MIN(A3858:INDEX(A:A,ROW()-I3858))</f>
        <v>479.63475216079883</v>
      </c>
      <c r="O3858" s="4">
        <f t="shared" si="667"/>
        <v>3.4891399122363831E-2</v>
      </c>
      <c r="P3858" s="6">
        <f t="shared" si="676"/>
        <v>8.4624072945346709E-3</v>
      </c>
      <c r="Q3858" s="4">
        <f t="shared" si="668"/>
        <v>3.4236908000000003E-4</v>
      </c>
    </row>
    <row r="3859" spans="1:17" x14ac:dyDescent="0.3">
      <c r="A3859">
        <f t="shared" si="666"/>
        <v>496.74040462774735</v>
      </c>
      <c r="B3859" s="4">
        <v>3.9578676000000005E-3</v>
      </c>
      <c r="C3859" s="1">
        <f t="shared" si="671"/>
        <v>4</v>
      </c>
      <c r="D3859" s="1">
        <f t="shared" si="672"/>
        <v>8</v>
      </c>
      <c r="E3859" s="1">
        <f t="shared" si="673"/>
        <v>0</v>
      </c>
      <c r="F3859" s="1">
        <f t="shared" si="674"/>
        <v>2</v>
      </c>
      <c r="G3859" s="1">
        <f t="shared" si="675"/>
        <v>14</v>
      </c>
      <c r="H3859" s="6">
        <f>AVERAGE(B3859:INDEX(B:B,ROW()-G3859+1))</f>
        <v>2.3859185842857143E-3</v>
      </c>
      <c r="I3859" s="1" cm="1">
        <f t="array" ref="I3859">G3859+INDEX(G:G,ROW()-G3859)</f>
        <v>18</v>
      </c>
      <c r="J3859" s="6">
        <f>AVERAGE(B3859:INDEX(B:B,ROW()-I3859+1))</f>
        <v>1.8999609633333335E-3</v>
      </c>
      <c r="K3859" s="6">
        <f t="shared" si="669"/>
        <v>3.9578676000000005E-3</v>
      </c>
      <c r="L3859" s="6" t="b">
        <f t="shared" si="670"/>
        <v>0</v>
      </c>
      <c r="M3859" s="3">
        <f>MAX(A3859:INDEX(A:A,ROW()-I3859))</f>
        <v>496.74040462774735</v>
      </c>
      <c r="N3859" s="3">
        <f>MIN(A3859:INDEX(A:A,ROW()-I3859))</f>
        <v>479.63475216079883</v>
      </c>
      <c r="O3859" s="4">
        <f t="shared" si="667"/>
        <v>3.56639138216861E-2</v>
      </c>
      <c r="P3859" s="6">
        <f t="shared" si="676"/>
        <v>8.4060651023222938E-3</v>
      </c>
      <c r="Q3859" s="4">
        <f t="shared" si="668"/>
        <v>3.9578676000000005E-3</v>
      </c>
    </row>
    <row r="3860" spans="1:17" x14ac:dyDescent="0.3">
      <c r="A3860">
        <f t="shared" si="666"/>
        <v>495.53369953970065</v>
      </c>
      <c r="B3860" s="4">
        <v>-2.4292468999999998E-3</v>
      </c>
      <c r="C3860" s="1">
        <f t="shared" si="671"/>
        <v>0</v>
      </c>
      <c r="D3860" s="1">
        <f t="shared" si="672"/>
        <v>4</v>
      </c>
      <c r="E3860" s="1">
        <f t="shared" si="673"/>
        <v>1</v>
      </c>
      <c r="F3860" s="1">
        <f t="shared" si="674"/>
        <v>2</v>
      </c>
      <c r="G3860" s="1">
        <f t="shared" si="675"/>
        <v>7</v>
      </c>
      <c r="H3860" s="6">
        <f>AVERAGE(B3860:INDEX(B:B,ROW()-G3860+1))</f>
        <v>-2.2982697428571423E-4</v>
      </c>
      <c r="I3860" s="1" cm="1">
        <f t="array" ref="I3860">G3860+INDEX(G:G,ROW()-G3860)</f>
        <v>18</v>
      </c>
      <c r="J3860" s="6">
        <f>AVERAGE(B3860:INDEX(B:B,ROW()-I3860+1))</f>
        <v>1.8225676433333336E-3</v>
      </c>
      <c r="K3860" s="6">
        <f t="shared" si="669"/>
        <v>-2.4292468999999998E-3</v>
      </c>
      <c r="L3860" s="6" t="b">
        <f t="shared" si="670"/>
        <v>0</v>
      </c>
      <c r="M3860" s="3">
        <f>MAX(A3860:INDEX(A:A,ROW()-I3860))</f>
        <v>496.74040462774735</v>
      </c>
      <c r="N3860" s="3">
        <f>MIN(A3860:INDEX(A:A,ROW()-I3860))</f>
        <v>479.63475216079883</v>
      </c>
      <c r="O3860" s="4">
        <f t="shared" si="667"/>
        <v>3.56639138216861E-2</v>
      </c>
      <c r="P3860" s="6">
        <f t="shared" si="676"/>
        <v>8.4060651023222938E-3</v>
      </c>
      <c r="Q3860" s="4">
        <f t="shared" si="668"/>
        <v>-2.4292468999999998E-3</v>
      </c>
    </row>
    <row r="3861" spans="1:17" x14ac:dyDescent="0.3">
      <c r="A3861">
        <f t="shared" si="666"/>
        <v>497.21672623254767</v>
      </c>
      <c r="B3861" s="4">
        <v>3.3963919999999998E-3</v>
      </c>
      <c r="C3861" s="1">
        <f t="shared" si="671"/>
        <v>1</v>
      </c>
      <c r="D3861" s="1">
        <f t="shared" si="672"/>
        <v>4</v>
      </c>
      <c r="E3861" s="1">
        <f t="shared" si="673"/>
        <v>0</v>
      </c>
      <c r="F3861" s="1">
        <f t="shared" si="674"/>
        <v>1</v>
      </c>
      <c r="G3861" s="1">
        <f t="shared" si="675"/>
        <v>6</v>
      </c>
      <c r="H3861" s="6">
        <f>AVERAGE(B3861:INDEX(B:B,ROW()-G3861+1))</f>
        <v>2.1896362966666669E-3</v>
      </c>
      <c r="I3861" s="1" cm="1">
        <f t="array" ref="I3861">G3861+INDEX(G:G,ROW()-G3861)</f>
        <v>17</v>
      </c>
      <c r="J3861" s="6">
        <f>AVERAGE(B3861:INDEX(B:B,ROW()-I3861+1))</f>
        <v>1.7611664988235293E-3</v>
      </c>
      <c r="K3861" s="6" t="b">
        <f t="shared" si="669"/>
        <v>0</v>
      </c>
      <c r="L3861" s="6">
        <f t="shared" si="670"/>
        <v>3.3963919999999998E-3</v>
      </c>
      <c r="M3861" s="3">
        <f>MAX(A3861:INDEX(A:A,ROW()-I3861))</f>
        <v>497.21672623254767</v>
      </c>
      <c r="N3861" s="3">
        <f>MIN(A3861:INDEX(A:A,ROW()-I3861))</f>
        <v>480.50273007114242</v>
      </c>
      <c r="O3861" s="4">
        <f t="shared" si="667"/>
        <v>3.4784393751374987E-2</v>
      </c>
      <c r="P3861" s="6">
        <f t="shared" si="676"/>
        <v>8.4364546799996481E-3</v>
      </c>
      <c r="Q3861" s="4" t="b">
        <f t="shared" si="668"/>
        <v>0</v>
      </c>
    </row>
    <row r="3862" spans="1:17" x14ac:dyDescent="0.3">
      <c r="A3862">
        <f t="shared" si="666"/>
        <v>496.32757414579851</v>
      </c>
      <c r="B3862" s="4">
        <v>-1.7882586E-3</v>
      </c>
      <c r="C3862" s="1">
        <f t="shared" si="671"/>
        <v>0</v>
      </c>
      <c r="D3862" s="1">
        <f t="shared" si="672"/>
        <v>1</v>
      </c>
      <c r="E3862" s="1">
        <f t="shared" si="673"/>
        <v>1</v>
      </c>
      <c r="F3862" s="1">
        <f t="shared" si="674"/>
        <v>1</v>
      </c>
      <c r="G3862" s="1">
        <f t="shared" si="675"/>
        <v>3</v>
      </c>
      <c r="H3862" s="6">
        <f>AVERAGE(B3862:INDEX(B:B,ROW()-G3862+1))</f>
        <v>-2.737045E-4</v>
      </c>
      <c r="I3862" s="1" cm="1">
        <f t="array" ref="I3862">G3862+INDEX(G:G,ROW()-G3862)</f>
        <v>17</v>
      </c>
      <c r="J3862" s="6">
        <f>AVERAGE(B3862:INDEX(B:B,ROW()-I3862+1))</f>
        <v>1.9165733341176467E-3</v>
      </c>
      <c r="K3862" s="6">
        <f t="shared" si="669"/>
        <v>-1.7882586E-3</v>
      </c>
      <c r="L3862" s="6" t="b">
        <f t="shared" si="670"/>
        <v>0</v>
      </c>
      <c r="M3862" s="3">
        <f>MAX(A3862:INDEX(A:A,ROW()-I3862))</f>
        <v>497.21672623254767</v>
      </c>
      <c r="N3862" s="3">
        <f>MIN(A3862:INDEX(A:A,ROW()-I3862))</f>
        <v>480.50273007114242</v>
      </c>
      <c r="O3862" s="4">
        <f t="shared" si="667"/>
        <v>3.4784393751374987E-2</v>
      </c>
      <c r="P3862" s="6">
        <f t="shared" si="676"/>
        <v>8.4364546799996481E-3</v>
      </c>
      <c r="Q3862" s="4" t="b">
        <f t="shared" si="668"/>
        <v>0</v>
      </c>
    </row>
    <row r="3863" spans="1:17" x14ac:dyDescent="0.3">
      <c r="A3863">
        <f t="shared" si="666"/>
        <v>494.93031921132172</v>
      </c>
      <c r="B3863" s="4">
        <v>-2.8151870000000002E-3</v>
      </c>
      <c r="C3863" s="1">
        <f t="shared" si="671"/>
        <v>0</v>
      </c>
      <c r="D3863" s="1">
        <f t="shared" si="672"/>
        <v>1</v>
      </c>
      <c r="E3863" s="1">
        <f t="shared" si="673"/>
        <v>2</v>
      </c>
      <c r="F3863" s="1">
        <f t="shared" si="674"/>
        <v>1</v>
      </c>
      <c r="G3863" s="1">
        <f t="shared" si="675"/>
        <v>4</v>
      </c>
      <c r="H3863" s="6">
        <f>AVERAGE(B3863:INDEX(B:B,ROW()-G3863+1))</f>
        <v>-9.0907512500000001E-4</v>
      </c>
      <c r="I3863" s="1" cm="1">
        <f t="array" ref="I3863">G3863+INDEX(G:G,ROW()-G3863)</f>
        <v>18</v>
      </c>
      <c r="J3863" s="6">
        <f>AVERAGE(B3863:INDEX(B:B,ROW()-I3863+1))</f>
        <v>1.6536977599999998E-3</v>
      </c>
      <c r="K3863" s="6" t="b">
        <f t="shared" si="669"/>
        <v>0</v>
      </c>
      <c r="L3863" s="6">
        <f t="shared" si="670"/>
        <v>-2.8151870000000002E-3</v>
      </c>
      <c r="M3863" s="3">
        <f>MAX(A3863:INDEX(A:A,ROW()-I3863))</f>
        <v>497.21672623254767</v>
      </c>
      <c r="N3863" s="3">
        <f>MIN(A3863:INDEX(A:A,ROW()-I3863))</f>
        <v>480.50273007114242</v>
      </c>
      <c r="O3863" s="4">
        <f t="shared" si="667"/>
        <v>3.4784393751374987E-2</v>
      </c>
      <c r="P3863" s="6">
        <f t="shared" si="676"/>
        <v>8.1987602336867412E-3</v>
      </c>
      <c r="Q3863" s="4" t="b">
        <f t="shared" si="668"/>
        <v>0</v>
      </c>
    </row>
    <row r="3864" spans="1:17" x14ac:dyDescent="0.3">
      <c r="A3864">
        <f t="shared" si="666"/>
        <v>495.58657949203473</v>
      </c>
      <c r="B3864" s="4">
        <v>1.3259650000000001E-3</v>
      </c>
      <c r="C3864" s="1">
        <f t="shared" si="671"/>
        <v>1</v>
      </c>
      <c r="D3864" s="1">
        <f t="shared" si="672"/>
        <v>1</v>
      </c>
      <c r="E3864" s="1">
        <f t="shared" si="673"/>
        <v>0</v>
      </c>
      <c r="F3864" s="1">
        <f t="shared" si="674"/>
        <v>2</v>
      </c>
      <c r="G3864" s="1">
        <f t="shared" si="675"/>
        <v>4</v>
      </c>
      <c r="H3864" s="6">
        <f>AVERAGE(B3864:INDEX(B:B,ROW()-G3864+1))</f>
        <v>2.9727849999999919E-5</v>
      </c>
      <c r="I3864" s="1" cm="1">
        <f t="array" ref="I3864">G3864+INDEX(G:G,ROW()-G3864)</f>
        <v>11</v>
      </c>
      <c r="J3864" s="6">
        <f>AVERAGE(B3864:INDEX(B:B,ROW()-I3864+1))</f>
        <v>-1.3544340181818179E-4</v>
      </c>
      <c r="K3864" s="6" t="b">
        <f t="shared" si="669"/>
        <v>0</v>
      </c>
      <c r="L3864" s="6">
        <f t="shared" si="670"/>
        <v>1.3259650000000001E-3</v>
      </c>
      <c r="M3864" s="3">
        <f>MAX(A3864:INDEX(A:A,ROW()-I3864))</f>
        <v>497.21672623254767</v>
      </c>
      <c r="N3864" s="3">
        <f>MIN(A3864:INDEX(A:A,ROW()-I3864))</f>
        <v>490.74917415343123</v>
      </c>
      <c r="O3864" s="4">
        <f t="shared" si="667"/>
        <v>1.3178936246348805E-2</v>
      </c>
      <c r="P3864" s="6">
        <f t="shared" si="676"/>
        <v>3.9735987877412534E-3</v>
      </c>
      <c r="Q3864" s="4">
        <f t="shared" si="668"/>
        <v>1.3259650000000001E-3</v>
      </c>
    </row>
    <row r="3865" spans="1:17" x14ac:dyDescent="0.3">
      <c r="A3865">
        <f t="shared" si="666"/>
        <v>496.90970209253231</v>
      </c>
      <c r="B3865" s="4">
        <v>2.6698112000000003E-3</v>
      </c>
      <c r="C3865" s="1">
        <f t="shared" si="671"/>
        <v>2</v>
      </c>
      <c r="D3865" s="1">
        <f t="shared" si="672"/>
        <v>1</v>
      </c>
      <c r="E3865" s="1">
        <f t="shared" si="673"/>
        <v>0</v>
      </c>
      <c r="F3865" s="1">
        <f t="shared" si="674"/>
        <v>2</v>
      </c>
      <c r="G3865" s="1">
        <f t="shared" si="675"/>
        <v>5</v>
      </c>
      <c r="H3865" s="6">
        <f>AVERAGE(B3865:INDEX(B:B,ROW()-G3865+1))</f>
        <v>5.5774451999999997E-4</v>
      </c>
      <c r="I3865" s="1" cm="1">
        <f t="array" ref="I3865">G3865+INDEX(G:G,ROW()-G3865)</f>
        <v>12</v>
      </c>
      <c r="J3865" s="6">
        <f>AVERAGE(B3865:INDEX(B:B,ROW()-I3865+1))</f>
        <v>9.8327815000000046E-5</v>
      </c>
      <c r="K3865" s="6">
        <f t="shared" si="669"/>
        <v>2.6698112000000003E-3</v>
      </c>
      <c r="L3865" s="6" t="b">
        <f t="shared" si="670"/>
        <v>0</v>
      </c>
      <c r="M3865" s="3">
        <f>MAX(A3865:INDEX(A:A,ROW()-I3865))</f>
        <v>497.21672623254767</v>
      </c>
      <c r="N3865" s="3">
        <f>MIN(A3865:INDEX(A:A,ROW()-I3865))</f>
        <v>490.74917415343123</v>
      </c>
      <c r="O3865" s="4">
        <f t="shared" si="667"/>
        <v>1.3178936246348805E-2</v>
      </c>
      <c r="P3865" s="6">
        <f t="shared" si="676"/>
        <v>3.8044311947311995E-3</v>
      </c>
      <c r="Q3865" s="4">
        <f t="shared" si="668"/>
        <v>2.6698112000000003E-3</v>
      </c>
    </row>
    <row r="3866" spans="1:17" x14ac:dyDescent="0.3">
      <c r="A3866">
        <f t="shared" si="666"/>
        <v>485.82704351357143</v>
      </c>
      <c r="B3866" s="4">
        <v>-2.2303164E-2</v>
      </c>
      <c r="C3866" s="1">
        <f t="shared" si="671"/>
        <v>0</v>
      </c>
      <c r="D3866" s="1">
        <f t="shared" si="672"/>
        <v>2</v>
      </c>
      <c r="E3866" s="1">
        <f t="shared" si="673"/>
        <v>1</v>
      </c>
      <c r="F3866" s="1">
        <f t="shared" si="674"/>
        <v>2</v>
      </c>
      <c r="G3866" s="1">
        <f t="shared" si="675"/>
        <v>5</v>
      </c>
      <c r="H3866" s="6">
        <f>AVERAGE(B3866:INDEX(B:B,ROW()-G3866+1))</f>
        <v>-4.5821666800000002E-3</v>
      </c>
      <c r="I3866" s="1" cm="1">
        <f t="array" ref="I3866">G3866+INDEX(G:G,ROW()-G3866)</f>
        <v>11</v>
      </c>
      <c r="J3866" s="6">
        <f>AVERAGE(B3866:INDEX(B:B,ROW()-I3866+1))</f>
        <v>-8.8845596545454532E-4</v>
      </c>
      <c r="K3866" s="6">
        <f t="shared" si="669"/>
        <v>-2.2303164E-2</v>
      </c>
      <c r="L3866" s="6" t="b">
        <f t="shared" si="670"/>
        <v>0</v>
      </c>
      <c r="M3866" s="3">
        <f>MAX(A3866:INDEX(A:A,ROW()-I3866))</f>
        <v>497.21672623254767</v>
      </c>
      <c r="N3866" s="3">
        <f>MIN(A3866:INDEX(A:A,ROW()-I3866))</f>
        <v>485.82704351357143</v>
      </c>
      <c r="O3866" s="4">
        <f t="shared" si="667"/>
        <v>2.3443904309246477E-2</v>
      </c>
      <c r="P3866" s="6">
        <f t="shared" si="676"/>
        <v>7.0686031104333323E-3</v>
      </c>
      <c r="Q3866" s="4">
        <f t="shared" si="668"/>
        <v>-2.2303164E-2</v>
      </c>
    </row>
    <row r="3867" spans="1:17" x14ac:dyDescent="0.3">
      <c r="A3867">
        <f t="shared" si="666"/>
        <v>491.78650701530864</v>
      </c>
      <c r="B3867" s="4">
        <v>1.2266635999999999E-2</v>
      </c>
      <c r="C3867" s="1">
        <f t="shared" si="671"/>
        <v>1</v>
      </c>
      <c r="D3867" s="1">
        <f t="shared" si="672"/>
        <v>2</v>
      </c>
      <c r="E3867" s="1">
        <f t="shared" si="673"/>
        <v>0</v>
      </c>
      <c r="F3867" s="1">
        <f t="shared" si="674"/>
        <v>1</v>
      </c>
      <c r="G3867" s="1">
        <f t="shared" si="675"/>
        <v>4</v>
      </c>
      <c r="H3867" s="6">
        <f>AVERAGE(B3867:INDEX(B:B,ROW()-G3867+1))</f>
        <v>-1.5101879499999997E-3</v>
      </c>
      <c r="I3867" s="1" cm="1">
        <f t="array" ref="I3867">G3867+INDEX(G:G,ROW()-G3867)</f>
        <v>8</v>
      </c>
      <c r="J3867" s="6">
        <f>AVERAGE(B3867:INDEX(B:B,ROW()-I3867+1))</f>
        <v>-1.2096315375000001E-3</v>
      </c>
      <c r="K3867" s="6" t="b">
        <f t="shared" si="669"/>
        <v>0</v>
      </c>
      <c r="L3867" s="6">
        <f t="shared" si="670"/>
        <v>1.2266635999999999E-2</v>
      </c>
      <c r="M3867" s="3">
        <f>MAX(A3867:INDEX(A:A,ROW()-I3867))</f>
        <v>497.21672623254767</v>
      </c>
      <c r="N3867" s="3">
        <f>MIN(A3867:INDEX(A:A,ROW()-I3867))</f>
        <v>485.82704351357143</v>
      </c>
      <c r="O3867" s="4">
        <f t="shared" si="667"/>
        <v>2.3443904309246477E-2</v>
      </c>
      <c r="P3867" s="6">
        <f t="shared" si="676"/>
        <v>8.2886718572783534E-3</v>
      </c>
      <c r="Q3867" s="4" t="b">
        <f t="shared" si="668"/>
        <v>0</v>
      </c>
    </row>
    <row r="3868" spans="1:17" x14ac:dyDescent="0.3">
      <c r="A3868">
        <f t="shared" si="666"/>
        <v>482.21750318852031</v>
      </c>
      <c r="B3868" s="4">
        <v>-1.9457637999999999E-2</v>
      </c>
      <c r="C3868" s="1">
        <f t="shared" si="671"/>
        <v>0</v>
      </c>
      <c r="D3868" s="1">
        <f t="shared" si="672"/>
        <v>1</v>
      </c>
      <c r="E3868" s="1">
        <f t="shared" si="673"/>
        <v>1</v>
      </c>
      <c r="F3868" s="1">
        <f t="shared" si="674"/>
        <v>1</v>
      </c>
      <c r="G3868" s="1">
        <f t="shared" si="675"/>
        <v>3</v>
      </c>
      <c r="H3868" s="6">
        <f>AVERAGE(B3868:INDEX(B:B,ROW()-G3868+1))</f>
        <v>-9.831388666666668E-3</v>
      </c>
      <c r="I3868" s="1" cm="1">
        <f t="array" ref="I3868">G3868+INDEX(G:G,ROW()-G3868)</f>
        <v>8</v>
      </c>
      <c r="J3868" s="6">
        <f>AVERAGE(B3868:INDEX(B:B,ROW()-I3868+1))</f>
        <v>-3.3381804250000001E-3</v>
      </c>
      <c r="K3868" s="6" t="b">
        <f t="shared" si="669"/>
        <v>0</v>
      </c>
      <c r="L3868" s="6">
        <f t="shared" si="670"/>
        <v>-1.9457637999999999E-2</v>
      </c>
      <c r="M3868" s="3">
        <f>MAX(A3868:INDEX(A:A,ROW()-I3868))</f>
        <v>497.21672623254767</v>
      </c>
      <c r="N3868" s="3">
        <f>MIN(A3868:INDEX(A:A,ROW()-I3868))</f>
        <v>482.21750318852031</v>
      </c>
      <c r="O3868" s="4">
        <f t="shared" si="667"/>
        <v>3.1104683975279768E-2</v>
      </c>
      <c r="P3868" s="6">
        <f t="shared" si="676"/>
        <v>1.099716648279243E-2</v>
      </c>
      <c r="Q3868" s="4" t="b">
        <f t="shared" si="668"/>
        <v>0</v>
      </c>
    </row>
    <row r="3869" spans="1:17" x14ac:dyDescent="0.3">
      <c r="A3869">
        <f t="shared" si="666"/>
        <v>476.86141404379975</v>
      </c>
      <c r="B3869" s="4">
        <v>-1.1107206000000001E-2</v>
      </c>
      <c r="C3869" s="1">
        <f t="shared" si="671"/>
        <v>0</v>
      </c>
      <c r="D3869" s="1">
        <f t="shared" si="672"/>
        <v>1</v>
      </c>
      <c r="E3869" s="1">
        <f t="shared" si="673"/>
        <v>2</v>
      </c>
      <c r="F3869" s="1">
        <f t="shared" si="674"/>
        <v>1</v>
      </c>
      <c r="G3869" s="1">
        <f t="shared" si="675"/>
        <v>4</v>
      </c>
      <c r="H3869" s="6">
        <f>AVERAGE(B3869:INDEX(B:B,ROW()-G3869+1))</f>
        <v>-1.0150343000000001E-2</v>
      </c>
      <c r="I3869" s="1" cm="1">
        <f t="array" ref="I3869">G3869+INDEX(G:G,ROW()-G3869)</f>
        <v>9</v>
      </c>
      <c r="J3869" s="6">
        <f>AVERAGE(B3869:INDEX(B:B,ROW()-I3869+1))</f>
        <v>-4.2014054888888895E-3</v>
      </c>
      <c r="K3869" s="6" t="b">
        <f t="shared" si="669"/>
        <v>0</v>
      </c>
      <c r="L3869" s="6">
        <f t="shared" si="670"/>
        <v>-1.1107206000000001E-2</v>
      </c>
      <c r="M3869" s="3">
        <f>MAX(A3869:INDEX(A:A,ROW()-I3869))</f>
        <v>497.21672623254767</v>
      </c>
      <c r="N3869" s="3">
        <f>MIN(A3869:INDEX(A:A,ROW()-I3869))</f>
        <v>476.86141404379975</v>
      </c>
      <c r="O3869" s="4">
        <f t="shared" si="667"/>
        <v>4.2686012307295407E-2</v>
      </c>
      <c r="P3869" s="6">
        <f t="shared" si="676"/>
        <v>1.4228670769098469E-2</v>
      </c>
      <c r="Q3869" s="4" t="b">
        <f t="shared" si="668"/>
        <v>0</v>
      </c>
    </row>
    <row r="3870" spans="1:17" x14ac:dyDescent="0.3">
      <c r="A3870">
        <f t="shared" si="666"/>
        <v>484.16514172292528</v>
      </c>
      <c r="B3870" s="4">
        <v>1.5316247999999999E-2</v>
      </c>
      <c r="C3870" s="1">
        <f t="shared" si="671"/>
        <v>1</v>
      </c>
      <c r="D3870" s="1">
        <f t="shared" si="672"/>
        <v>1</v>
      </c>
      <c r="E3870" s="1">
        <f t="shared" si="673"/>
        <v>0</v>
      </c>
      <c r="F3870" s="1">
        <f t="shared" si="674"/>
        <v>2</v>
      </c>
      <c r="G3870" s="1">
        <f t="shared" si="675"/>
        <v>4</v>
      </c>
      <c r="H3870" s="6">
        <f>AVERAGE(B3870:INDEX(B:B,ROW()-G3870+1))</f>
        <v>-7.45490000000001E-4</v>
      </c>
      <c r="I3870" s="1" cm="1">
        <f t="array" ref="I3870">G3870+INDEX(G:G,ROW()-G3870)</f>
        <v>9</v>
      </c>
      <c r="J3870" s="6">
        <f>AVERAGE(B3870:INDEX(B:B,ROW()-I3870+1))</f>
        <v>-2.8769770444444448E-3</v>
      </c>
      <c r="K3870" s="6" t="b">
        <f t="shared" si="669"/>
        <v>0</v>
      </c>
      <c r="L3870" s="6">
        <f t="shared" si="670"/>
        <v>1.5316247999999999E-2</v>
      </c>
      <c r="M3870" s="3">
        <f>MAX(A3870:INDEX(A:A,ROW()-I3870))</f>
        <v>497.21672623254767</v>
      </c>
      <c r="N3870" s="3">
        <f>MIN(A3870:INDEX(A:A,ROW()-I3870))</f>
        <v>476.86141404379975</v>
      </c>
      <c r="O3870" s="4">
        <f t="shared" si="667"/>
        <v>4.2686012307295407E-2</v>
      </c>
      <c r="P3870" s="6">
        <f t="shared" si="676"/>
        <v>1.4228670769098469E-2</v>
      </c>
      <c r="Q3870" s="4" t="b">
        <f t="shared" si="668"/>
        <v>0</v>
      </c>
    </row>
    <row r="3871" spans="1:17" x14ac:dyDescent="0.3">
      <c r="A3871">
        <f t="shared" si="666"/>
        <v>479.95226371320558</v>
      </c>
      <c r="B3871" s="4">
        <v>-8.7013244999999996E-3</v>
      </c>
      <c r="C3871" s="1">
        <f t="shared" si="671"/>
        <v>0</v>
      </c>
      <c r="D3871" s="1">
        <f t="shared" si="672"/>
        <v>1</v>
      </c>
      <c r="E3871" s="1">
        <f t="shared" si="673"/>
        <v>1</v>
      </c>
      <c r="F3871" s="1">
        <f t="shared" si="674"/>
        <v>2</v>
      </c>
      <c r="G3871" s="1">
        <f t="shared" si="675"/>
        <v>4</v>
      </c>
      <c r="H3871" s="6">
        <f>AVERAGE(B3871:INDEX(B:B,ROW()-G3871+1))</f>
        <v>-5.9874801249999998E-3</v>
      </c>
      <c r="I3871" s="1" cm="1">
        <f t="array" ref="I3871">G3871+INDEX(G:G,ROW()-G3871)</f>
        <v>8</v>
      </c>
      <c r="J3871" s="6">
        <f>AVERAGE(B3871:INDEX(B:B,ROW()-I3871+1))</f>
        <v>-3.7488340375000004E-3</v>
      </c>
      <c r="K3871" s="6">
        <f t="shared" si="669"/>
        <v>-8.7013244999999996E-3</v>
      </c>
      <c r="L3871" s="6" t="b">
        <f t="shared" si="670"/>
        <v>0</v>
      </c>
      <c r="M3871" s="3">
        <f>MAX(A3871:INDEX(A:A,ROW()-I3871))</f>
        <v>496.90970209253231</v>
      </c>
      <c r="N3871" s="3">
        <f>MIN(A3871:INDEX(A:A,ROW()-I3871))</f>
        <v>476.86141404379975</v>
      </c>
      <c r="O3871" s="4">
        <f t="shared" si="667"/>
        <v>4.2042168769165889E-2</v>
      </c>
      <c r="P3871" s="6">
        <f t="shared" si="676"/>
        <v>1.4864151316233242E-2</v>
      </c>
      <c r="Q3871" s="4" t="b">
        <f t="shared" si="668"/>
        <v>0</v>
      </c>
    </row>
    <row r="3872" spans="1:17" x14ac:dyDescent="0.3">
      <c r="A3872">
        <f t="shared" si="666"/>
        <v>485.63649387689452</v>
      </c>
      <c r="B3872" s="4">
        <v>1.1843323999999999E-2</v>
      </c>
      <c r="C3872" s="1">
        <f t="shared" si="671"/>
        <v>1</v>
      </c>
      <c r="D3872" s="1">
        <f t="shared" si="672"/>
        <v>1</v>
      </c>
      <c r="E3872" s="1">
        <f t="shared" si="673"/>
        <v>0</v>
      </c>
      <c r="F3872" s="1">
        <f t="shared" si="674"/>
        <v>1</v>
      </c>
      <c r="G3872" s="1">
        <f t="shared" si="675"/>
        <v>3</v>
      </c>
      <c r="H3872" s="6">
        <f>AVERAGE(B3872:INDEX(B:B,ROW()-G3872+1))</f>
        <v>6.1527491666666656E-3</v>
      </c>
      <c r="I3872" s="1" cm="1">
        <f t="array" ref="I3872">G3872+INDEX(G:G,ROW()-G3872)</f>
        <v>7</v>
      </c>
      <c r="J3872" s="6">
        <f>AVERAGE(B3872:INDEX(B:B,ROW()-I3872+1))</f>
        <v>-3.1633035000000003E-3</v>
      </c>
      <c r="K3872" s="6" t="b">
        <f t="shared" si="669"/>
        <v>0</v>
      </c>
      <c r="L3872" s="6">
        <f t="shared" si="670"/>
        <v>1.1843323999999999E-2</v>
      </c>
      <c r="M3872" s="3">
        <f>MAX(A3872:INDEX(A:A,ROW()-I3872))</f>
        <v>496.90970209253231</v>
      </c>
      <c r="N3872" s="3">
        <f>MIN(A3872:INDEX(A:A,ROW()-I3872))</f>
        <v>476.86141404379975</v>
      </c>
      <c r="O3872" s="4">
        <f t="shared" si="667"/>
        <v>4.2042168769165889E-2</v>
      </c>
      <c r="P3872" s="6">
        <f t="shared" si="676"/>
        <v>1.5890446163002777E-2</v>
      </c>
      <c r="Q3872" s="4" t="b">
        <f t="shared" si="668"/>
        <v>0</v>
      </c>
    </row>
    <row r="3873" spans="1:17" x14ac:dyDescent="0.3">
      <c r="A3873">
        <f t="shared" si="666"/>
        <v>495.68180607962609</v>
      </c>
      <c r="B3873" s="4">
        <v>2.0684838000000001E-2</v>
      </c>
      <c r="C3873" s="1">
        <f t="shared" si="671"/>
        <v>2</v>
      </c>
      <c r="D3873" s="1">
        <f t="shared" si="672"/>
        <v>1</v>
      </c>
      <c r="E3873" s="1">
        <f t="shared" si="673"/>
        <v>0</v>
      </c>
      <c r="F3873" s="1">
        <f t="shared" si="674"/>
        <v>1</v>
      </c>
      <c r="G3873" s="1">
        <f t="shared" si="675"/>
        <v>4</v>
      </c>
      <c r="H3873" s="6">
        <f>AVERAGE(B3873:INDEX(B:B,ROW()-G3873+1))</f>
        <v>9.7857713749999985E-3</v>
      </c>
      <c r="I3873" s="1" cm="1">
        <f t="array" ref="I3873">G3873+INDEX(G:G,ROW()-G3873)</f>
        <v>8</v>
      </c>
      <c r="J3873" s="6">
        <f>AVERAGE(B3873:INDEX(B:B,ROW()-I3873+1))</f>
        <v>-1.8228581250000035E-4</v>
      </c>
      <c r="K3873" s="6">
        <f t="shared" si="669"/>
        <v>2.0684838000000001E-2</v>
      </c>
      <c r="L3873" s="6" t="b">
        <f t="shared" si="670"/>
        <v>0</v>
      </c>
      <c r="M3873" s="3">
        <f>MAX(A3873:INDEX(A:A,ROW()-I3873))</f>
        <v>496.90970209253231</v>
      </c>
      <c r="N3873" s="3">
        <f>MIN(A3873:INDEX(A:A,ROW()-I3873))</f>
        <v>476.86141404379975</v>
      </c>
      <c r="O3873" s="4">
        <f t="shared" si="667"/>
        <v>4.2042168769165889E-2</v>
      </c>
      <c r="P3873" s="6">
        <f t="shared" si="676"/>
        <v>1.4864151316233242E-2</v>
      </c>
      <c r="Q3873" s="4" t="b">
        <f t="shared" si="668"/>
        <v>0</v>
      </c>
    </row>
    <row r="3874" spans="1:17" x14ac:dyDescent="0.3">
      <c r="A3874">
        <f t="shared" si="666"/>
        <v>496.99436951939776</v>
      </c>
      <c r="B3874" s="4">
        <v>2.6479960000000001E-3</v>
      </c>
      <c r="C3874" s="1">
        <f t="shared" si="671"/>
        <v>3</v>
      </c>
      <c r="D3874" s="1">
        <f t="shared" si="672"/>
        <v>1</v>
      </c>
      <c r="E3874" s="1">
        <f t="shared" si="673"/>
        <v>0</v>
      </c>
      <c r="F3874" s="1">
        <f t="shared" si="674"/>
        <v>1</v>
      </c>
      <c r="G3874" s="1">
        <f t="shared" si="675"/>
        <v>5</v>
      </c>
      <c r="H3874" s="6">
        <f>AVERAGE(B3874:INDEX(B:B,ROW()-G3874+1))</f>
        <v>8.3582162999999987E-3</v>
      </c>
      <c r="I3874" s="1" cm="1">
        <f t="array" ref="I3874">G3874+INDEX(G:G,ROW()-G3874)</f>
        <v>9</v>
      </c>
      <c r="J3874" s="6">
        <f>AVERAGE(B3874:INDEX(B:B,ROW()-I3874+1))</f>
        <v>1.3218994444444415E-4</v>
      </c>
      <c r="K3874" s="6">
        <f t="shared" si="669"/>
        <v>2.6479960000000001E-3</v>
      </c>
      <c r="L3874" s="6" t="b">
        <f t="shared" si="670"/>
        <v>0</v>
      </c>
      <c r="M3874" s="3">
        <f>MAX(A3874:INDEX(A:A,ROW()-I3874))</f>
        <v>496.99436951939776</v>
      </c>
      <c r="N3874" s="3">
        <f>MIN(A3874:INDEX(A:A,ROW()-I3874))</f>
        <v>476.86141404379975</v>
      </c>
      <c r="O3874" s="4">
        <f t="shared" si="667"/>
        <v>4.2219720201032596E-2</v>
      </c>
      <c r="P3874" s="6">
        <f t="shared" si="676"/>
        <v>1.4073240067010865E-2</v>
      </c>
      <c r="Q3874" s="4">
        <f t="shared" si="668"/>
        <v>2.6479960000000001E-3</v>
      </c>
    </row>
    <row r="3875" spans="1:17" x14ac:dyDescent="0.3">
      <c r="A3875">
        <f t="shared" si="666"/>
        <v>493.63889349569757</v>
      </c>
      <c r="B3875" s="4">
        <v>-6.7515372999999998E-3</v>
      </c>
      <c r="C3875" s="1">
        <f t="shared" si="671"/>
        <v>0</v>
      </c>
      <c r="D3875" s="1">
        <f t="shared" si="672"/>
        <v>3</v>
      </c>
      <c r="E3875" s="1">
        <f t="shared" si="673"/>
        <v>1</v>
      </c>
      <c r="F3875" s="1">
        <f t="shared" si="674"/>
        <v>1</v>
      </c>
      <c r="G3875" s="1">
        <f t="shared" si="675"/>
        <v>5</v>
      </c>
      <c r="H3875" s="6">
        <f>AVERAGE(B3875:INDEX(B:B,ROW()-G3875+1))</f>
        <v>3.9446592400000004E-3</v>
      </c>
      <c r="I3875" s="1" cm="1">
        <f t="array" ref="I3875">G3875+INDEX(G:G,ROW()-G3875)</f>
        <v>9</v>
      </c>
      <c r="J3875" s="6">
        <f>AVERAGE(B3875:INDEX(B:B,ROW()-I3875+1))</f>
        <v>1.8601484666666665E-3</v>
      </c>
      <c r="K3875" s="6">
        <f t="shared" si="669"/>
        <v>-6.7515372999999998E-3</v>
      </c>
      <c r="L3875" s="6" t="b">
        <f t="shared" si="670"/>
        <v>0</v>
      </c>
      <c r="M3875" s="3">
        <f>MAX(A3875:INDEX(A:A,ROW()-I3875))</f>
        <v>496.99436951939776</v>
      </c>
      <c r="N3875" s="3">
        <f>MIN(A3875:INDEX(A:A,ROW()-I3875))</f>
        <v>476.86141404379975</v>
      </c>
      <c r="O3875" s="4">
        <f t="shared" si="667"/>
        <v>4.2219720201032596E-2</v>
      </c>
      <c r="P3875" s="6">
        <f t="shared" si="676"/>
        <v>1.4073240067010865E-2</v>
      </c>
      <c r="Q3875" s="4">
        <f t="shared" si="668"/>
        <v>-6.7515372999999998E-3</v>
      </c>
    </row>
    <row r="3876" spans="1:17" x14ac:dyDescent="0.3">
      <c r="A3876">
        <f t="shared" si="666"/>
        <v>498.28575384048031</v>
      </c>
      <c r="B3876" s="4">
        <v>9.4134809999999996E-3</v>
      </c>
      <c r="C3876" s="1">
        <f t="shared" si="671"/>
        <v>1</v>
      </c>
      <c r="D3876" s="1">
        <f t="shared" si="672"/>
        <v>3</v>
      </c>
      <c r="E3876" s="1">
        <f t="shared" si="673"/>
        <v>0</v>
      </c>
      <c r="F3876" s="1">
        <f t="shared" si="674"/>
        <v>1</v>
      </c>
      <c r="G3876" s="1">
        <f t="shared" si="675"/>
        <v>5</v>
      </c>
      <c r="H3876" s="6">
        <f>AVERAGE(B3876:INDEX(B:B,ROW()-G3876+1))</f>
        <v>7.5676203400000001E-3</v>
      </c>
      <c r="I3876" s="1" cm="1">
        <f t="array" ref="I3876">G3876+INDEX(G:G,ROW()-G3876)</f>
        <v>9</v>
      </c>
      <c r="J3876" s="6">
        <f>AVERAGE(B3876:INDEX(B:B,ROW()-I3876+1))</f>
        <v>1.5431312444444444E-3</v>
      </c>
      <c r="K3876" s="6">
        <f t="shared" si="669"/>
        <v>9.4134809999999996E-3</v>
      </c>
      <c r="L3876" s="6" t="b">
        <f t="shared" si="670"/>
        <v>0</v>
      </c>
      <c r="M3876" s="3">
        <f>MAX(A3876:INDEX(A:A,ROW()-I3876))</f>
        <v>498.28575384048031</v>
      </c>
      <c r="N3876" s="3">
        <f>MIN(A3876:INDEX(A:A,ROW()-I3876))</f>
        <v>476.86141404379975</v>
      </c>
      <c r="O3876" s="4">
        <f t="shared" si="667"/>
        <v>4.4927811657063055E-2</v>
      </c>
      <c r="P3876" s="6">
        <f t="shared" si="676"/>
        <v>1.4975937219021018E-2</v>
      </c>
      <c r="Q3876" s="4" t="b">
        <f t="shared" si="668"/>
        <v>0</v>
      </c>
    </row>
    <row r="3877" spans="1:17" x14ac:dyDescent="0.3">
      <c r="A3877">
        <f t="shared" si="666"/>
        <v>493.87174793900334</v>
      </c>
      <c r="B3877" s="4">
        <v>-8.8583827000000004E-3</v>
      </c>
      <c r="C3877" s="1">
        <f t="shared" si="671"/>
        <v>0</v>
      </c>
      <c r="D3877" s="1">
        <f t="shared" si="672"/>
        <v>1</v>
      </c>
      <c r="E3877" s="1">
        <f t="shared" si="673"/>
        <v>1</v>
      </c>
      <c r="F3877" s="1">
        <f t="shared" si="674"/>
        <v>1</v>
      </c>
      <c r="G3877" s="1">
        <f t="shared" si="675"/>
        <v>3</v>
      </c>
      <c r="H3877" s="6">
        <f>AVERAGE(B3877:INDEX(B:B,ROW()-G3877+1))</f>
        <v>-2.065479666666667E-3</v>
      </c>
      <c r="I3877" s="1" cm="1">
        <f t="array" ref="I3877">G3877+INDEX(G:G,ROW()-G3877)</f>
        <v>8</v>
      </c>
      <c r="J3877" s="6">
        <f>AVERAGE(B3877:INDEX(B:B,ROW()-I3877+1))</f>
        <v>4.4493303124999994E-3</v>
      </c>
      <c r="K3877" s="6">
        <f t="shared" si="669"/>
        <v>-8.8583827000000004E-3</v>
      </c>
      <c r="L3877" s="6" t="b">
        <f t="shared" si="670"/>
        <v>0</v>
      </c>
      <c r="M3877" s="3">
        <f>MAX(A3877:INDEX(A:A,ROW()-I3877))</f>
        <v>498.28575384048031</v>
      </c>
      <c r="N3877" s="3">
        <f>MIN(A3877:INDEX(A:A,ROW()-I3877))</f>
        <v>476.86141404379975</v>
      </c>
      <c r="O3877" s="4">
        <f t="shared" si="667"/>
        <v>4.4927811657063055E-2</v>
      </c>
      <c r="P3877" s="6">
        <f t="shared" si="676"/>
        <v>1.588438014329065E-2</v>
      </c>
      <c r="Q3877" s="4" t="b">
        <f t="shared" si="668"/>
        <v>0</v>
      </c>
    </row>
    <row r="3878" spans="1:17" x14ac:dyDescent="0.3">
      <c r="A3878">
        <f t="shared" si="666"/>
        <v>490.47388808895437</v>
      </c>
      <c r="B3878" s="4">
        <v>-6.8800450000000004E-3</v>
      </c>
      <c r="C3878" s="1">
        <f t="shared" si="671"/>
        <v>0</v>
      </c>
      <c r="D3878" s="1">
        <f t="shared" si="672"/>
        <v>1</v>
      </c>
      <c r="E3878" s="1">
        <f t="shared" si="673"/>
        <v>2</v>
      </c>
      <c r="F3878" s="1">
        <f t="shared" si="674"/>
        <v>1</v>
      </c>
      <c r="G3878" s="1">
        <f t="shared" si="675"/>
        <v>4</v>
      </c>
      <c r="H3878" s="6">
        <f>AVERAGE(B3878:INDEX(B:B,ROW()-G3878+1))</f>
        <v>-3.2691210000000003E-3</v>
      </c>
      <c r="I3878" s="1" cm="1">
        <f t="array" ref="I3878">G3878+INDEX(G:G,ROW()-G3878)</f>
        <v>9</v>
      </c>
      <c r="J3878" s="6">
        <f>AVERAGE(B3878:INDEX(B:B,ROW()-I3878+1))</f>
        <v>3.1905108333333326E-3</v>
      </c>
      <c r="K3878" s="6" t="b">
        <f t="shared" si="669"/>
        <v>0</v>
      </c>
      <c r="L3878" s="6">
        <f t="shared" si="670"/>
        <v>-6.8800450000000004E-3</v>
      </c>
      <c r="M3878" s="3">
        <f>MAX(A3878:INDEX(A:A,ROW()-I3878))</f>
        <v>498.28575384048031</v>
      </c>
      <c r="N3878" s="3">
        <f>MIN(A3878:INDEX(A:A,ROW()-I3878))</f>
        <v>476.86141404379975</v>
      </c>
      <c r="O3878" s="4">
        <f t="shared" si="667"/>
        <v>4.4927811657063055E-2</v>
      </c>
      <c r="P3878" s="6">
        <f t="shared" si="676"/>
        <v>1.4975937219021018E-2</v>
      </c>
      <c r="Q3878" s="4" t="b">
        <f t="shared" si="668"/>
        <v>0</v>
      </c>
    </row>
    <row r="3879" spans="1:17" x14ac:dyDescent="0.3">
      <c r="A3879">
        <f t="shared" si="666"/>
        <v>498.13754259034425</v>
      </c>
      <c r="B3879" s="4">
        <v>1.5625E-2</v>
      </c>
      <c r="C3879" s="1">
        <f t="shared" si="671"/>
        <v>1</v>
      </c>
      <c r="D3879" s="1">
        <f t="shared" si="672"/>
        <v>1</v>
      </c>
      <c r="E3879" s="1">
        <f t="shared" si="673"/>
        <v>0</v>
      </c>
      <c r="F3879" s="1">
        <f t="shared" si="674"/>
        <v>2</v>
      </c>
      <c r="G3879" s="1">
        <f t="shared" si="675"/>
        <v>4</v>
      </c>
      <c r="H3879" s="6">
        <f>AVERAGE(B3879:INDEX(B:B,ROW()-G3879+1))</f>
        <v>2.3250133249999999E-3</v>
      </c>
      <c r="I3879" s="1" cm="1">
        <f t="array" ref="I3879">G3879+INDEX(G:G,ROW()-G3879)</f>
        <v>9</v>
      </c>
      <c r="J3879" s="6">
        <f>AVERAGE(B3879:INDEX(B:B,ROW()-I3879+1))</f>
        <v>3.2248166111111106E-3</v>
      </c>
      <c r="K3879" s="6" t="b">
        <f t="shared" si="669"/>
        <v>0</v>
      </c>
      <c r="L3879" s="6">
        <f t="shared" si="670"/>
        <v>1.5625E-2</v>
      </c>
      <c r="M3879" s="3">
        <f>MAX(A3879:INDEX(A:A,ROW()-I3879))</f>
        <v>498.28575384048031</v>
      </c>
      <c r="N3879" s="3">
        <f>MIN(A3879:INDEX(A:A,ROW()-I3879))</f>
        <v>479.95226371320558</v>
      </c>
      <c r="O3879" s="4">
        <f t="shared" si="667"/>
        <v>3.8198569969095653E-2</v>
      </c>
      <c r="P3879" s="6">
        <f t="shared" si="676"/>
        <v>1.2732856656365218E-2</v>
      </c>
      <c r="Q3879" s="4">
        <f t="shared" si="668"/>
        <v>1.5625E-2</v>
      </c>
    </row>
    <row r="3880" spans="1:17" x14ac:dyDescent="0.3">
      <c r="A3880">
        <f t="shared" si="666"/>
        <v>493.74471318404852</v>
      </c>
      <c r="B3880" s="4">
        <v>-8.8185069999999997E-3</v>
      </c>
      <c r="C3880" s="1">
        <f t="shared" si="671"/>
        <v>0</v>
      </c>
      <c r="D3880" s="1">
        <f t="shared" si="672"/>
        <v>1</v>
      </c>
      <c r="E3880" s="1">
        <f t="shared" si="673"/>
        <v>1</v>
      </c>
      <c r="F3880" s="1">
        <f t="shared" si="674"/>
        <v>2</v>
      </c>
      <c r="G3880" s="1">
        <f t="shared" si="675"/>
        <v>4</v>
      </c>
      <c r="H3880" s="6">
        <f>AVERAGE(B3880:INDEX(B:B,ROW()-G3880+1))</f>
        <v>-2.2329836750000004E-3</v>
      </c>
      <c r="I3880" s="1" cm="1">
        <f t="array" ref="I3880">G3880+INDEX(G:G,ROW()-G3880)</f>
        <v>9</v>
      </c>
      <c r="J3880" s="6">
        <f>AVERAGE(B3880:INDEX(B:B,ROW()-I3880+1))</f>
        <v>3.2117963333333334E-3</v>
      </c>
      <c r="K3880" s="6" t="b">
        <f t="shared" si="669"/>
        <v>0</v>
      </c>
      <c r="L3880" s="6">
        <f t="shared" si="670"/>
        <v>-8.8185069999999997E-3</v>
      </c>
      <c r="M3880" s="3">
        <f>MAX(A3880:INDEX(A:A,ROW()-I3880))</f>
        <v>498.28575384048031</v>
      </c>
      <c r="N3880" s="3">
        <f>MIN(A3880:INDEX(A:A,ROW()-I3880))</f>
        <v>479.95226371320558</v>
      </c>
      <c r="O3880" s="4">
        <f t="shared" si="667"/>
        <v>3.8198569969095653E-2</v>
      </c>
      <c r="P3880" s="6">
        <f t="shared" si="676"/>
        <v>1.2732856656365218E-2</v>
      </c>
      <c r="Q3880" s="4">
        <f t="shared" si="668"/>
        <v>-8.8185069999999997E-3</v>
      </c>
    </row>
    <row r="3881" spans="1:17" x14ac:dyDescent="0.3">
      <c r="A3881">
        <f t="shared" si="666"/>
        <v>488.51185760282061</v>
      </c>
      <c r="B3881" s="4">
        <v>-1.0598301999999999E-2</v>
      </c>
      <c r="C3881" s="1">
        <f t="shared" si="671"/>
        <v>0</v>
      </c>
      <c r="D3881" s="1">
        <f t="shared" si="672"/>
        <v>1</v>
      </c>
      <c r="E3881" s="1">
        <f t="shared" si="673"/>
        <v>2</v>
      </c>
      <c r="F3881" s="1">
        <f t="shared" si="674"/>
        <v>2</v>
      </c>
      <c r="G3881" s="1">
        <f t="shared" si="675"/>
        <v>5</v>
      </c>
      <c r="H3881" s="6">
        <f>AVERAGE(B3881:INDEX(B:B,ROW()-G3881+1))</f>
        <v>-3.9060473400000005E-3</v>
      </c>
      <c r="I3881" s="1" cm="1">
        <f t="array" ref="I3881">G3881+INDEX(G:G,ROW()-G3881)</f>
        <v>10</v>
      </c>
      <c r="J3881" s="6">
        <f>AVERAGE(B3881:INDEX(B:B,ROW()-I3881+1))</f>
        <v>1.8307865E-3</v>
      </c>
      <c r="K3881" s="6" t="b">
        <f t="shared" si="669"/>
        <v>0</v>
      </c>
      <c r="L3881" s="6">
        <f t="shared" si="670"/>
        <v>-1.0598301999999999E-2</v>
      </c>
      <c r="M3881" s="3">
        <f>MAX(A3881:INDEX(A:A,ROW()-I3881))</f>
        <v>498.28575384048031</v>
      </c>
      <c r="N3881" s="3">
        <f>MIN(A3881:INDEX(A:A,ROW()-I3881))</f>
        <v>479.95226371320558</v>
      </c>
      <c r="O3881" s="4">
        <f t="shared" si="667"/>
        <v>3.8198569969095653E-2</v>
      </c>
      <c r="P3881" s="6">
        <f t="shared" si="676"/>
        <v>1.2079448446364991E-2</v>
      </c>
      <c r="Q3881" s="4" t="b">
        <f t="shared" si="668"/>
        <v>0</v>
      </c>
    </row>
    <row r="3882" spans="1:17" x14ac:dyDescent="0.3">
      <c r="A3882">
        <f t="shared" si="666"/>
        <v>483.31731121958006</v>
      </c>
      <c r="B3882" s="4">
        <v>-1.0633409E-2</v>
      </c>
      <c r="C3882" s="1">
        <f t="shared" si="671"/>
        <v>0</v>
      </c>
      <c r="D3882" s="1">
        <f t="shared" si="672"/>
        <v>1</v>
      </c>
      <c r="E3882" s="1">
        <f t="shared" si="673"/>
        <v>3</v>
      </c>
      <c r="F3882" s="1">
        <f t="shared" si="674"/>
        <v>2</v>
      </c>
      <c r="G3882" s="1">
        <f t="shared" si="675"/>
        <v>6</v>
      </c>
      <c r="H3882" s="6">
        <f>AVERAGE(B3882:INDEX(B:B,ROW()-G3882+1))</f>
        <v>-5.0272742833333333E-3</v>
      </c>
      <c r="I3882" s="1" cm="1">
        <f t="array" ref="I3882">G3882+INDEX(G:G,ROW()-G3882)</f>
        <v>11</v>
      </c>
      <c r="J3882" s="6">
        <f>AVERAGE(B3882:INDEX(B:B,ROW()-I3882+1))</f>
        <v>6.9767781818181815E-4</v>
      </c>
      <c r="K3882" s="6" t="b">
        <f t="shared" si="669"/>
        <v>0</v>
      </c>
      <c r="L3882" s="6">
        <f t="shared" si="670"/>
        <v>-1.0633409E-2</v>
      </c>
      <c r="M3882" s="3">
        <f>MAX(A3882:INDEX(A:A,ROW()-I3882))</f>
        <v>498.28575384048031</v>
      </c>
      <c r="N3882" s="3">
        <f>MIN(A3882:INDEX(A:A,ROW()-I3882))</f>
        <v>479.95226371320558</v>
      </c>
      <c r="O3882" s="4">
        <f t="shared" si="667"/>
        <v>3.8198569969095653E-2</v>
      </c>
      <c r="P3882" s="6">
        <f t="shared" si="676"/>
        <v>1.1517302192329814E-2</v>
      </c>
      <c r="Q3882" s="4">
        <f t="shared" si="668"/>
        <v>-1.0633409E-2</v>
      </c>
    </row>
    <row r="3883" spans="1:17" x14ac:dyDescent="0.3">
      <c r="A3883">
        <f t="shared" si="666"/>
        <v>491.90052643342273</v>
      </c>
      <c r="B3883" s="4">
        <v>1.7758965000000002E-2</v>
      </c>
      <c r="C3883" s="1">
        <f t="shared" si="671"/>
        <v>1</v>
      </c>
      <c r="D3883" s="1">
        <f t="shared" si="672"/>
        <v>1</v>
      </c>
      <c r="E3883" s="1">
        <f t="shared" si="673"/>
        <v>0</v>
      </c>
      <c r="F3883" s="1">
        <f t="shared" si="674"/>
        <v>3</v>
      </c>
      <c r="G3883" s="1">
        <f t="shared" si="675"/>
        <v>5</v>
      </c>
      <c r="H3883" s="6">
        <f>AVERAGE(B3883:INDEX(B:B,ROW()-G3883+1))</f>
        <v>6.6674940000000069E-4</v>
      </c>
      <c r="I3883" s="1" cm="1">
        <f t="array" ref="I3883">G3883+INDEX(G:G,ROW()-G3883)</f>
        <v>9</v>
      </c>
      <c r="J3883" s="6">
        <f>AVERAGE(B3883:INDEX(B:B,ROW()-I3883+1))</f>
        <v>-1.082526333333333E-3</v>
      </c>
      <c r="K3883" s="6" t="b">
        <f t="shared" si="669"/>
        <v>0</v>
      </c>
      <c r="L3883" s="6">
        <f t="shared" si="670"/>
        <v>1.7758965000000002E-2</v>
      </c>
      <c r="M3883" s="3">
        <f>MAX(A3883:INDEX(A:A,ROW()-I3883))</f>
        <v>498.28575384048031</v>
      </c>
      <c r="N3883" s="3">
        <f>MIN(A3883:INDEX(A:A,ROW()-I3883))</f>
        <v>483.31731121958006</v>
      </c>
      <c r="O3883" s="4">
        <f t="shared" si="667"/>
        <v>3.0970218267435179E-2</v>
      </c>
      <c r="P3883" s="6">
        <f t="shared" si="676"/>
        <v>1.032340608914506E-2</v>
      </c>
      <c r="Q3883" s="4">
        <f t="shared" si="668"/>
        <v>1.7758965000000002E-2</v>
      </c>
    </row>
    <row r="3884" spans="1:17" x14ac:dyDescent="0.3">
      <c r="A3884">
        <f t="shared" si="666"/>
        <v>496.81888189716153</v>
      </c>
      <c r="B3884" s="4">
        <v>9.9986789999999999E-3</v>
      </c>
      <c r="C3884" s="1">
        <f t="shared" si="671"/>
        <v>2</v>
      </c>
      <c r="D3884" s="1">
        <f t="shared" si="672"/>
        <v>1</v>
      </c>
      <c r="E3884" s="1">
        <f t="shared" si="673"/>
        <v>0</v>
      </c>
      <c r="F3884" s="1">
        <f t="shared" si="674"/>
        <v>3</v>
      </c>
      <c r="G3884" s="1">
        <f t="shared" si="675"/>
        <v>6</v>
      </c>
      <c r="H3884" s="6">
        <f>AVERAGE(B3884:INDEX(B:B,ROW()-G3884+1))</f>
        <v>2.2220710000000004E-3</v>
      </c>
      <c r="I3884" s="1" cm="1">
        <f t="array" ref="I3884">G3884+INDEX(G:G,ROW()-G3884)</f>
        <v>10</v>
      </c>
      <c r="J3884" s="6">
        <f>AVERAGE(B3884:INDEX(B:B,ROW()-I3884+1))</f>
        <v>2.5594200000000206E-5</v>
      </c>
      <c r="K3884" s="6">
        <f t="shared" si="669"/>
        <v>9.9986789999999999E-3</v>
      </c>
      <c r="L3884" s="6" t="b">
        <f t="shared" si="670"/>
        <v>0</v>
      </c>
      <c r="M3884" s="3">
        <f>MAX(A3884:INDEX(A:A,ROW()-I3884))</f>
        <v>498.28575384048031</v>
      </c>
      <c r="N3884" s="3">
        <f>MIN(A3884:INDEX(A:A,ROW()-I3884))</f>
        <v>483.31731121958006</v>
      </c>
      <c r="O3884" s="4">
        <f t="shared" si="667"/>
        <v>3.0970218267435179E-2</v>
      </c>
      <c r="P3884" s="6">
        <f t="shared" si="676"/>
        <v>9.7936429357648909E-3</v>
      </c>
      <c r="Q3884" s="4">
        <f t="shared" si="668"/>
        <v>9.9986789999999999E-3</v>
      </c>
    </row>
    <row r="3885" spans="1:17" x14ac:dyDescent="0.3">
      <c r="A3885">
        <f t="shared" si="666"/>
        <v>499.91015306996144</v>
      </c>
      <c r="B3885" s="4">
        <v>6.2221289999999999E-3</v>
      </c>
      <c r="C3885" s="1">
        <f t="shared" si="671"/>
        <v>3</v>
      </c>
      <c r="D3885" s="1">
        <f t="shared" si="672"/>
        <v>1</v>
      </c>
      <c r="E3885" s="1">
        <f t="shared" si="673"/>
        <v>0</v>
      </c>
      <c r="F3885" s="1">
        <f t="shared" si="674"/>
        <v>3</v>
      </c>
      <c r="G3885" s="1">
        <f t="shared" si="675"/>
        <v>7</v>
      </c>
      <c r="H3885" s="6">
        <f>AVERAGE(B3885:INDEX(B:B,ROW()-G3885+1))</f>
        <v>2.7935078571428573E-3</v>
      </c>
      <c r="I3885" s="1" cm="1">
        <f t="array" ref="I3885">G3885+INDEX(G:G,ROW()-G3885)</f>
        <v>11</v>
      </c>
      <c r="J3885" s="6">
        <f>AVERAGE(B3885:INDEX(B:B,ROW()-I3885+1))</f>
        <v>5.8891554545454565E-4</v>
      </c>
      <c r="K3885" s="6">
        <f t="shared" si="669"/>
        <v>6.2221289999999999E-3</v>
      </c>
      <c r="L3885" s="6" t="b">
        <f t="shared" si="670"/>
        <v>0</v>
      </c>
      <c r="M3885" s="3">
        <f>MAX(A3885:INDEX(A:A,ROW()-I3885))</f>
        <v>499.91015306996144</v>
      </c>
      <c r="N3885" s="3">
        <f>MIN(A3885:INDEX(A:A,ROW()-I3885))</f>
        <v>483.31731121958006</v>
      </c>
      <c r="O3885" s="4">
        <f t="shared" si="667"/>
        <v>3.4331155671854185E-2</v>
      </c>
      <c r="P3885" s="6">
        <f t="shared" si="676"/>
        <v>1.0351232907529271E-2</v>
      </c>
      <c r="Q3885" s="4">
        <f t="shared" si="668"/>
        <v>6.2221289999999999E-3</v>
      </c>
    </row>
    <row r="3886" spans="1:17" x14ac:dyDescent="0.3">
      <c r="A3886">
        <f t="shared" si="666"/>
        <v>506.98496604102337</v>
      </c>
      <c r="B3886" s="4">
        <v>1.4152169000000001E-2</v>
      </c>
      <c r="C3886" s="1">
        <f t="shared" si="671"/>
        <v>4</v>
      </c>
      <c r="D3886" s="1">
        <f t="shared" si="672"/>
        <v>1</v>
      </c>
      <c r="E3886" s="1">
        <f t="shared" si="673"/>
        <v>0</v>
      </c>
      <c r="F3886" s="1">
        <f t="shared" si="674"/>
        <v>3</v>
      </c>
      <c r="G3886" s="1">
        <f t="shared" si="675"/>
        <v>8</v>
      </c>
      <c r="H3886" s="6">
        <f>AVERAGE(B3886:INDEX(B:B,ROW()-G3886+1))</f>
        <v>4.2133405000000001E-3</v>
      </c>
      <c r="I3886" s="1" cm="1">
        <f t="array" ref="I3886">G3886+INDEX(G:G,ROW()-G3886)</f>
        <v>12</v>
      </c>
      <c r="J3886" s="6">
        <f>AVERAGE(B3886:INDEX(B:B,ROW()-I3886+1))</f>
        <v>1.7191866666666667E-3</v>
      </c>
      <c r="K3886" s="6">
        <f t="shared" si="669"/>
        <v>1.4152169000000001E-2</v>
      </c>
      <c r="L3886" s="6" t="b">
        <f t="shared" si="670"/>
        <v>0</v>
      </c>
      <c r="M3886" s="3">
        <f>MAX(A3886:INDEX(A:A,ROW()-I3886))</f>
        <v>506.98496604102337</v>
      </c>
      <c r="N3886" s="3">
        <f>MIN(A3886:INDEX(A:A,ROW()-I3886))</f>
        <v>483.31731121958006</v>
      </c>
      <c r="O3886" s="4">
        <f t="shared" si="667"/>
        <v>4.896918498888736E-2</v>
      </c>
      <c r="P3886" s="6">
        <f t="shared" si="676"/>
        <v>1.4136186067665349E-2</v>
      </c>
      <c r="Q3886" s="4" t="b">
        <f t="shared" si="668"/>
        <v>0</v>
      </c>
    </row>
    <row r="3887" spans="1:17" x14ac:dyDescent="0.3">
      <c r="A3887">
        <f t="shared" si="666"/>
        <v>506.57066821856949</v>
      </c>
      <c r="B3887" s="4">
        <v>-8.1717970000000004E-4</v>
      </c>
      <c r="C3887" s="1">
        <f t="shared" si="671"/>
        <v>0</v>
      </c>
      <c r="D3887" s="1">
        <f t="shared" si="672"/>
        <v>4</v>
      </c>
      <c r="E3887" s="1">
        <f t="shared" si="673"/>
        <v>1</v>
      </c>
      <c r="F3887" s="1">
        <f t="shared" si="674"/>
        <v>3</v>
      </c>
      <c r="G3887" s="1">
        <f t="shared" si="675"/>
        <v>8</v>
      </c>
      <c r="H3887" s="6">
        <f>AVERAGE(B3887:INDEX(B:B,ROW()-G3887+1))</f>
        <v>2.1580680375E-3</v>
      </c>
      <c r="I3887" s="1" cm="1">
        <f t="array" ref="I3887">G3887+INDEX(G:G,ROW()-G3887)</f>
        <v>12</v>
      </c>
      <c r="J3887" s="6">
        <f>AVERAGE(B3887:INDEX(B:B,ROW()-I3887+1))</f>
        <v>2.2137164666666672E-3</v>
      </c>
      <c r="K3887" s="6">
        <f t="shared" si="669"/>
        <v>-8.1717970000000004E-4</v>
      </c>
      <c r="L3887" s="6" t="b">
        <f t="shared" si="670"/>
        <v>0</v>
      </c>
      <c r="M3887" s="3">
        <f>MAX(A3887:INDEX(A:A,ROW()-I3887))</f>
        <v>506.98496604102337</v>
      </c>
      <c r="N3887" s="3">
        <f>MIN(A3887:INDEX(A:A,ROW()-I3887))</f>
        <v>483.31731121958006</v>
      </c>
      <c r="O3887" s="4">
        <f t="shared" si="667"/>
        <v>4.896918498888736E-2</v>
      </c>
      <c r="P3887" s="6">
        <f t="shared" si="676"/>
        <v>1.4136186067665349E-2</v>
      </c>
      <c r="Q3887" s="4" t="b">
        <f t="shared" si="668"/>
        <v>0</v>
      </c>
    </row>
    <row r="3888" spans="1:17" x14ac:dyDescent="0.3">
      <c r="A3888">
        <f t="shared" si="666"/>
        <v>507.21869109667097</v>
      </c>
      <c r="B3888" s="4">
        <v>1.2792349000000001E-3</v>
      </c>
      <c r="C3888" s="1">
        <f t="shared" si="671"/>
        <v>1</v>
      </c>
      <c r="D3888" s="1">
        <f t="shared" si="672"/>
        <v>4</v>
      </c>
      <c r="E3888" s="1">
        <f t="shared" si="673"/>
        <v>0</v>
      </c>
      <c r="F3888" s="1">
        <f t="shared" si="674"/>
        <v>1</v>
      </c>
      <c r="G3888" s="1">
        <f t="shared" si="675"/>
        <v>6</v>
      </c>
      <c r="H3888" s="6">
        <f>AVERAGE(B3888:INDEX(B:B,ROW()-G3888+1))</f>
        <v>8.0989995333333349E-3</v>
      </c>
      <c r="I3888" s="1" cm="1">
        <f t="array" ref="I3888">G3888+INDEX(G:G,ROW()-G3888)</f>
        <v>12</v>
      </c>
      <c r="J3888" s="6">
        <f>AVERAGE(B3888:INDEX(B:B,ROW()-I3888+1))</f>
        <v>1.5358626249999997E-3</v>
      </c>
      <c r="K3888" s="6" t="b">
        <f t="shared" si="669"/>
        <v>0</v>
      </c>
      <c r="L3888" s="6">
        <f t="shared" si="670"/>
        <v>1.2792349000000001E-3</v>
      </c>
      <c r="M3888" s="3">
        <f>MAX(A3888:INDEX(A:A,ROW()-I3888))</f>
        <v>507.21869109667097</v>
      </c>
      <c r="N3888" s="3">
        <f>MIN(A3888:INDEX(A:A,ROW()-I3888))</f>
        <v>483.31731121958006</v>
      </c>
      <c r="O3888" s="4">
        <f t="shared" si="667"/>
        <v>4.9452770099997601E-2</v>
      </c>
      <c r="P3888" s="6">
        <f t="shared" si="676"/>
        <v>1.4275785064703147E-2</v>
      </c>
      <c r="Q3888" s="4" t="b">
        <f t="shared" si="668"/>
        <v>0</v>
      </c>
    </row>
    <row r="3889" spans="1:17" x14ac:dyDescent="0.3">
      <c r="A3889">
        <f t="shared" si="666"/>
        <v>505.81647335910435</v>
      </c>
      <c r="B3889" s="4">
        <v>-2.7645229999999996E-3</v>
      </c>
      <c r="C3889" s="1">
        <f t="shared" si="671"/>
        <v>0</v>
      </c>
      <c r="D3889" s="1">
        <f t="shared" si="672"/>
        <v>1</v>
      </c>
      <c r="E3889" s="1">
        <f t="shared" si="673"/>
        <v>1</v>
      </c>
      <c r="F3889" s="1">
        <f t="shared" si="674"/>
        <v>1</v>
      </c>
      <c r="G3889" s="1">
        <f t="shared" si="675"/>
        <v>3</v>
      </c>
      <c r="H3889" s="6">
        <f>AVERAGE(B3889:INDEX(B:B,ROW()-G3889+1))</f>
        <v>-7.6748926666666661E-4</v>
      </c>
      <c r="I3889" s="1" cm="1">
        <f t="array" ref="I3889">G3889+INDEX(G:G,ROW()-G3889)</f>
        <v>11</v>
      </c>
      <c r="J3889" s="6">
        <f>AVERAGE(B3889:INDEX(B:B,ROW()-I3889+1))</f>
        <v>2.8549323818181827E-3</v>
      </c>
      <c r="K3889" s="6">
        <f t="shared" si="669"/>
        <v>-2.7645229999999996E-3</v>
      </c>
      <c r="L3889" s="6" t="b">
        <f t="shared" si="670"/>
        <v>0</v>
      </c>
      <c r="M3889" s="3">
        <f>MAX(A3889:INDEX(A:A,ROW()-I3889))</f>
        <v>507.21869109667097</v>
      </c>
      <c r="N3889" s="3">
        <f>MIN(A3889:INDEX(A:A,ROW()-I3889))</f>
        <v>483.31731121958006</v>
      </c>
      <c r="O3889" s="4">
        <f t="shared" si="667"/>
        <v>4.9452770099997601E-2</v>
      </c>
      <c r="P3889" s="6">
        <f t="shared" si="676"/>
        <v>1.4910571205945303E-2</v>
      </c>
      <c r="Q3889" s="4" t="b">
        <f t="shared" si="668"/>
        <v>0</v>
      </c>
    </row>
    <row r="3890" spans="1:17" x14ac:dyDescent="0.3">
      <c r="A3890">
        <f t="shared" si="666"/>
        <v>504.5417128620054</v>
      </c>
      <c r="B3890" s="4">
        <v>-2.5202036000000001E-3</v>
      </c>
      <c r="C3890" s="1">
        <f t="shared" si="671"/>
        <v>0</v>
      </c>
      <c r="D3890" s="1">
        <f t="shared" si="672"/>
        <v>1</v>
      </c>
      <c r="E3890" s="1">
        <f t="shared" si="673"/>
        <v>2</v>
      </c>
      <c r="F3890" s="1">
        <f t="shared" si="674"/>
        <v>1</v>
      </c>
      <c r="G3890" s="1">
        <f t="shared" si="675"/>
        <v>4</v>
      </c>
      <c r="H3890" s="6">
        <f>AVERAGE(B3890:INDEX(B:B,ROW()-G3890+1))</f>
        <v>-1.20566785E-3</v>
      </c>
      <c r="I3890" s="1" cm="1">
        <f t="array" ref="I3890">G3890+INDEX(G:G,ROW()-G3890)</f>
        <v>12</v>
      </c>
      <c r="J3890" s="6">
        <f>AVERAGE(B3890:INDEX(B:B,ROW()-I3890+1))</f>
        <v>2.4070043833333342E-3</v>
      </c>
      <c r="K3890" s="6" t="b">
        <f t="shared" si="669"/>
        <v>0</v>
      </c>
      <c r="L3890" s="6">
        <f t="shared" si="670"/>
        <v>-2.5202036000000001E-3</v>
      </c>
      <c r="M3890" s="3">
        <f>MAX(A3890:INDEX(A:A,ROW()-I3890))</f>
        <v>507.21869109667097</v>
      </c>
      <c r="N3890" s="3">
        <f>MIN(A3890:INDEX(A:A,ROW()-I3890))</f>
        <v>483.31731121958006</v>
      </c>
      <c r="O3890" s="4">
        <f t="shared" si="667"/>
        <v>4.9452770099997601E-2</v>
      </c>
      <c r="P3890" s="6">
        <f t="shared" si="676"/>
        <v>1.4275785064703147E-2</v>
      </c>
      <c r="Q3890" s="4" t="b">
        <f t="shared" si="668"/>
        <v>0</v>
      </c>
    </row>
    <row r="3891" spans="1:17" x14ac:dyDescent="0.3">
      <c r="A3891">
        <f t="shared" si="666"/>
        <v>507.46300685676783</v>
      </c>
      <c r="B3891" s="4">
        <v>5.789995E-3</v>
      </c>
      <c r="C3891" s="1">
        <f t="shared" si="671"/>
        <v>1</v>
      </c>
      <c r="D3891" s="1">
        <f t="shared" si="672"/>
        <v>1</v>
      </c>
      <c r="E3891" s="1">
        <f t="shared" si="673"/>
        <v>0</v>
      </c>
      <c r="F3891" s="1">
        <f t="shared" si="674"/>
        <v>2</v>
      </c>
      <c r="G3891" s="1">
        <f t="shared" si="675"/>
        <v>4</v>
      </c>
      <c r="H3891" s="6">
        <f>AVERAGE(B3891:INDEX(B:B,ROW()-G3891+1))</f>
        <v>4.4612582500000008E-4</v>
      </c>
      <c r="I3891" s="1" cm="1">
        <f t="array" ref="I3891">G3891+INDEX(G:G,ROW()-G3891)</f>
        <v>12</v>
      </c>
      <c r="J3891" s="6">
        <f>AVERAGE(B3891:INDEX(B:B,ROW()-I3891+1))</f>
        <v>1.5874206333333335E-3</v>
      </c>
      <c r="K3891" s="6" t="b">
        <f t="shared" si="669"/>
        <v>0</v>
      </c>
      <c r="L3891" s="6">
        <f t="shared" si="670"/>
        <v>5.789995E-3</v>
      </c>
      <c r="M3891" s="3">
        <f>MAX(A3891:INDEX(A:A,ROW()-I3891))</f>
        <v>507.46300685676783</v>
      </c>
      <c r="N3891" s="3">
        <f>MIN(A3891:INDEX(A:A,ROW()-I3891))</f>
        <v>483.31731121958006</v>
      </c>
      <c r="O3891" s="4">
        <f t="shared" si="667"/>
        <v>4.9958267739799389E-2</v>
      </c>
      <c r="P3891" s="6">
        <f t="shared" si="676"/>
        <v>1.4421709663910287E-2</v>
      </c>
      <c r="Q3891" s="4">
        <f t="shared" si="668"/>
        <v>5.789995E-3</v>
      </c>
    </row>
    <row r="3892" spans="1:17" x14ac:dyDescent="0.3">
      <c r="A3892">
        <f t="shared" si="666"/>
        <v>507.29304810770589</v>
      </c>
      <c r="B3892" s="4">
        <v>-3.3491849999999997E-4</v>
      </c>
      <c r="C3892" s="1">
        <f t="shared" si="671"/>
        <v>0</v>
      </c>
      <c r="D3892" s="1">
        <f t="shared" si="672"/>
        <v>1</v>
      </c>
      <c r="E3892" s="1">
        <f t="shared" si="673"/>
        <v>1</v>
      </c>
      <c r="F3892" s="1">
        <f t="shared" si="674"/>
        <v>2</v>
      </c>
      <c r="G3892" s="1">
        <f t="shared" si="675"/>
        <v>4</v>
      </c>
      <c r="H3892" s="6">
        <f>AVERAGE(B3892:INDEX(B:B,ROW()-G3892+1))</f>
        <v>4.258747500000018E-5</v>
      </c>
      <c r="I3892" s="1" cm="1">
        <f t="array" ref="I3892">G3892+INDEX(G:G,ROW()-G3892)</f>
        <v>10</v>
      </c>
      <c r="J3892" s="6">
        <f>AVERAGE(B3892:INDEX(B:B,ROW()-I3892+1))</f>
        <v>4.8764347100000004E-3</v>
      </c>
      <c r="K3892" s="6" t="b">
        <f t="shared" si="669"/>
        <v>0</v>
      </c>
      <c r="L3892" s="6">
        <f t="shared" si="670"/>
        <v>-3.3491849999999997E-4</v>
      </c>
      <c r="M3892" s="3">
        <f>MAX(A3892:INDEX(A:A,ROW()-I3892))</f>
        <v>507.46300685676783</v>
      </c>
      <c r="N3892" s="3">
        <f>MIN(A3892:INDEX(A:A,ROW()-I3892))</f>
        <v>483.31731121958006</v>
      </c>
      <c r="O3892" s="4">
        <f t="shared" si="667"/>
        <v>4.9958267739799389E-2</v>
      </c>
      <c r="P3892" s="6">
        <f t="shared" si="676"/>
        <v>1.5798191401427825E-2</v>
      </c>
      <c r="Q3892" s="4" t="b">
        <f t="shared" si="668"/>
        <v>0</v>
      </c>
    </row>
    <row r="3893" spans="1:17" x14ac:dyDescent="0.3">
      <c r="A3893">
        <f t="shared" si="666"/>
        <v>497.55194967382732</v>
      </c>
      <c r="B3893" s="4">
        <v>-1.9202113E-2</v>
      </c>
      <c r="C3893" s="1">
        <f t="shared" si="671"/>
        <v>0</v>
      </c>
      <c r="D3893" s="1">
        <f t="shared" si="672"/>
        <v>1</v>
      </c>
      <c r="E3893" s="1">
        <f t="shared" si="673"/>
        <v>2</v>
      </c>
      <c r="F3893" s="1">
        <f t="shared" si="674"/>
        <v>2</v>
      </c>
      <c r="G3893" s="1">
        <f t="shared" si="675"/>
        <v>5</v>
      </c>
      <c r="H3893" s="6">
        <f>AVERAGE(B3893:INDEX(B:B,ROW()-G3893+1))</f>
        <v>-3.8063526199999995E-3</v>
      </c>
      <c r="I3893" s="1" cm="1">
        <f t="array" ref="I3893">G3893+INDEX(G:G,ROW()-G3893)</f>
        <v>11</v>
      </c>
      <c r="J3893" s="6">
        <f>AVERAGE(B3893:INDEX(B:B,ROW()-I3893+1))</f>
        <v>2.6874758272727281E-3</v>
      </c>
      <c r="K3893" s="6" t="b">
        <f t="shared" si="669"/>
        <v>0</v>
      </c>
      <c r="L3893" s="6">
        <f t="shared" si="670"/>
        <v>-1.9202113E-2</v>
      </c>
      <c r="M3893" s="3">
        <f>MAX(A3893:INDEX(A:A,ROW()-I3893))</f>
        <v>507.46300685676783</v>
      </c>
      <c r="N3893" s="3">
        <f>MIN(A3893:INDEX(A:A,ROW()-I3893))</f>
        <v>483.31731121958006</v>
      </c>
      <c r="O3893" s="4">
        <f t="shared" si="667"/>
        <v>4.9958267739799389E-2</v>
      </c>
      <c r="P3893" s="6">
        <f t="shared" si="676"/>
        <v>1.5062984479002827E-2</v>
      </c>
      <c r="Q3893" s="4" t="b">
        <f t="shared" si="668"/>
        <v>0</v>
      </c>
    </row>
    <row r="3894" spans="1:17" x14ac:dyDescent="0.3">
      <c r="A3894">
        <f t="shared" si="666"/>
        <v>497.0845350428076</v>
      </c>
      <c r="B3894" s="4">
        <v>-9.3942880000000002E-4</v>
      </c>
      <c r="C3894" s="1">
        <f t="shared" si="671"/>
        <v>0</v>
      </c>
      <c r="D3894" s="1">
        <f t="shared" si="672"/>
        <v>1</v>
      </c>
      <c r="E3894" s="1">
        <f t="shared" si="673"/>
        <v>3</v>
      </c>
      <c r="F3894" s="1">
        <f t="shared" si="674"/>
        <v>2</v>
      </c>
      <c r="G3894" s="1">
        <f t="shared" si="675"/>
        <v>6</v>
      </c>
      <c r="H3894" s="6">
        <f>AVERAGE(B3894:INDEX(B:B,ROW()-G3894+1))</f>
        <v>-3.3285319833333328E-3</v>
      </c>
      <c r="I3894" s="1" cm="1">
        <f t="array" ref="I3894">G3894+INDEX(G:G,ROW()-G3894)</f>
        <v>12</v>
      </c>
      <c r="J3894" s="6">
        <f>AVERAGE(B3894:INDEX(B:B,ROW()-I3894+1))</f>
        <v>2.3852337750000009E-3</v>
      </c>
      <c r="K3894" s="6" t="b">
        <f t="shared" si="669"/>
        <v>0</v>
      </c>
      <c r="L3894" s="6">
        <f t="shared" si="670"/>
        <v>-9.3942880000000002E-4</v>
      </c>
      <c r="M3894" s="3">
        <f>MAX(A3894:INDEX(A:A,ROW()-I3894))</f>
        <v>507.46300685676783</v>
      </c>
      <c r="N3894" s="3">
        <f>MIN(A3894:INDEX(A:A,ROW()-I3894))</f>
        <v>483.31731121958006</v>
      </c>
      <c r="O3894" s="4">
        <f t="shared" si="667"/>
        <v>4.9958267739799389E-2</v>
      </c>
      <c r="P3894" s="6">
        <f t="shared" si="676"/>
        <v>1.4421709663910287E-2</v>
      </c>
      <c r="Q3894" s="4">
        <f t="shared" si="668"/>
        <v>-9.3942880000000002E-4</v>
      </c>
    </row>
    <row r="3895" spans="1:17" x14ac:dyDescent="0.3">
      <c r="A3895">
        <f t="shared" si="666"/>
        <v>495.11930313162105</v>
      </c>
      <c r="B3895" s="4">
        <v>-3.9535165000000004E-3</v>
      </c>
      <c r="C3895" s="1">
        <f t="shared" si="671"/>
        <v>0</v>
      </c>
      <c r="D3895" s="1">
        <f t="shared" si="672"/>
        <v>1</v>
      </c>
      <c r="E3895" s="1">
        <f t="shared" si="673"/>
        <v>4</v>
      </c>
      <c r="F3895" s="1">
        <f t="shared" si="674"/>
        <v>2</v>
      </c>
      <c r="G3895" s="1">
        <f t="shared" si="675"/>
        <v>7</v>
      </c>
      <c r="H3895" s="6">
        <f>AVERAGE(B3895:INDEX(B:B,ROW()-G3895+1))</f>
        <v>-3.4178154857142855E-3</v>
      </c>
      <c r="I3895" s="1" cm="1">
        <f t="array" ref="I3895">G3895+INDEX(G:G,ROW()-G3895)</f>
        <v>13</v>
      </c>
      <c r="J3895" s="6">
        <f>AVERAGE(B3895:INDEX(B:B,ROW()-I3895+1))</f>
        <v>1.8976376000000006E-3</v>
      </c>
      <c r="K3895" s="6" t="b">
        <f t="shared" si="669"/>
        <v>0</v>
      </c>
      <c r="L3895" s="6">
        <f t="shared" si="670"/>
        <v>-3.9535165000000004E-3</v>
      </c>
      <c r="M3895" s="3">
        <f>MAX(A3895:INDEX(A:A,ROW()-I3895))</f>
        <v>507.46300685676783</v>
      </c>
      <c r="N3895" s="3">
        <f>MIN(A3895:INDEX(A:A,ROW()-I3895))</f>
        <v>483.31731121958006</v>
      </c>
      <c r="O3895" s="4">
        <f t="shared" si="667"/>
        <v>4.9958267739799389E-2</v>
      </c>
      <c r="P3895" s="6">
        <f t="shared" si="676"/>
        <v>1.3855930459169628E-2</v>
      </c>
      <c r="Q3895" s="4">
        <f t="shared" si="668"/>
        <v>-3.9535165000000004E-3</v>
      </c>
    </row>
    <row r="3896" spans="1:17" x14ac:dyDescent="0.3">
      <c r="A3896">
        <f t="shared" si="666"/>
        <v>494.5031934058365</v>
      </c>
      <c r="B3896" s="4">
        <v>-1.2443662000000001E-3</v>
      </c>
      <c r="C3896" s="1">
        <f t="shared" si="671"/>
        <v>0</v>
      </c>
      <c r="D3896" s="1">
        <f t="shared" si="672"/>
        <v>1</v>
      </c>
      <c r="E3896" s="1">
        <f t="shared" si="673"/>
        <v>5</v>
      </c>
      <c r="F3896" s="1">
        <f t="shared" si="674"/>
        <v>2</v>
      </c>
      <c r="G3896" s="1">
        <f t="shared" si="675"/>
        <v>8</v>
      </c>
      <c r="H3896" s="6">
        <f>AVERAGE(B3896:INDEX(B:B,ROW()-G3896+1))</f>
        <v>-3.1461343249999997E-3</v>
      </c>
      <c r="I3896" s="1" cm="1">
        <f t="array" ref="I3896">G3896+INDEX(G:G,ROW()-G3896)</f>
        <v>14</v>
      </c>
      <c r="J3896" s="6">
        <f>AVERAGE(B3896:INDEX(B:B,ROW()-I3896+1))</f>
        <v>1.6732087571428578E-3</v>
      </c>
      <c r="K3896" s="6" t="b">
        <f t="shared" si="669"/>
        <v>0</v>
      </c>
      <c r="L3896" s="6">
        <f t="shared" si="670"/>
        <v>-1.2443662000000001E-3</v>
      </c>
      <c r="M3896" s="3">
        <f>MAX(A3896:INDEX(A:A,ROW()-I3896))</f>
        <v>507.46300685676783</v>
      </c>
      <c r="N3896" s="3">
        <f>MIN(A3896:INDEX(A:A,ROW()-I3896))</f>
        <v>483.31731121958006</v>
      </c>
      <c r="O3896" s="4">
        <f t="shared" si="667"/>
        <v>4.9958267739799389E-2</v>
      </c>
      <c r="P3896" s="6">
        <f t="shared" si="676"/>
        <v>1.3351908679932191E-2</v>
      </c>
      <c r="Q3896" s="4">
        <f t="shared" si="668"/>
        <v>-1.2443662000000001E-3</v>
      </c>
    </row>
    <row r="3897" spans="1:17" x14ac:dyDescent="0.3">
      <c r="A3897">
        <f t="shared" si="666"/>
        <v>499.00727931485085</v>
      </c>
      <c r="B3897" s="4">
        <v>9.1083050000000006E-3</v>
      </c>
      <c r="C3897" s="1">
        <f t="shared" si="671"/>
        <v>1</v>
      </c>
      <c r="D3897" s="1">
        <f t="shared" si="672"/>
        <v>1</v>
      </c>
      <c r="E3897" s="1">
        <f t="shared" si="673"/>
        <v>0</v>
      </c>
      <c r="F3897" s="1">
        <f t="shared" si="674"/>
        <v>5</v>
      </c>
      <c r="G3897" s="1">
        <f t="shared" si="675"/>
        <v>7</v>
      </c>
      <c r="H3897" s="6">
        <f>AVERAGE(B3897:INDEX(B:B,ROW()-G3897+1))</f>
        <v>-1.5394347142857142E-3</v>
      </c>
      <c r="I3897" s="1" cm="1">
        <f t="array" ref="I3897">G3897+INDEX(G:G,ROW()-G3897)</f>
        <v>11</v>
      </c>
      <c r="J3897" s="6">
        <f>AVERAGE(B3897:INDEX(B:B,ROW()-I3897+1))</f>
        <v>-1.4180649454545453E-3</v>
      </c>
      <c r="K3897" s="6" t="b">
        <f t="shared" si="669"/>
        <v>0</v>
      </c>
      <c r="L3897" s="6">
        <f t="shared" si="670"/>
        <v>9.1083050000000006E-3</v>
      </c>
      <c r="M3897" s="3">
        <f>MAX(A3897:INDEX(A:A,ROW()-I3897))</f>
        <v>507.46300685676783</v>
      </c>
      <c r="N3897" s="3">
        <f>MIN(A3897:INDEX(A:A,ROW()-I3897))</f>
        <v>494.5031934058365</v>
      </c>
      <c r="O3897" s="4">
        <f t="shared" si="667"/>
        <v>2.6207744709739966E-2</v>
      </c>
      <c r="P3897" s="6">
        <f t="shared" si="676"/>
        <v>7.9019323457844692E-3</v>
      </c>
      <c r="Q3897" s="4">
        <f t="shared" si="668"/>
        <v>9.1083050000000006E-3</v>
      </c>
    </row>
    <row r="3898" spans="1:17" x14ac:dyDescent="0.3">
      <c r="A3898">
        <f t="shared" si="666"/>
        <v>500.35636919732428</v>
      </c>
      <c r="B3898" s="4">
        <v>2.7035474999999999E-3</v>
      </c>
      <c r="C3898" s="1">
        <f t="shared" si="671"/>
        <v>2</v>
      </c>
      <c r="D3898" s="1">
        <f t="shared" si="672"/>
        <v>1</v>
      </c>
      <c r="E3898" s="1">
        <f t="shared" si="673"/>
        <v>0</v>
      </c>
      <c r="F3898" s="1">
        <f t="shared" si="674"/>
        <v>5</v>
      </c>
      <c r="G3898" s="1">
        <f t="shared" si="675"/>
        <v>8</v>
      </c>
      <c r="H3898" s="6">
        <f>AVERAGE(B3898:INDEX(B:B,ROW()-G3898+1))</f>
        <v>-1.0090619374999998E-3</v>
      </c>
      <c r="I3898" s="1" cm="1">
        <f t="array" ref="I3898">G3898+INDEX(G:G,ROW()-G3898)</f>
        <v>12</v>
      </c>
      <c r="J3898" s="6">
        <f>AVERAGE(B3898:INDEX(B:B,ROW()-I3898+1))</f>
        <v>-1.0745972416666665E-3</v>
      </c>
      <c r="K3898" s="6" t="b">
        <f t="shared" si="669"/>
        <v>0</v>
      </c>
      <c r="L3898" s="6">
        <f t="shared" si="670"/>
        <v>2.7035474999999999E-3</v>
      </c>
      <c r="M3898" s="3">
        <f>MAX(A3898:INDEX(A:A,ROW()-I3898))</f>
        <v>507.46300685676783</v>
      </c>
      <c r="N3898" s="3">
        <f>MIN(A3898:INDEX(A:A,ROW()-I3898))</f>
        <v>494.5031934058365</v>
      </c>
      <c r="O3898" s="4">
        <f t="shared" si="667"/>
        <v>2.6207744709739966E-2</v>
      </c>
      <c r="P3898" s="6">
        <f t="shared" si="676"/>
        <v>7.5655242315106801E-3</v>
      </c>
      <c r="Q3898" s="4">
        <f t="shared" si="668"/>
        <v>2.7035474999999999E-3</v>
      </c>
    </row>
    <row r="3899" spans="1:17" x14ac:dyDescent="0.3">
      <c r="A3899">
        <f t="shared" si="666"/>
        <v>493.4621754404622</v>
      </c>
      <c r="B3899" s="4">
        <v>-1.3778566999999999E-2</v>
      </c>
      <c r="C3899" s="1">
        <f t="shared" si="671"/>
        <v>0</v>
      </c>
      <c r="D3899" s="1">
        <f t="shared" si="672"/>
        <v>2</v>
      </c>
      <c r="E3899" s="1">
        <f t="shared" si="673"/>
        <v>1</v>
      </c>
      <c r="F3899" s="1">
        <f t="shared" si="674"/>
        <v>5</v>
      </c>
      <c r="G3899" s="1">
        <f t="shared" si="675"/>
        <v>8</v>
      </c>
      <c r="H3899" s="6">
        <f>AVERAGE(B3899:INDEX(B:B,ROW()-G3899+1))</f>
        <v>-3.4551321874999995E-3</v>
      </c>
      <c r="I3899" s="1" cm="1">
        <f t="array" ref="I3899">G3899+INDEX(G:G,ROW()-G3899)</f>
        <v>12</v>
      </c>
      <c r="J3899" s="6">
        <f>AVERAGE(B3899:INDEX(B:B,ROW()-I3899+1))</f>
        <v>-2.1547128499999997E-3</v>
      </c>
      <c r="K3899" s="6">
        <f t="shared" si="669"/>
        <v>-1.3778566999999999E-2</v>
      </c>
      <c r="L3899" s="6" t="b">
        <f t="shared" si="670"/>
        <v>0</v>
      </c>
      <c r="M3899" s="3">
        <f>MAX(A3899:INDEX(A:A,ROW()-I3899))</f>
        <v>507.46300685676783</v>
      </c>
      <c r="N3899" s="3">
        <f>MIN(A3899:INDEX(A:A,ROW()-I3899))</f>
        <v>493.4621754404622</v>
      </c>
      <c r="O3899" s="4">
        <f t="shared" si="667"/>
        <v>2.8372653696929317E-2</v>
      </c>
      <c r="P3899" s="6">
        <f t="shared" si="676"/>
        <v>8.1904796247730862E-3</v>
      </c>
      <c r="Q3899" s="4">
        <f t="shared" si="668"/>
        <v>-1.3778566999999999E-2</v>
      </c>
    </row>
    <row r="3900" spans="1:17" x14ac:dyDescent="0.3">
      <c r="A3900">
        <f t="shared" si="666"/>
        <v>493.66400495899495</v>
      </c>
      <c r="B3900" s="4">
        <v>4.0900707000000001E-4</v>
      </c>
      <c r="C3900" s="1">
        <f t="shared" si="671"/>
        <v>1</v>
      </c>
      <c r="D3900" s="1">
        <f t="shared" si="672"/>
        <v>2</v>
      </c>
      <c r="E3900" s="1">
        <f t="shared" si="673"/>
        <v>0</v>
      </c>
      <c r="F3900" s="1">
        <f t="shared" si="674"/>
        <v>1</v>
      </c>
      <c r="G3900" s="1">
        <f t="shared" si="675"/>
        <v>4</v>
      </c>
      <c r="H3900" s="6">
        <f>AVERAGE(B3900:INDEX(B:B,ROW()-G3900+1))</f>
        <v>-3.894268574999994E-4</v>
      </c>
      <c r="I3900" s="1" cm="1">
        <f t="array" ref="I3900">G3900+INDEX(G:G,ROW()-G3900)</f>
        <v>12</v>
      </c>
      <c r="J3900" s="6">
        <f>AVERAGE(B3900:INDEX(B:B,ROW()-I3900+1))</f>
        <v>-2.2272318358333328E-3</v>
      </c>
      <c r="K3900" s="6" t="b">
        <f t="shared" si="669"/>
        <v>0</v>
      </c>
      <c r="L3900" s="6">
        <f t="shared" si="670"/>
        <v>4.0900707000000001E-4</v>
      </c>
      <c r="M3900" s="3">
        <f>MAX(A3900:INDEX(A:A,ROW()-I3900))</f>
        <v>507.46300685676783</v>
      </c>
      <c r="N3900" s="3">
        <f>MIN(A3900:INDEX(A:A,ROW()-I3900))</f>
        <v>493.4621754404622</v>
      </c>
      <c r="O3900" s="4">
        <f t="shared" si="667"/>
        <v>2.8372653696929317E-2</v>
      </c>
      <c r="P3900" s="6">
        <f t="shared" si="676"/>
        <v>8.1904796247730862E-3</v>
      </c>
      <c r="Q3900" s="4" t="b">
        <f t="shared" si="668"/>
        <v>0</v>
      </c>
    </row>
    <row r="3901" spans="1:17" x14ac:dyDescent="0.3">
      <c r="A3901">
        <f t="shared" si="666"/>
        <v>484.92140647914107</v>
      </c>
      <c r="B3901" s="4">
        <v>-1.7709612999999999E-2</v>
      </c>
      <c r="C3901" s="1">
        <f t="shared" si="671"/>
        <v>0</v>
      </c>
      <c r="D3901" s="1">
        <f t="shared" si="672"/>
        <v>1</v>
      </c>
      <c r="E3901" s="1">
        <f t="shared" si="673"/>
        <v>1</v>
      </c>
      <c r="F3901" s="1">
        <f t="shared" si="674"/>
        <v>1</v>
      </c>
      <c r="G3901" s="1">
        <f t="shared" si="675"/>
        <v>3</v>
      </c>
      <c r="H3901" s="6">
        <f>AVERAGE(B3901:INDEX(B:B,ROW()-G3901+1))</f>
        <v>-1.0359724309999999E-2</v>
      </c>
      <c r="I3901" s="1" cm="1">
        <f t="array" ref="I3901">G3901+INDEX(G:G,ROW()-G3901)</f>
        <v>11</v>
      </c>
      <c r="J3901" s="6">
        <f>AVERAGE(B3901:INDEX(B:B,ROW()-I3901+1))</f>
        <v>-3.5592425845454539E-3</v>
      </c>
      <c r="K3901" s="6">
        <f t="shared" si="669"/>
        <v>-1.7709612999999999E-2</v>
      </c>
      <c r="L3901" s="6" t="b">
        <f t="shared" si="670"/>
        <v>0</v>
      </c>
      <c r="M3901" s="3">
        <f>MAX(A3901:INDEX(A:A,ROW()-I3901))</f>
        <v>507.46300685676783</v>
      </c>
      <c r="N3901" s="3">
        <f>MIN(A3901:INDEX(A:A,ROW()-I3901))</f>
        <v>484.92140647914107</v>
      </c>
      <c r="O3901" s="4">
        <f t="shared" si="667"/>
        <v>4.648505938579639E-2</v>
      </c>
      <c r="P3901" s="6">
        <f t="shared" si="676"/>
        <v>1.401577275818866E-2</v>
      </c>
      <c r="Q3901" s="4" t="b">
        <f t="shared" si="668"/>
        <v>0</v>
      </c>
    </row>
    <row r="3902" spans="1:17" x14ac:dyDescent="0.3">
      <c r="A3902">
        <f t="shared" si="666"/>
        <v>479.88620274858022</v>
      </c>
      <c r="B3902" s="4">
        <v>-1.0383545999999999E-2</v>
      </c>
      <c r="C3902" s="1">
        <f t="shared" si="671"/>
        <v>0</v>
      </c>
      <c r="D3902" s="1">
        <f t="shared" si="672"/>
        <v>1</v>
      </c>
      <c r="E3902" s="1">
        <f t="shared" si="673"/>
        <v>2</v>
      </c>
      <c r="F3902" s="1">
        <f t="shared" si="674"/>
        <v>1</v>
      </c>
      <c r="G3902" s="1">
        <f t="shared" si="675"/>
        <v>4</v>
      </c>
      <c r="H3902" s="6">
        <f>AVERAGE(B3902:INDEX(B:B,ROW()-G3902+1))</f>
        <v>-1.0365679732499999E-2</v>
      </c>
      <c r="I3902" s="1" cm="1">
        <f t="array" ref="I3902">G3902+INDEX(G:G,ROW()-G3902)</f>
        <v>12</v>
      </c>
      <c r="J3902" s="6">
        <f>AVERAGE(B3902:INDEX(B:B,ROW()-I3902+1))</f>
        <v>-4.1279345358333332E-3</v>
      </c>
      <c r="K3902" s="6" t="b">
        <f t="shared" si="669"/>
        <v>0</v>
      </c>
      <c r="L3902" s="6">
        <f t="shared" si="670"/>
        <v>-1.0383545999999999E-2</v>
      </c>
      <c r="M3902" s="3">
        <f>MAX(A3902:INDEX(A:A,ROW()-I3902))</f>
        <v>507.46300685676783</v>
      </c>
      <c r="N3902" s="3">
        <f>MIN(A3902:INDEX(A:A,ROW()-I3902))</f>
        <v>479.88620274858022</v>
      </c>
      <c r="O3902" s="4">
        <f t="shared" si="667"/>
        <v>5.7465298960961197E-2</v>
      </c>
      <c r="P3902" s="6">
        <f t="shared" si="676"/>
        <v>1.6588802912086635E-2</v>
      </c>
      <c r="Q3902" s="4" t="b">
        <f t="shared" si="668"/>
        <v>0</v>
      </c>
    </row>
    <row r="3903" spans="1:17" x14ac:dyDescent="0.3">
      <c r="A3903">
        <f t="shared" si="666"/>
        <v>474.57480018179359</v>
      </c>
      <c r="B3903" s="4">
        <v>-1.1068046E-2</v>
      </c>
      <c r="C3903" s="1">
        <f t="shared" si="671"/>
        <v>0</v>
      </c>
      <c r="D3903" s="1">
        <f t="shared" si="672"/>
        <v>1</v>
      </c>
      <c r="E3903" s="1">
        <f t="shared" si="673"/>
        <v>3</v>
      </c>
      <c r="F3903" s="1">
        <f t="shared" si="674"/>
        <v>1</v>
      </c>
      <c r="G3903" s="1">
        <f t="shared" si="675"/>
        <v>5</v>
      </c>
      <c r="H3903" s="6">
        <f>AVERAGE(B3903:INDEX(B:B,ROW()-G3903+1))</f>
        <v>-1.0506152985999998E-2</v>
      </c>
      <c r="I3903" s="1" cm="1">
        <f t="array" ref="I3903">G3903+INDEX(G:G,ROW()-G3903)</f>
        <v>13</v>
      </c>
      <c r="J3903" s="6">
        <f>AVERAGE(B3903:INDEX(B:B,ROW()-I3903+1))</f>
        <v>-4.6617892638461536E-3</v>
      </c>
      <c r="K3903" s="6" t="b">
        <f t="shared" si="669"/>
        <v>0</v>
      </c>
      <c r="L3903" s="6">
        <f t="shared" si="670"/>
        <v>-1.1068046E-2</v>
      </c>
      <c r="M3903" s="3">
        <f>MAX(A3903:INDEX(A:A,ROW()-I3903))</f>
        <v>507.46300685676783</v>
      </c>
      <c r="N3903" s="3">
        <f>MIN(A3903:INDEX(A:A,ROW()-I3903))</f>
        <v>474.57480018179359</v>
      </c>
      <c r="O3903" s="4">
        <f t="shared" si="667"/>
        <v>6.9300364583993579E-2</v>
      </c>
      <c r="P3903" s="6">
        <f t="shared" si="676"/>
        <v>1.922046291661058E-2</v>
      </c>
      <c r="Q3903" s="4" t="b">
        <f t="shared" si="668"/>
        <v>0</v>
      </c>
    </row>
    <row r="3904" spans="1:17" x14ac:dyDescent="0.3">
      <c r="A3904">
        <f t="shared" si="666"/>
        <v>465.25857888910889</v>
      </c>
      <c r="B3904" s="4">
        <v>-1.9630669999999999E-2</v>
      </c>
      <c r="C3904" s="1">
        <f t="shared" si="671"/>
        <v>0</v>
      </c>
      <c r="D3904" s="1">
        <f t="shared" si="672"/>
        <v>1</v>
      </c>
      <c r="E3904" s="1">
        <f t="shared" si="673"/>
        <v>4</v>
      </c>
      <c r="F3904" s="1">
        <f t="shared" si="674"/>
        <v>1</v>
      </c>
      <c r="G3904" s="1">
        <f t="shared" si="675"/>
        <v>6</v>
      </c>
      <c r="H3904" s="6">
        <f>AVERAGE(B3904:INDEX(B:B,ROW()-G3904+1))</f>
        <v>-1.2026905821666664E-2</v>
      </c>
      <c r="I3904" s="1" cm="1">
        <f t="array" ref="I3904">G3904+INDEX(G:G,ROW()-G3904)</f>
        <v>14</v>
      </c>
      <c r="J3904" s="6">
        <f>AVERAGE(B3904:INDEX(B:B,ROW()-I3904+1))</f>
        <v>-5.7309950307142853E-3</v>
      </c>
      <c r="K3904" s="6" t="b">
        <f t="shared" si="669"/>
        <v>0</v>
      </c>
      <c r="L3904" s="6">
        <f t="shared" si="670"/>
        <v>-1.9630669999999999E-2</v>
      </c>
      <c r="M3904" s="3">
        <f>MAX(A3904:INDEX(A:A,ROW()-I3904))</f>
        <v>507.46300685676783</v>
      </c>
      <c r="N3904" s="3">
        <f>MIN(A3904:INDEX(A:A,ROW()-I3904))</f>
        <v>465.25857888910889</v>
      </c>
      <c r="O3904" s="4">
        <f t="shared" si="667"/>
        <v>9.0711767354037409E-2</v>
      </c>
      <c r="P3904" s="6">
        <f t="shared" si="676"/>
        <v>2.4243739599110952E-2</v>
      </c>
      <c r="Q3904" s="4" t="b">
        <f t="shared" si="668"/>
        <v>0</v>
      </c>
    </row>
    <row r="3905" spans="1:17" x14ac:dyDescent="0.3">
      <c r="A3905">
        <f t="shared" si="666"/>
        <v>467.23439793960267</v>
      </c>
      <c r="B3905" s="4">
        <v>4.2467117E-3</v>
      </c>
      <c r="C3905" s="1">
        <f t="shared" si="671"/>
        <v>1</v>
      </c>
      <c r="D3905" s="1">
        <f t="shared" si="672"/>
        <v>1</v>
      </c>
      <c r="E3905" s="1">
        <f t="shared" si="673"/>
        <v>0</v>
      </c>
      <c r="F3905" s="1">
        <f t="shared" si="674"/>
        <v>4</v>
      </c>
      <c r="G3905" s="1">
        <f t="shared" si="675"/>
        <v>6</v>
      </c>
      <c r="H3905" s="6">
        <f>AVERAGE(B3905:INDEX(B:B,ROW()-G3905+1))</f>
        <v>-9.0226927049999999E-3</v>
      </c>
      <c r="I3905" s="1" cm="1">
        <f t="array" ref="I3905">G3905+INDEX(G:G,ROW()-G3905)</f>
        <v>14</v>
      </c>
      <c r="J3905" s="6">
        <f>AVERAGE(B3905:INDEX(B:B,ROW()-I3905+1))</f>
        <v>-5.8412295521428565E-3</v>
      </c>
      <c r="K3905" s="6" t="b">
        <f t="shared" si="669"/>
        <v>0</v>
      </c>
      <c r="L3905" s="6">
        <f t="shared" si="670"/>
        <v>4.2467117E-3</v>
      </c>
      <c r="M3905" s="3">
        <f>MAX(A3905:INDEX(A:A,ROW()-I3905))</f>
        <v>507.46300685676783</v>
      </c>
      <c r="N3905" s="3">
        <f>MIN(A3905:INDEX(A:A,ROW()-I3905))</f>
        <v>465.25857888910889</v>
      </c>
      <c r="O3905" s="4">
        <f t="shared" si="667"/>
        <v>9.0711767354037409E-2</v>
      </c>
      <c r="P3905" s="6">
        <f t="shared" si="676"/>
        <v>2.4243739599110952E-2</v>
      </c>
      <c r="Q3905" s="4" t="b">
        <f t="shared" si="668"/>
        <v>0</v>
      </c>
    </row>
    <row r="3906" spans="1:17" x14ac:dyDescent="0.3">
      <c r="A3906">
        <f t="shared" si="666"/>
        <v>461.52993410962688</v>
      </c>
      <c r="B3906" s="4">
        <v>-1.2208998E-2</v>
      </c>
      <c r="C3906" s="1">
        <f t="shared" si="671"/>
        <v>0</v>
      </c>
      <c r="D3906" s="1">
        <f t="shared" si="672"/>
        <v>1</v>
      </c>
      <c r="E3906" s="1">
        <f t="shared" si="673"/>
        <v>1</v>
      </c>
      <c r="F3906" s="1">
        <f t="shared" si="674"/>
        <v>4</v>
      </c>
      <c r="G3906" s="1">
        <f t="shared" si="675"/>
        <v>6</v>
      </c>
      <c r="H3906" s="6">
        <f>AVERAGE(B3906:INDEX(B:B,ROW()-G3906+1))</f>
        <v>-1.1125693549999998E-2</v>
      </c>
      <c r="I3906" s="1" cm="1">
        <f t="array" ref="I3906">G3906+INDEX(G:G,ROW()-G3906)</f>
        <v>10</v>
      </c>
      <c r="J3906" s="6">
        <f>AVERAGE(B3906:INDEX(B:B,ROW()-I3906+1))</f>
        <v>-6.8311868729999991E-3</v>
      </c>
      <c r="K3906" s="6" t="b">
        <f t="shared" si="669"/>
        <v>0</v>
      </c>
      <c r="L3906" s="6">
        <f t="shared" si="670"/>
        <v>-1.2208998E-2</v>
      </c>
      <c r="M3906" s="3">
        <f>MAX(A3906:INDEX(A:A,ROW()-I3906))</f>
        <v>500.35636919732428</v>
      </c>
      <c r="N3906" s="3">
        <f>MIN(A3906:INDEX(A:A,ROW()-I3906))</f>
        <v>461.52993410962688</v>
      </c>
      <c r="O3906" s="4">
        <f t="shared" si="667"/>
        <v>8.4125497000753668E-2</v>
      </c>
      <c r="P3906" s="6">
        <f t="shared" si="676"/>
        <v>2.6602817981604531E-2</v>
      </c>
      <c r="Q3906" s="4" t="b">
        <f t="shared" si="668"/>
        <v>0</v>
      </c>
    </row>
    <row r="3907" spans="1:17" x14ac:dyDescent="0.3">
      <c r="A3907">
        <f t="shared" si="666"/>
        <v>460.3720390418639</v>
      </c>
      <c r="B3907" s="4">
        <v>-2.5088189999999998E-3</v>
      </c>
      <c r="C3907" s="1">
        <f t="shared" si="671"/>
        <v>0</v>
      </c>
      <c r="D3907" s="1">
        <f t="shared" si="672"/>
        <v>1</v>
      </c>
      <c r="E3907" s="1">
        <f t="shared" si="673"/>
        <v>2</v>
      </c>
      <c r="F3907" s="1">
        <f t="shared" si="674"/>
        <v>4</v>
      </c>
      <c r="G3907" s="1">
        <f t="shared" si="675"/>
        <v>7</v>
      </c>
      <c r="H3907" s="6">
        <f>AVERAGE(B3907:INDEX(B:B,ROW()-G3907+1))</f>
        <v>-9.8947114714285685E-3</v>
      </c>
      <c r="I3907" s="1" cm="1">
        <f t="array" ref="I3907">G3907+INDEX(G:G,ROW()-G3907)</f>
        <v>11</v>
      </c>
      <c r="J3907" s="6">
        <f>AVERAGE(B3907:INDEX(B:B,ROW()-I3907+1))</f>
        <v>-6.4382443390909073E-3</v>
      </c>
      <c r="K3907" s="6" t="b">
        <f t="shared" si="669"/>
        <v>0</v>
      </c>
      <c r="L3907" s="6">
        <f t="shared" si="670"/>
        <v>-2.5088189999999998E-3</v>
      </c>
      <c r="M3907" s="3">
        <f>MAX(A3907:INDEX(A:A,ROW()-I3907))</f>
        <v>500.35636919732428</v>
      </c>
      <c r="N3907" s="3">
        <f>MIN(A3907:INDEX(A:A,ROW()-I3907))</f>
        <v>460.3720390418639</v>
      </c>
      <c r="O3907" s="4">
        <f t="shared" si="667"/>
        <v>8.6852212481619562E-2</v>
      </c>
      <c r="P3907" s="6">
        <f t="shared" si="676"/>
        <v>2.6186927364886738E-2</v>
      </c>
      <c r="Q3907" s="4" t="b">
        <f t="shared" si="668"/>
        <v>0</v>
      </c>
    </row>
    <row r="3908" spans="1:17" x14ac:dyDescent="0.3">
      <c r="A3908">
        <f t="shared" si="666"/>
        <v>458.09874640486765</v>
      </c>
      <c r="B3908" s="4">
        <v>-4.9379467999999998E-3</v>
      </c>
      <c r="C3908" s="1">
        <f t="shared" si="671"/>
        <v>0</v>
      </c>
      <c r="D3908" s="1">
        <f t="shared" si="672"/>
        <v>1</v>
      </c>
      <c r="E3908" s="1">
        <f t="shared" si="673"/>
        <v>3</v>
      </c>
      <c r="F3908" s="1">
        <f t="shared" si="674"/>
        <v>4</v>
      </c>
      <c r="G3908" s="1">
        <f t="shared" si="675"/>
        <v>8</v>
      </c>
      <c r="H3908" s="6">
        <f>AVERAGE(B3908:INDEX(B:B,ROW()-G3908+1))</f>
        <v>-9.2751158874999975E-3</v>
      </c>
      <c r="I3908" s="1" cm="1">
        <f t="array" ref="I3908">G3908+INDEX(G:G,ROW()-G3908)</f>
        <v>12</v>
      </c>
      <c r="J3908" s="6">
        <f>AVERAGE(B3908:INDEX(B:B,ROW()-I3908+1))</f>
        <v>-6.313219544166665E-3</v>
      </c>
      <c r="K3908" s="6" t="b">
        <f t="shared" si="669"/>
        <v>0</v>
      </c>
      <c r="L3908" s="6">
        <f t="shared" si="670"/>
        <v>-4.9379467999999998E-3</v>
      </c>
      <c r="M3908" s="3">
        <f>MAX(A3908:INDEX(A:A,ROW()-I3908))</f>
        <v>500.35636919732428</v>
      </c>
      <c r="N3908" s="3">
        <f>MIN(A3908:INDEX(A:A,ROW()-I3908))</f>
        <v>458.09874640486765</v>
      </c>
      <c r="O3908" s="4">
        <f t="shared" si="667"/>
        <v>9.2245663460317262E-2</v>
      </c>
      <c r="P3908" s="6">
        <f t="shared" si="676"/>
        <v>2.66290293151949E-2</v>
      </c>
      <c r="Q3908" s="4">
        <f t="shared" si="668"/>
        <v>-4.9379467999999998E-3</v>
      </c>
    </row>
    <row r="3909" spans="1:17" x14ac:dyDescent="0.3">
      <c r="A3909">
        <f t="shared" si="666"/>
        <v>469.47584270394708</v>
      </c>
      <c r="B3909" s="4">
        <v>2.4835467000000003E-2</v>
      </c>
      <c r="C3909" s="1">
        <f t="shared" si="671"/>
        <v>1</v>
      </c>
      <c r="D3909" s="1">
        <f t="shared" si="672"/>
        <v>1</v>
      </c>
      <c r="E3909" s="1">
        <f t="shared" si="673"/>
        <v>0</v>
      </c>
      <c r="F3909" s="1">
        <f t="shared" si="674"/>
        <v>3</v>
      </c>
      <c r="G3909" s="1">
        <f t="shared" si="675"/>
        <v>5</v>
      </c>
      <c r="H3909" s="6">
        <f>AVERAGE(B3909:INDEX(B:B,ROW()-G3909+1))</f>
        <v>1.8852829800000011E-3</v>
      </c>
      <c r="I3909" s="1" cm="1">
        <f t="array" ref="I3909">G3909+INDEX(G:G,ROW()-G3909)</f>
        <v>11</v>
      </c>
      <c r="J3909" s="6">
        <f>AVERAGE(B3909:INDEX(B:B,ROW()-I3909+1))</f>
        <v>-5.7031836390909066E-3</v>
      </c>
      <c r="K3909" s="6" t="b">
        <f t="shared" si="669"/>
        <v>0</v>
      </c>
      <c r="L3909" s="6">
        <f t="shared" si="670"/>
        <v>2.4835467000000003E-2</v>
      </c>
      <c r="M3909" s="3">
        <f>MAX(A3909:INDEX(A:A,ROW()-I3909))</f>
        <v>500.35636919732428</v>
      </c>
      <c r="N3909" s="3">
        <f>MIN(A3909:INDEX(A:A,ROW()-I3909))</f>
        <v>458.09874640486765</v>
      </c>
      <c r="O3909" s="4">
        <f t="shared" si="667"/>
        <v>9.2245663460317262E-2</v>
      </c>
      <c r="P3909" s="6">
        <f t="shared" si="676"/>
        <v>2.7813114021388138E-2</v>
      </c>
      <c r="Q3909" s="4" t="b">
        <f t="shared" si="668"/>
        <v>0</v>
      </c>
    </row>
    <row r="3910" spans="1:17" x14ac:dyDescent="0.3">
      <c r="A3910">
        <f t="shared" si="666"/>
        <v>477.93161576814123</v>
      </c>
      <c r="B3910" s="4">
        <v>1.8011092999999999E-2</v>
      </c>
      <c r="C3910" s="1">
        <f t="shared" si="671"/>
        <v>2</v>
      </c>
      <c r="D3910" s="1">
        <f t="shared" si="672"/>
        <v>1</v>
      </c>
      <c r="E3910" s="1">
        <f t="shared" si="673"/>
        <v>0</v>
      </c>
      <c r="F3910" s="1">
        <f t="shared" si="674"/>
        <v>3</v>
      </c>
      <c r="G3910" s="1">
        <f t="shared" si="675"/>
        <v>6</v>
      </c>
      <c r="H3910" s="6">
        <f>AVERAGE(B3910:INDEX(B:B,ROW()-G3910+1))</f>
        <v>4.5729179833333342E-3</v>
      </c>
      <c r="I3910" s="1" cm="1">
        <f t="array" ref="I3910">G3910+INDEX(G:G,ROW()-G3910)</f>
        <v>12</v>
      </c>
      <c r="J3910" s="6">
        <f>AVERAGE(B3910:INDEX(B:B,ROW()-I3910+1))</f>
        <v>-3.7269939191666647E-3</v>
      </c>
      <c r="K3910" s="6">
        <f t="shared" si="669"/>
        <v>1.8011092999999999E-2</v>
      </c>
      <c r="L3910" s="6" t="b">
        <f t="shared" si="670"/>
        <v>0</v>
      </c>
      <c r="M3910" s="3">
        <f>MAX(A3910:INDEX(A:A,ROW()-I3910))</f>
        <v>500.35636919732428</v>
      </c>
      <c r="N3910" s="3">
        <f>MIN(A3910:INDEX(A:A,ROW()-I3910))</f>
        <v>458.09874640486765</v>
      </c>
      <c r="O3910" s="4">
        <f t="shared" si="667"/>
        <v>9.2245663460317262E-2</v>
      </c>
      <c r="P3910" s="6">
        <f t="shared" si="676"/>
        <v>2.66290293151949E-2</v>
      </c>
      <c r="Q3910" s="4" t="b">
        <f t="shared" si="668"/>
        <v>0</v>
      </c>
    </row>
    <row r="3911" spans="1:17" x14ac:dyDescent="0.3">
      <c r="A3911">
        <f t="shared" si="666"/>
        <v>481.16095285858819</v>
      </c>
      <c r="B3911" s="4">
        <v>6.7569020000000004E-3</v>
      </c>
      <c r="C3911" s="1">
        <f t="shared" si="671"/>
        <v>3</v>
      </c>
      <c r="D3911" s="1">
        <f t="shared" si="672"/>
        <v>1</v>
      </c>
      <c r="E3911" s="1">
        <f t="shared" si="673"/>
        <v>0</v>
      </c>
      <c r="F3911" s="1">
        <f t="shared" si="674"/>
        <v>3</v>
      </c>
      <c r="G3911" s="1">
        <f t="shared" si="675"/>
        <v>7</v>
      </c>
      <c r="H3911" s="6">
        <f>AVERAGE(B3911:INDEX(B:B,ROW()-G3911+1))</f>
        <v>4.8849157000000008E-3</v>
      </c>
      <c r="I3911" s="1" cm="1">
        <f t="array" ref="I3911">G3911+INDEX(G:G,ROW()-G3911)</f>
        <v>13</v>
      </c>
      <c r="J3911" s="6">
        <f>AVERAGE(B3911:INDEX(B:B,ROW()-I3911+1))</f>
        <v>-2.9205403869230753E-3</v>
      </c>
      <c r="K3911" s="6">
        <f t="shared" si="669"/>
        <v>6.7569020000000004E-3</v>
      </c>
      <c r="L3911" s="6" t="b">
        <f t="shared" si="670"/>
        <v>0</v>
      </c>
      <c r="M3911" s="3">
        <f>MAX(A3911:INDEX(A:A,ROW()-I3911))</f>
        <v>500.35636919732428</v>
      </c>
      <c r="N3911" s="3">
        <f>MIN(A3911:INDEX(A:A,ROW()-I3911))</f>
        <v>458.09874640486765</v>
      </c>
      <c r="O3911" s="4">
        <f t="shared" si="667"/>
        <v>9.2245663460317262E-2</v>
      </c>
      <c r="P3911" s="6">
        <f t="shared" si="676"/>
        <v>2.5584343811182218E-2</v>
      </c>
      <c r="Q3911" s="4">
        <f t="shared" si="668"/>
        <v>6.7569020000000004E-3</v>
      </c>
    </row>
    <row r="3912" spans="1:17" x14ac:dyDescent="0.3">
      <c r="A3912">
        <f t="shared" ref="A3912:A3975" si="677">A3911*(1+B3912)</f>
        <v>485.83501126963318</v>
      </c>
      <c r="B3912" s="4">
        <v>9.7141266000000011E-3</v>
      </c>
      <c r="C3912" s="1">
        <f t="shared" si="671"/>
        <v>4</v>
      </c>
      <c r="D3912" s="1">
        <f t="shared" si="672"/>
        <v>1</v>
      </c>
      <c r="E3912" s="1">
        <f t="shared" si="673"/>
        <v>0</v>
      </c>
      <c r="F3912" s="1">
        <f t="shared" si="674"/>
        <v>3</v>
      </c>
      <c r="G3912" s="1">
        <f t="shared" si="675"/>
        <v>8</v>
      </c>
      <c r="H3912" s="6">
        <f>AVERAGE(B3912:INDEX(B:B,ROW()-G3912+1))</f>
        <v>5.4885670625000015E-3</v>
      </c>
      <c r="I3912" s="1" cm="1">
        <f t="array" ref="I3912">G3912+INDEX(G:G,ROW()-G3912)</f>
        <v>14</v>
      </c>
      <c r="J3912" s="6">
        <f>AVERAGE(B3912:INDEX(B:B,ROW()-I3912+1))</f>
        <v>-2.0180641735714267E-3</v>
      </c>
      <c r="K3912" s="6">
        <f t="shared" si="669"/>
        <v>9.7141266000000011E-3</v>
      </c>
      <c r="L3912" s="6" t="b">
        <f t="shared" si="670"/>
        <v>0</v>
      </c>
      <c r="M3912" s="3">
        <f>MAX(A3912:INDEX(A:A,ROW()-I3912))</f>
        <v>500.35636919732428</v>
      </c>
      <c r="N3912" s="3">
        <f>MIN(A3912:INDEX(A:A,ROW()-I3912))</f>
        <v>458.09874640486765</v>
      </c>
      <c r="O3912" s="4">
        <f t="shared" si="667"/>
        <v>9.2245663460317262E-2</v>
      </c>
      <c r="P3912" s="6">
        <f t="shared" si="676"/>
        <v>2.4653690577439939E-2</v>
      </c>
      <c r="Q3912" s="4">
        <f t="shared" si="668"/>
        <v>9.7141266000000011E-3</v>
      </c>
    </row>
    <row r="3913" spans="1:17" x14ac:dyDescent="0.3">
      <c r="A3913">
        <f t="shared" si="677"/>
        <v>474.41547293312078</v>
      </c>
      <c r="B3913" s="4">
        <v>-2.3504971999999999E-2</v>
      </c>
      <c r="C3913" s="1">
        <f t="shared" si="671"/>
        <v>0</v>
      </c>
      <c r="D3913" s="1">
        <f t="shared" si="672"/>
        <v>4</v>
      </c>
      <c r="E3913" s="1">
        <f t="shared" si="673"/>
        <v>1</v>
      </c>
      <c r="F3913" s="1">
        <f t="shared" si="674"/>
        <v>3</v>
      </c>
      <c r="G3913" s="1">
        <f t="shared" si="675"/>
        <v>8</v>
      </c>
      <c r="H3913" s="6">
        <f>AVERAGE(B3913:INDEX(B:B,ROW()-G3913+1))</f>
        <v>2.0196066000000013E-3</v>
      </c>
      <c r="I3913" s="1" cm="1">
        <f t="array" ref="I3913">G3913+INDEX(G:G,ROW()-G3913)</f>
        <v>14</v>
      </c>
      <c r="J3913" s="6">
        <f>AVERAGE(B3913:INDEX(B:B,ROW()-I3913+1))</f>
        <v>-2.712807387857142E-3</v>
      </c>
      <c r="K3913" s="6">
        <f t="shared" si="669"/>
        <v>-2.3504971999999999E-2</v>
      </c>
      <c r="L3913" s="6" t="b">
        <f t="shared" si="670"/>
        <v>0</v>
      </c>
      <c r="M3913" s="3">
        <f>MAX(A3913:INDEX(A:A,ROW()-I3913))</f>
        <v>493.66400495899495</v>
      </c>
      <c r="N3913" s="3">
        <f>MIN(A3913:INDEX(A:A,ROW()-I3913))</f>
        <v>458.09874640486765</v>
      </c>
      <c r="O3913" s="4">
        <f t="shared" si="667"/>
        <v>7.7636664219759233E-2</v>
      </c>
      <c r="P3913" s="6">
        <f t="shared" si="676"/>
        <v>2.0749271297310735E-2</v>
      </c>
      <c r="Q3913" s="4">
        <f t="shared" si="668"/>
        <v>-2.3504971999999999E-2</v>
      </c>
    </row>
    <row r="3914" spans="1:17" x14ac:dyDescent="0.3">
      <c r="A3914">
        <f t="shared" si="677"/>
        <v>476.64627430386787</v>
      </c>
      <c r="B3914" s="4">
        <v>4.7022104000000002E-3</v>
      </c>
      <c r="C3914" s="1">
        <f t="shared" si="671"/>
        <v>1</v>
      </c>
      <c r="D3914" s="1">
        <f t="shared" si="672"/>
        <v>4</v>
      </c>
      <c r="E3914" s="1">
        <f t="shared" si="673"/>
        <v>0</v>
      </c>
      <c r="F3914" s="1">
        <f t="shared" si="674"/>
        <v>1</v>
      </c>
      <c r="G3914" s="1">
        <f t="shared" si="675"/>
        <v>6</v>
      </c>
      <c r="H3914" s="6">
        <f>AVERAGE(B3914:INDEX(B:B,ROW()-G3914+1))</f>
        <v>6.7524711666666695E-3</v>
      </c>
      <c r="I3914" s="1" cm="1">
        <f t="array" ref="I3914">G3914+INDEX(G:G,ROW()-G3914)</f>
        <v>14</v>
      </c>
      <c r="J3914" s="6">
        <f>AVERAGE(B3914:INDEX(B:B,ROW()-I3914+1))</f>
        <v>-2.4061500071428554E-3</v>
      </c>
      <c r="K3914" s="6">
        <f t="shared" si="669"/>
        <v>4.7022104000000002E-3</v>
      </c>
      <c r="L3914" s="6" t="b">
        <f t="shared" si="670"/>
        <v>0</v>
      </c>
      <c r="M3914" s="3">
        <f>MAX(A3914:INDEX(A:A,ROW()-I3914))</f>
        <v>493.66400495899495</v>
      </c>
      <c r="N3914" s="3">
        <f>MIN(A3914:INDEX(A:A,ROW()-I3914))</f>
        <v>458.09874640486765</v>
      </c>
      <c r="O3914" s="4">
        <f t="shared" ref="O3914:O3977" si="678">M3914/N3914-1</f>
        <v>7.7636664219759233E-2</v>
      </c>
      <c r="P3914" s="6">
        <f t="shared" si="676"/>
        <v>2.0749271297310735E-2</v>
      </c>
      <c r="Q3914" s="4">
        <f t="shared" si="668"/>
        <v>4.7022104000000002E-3</v>
      </c>
    </row>
    <row r="3915" spans="1:17" x14ac:dyDescent="0.3">
      <c r="A3915">
        <f t="shared" si="677"/>
        <v>475.11657675226843</v>
      </c>
      <c r="B3915" s="4">
        <v>-3.2092929999999998E-3</v>
      </c>
      <c r="C3915" s="1">
        <f t="shared" si="671"/>
        <v>0</v>
      </c>
      <c r="D3915" s="1">
        <f t="shared" si="672"/>
        <v>1</v>
      </c>
      <c r="E3915" s="1">
        <f t="shared" si="673"/>
        <v>1</v>
      </c>
      <c r="F3915" s="1">
        <f t="shared" si="674"/>
        <v>1</v>
      </c>
      <c r="G3915" s="1">
        <f t="shared" si="675"/>
        <v>3</v>
      </c>
      <c r="H3915" s="6">
        <f>AVERAGE(B3915:INDEX(B:B,ROW()-G3915+1))</f>
        <v>-7.3373515333333321E-3</v>
      </c>
      <c r="I3915" s="1" cm="1">
        <f t="array" ref="I3915">G3915+INDEX(G:G,ROW()-G3915)</f>
        <v>11</v>
      </c>
      <c r="J3915" s="6">
        <f>AVERAGE(B3915:INDEX(B:B,ROW()-I3915+1))</f>
        <v>1.990589263636365E-3</v>
      </c>
      <c r="K3915" s="6">
        <f t="shared" si="669"/>
        <v>-3.2092929999999998E-3</v>
      </c>
      <c r="L3915" s="6" t="b">
        <f t="shared" si="670"/>
        <v>0</v>
      </c>
      <c r="M3915" s="3">
        <f>MAX(A3915:INDEX(A:A,ROW()-I3915))</f>
        <v>485.83501126963318</v>
      </c>
      <c r="N3915" s="3">
        <f>MIN(A3915:INDEX(A:A,ROW()-I3915))</f>
        <v>458.09874640486765</v>
      </c>
      <c r="O3915" s="4">
        <f t="shared" si="678"/>
        <v>6.0546476239976998E-2</v>
      </c>
      <c r="P3915" s="6">
        <f t="shared" si="676"/>
        <v>1.8255449460561082E-2</v>
      </c>
      <c r="Q3915" s="4" t="b">
        <f t="shared" ref="Q3915:Q3978" si="679">IF(P3914&lt;P3913,B3915)</f>
        <v>0</v>
      </c>
    </row>
    <row r="3916" spans="1:17" x14ac:dyDescent="0.3">
      <c r="A3916">
        <f t="shared" si="677"/>
        <v>479.02575280038519</v>
      </c>
      <c r="B3916" s="4">
        <v>8.2278249999999994E-3</v>
      </c>
      <c r="C3916" s="1">
        <f t="shared" si="671"/>
        <v>1</v>
      </c>
      <c r="D3916" s="1">
        <f t="shared" si="672"/>
        <v>1</v>
      </c>
      <c r="E3916" s="1">
        <f t="shared" si="673"/>
        <v>0</v>
      </c>
      <c r="F3916" s="1">
        <f t="shared" si="674"/>
        <v>1</v>
      </c>
      <c r="G3916" s="1">
        <f t="shared" si="675"/>
        <v>3</v>
      </c>
      <c r="H3916" s="6">
        <f>AVERAGE(B3916:INDEX(B:B,ROW()-G3916+1))</f>
        <v>3.2402474666666666E-3</v>
      </c>
      <c r="I3916" s="1" cm="1">
        <f t="array" ref="I3916">G3916+INDEX(G:G,ROW()-G3916)</f>
        <v>11</v>
      </c>
      <c r="J3916" s="6">
        <f>AVERAGE(B3916:INDEX(B:B,ROW()-I3916+1))</f>
        <v>2.3525086545454557E-3</v>
      </c>
      <c r="K3916" s="6" t="b">
        <f t="shared" si="669"/>
        <v>0</v>
      </c>
      <c r="L3916" s="6">
        <f t="shared" si="670"/>
        <v>8.2278249999999994E-3</v>
      </c>
      <c r="M3916" s="3">
        <f>MAX(A3916:INDEX(A:A,ROW()-I3916))</f>
        <v>485.83501126963318</v>
      </c>
      <c r="N3916" s="3">
        <f>MIN(A3916:INDEX(A:A,ROW()-I3916))</f>
        <v>458.09874640486765</v>
      </c>
      <c r="O3916" s="4">
        <f t="shared" si="678"/>
        <v>6.0546476239976998E-2</v>
      </c>
      <c r="P3916" s="6">
        <f t="shared" si="676"/>
        <v>1.8255449460561082E-2</v>
      </c>
      <c r="Q3916" s="4">
        <f t="shared" si="679"/>
        <v>8.2278249999999994E-3</v>
      </c>
    </row>
    <row r="3917" spans="1:17" x14ac:dyDescent="0.3">
      <c r="A3917">
        <f t="shared" si="677"/>
        <v>486.03684988346629</v>
      </c>
      <c r="B3917" s="4">
        <v>1.4636158999999999E-2</v>
      </c>
      <c r="C3917" s="1">
        <f t="shared" si="671"/>
        <v>2</v>
      </c>
      <c r="D3917" s="1">
        <f t="shared" si="672"/>
        <v>1</v>
      </c>
      <c r="E3917" s="1">
        <f t="shared" si="673"/>
        <v>0</v>
      </c>
      <c r="F3917" s="1">
        <f t="shared" si="674"/>
        <v>1</v>
      </c>
      <c r="G3917" s="1">
        <f t="shared" si="675"/>
        <v>4</v>
      </c>
      <c r="H3917" s="6">
        <f>AVERAGE(B3917:INDEX(B:B,ROW()-G3917+1))</f>
        <v>6.0892253499999997E-3</v>
      </c>
      <c r="I3917" s="1" cm="1">
        <f t="array" ref="I3917">G3917+INDEX(G:G,ROW()-G3917)</f>
        <v>12</v>
      </c>
      <c r="J3917" s="6">
        <f>AVERAGE(B3917:INDEX(B:B,ROW()-I3917+1))</f>
        <v>3.3761461833333346E-3</v>
      </c>
      <c r="K3917" s="6">
        <f t="shared" si="669"/>
        <v>1.4636158999999999E-2</v>
      </c>
      <c r="L3917" s="6" t="b">
        <f t="shared" si="670"/>
        <v>0</v>
      </c>
      <c r="M3917" s="3">
        <f>MAX(A3917:INDEX(A:A,ROW()-I3917))</f>
        <v>486.03684988346629</v>
      </c>
      <c r="N3917" s="3">
        <f>MIN(A3917:INDEX(A:A,ROW()-I3917))</f>
        <v>458.09874640486765</v>
      </c>
      <c r="O3917" s="4">
        <f t="shared" si="678"/>
        <v>6.0987076908320059E-2</v>
      </c>
      <c r="P3917" s="6">
        <f t="shared" si="676"/>
        <v>1.76054526350535E-2</v>
      </c>
      <c r="Q3917" s="4" t="b">
        <f t="shared" si="679"/>
        <v>0</v>
      </c>
    </row>
    <row r="3918" spans="1:17" x14ac:dyDescent="0.3">
      <c r="A3918">
        <f t="shared" si="677"/>
        <v>477.30487028647298</v>
      </c>
      <c r="B3918" s="4">
        <v>-1.7965674000000001E-2</v>
      </c>
      <c r="C3918" s="1">
        <f t="shared" si="671"/>
        <v>0</v>
      </c>
      <c r="D3918" s="1">
        <f t="shared" si="672"/>
        <v>2</v>
      </c>
      <c r="E3918" s="1">
        <f t="shared" si="673"/>
        <v>1</v>
      </c>
      <c r="F3918" s="1">
        <f t="shared" si="674"/>
        <v>1</v>
      </c>
      <c r="G3918" s="1">
        <f t="shared" si="675"/>
        <v>4</v>
      </c>
      <c r="H3918" s="6">
        <f>AVERAGE(B3918:INDEX(B:B,ROW()-G3918+1))</f>
        <v>4.2225424999999938E-4</v>
      </c>
      <c r="I3918" s="1" cm="1">
        <f t="array" ref="I3918">G3918+INDEX(G:G,ROW()-G3918)</f>
        <v>10</v>
      </c>
      <c r="J3918" s="6">
        <f>AVERAGE(B3918:INDEX(B:B,ROW()-I3918+1))</f>
        <v>4.2203844000000016E-3</v>
      </c>
      <c r="K3918" s="6">
        <f t="shared" ref="K3918:K3981" si="680">IF(H3917&gt;J3917,B3918)</f>
        <v>-1.7965674000000001E-2</v>
      </c>
      <c r="L3918" s="6" t="b">
        <f t="shared" ref="L3918:L3981" si="681">IF(H3917&lt;J3917,B3918)</f>
        <v>0</v>
      </c>
      <c r="M3918" s="3">
        <f>MAX(A3918:INDEX(A:A,ROW()-I3918))</f>
        <v>486.03684988346629</v>
      </c>
      <c r="N3918" s="3">
        <f>MIN(A3918:INDEX(A:A,ROW()-I3918))</f>
        <v>458.09874640486765</v>
      </c>
      <c r="O3918" s="4">
        <f t="shared" si="678"/>
        <v>6.0987076908320059E-2</v>
      </c>
      <c r="P3918" s="6">
        <f t="shared" si="676"/>
        <v>1.9285807086615134E-2</v>
      </c>
      <c r="Q3918" s="4">
        <f t="shared" si="679"/>
        <v>-1.7965674000000001E-2</v>
      </c>
    </row>
    <row r="3919" spans="1:17" x14ac:dyDescent="0.3">
      <c r="A3919">
        <f t="shared" si="677"/>
        <v>467.893035399621</v>
      </c>
      <c r="B3919" s="4">
        <v>-1.9718706999999999E-2</v>
      </c>
      <c r="C3919" s="1">
        <f t="shared" si="671"/>
        <v>0</v>
      </c>
      <c r="D3919" s="1">
        <f t="shared" si="672"/>
        <v>2</v>
      </c>
      <c r="E3919" s="1">
        <f t="shared" si="673"/>
        <v>2</v>
      </c>
      <c r="F3919" s="1">
        <f t="shared" si="674"/>
        <v>1</v>
      </c>
      <c r="G3919" s="1">
        <f t="shared" si="675"/>
        <v>5</v>
      </c>
      <c r="H3919" s="6">
        <f>AVERAGE(B3919:INDEX(B:B,ROW()-G3919+1))</f>
        <v>-3.6059380000000004E-3</v>
      </c>
      <c r="I3919" s="1" cm="1">
        <f t="array" ref="I3919">G3919+INDEX(G:G,ROW()-G3919)</f>
        <v>11</v>
      </c>
      <c r="J3919" s="6">
        <f>AVERAGE(B3919:INDEX(B:B,ROW()-I3919+1))</f>
        <v>2.0441033636363656E-3</v>
      </c>
      <c r="K3919" s="6" t="b">
        <f t="shared" si="680"/>
        <v>0</v>
      </c>
      <c r="L3919" s="6">
        <f t="shared" si="681"/>
        <v>-1.9718706999999999E-2</v>
      </c>
      <c r="M3919" s="3">
        <f>MAX(A3919:INDEX(A:A,ROW()-I3919))</f>
        <v>486.03684988346629</v>
      </c>
      <c r="N3919" s="3">
        <f>MIN(A3919:INDEX(A:A,ROW()-I3919))</f>
        <v>458.09874640486765</v>
      </c>
      <c r="O3919" s="4">
        <f t="shared" si="678"/>
        <v>6.0987076908320059E-2</v>
      </c>
      <c r="P3919" s="6">
        <f t="shared" si="676"/>
        <v>1.8388295560495059E-2</v>
      </c>
      <c r="Q3919" s="4" t="b">
        <f t="shared" si="679"/>
        <v>0</v>
      </c>
    </row>
    <row r="3920" spans="1:17" x14ac:dyDescent="0.3">
      <c r="A3920">
        <f t="shared" si="677"/>
        <v>466.3633457741721</v>
      </c>
      <c r="B3920" s="4">
        <v>-3.2693148E-3</v>
      </c>
      <c r="C3920" s="1">
        <f t="shared" ref="C3920:C3983" si="682">IF(B3920&lt;0,0,1+C3919)</f>
        <v>0</v>
      </c>
      <c r="D3920" s="1">
        <f t="shared" ref="D3920:D3983" si="683">IF(AND(C3919&gt;0,C3920=0),C3919,D3919)</f>
        <v>2</v>
      </c>
      <c r="E3920" s="1">
        <f t="shared" ref="E3920:E3983" si="684">IF(B3920&gt;0,0,1+E3919)</f>
        <v>3</v>
      </c>
      <c r="F3920" s="1">
        <f t="shared" ref="F3920:F3983" si="685">IF(AND(E3919&gt;0,E3920=0),E3919,F3919)</f>
        <v>1</v>
      </c>
      <c r="G3920" s="1">
        <f t="shared" ref="G3920:G3983" si="686">SUM(C3920:F3920)</f>
        <v>6</v>
      </c>
      <c r="H3920" s="6">
        <f>AVERAGE(B3920:INDEX(B:B,ROW()-G3920+1))</f>
        <v>-3.5498341333333335E-3</v>
      </c>
      <c r="I3920" s="1" cm="1">
        <f t="array" ref="I3920">G3920+INDEX(G:G,ROW()-G3920)</f>
        <v>12</v>
      </c>
      <c r="J3920" s="6">
        <f>AVERAGE(B3920:INDEX(B:B,ROW()-I3920+1))</f>
        <v>1.6013185166666684E-3</v>
      </c>
      <c r="K3920" s="6" t="b">
        <f t="shared" si="680"/>
        <v>0</v>
      </c>
      <c r="L3920" s="6">
        <f t="shared" si="681"/>
        <v>-3.2693148E-3</v>
      </c>
      <c r="M3920" s="3">
        <f>MAX(A3920:INDEX(A:A,ROW()-I3920))</f>
        <v>486.03684988346629</v>
      </c>
      <c r="N3920" s="3">
        <f>MIN(A3920:INDEX(A:A,ROW()-I3920))</f>
        <v>458.09874640486765</v>
      </c>
      <c r="O3920" s="4">
        <f t="shared" si="678"/>
        <v>6.0987076908320059E-2</v>
      </c>
      <c r="P3920" s="6">
        <f t="shared" ref="P3920:P3983" si="687">O3920/SQRT(I3920)</f>
        <v>1.76054526350535E-2</v>
      </c>
      <c r="Q3920" s="4">
        <f t="shared" si="679"/>
        <v>-3.2693148E-3</v>
      </c>
    </row>
    <row r="3921" spans="1:17" x14ac:dyDescent="0.3">
      <c r="A3921">
        <f t="shared" si="677"/>
        <v>473.88432729060054</v>
      </c>
      <c r="B3921" s="4">
        <v>1.6126871000000001E-2</v>
      </c>
      <c r="C3921" s="1">
        <f t="shared" si="682"/>
        <v>1</v>
      </c>
      <c r="D3921" s="1">
        <f t="shared" si="683"/>
        <v>2</v>
      </c>
      <c r="E3921" s="1">
        <f t="shared" si="684"/>
        <v>0</v>
      </c>
      <c r="F3921" s="1">
        <f t="shared" si="685"/>
        <v>3</v>
      </c>
      <c r="G3921" s="1">
        <f t="shared" si="686"/>
        <v>6</v>
      </c>
      <c r="H3921" s="6">
        <f>AVERAGE(B3921:INDEX(B:B,ROW()-G3921+1))</f>
        <v>-3.2714013333333343E-4</v>
      </c>
      <c r="I3921" s="1" cm="1">
        <f t="array" ref="I3921">G3921+INDEX(G:G,ROW()-G3921)</f>
        <v>9</v>
      </c>
      <c r="J3921" s="6">
        <f>AVERAGE(B3921:INDEX(B:B,ROW()-I3921+1))</f>
        <v>-2.663877266666666E-3</v>
      </c>
      <c r="K3921" s="6" t="b">
        <f t="shared" si="680"/>
        <v>0</v>
      </c>
      <c r="L3921" s="6">
        <f t="shared" si="681"/>
        <v>1.6126871000000001E-2</v>
      </c>
      <c r="M3921" s="3">
        <f>MAX(A3921:INDEX(A:A,ROW()-I3921))</f>
        <v>486.03684988346629</v>
      </c>
      <c r="N3921" s="3">
        <f>MIN(A3921:INDEX(A:A,ROW()-I3921))</f>
        <v>466.3633457741721</v>
      </c>
      <c r="O3921" s="4">
        <f t="shared" si="678"/>
        <v>4.2184927884149515E-2</v>
      </c>
      <c r="P3921" s="6">
        <f t="shared" si="687"/>
        <v>1.4061642628049839E-2</v>
      </c>
      <c r="Q3921" s="4">
        <f t="shared" si="679"/>
        <v>1.6126871000000001E-2</v>
      </c>
    </row>
    <row r="3922" spans="1:17" x14ac:dyDescent="0.3">
      <c r="A3922">
        <f t="shared" si="677"/>
        <v>474.4154595647239</v>
      </c>
      <c r="B3922" s="4">
        <v>1.12080574E-3</v>
      </c>
      <c r="C3922" s="1">
        <f t="shared" si="682"/>
        <v>2</v>
      </c>
      <c r="D3922" s="1">
        <f t="shared" si="683"/>
        <v>2</v>
      </c>
      <c r="E3922" s="1">
        <f t="shared" si="684"/>
        <v>0</v>
      </c>
      <c r="F3922" s="1">
        <f t="shared" si="685"/>
        <v>3</v>
      </c>
      <c r="G3922" s="1">
        <f t="shared" si="686"/>
        <v>7</v>
      </c>
      <c r="H3922" s="6">
        <f>AVERAGE(B3922:INDEX(B:B,ROW()-G3922+1))</f>
        <v>-1.2029072285714296E-4</v>
      </c>
      <c r="I3922" s="1" cm="1">
        <f t="array" ref="I3922">G3922+INDEX(G:G,ROW()-G3922)</f>
        <v>10</v>
      </c>
      <c r="J3922" s="6">
        <f>AVERAGE(B3922:INDEX(B:B,ROW()-I3922+1))</f>
        <v>-2.2854089659999992E-3</v>
      </c>
      <c r="K3922" s="6">
        <f t="shared" si="680"/>
        <v>1.12080574E-3</v>
      </c>
      <c r="L3922" s="6" t="b">
        <f t="shared" si="681"/>
        <v>0</v>
      </c>
      <c r="M3922" s="3">
        <f>MAX(A3922:INDEX(A:A,ROW()-I3922))</f>
        <v>486.03684988346629</v>
      </c>
      <c r="N3922" s="3">
        <f>MIN(A3922:INDEX(A:A,ROW()-I3922))</f>
        <v>466.3633457741721</v>
      </c>
      <c r="O3922" s="4">
        <f t="shared" si="678"/>
        <v>4.2184927884149515E-2</v>
      </c>
      <c r="P3922" s="6">
        <f t="shared" si="687"/>
        <v>1.3340045504386014E-2</v>
      </c>
      <c r="Q3922" s="4">
        <f t="shared" si="679"/>
        <v>1.12080574E-3</v>
      </c>
    </row>
    <row r="3923" spans="1:17" x14ac:dyDescent="0.3">
      <c r="A3923">
        <f t="shared" si="677"/>
        <v>464.28127642262342</v>
      </c>
      <c r="B3923" s="4">
        <v>-2.1361409999999997E-2</v>
      </c>
      <c r="C3923" s="1">
        <f t="shared" si="682"/>
        <v>0</v>
      </c>
      <c r="D3923" s="1">
        <f t="shared" si="683"/>
        <v>2</v>
      </c>
      <c r="E3923" s="1">
        <f t="shared" si="684"/>
        <v>1</v>
      </c>
      <c r="F3923" s="1">
        <f t="shared" si="685"/>
        <v>3</v>
      </c>
      <c r="G3923" s="1">
        <f t="shared" si="686"/>
        <v>6</v>
      </c>
      <c r="H3923" s="6">
        <f>AVERAGE(B3923:INDEX(B:B,ROW()-G3923+1))</f>
        <v>-7.5112381766666665E-3</v>
      </c>
      <c r="I3923" s="1" cm="1">
        <f t="array" ref="I3923">G3923+INDEX(G:G,ROW()-G3923)</f>
        <v>10</v>
      </c>
      <c r="J3923" s="6">
        <f>AVERAGE(B3923:INDEX(B:B,ROW()-I3923+1))</f>
        <v>-2.0710527659999994E-3</v>
      </c>
      <c r="K3923" s="6">
        <f t="shared" si="680"/>
        <v>-2.1361409999999997E-2</v>
      </c>
      <c r="L3923" s="6" t="b">
        <f t="shared" si="681"/>
        <v>0</v>
      </c>
      <c r="M3923" s="3">
        <f>MAX(A3923:INDEX(A:A,ROW()-I3923))</f>
        <v>486.03684988346629</v>
      </c>
      <c r="N3923" s="3">
        <f>MIN(A3923:INDEX(A:A,ROW()-I3923))</f>
        <v>464.28127642262342</v>
      </c>
      <c r="O3923" s="4">
        <f t="shared" si="678"/>
        <v>4.6858606120138591E-2</v>
      </c>
      <c r="P3923" s="6">
        <f t="shared" si="687"/>
        <v>1.4817992332034355E-2</v>
      </c>
      <c r="Q3923" s="4">
        <f t="shared" si="679"/>
        <v>-2.1361409999999997E-2</v>
      </c>
    </row>
    <row r="3924" spans="1:17" x14ac:dyDescent="0.3">
      <c r="A3924">
        <f t="shared" si="677"/>
        <v>461.27504057935482</v>
      </c>
      <c r="B3924" s="4">
        <v>-6.4750314000000002E-3</v>
      </c>
      <c r="C3924" s="1">
        <f t="shared" si="682"/>
        <v>0</v>
      </c>
      <c r="D3924" s="1">
        <f t="shared" si="683"/>
        <v>2</v>
      </c>
      <c r="E3924" s="1">
        <f t="shared" si="684"/>
        <v>2</v>
      </c>
      <c r="F3924" s="1">
        <f t="shared" si="685"/>
        <v>3</v>
      </c>
      <c r="G3924" s="1">
        <f t="shared" si="686"/>
        <v>7</v>
      </c>
      <c r="H3924" s="6">
        <f>AVERAGE(B3924:INDEX(B:B,ROW()-G3924+1))</f>
        <v>-7.3632086371428563E-3</v>
      </c>
      <c r="I3924" s="1" cm="1">
        <f t="array" ref="I3924">G3924+INDEX(G:G,ROW()-G3924)</f>
        <v>11</v>
      </c>
      <c r="J3924" s="6">
        <f>AVERAGE(B3924:INDEX(B:B,ROW()-I3924+1))</f>
        <v>-2.4714144599999998E-3</v>
      </c>
      <c r="K3924" s="6" t="b">
        <f t="shared" si="680"/>
        <v>0</v>
      </c>
      <c r="L3924" s="6">
        <f t="shared" si="681"/>
        <v>-6.4750314000000002E-3</v>
      </c>
      <c r="M3924" s="3">
        <f>MAX(A3924:INDEX(A:A,ROW()-I3924))</f>
        <v>486.03684988346629</v>
      </c>
      <c r="N3924" s="3">
        <f>MIN(A3924:INDEX(A:A,ROW()-I3924))</f>
        <v>461.27504057935482</v>
      </c>
      <c r="O3924" s="4">
        <f t="shared" si="678"/>
        <v>5.3681225138500821E-2</v>
      </c>
      <c r="P3924" s="6">
        <f t="shared" si="687"/>
        <v>1.6185498370091027E-2</v>
      </c>
      <c r="Q3924" s="4" t="b">
        <f t="shared" si="679"/>
        <v>0</v>
      </c>
    </row>
    <row r="3925" spans="1:17" x14ac:dyDescent="0.3">
      <c r="A3925">
        <f t="shared" si="677"/>
        <v>456.32480428669692</v>
      </c>
      <c r="B3925" s="4">
        <v>-1.0731637E-2</v>
      </c>
      <c r="C3925" s="1">
        <f t="shared" si="682"/>
        <v>0</v>
      </c>
      <c r="D3925" s="1">
        <f t="shared" si="683"/>
        <v>2</v>
      </c>
      <c r="E3925" s="1">
        <f t="shared" si="684"/>
        <v>3</v>
      </c>
      <c r="F3925" s="1">
        <f t="shared" si="685"/>
        <v>3</v>
      </c>
      <c r="G3925" s="1">
        <f t="shared" si="686"/>
        <v>8</v>
      </c>
      <c r="H3925" s="6">
        <f>AVERAGE(B3925:INDEX(B:B,ROW()-G3925+1))</f>
        <v>-7.7842621824999996E-3</v>
      </c>
      <c r="I3925" s="1" cm="1">
        <f t="array" ref="I3925">G3925+INDEX(G:G,ROW()-G3925)</f>
        <v>12</v>
      </c>
      <c r="J3925" s="6">
        <f>AVERAGE(B3925:INDEX(B:B,ROW()-I3925+1))</f>
        <v>-3.1597663383333332E-3</v>
      </c>
      <c r="K3925" s="6" t="b">
        <f t="shared" si="680"/>
        <v>0</v>
      </c>
      <c r="L3925" s="6">
        <f t="shared" si="681"/>
        <v>-1.0731637E-2</v>
      </c>
      <c r="M3925" s="3">
        <f>MAX(A3925:INDEX(A:A,ROW()-I3925))</f>
        <v>486.03684988346629</v>
      </c>
      <c r="N3925" s="3">
        <f>MIN(A3925:INDEX(A:A,ROW()-I3925))</f>
        <v>456.32480428669692</v>
      </c>
      <c r="O3925" s="4">
        <f t="shared" si="678"/>
        <v>6.511161636986551E-2</v>
      </c>
      <c r="P3925" s="6">
        <f t="shared" si="687"/>
        <v>1.8796104619256748E-2</v>
      </c>
      <c r="Q3925" s="4" t="b">
        <f t="shared" si="679"/>
        <v>0</v>
      </c>
    </row>
    <row r="3926" spans="1:17" x14ac:dyDescent="0.3">
      <c r="A3926">
        <f t="shared" si="677"/>
        <v>448.23022286038474</v>
      </c>
      <c r="B3926" s="4">
        <v>-1.773864E-2</v>
      </c>
      <c r="C3926" s="1">
        <f t="shared" si="682"/>
        <v>0</v>
      </c>
      <c r="D3926" s="1">
        <f t="shared" si="683"/>
        <v>2</v>
      </c>
      <c r="E3926" s="1">
        <f t="shared" si="684"/>
        <v>4</v>
      </c>
      <c r="F3926" s="1">
        <f t="shared" si="685"/>
        <v>3</v>
      </c>
      <c r="G3926" s="1">
        <f t="shared" si="686"/>
        <v>9</v>
      </c>
      <c r="H3926" s="6">
        <f>AVERAGE(B3926:INDEX(B:B,ROW()-G3926+1))</f>
        <v>-8.8903041622222217E-3</v>
      </c>
      <c r="I3926" s="1" cm="1">
        <f t="array" ref="I3926">G3926+INDEX(G:G,ROW()-G3926)</f>
        <v>13</v>
      </c>
      <c r="J3926" s="6">
        <f>AVERAGE(B3926:INDEX(B:B,ROW()-I3926+1))</f>
        <v>-4.281218158461538E-3</v>
      </c>
      <c r="K3926" s="6" t="b">
        <f t="shared" si="680"/>
        <v>0</v>
      </c>
      <c r="L3926" s="6">
        <f t="shared" si="681"/>
        <v>-1.773864E-2</v>
      </c>
      <c r="M3926" s="3">
        <f>MAX(A3926:INDEX(A:A,ROW()-I3926))</f>
        <v>486.03684988346629</v>
      </c>
      <c r="N3926" s="3">
        <f>MIN(A3926:INDEX(A:A,ROW()-I3926))</f>
        <v>448.23022286038474</v>
      </c>
      <c r="O3926" s="4">
        <f t="shared" si="678"/>
        <v>8.4346447639827238E-2</v>
      </c>
      <c r="P3926" s="6">
        <f t="shared" si="687"/>
        <v>2.3393495528356591E-2</v>
      </c>
      <c r="Q3926" s="4" t="b">
        <f t="shared" si="679"/>
        <v>0</v>
      </c>
    </row>
    <row r="3927" spans="1:17" x14ac:dyDescent="0.3">
      <c r="A3927">
        <f t="shared" si="677"/>
        <v>454.97568430723294</v>
      </c>
      <c r="B3927" s="4">
        <v>1.5049099999999999E-2</v>
      </c>
      <c r="C3927" s="1">
        <f t="shared" si="682"/>
        <v>1</v>
      </c>
      <c r="D3927" s="1">
        <f t="shared" si="683"/>
        <v>2</v>
      </c>
      <c r="E3927" s="1">
        <f t="shared" si="684"/>
        <v>0</v>
      </c>
      <c r="F3927" s="1">
        <f t="shared" si="685"/>
        <v>4</v>
      </c>
      <c r="G3927" s="1">
        <f t="shared" si="686"/>
        <v>7</v>
      </c>
      <c r="H3927" s="6">
        <f>AVERAGE(B3927:INDEX(B:B,ROW()-G3927+1))</f>
        <v>-3.4299916657142852E-3</v>
      </c>
      <c r="I3927" s="1" cm="1">
        <f t="array" ref="I3927">G3927+INDEX(G:G,ROW()-G3927)</f>
        <v>13</v>
      </c>
      <c r="J3927" s="6">
        <f>AVERAGE(B3927:INDEX(B:B,ROW()-I3927+1))</f>
        <v>-3.4853035738461537E-3</v>
      </c>
      <c r="K3927" s="6" t="b">
        <f t="shared" si="680"/>
        <v>0</v>
      </c>
      <c r="L3927" s="6">
        <f t="shared" si="681"/>
        <v>1.5049099999999999E-2</v>
      </c>
      <c r="M3927" s="3">
        <f>MAX(A3927:INDEX(A:A,ROW()-I3927))</f>
        <v>486.03684988346629</v>
      </c>
      <c r="N3927" s="3">
        <f>MIN(A3927:INDEX(A:A,ROW()-I3927))</f>
        <v>448.23022286038474</v>
      </c>
      <c r="O3927" s="4">
        <f t="shared" si="678"/>
        <v>8.4346447639827238E-2</v>
      </c>
      <c r="P3927" s="6">
        <f t="shared" si="687"/>
        <v>2.3393495528356591E-2</v>
      </c>
      <c r="Q3927" s="4" t="b">
        <f t="shared" si="679"/>
        <v>0</v>
      </c>
    </row>
    <row r="3928" spans="1:17" x14ac:dyDescent="0.3">
      <c r="A3928">
        <f t="shared" si="677"/>
        <v>465.01425415651721</v>
      </c>
      <c r="B3928" s="4">
        <v>2.2063969999999999E-2</v>
      </c>
      <c r="C3928" s="1">
        <f t="shared" si="682"/>
        <v>2</v>
      </c>
      <c r="D3928" s="1">
        <f t="shared" si="683"/>
        <v>2</v>
      </c>
      <c r="E3928" s="1">
        <f t="shared" si="684"/>
        <v>0</v>
      </c>
      <c r="F3928" s="1">
        <f t="shared" si="685"/>
        <v>4</v>
      </c>
      <c r="G3928" s="1">
        <f t="shared" si="686"/>
        <v>8</v>
      </c>
      <c r="H3928" s="6">
        <f>AVERAGE(B3928:INDEX(B:B,ROW()-G3928+1))</f>
        <v>-2.432464574999996E-4</v>
      </c>
      <c r="I3928" s="1" cm="1">
        <f t="array" ref="I3928">G3928+INDEX(G:G,ROW()-G3928)</f>
        <v>14</v>
      </c>
      <c r="J3928" s="6">
        <f>AVERAGE(B3928:INDEX(B:B,ROW()-I3928+1))</f>
        <v>-1.6603554614285714E-3</v>
      </c>
      <c r="K3928" s="6">
        <f t="shared" si="680"/>
        <v>2.2063969999999999E-2</v>
      </c>
      <c r="L3928" s="6" t="b">
        <f t="shared" si="681"/>
        <v>0</v>
      </c>
      <c r="M3928" s="3">
        <f>MAX(A3928:INDEX(A:A,ROW()-I3928))</f>
        <v>486.03684988346629</v>
      </c>
      <c r="N3928" s="3">
        <f>MIN(A3928:INDEX(A:A,ROW()-I3928))</f>
        <v>448.23022286038474</v>
      </c>
      <c r="O3928" s="4">
        <f t="shared" si="678"/>
        <v>8.4346447639827238E-2</v>
      </c>
      <c r="P3928" s="6">
        <f t="shared" si="687"/>
        <v>2.2542536347121504E-2</v>
      </c>
      <c r="Q3928" s="4" t="b">
        <f t="shared" si="679"/>
        <v>0</v>
      </c>
    </row>
    <row r="3929" spans="1:17" x14ac:dyDescent="0.3">
      <c r="A3929">
        <f t="shared" si="677"/>
        <v>463.82450151583868</v>
      </c>
      <c r="B3929" s="4">
        <v>-2.5585293999999996E-3</v>
      </c>
      <c r="C3929" s="1">
        <f t="shared" si="682"/>
        <v>0</v>
      </c>
      <c r="D3929" s="1">
        <f t="shared" si="683"/>
        <v>2</v>
      </c>
      <c r="E3929" s="1">
        <f t="shared" si="684"/>
        <v>1</v>
      </c>
      <c r="F3929" s="1">
        <f t="shared" si="685"/>
        <v>4</v>
      </c>
      <c r="G3929" s="1">
        <f t="shared" si="686"/>
        <v>7</v>
      </c>
      <c r="H3929" s="6">
        <f>AVERAGE(B3929:INDEX(B:B,ROW()-G3929+1))</f>
        <v>-3.1074539714285717E-3</v>
      </c>
      <c r="I3929" s="1" cm="1">
        <f t="array" ref="I3929">G3929+INDEX(G:G,ROW()-G3929)</f>
        <v>14</v>
      </c>
      <c r="J3929" s="6">
        <f>AVERAGE(B3929:INDEX(B:B,ROW()-I3929+1))</f>
        <v>-1.6138723471428569E-3</v>
      </c>
      <c r="K3929" s="6">
        <f t="shared" si="680"/>
        <v>-2.5585293999999996E-3</v>
      </c>
      <c r="L3929" s="6" t="b">
        <f t="shared" si="681"/>
        <v>0</v>
      </c>
      <c r="M3929" s="3">
        <f>MAX(A3929:INDEX(A:A,ROW()-I3929))</f>
        <v>486.03684988346629</v>
      </c>
      <c r="N3929" s="3">
        <f>MIN(A3929:INDEX(A:A,ROW()-I3929))</f>
        <v>448.23022286038474</v>
      </c>
      <c r="O3929" s="4">
        <f t="shared" si="678"/>
        <v>8.4346447639827238E-2</v>
      </c>
      <c r="P3929" s="6">
        <f t="shared" si="687"/>
        <v>2.2542536347121504E-2</v>
      </c>
      <c r="Q3929" s="4">
        <f t="shared" si="679"/>
        <v>-2.5585293999999996E-3</v>
      </c>
    </row>
    <row r="3930" spans="1:17" x14ac:dyDescent="0.3">
      <c r="A3930">
        <f t="shared" si="677"/>
        <v>456.760316138051</v>
      </c>
      <c r="B3930" s="4">
        <v>-1.5230298E-2</v>
      </c>
      <c r="C3930" s="1">
        <f t="shared" si="682"/>
        <v>0</v>
      </c>
      <c r="D3930" s="1">
        <f t="shared" si="683"/>
        <v>2</v>
      </c>
      <c r="E3930" s="1">
        <f t="shared" si="684"/>
        <v>2</v>
      </c>
      <c r="F3930" s="1">
        <f t="shared" si="685"/>
        <v>4</v>
      </c>
      <c r="G3930" s="1">
        <f t="shared" si="686"/>
        <v>8</v>
      </c>
      <c r="H3930" s="6">
        <f>AVERAGE(B3930:INDEX(B:B,ROW()-G3930+1))</f>
        <v>-4.6228094749999997E-3</v>
      </c>
      <c r="I3930" s="1" cm="1">
        <f t="array" ref="I3930">G3930+INDEX(G:G,ROW()-G3930)</f>
        <v>15</v>
      </c>
      <c r="J3930" s="6">
        <f>AVERAGE(B3930:INDEX(B:B,ROW()-I3930+1))</f>
        <v>-2.521634057333333E-3</v>
      </c>
      <c r="K3930" s="6" t="b">
        <f t="shared" si="680"/>
        <v>0</v>
      </c>
      <c r="L3930" s="6">
        <f t="shared" si="681"/>
        <v>-1.5230298E-2</v>
      </c>
      <c r="M3930" s="3">
        <f>MAX(A3930:INDEX(A:A,ROW()-I3930))</f>
        <v>486.03684988346629</v>
      </c>
      <c r="N3930" s="3">
        <f>MIN(A3930:INDEX(A:A,ROW()-I3930))</f>
        <v>448.23022286038474</v>
      </c>
      <c r="O3930" s="4">
        <f t="shared" si="678"/>
        <v>8.4346447639827238E-2</v>
      </c>
      <c r="P3930" s="6">
        <f t="shared" si="687"/>
        <v>2.1778159134720452E-2</v>
      </c>
      <c r="Q3930" s="4" t="b">
        <f t="shared" si="679"/>
        <v>0</v>
      </c>
    </row>
    <row r="3931" spans="1:17" x14ac:dyDescent="0.3">
      <c r="A3931">
        <f t="shared" si="677"/>
        <v>465.16299675788821</v>
      </c>
      <c r="B3931" s="4">
        <v>1.8396258000000002E-2</v>
      </c>
      <c r="C3931" s="1">
        <f t="shared" si="682"/>
        <v>1</v>
      </c>
      <c r="D3931" s="1">
        <f t="shared" si="683"/>
        <v>2</v>
      </c>
      <c r="E3931" s="1">
        <f t="shared" si="684"/>
        <v>0</v>
      </c>
      <c r="F3931" s="1">
        <f t="shared" si="685"/>
        <v>2</v>
      </c>
      <c r="G3931" s="1">
        <f t="shared" si="686"/>
        <v>5</v>
      </c>
      <c r="H3931" s="6">
        <f>AVERAGE(B3931:INDEX(B:B,ROW()-G3931+1))</f>
        <v>7.5441001199999993E-3</v>
      </c>
      <c r="I3931" s="1" cm="1">
        <f t="array" ref="I3931">G3931+INDEX(G:G,ROW()-G3931)</f>
        <v>14</v>
      </c>
      <c r="J3931" s="6">
        <f>AVERAGE(B3931:INDEX(B:B,ROW()-I3931+1))</f>
        <v>-3.0208740614285712E-3</v>
      </c>
      <c r="K3931" s="6" t="b">
        <f t="shared" si="680"/>
        <v>0</v>
      </c>
      <c r="L3931" s="6">
        <f t="shared" si="681"/>
        <v>1.8396258000000002E-2</v>
      </c>
      <c r="M3931" s="3">
        <f>MAX(A3931:INDEX(A:A,ROW()-I3931))</f>
        <v>486.03684988346629</v>
      </c>
      <c r="N3931" s="3">
        <f>MIN(A3931:INDEX(A:A,ROW()-I3931))</f>
        <v>448.23022286038474</v>
      </c>
      <c r="O3931" s="4">
        <f t="shared" si="678"/>
        <v>8.4346447639827238E-2</v>
      </c>
      <c r="P3931" s="6">
        <f t="shared" si="687"/>
        <v>2.2542536347121504E-2</v>
      </c>
      <c r="Q3931" s="4">
        <f t="shared" si="679"/>
        <v>1.8396258000000002E-2</v>
      </c>
    </row>
    <row r="3932" spans="1:17" x14ac:dyDescent="0.3">
      <c r="A3932">
        <f t="shared" si="677"/>
        <v>462.84719301211499</v>
      </c>
      <c r="B3932" s="4">
        <v>-4.9784779999999997E-3</v>
      </c>
      <c r="C3932" s="1">
        <f t="shared" si="682"/>
        <v>0</v>
      </c>
      <c r="D3932" s="1">
        <f t="shared" si="683"/>
        <v>1</v>
      </c>
      <c r="E3932" s="1">
        <f t="shared" si="684"/>
        <v>1</v>
      </c>
      <c r="F3932" s="1">
        <f t="shared" si="685"/>
        <v>2</v>
      </c>
      <c r="G3932" s="1">
        <f t="shared" si="686"/>
        <v>4</v>
      </c>
      <c r="H3932" s="6">
        <f>AVERAGE(B3932:INDEX(B:B,ROW()-G3932+1))</f>
        <v>-1.092761849999999E-3</v>
      </c>
      <c r="I3932" s="1" cm="1">
        <f t="array" ref="I3932">G3932+INDEX(G:G,ROW()-G3932)</f>
        <v>12</v>
      </c>
      <c r="J3932" s="6">
        <f>AVERAGE(B3932:INDEX(B:B,ROW()-I3932+1))</f>
        <v>-5.2641825499999937E-4</v>
      </c>
      <c r="K3932" s="6">
        <f t="shared" si="680"/>
        <v>-4.9784779999999997E-3</v>
      </c>
      <c r="L3932" s="6" t="b">
        <f t="shared" si="681"/>
        <v>0</v>
      </c>
      <c r="M3932" s="3">
        <f>MAX(A3932:INDEX(A:A,ROW()-I3932))</f>
        <v>474.4154595647239</v>
      </c>
      <c r="N3932" s="3">
        <f>MIN(A3932:INDEX(A:A,ROW()-I3932))</f>
        <v>448.23022286038474</v>
      </c>
      <c r="O3932" s="4">
        <f t="shared" si="678"/>
        <v>5.8419168027621815E-2</v>
      </c>
      <c r="P3932" s="6">
        <f t="shared" si="687"/>
        <v>1.6864161193290719E-2</v>
      </c>
      <c r="Q3932" s="4" t="b">
        <f t="shared" si="679"/>
        <v>0</v>
      </c>
    </row>
    <row r="3933" spans="1:17" x14ac:dyDescent="0.3">
      <c r="A3933">
        <f t="shared" si="677"/>
        <v>459.08672179683271</v>
      </c>
      <c r="B3933" s="4">
        <v>-8.1246494999999991E-3</v>
      </c>
      <c r="C3933" s="1">
        <f t="shared" si="682"/>
        <v>0</v>
      </c>
      <c r="D3933" s="1">
        <f t="shared" si="683"/>
        <v>1</v>
      </c>
      <c r="E3933" s="1">
        <f t="shared" si="684"/>
        <v>2</v>
      </c>
      <c r="F3933" s="1">
        <f t="shared" si="685"/>
        <v>2</v>
      </c>
      <c r="G3933" s="1">
        <f t="shared" si="686"/>
        <v>5</v>
      </c>
      <c r="H3933" s="6">
        <f>AVERAGE(B3933:INDEX(B:B,ROW()-G3933+1))</f>
        <v>-2.499139379999999E-3</v>
      </c>
      <c r="I3933" s="1" cm="1">
        <f t="array" ref="I3933">G3933+INDEX(G:G,ROW()-G3933)</f>
        <v>13</v>
      </c>
      <c r="J3933" s="6">
        <f>AVERAGE(B3933:INDEX(B:B,ROW()-I3933+1))</f>
        <v>-1.1108975815384608E-3</v>
      </c>
      <c r="K3933" s="6" t="b">
        <f t="shared" si="680"/>
        <v>0</v>
      </c>
      <c r="L3933" s="6">
        <f t="shared" si="681"/>
        <v>-8.1246494999999991E-3</v>
      </c>
      <c r="M3933" s="3">
        <f>MAX(A3933:INDEX(A:A,ROW()-I3933))</f>
        <v>474.4154595647239</v>
      </c>
      <c r="N3933" s="3">
        <f>MIN(A3933:INDEX(A:A,ROW()-I3933))</f>
        <v>448.23022286038474</v>
      </c>
      <c r="O3933" s="4">
        <f t="shared" si="678"/>
        <v>5.8419168027621815E-2</v>
      </c>
      <c r="P3933" s="6">
        <f t="shared" si="687"/>
        <v>1.6202561984118225E-2</v>
      </c>
      <c r="Q3933" s="4">
        <f t="shared" si="679"/>
        <v>-8.1246494999999991E-3</v>
      </c>
    </row>
    <row r="3934" spans="1:17" x14ac:dyDescent="0.3">
      <c r="A3934">
        <f t="shared" si="677"/>
        <v>445.55320975311918</v>
      </c>
      <c r="B3934" s="4">
        <v>-2.9479205999999997E-2</v>
      </c>
      <c r="C3934" s="1">
        <f t="shared" si="682"/>
        <v>0</v>
      </c>
      <c r="D3934" s="1">
        <f t="shared" si="683"/>
        <v>1</v>
      </c>
      <c r="E3934" s="1">
        <f t="shared" si="684"/>
        <v>3</v>
      </c>
      <c r="F3934" s="1">
        <f t="shared" si="685"/>
        <v>2</v>
      </c>
      <c r="G3934" s="1">
        <f t="shared" si="686"/>
        <v>6</v>
      </c>
      <c r="H3934" s="6">
        <f>AVERAGE(B3934:INDEX(B:B,ROW()-G3934+1))</f>
        <v>-6.9958171499999991E-3</v>
      </c>
      <c r="I3934" s="1" cm="1">
        <f t="array" ref="I3934">G3934+INDEX(G:G,ROW()-G3934)</f>
        <v>14</v>
      </c>
      <c r="J3934" s="6">
        <f>AVERAGE(B3934:INDEX(B:B,ROW()-I3934+1))</f>
        <v>-3.1372053257142851E-3</v>
      </c>
      <c r="K3934" s="6" t="b">
        <f t="shared" si="680"/>
        <v>0</v>
      </c>
      <c r="L3934" s="6">
        <f t="shared" si="681"/>
        <v>-2.9479205999999997E-2</v>
      </c>
      <c r="M3934" s="3">
        <f>MAX(A3934:INDEX(A:A,ROW()-I3934))</f>
        <v>474.4154595647239</v>
      </c>
      <c r="N3934" s="3">
        <f>MIN(A3934:INDEX(A:A,ROW()-I3934))</f>
        <v>445.55320975311918</v>
      </c>
      <c r="O3934" s="4">
        <f t="shared" si="678"/>
        <v>6.4778457835815484E-2</v>
      </c>
      <c r="P3934" s="6">
        <f t="shared" si="687"/>
        <v>1.7312771090371666E-2</v>
      </c>
      <c r="Q3934" s="4">
        <f t="shared" si="679"/>
        <v>-2.9479205999999997E-2</v>
      </c>
    </row>
    <row r="3935" spans="1:17" x14ac:dyDescent="0.3">
      <c r="A3935">
        <f t="shared" si="677"/>
        <v>442.1751540816486</v>
      </c>
      <c r="B3935" s="4">
        <v>-7.5817109999999997E-3</v>
      </c>
      <c r="C3935" s="1">
        <f t="shared" si="682"/>
        <v>0</v>
      </c>
      <c r="D3935" s="1">
        <f t="shared" si="683"/>
        <v>1</v>
      </c>
      <c r="E3935" s="1">
        <f t="shared" si="684"/>
        <v>4</v>
      </c>
      <c r="F3935" s="1">
        <f t="shared" si="685"/>
        <v>2</v>
      </c>
      <c r="G3935" s="1">
        <f t="shared" si="686"/>
        <v>7</v>
      </c>
      <c r="H3935" s="6">
        <f>AVERAGE(B3935:INDEX(B:B,ROW()-G3935+1))</f>
        <v>-7.0795162714285698E-3</v>
      </c>
      <c r="I3935" s="1" cm="1">
        <f t="array" ref="I3935">G3935+INDEX(G:G,ROW()-G3935)</f>
        <v>15</v>
      </c>
      <c r="J3935" s="6">
        <f>AVERAGE(B3935:INDEX(B:B,ROW()-I3935+1))</f>
        <v>-3.4335057039999992E-3</v>
      </c>
      <c r="K3935" s="6" t="b">
        <f t="shared" si="680"/>
        <v>0</v>
      </c>
      <c r="L3935" s="6">
        <f t="shared" si="681"/>
        <v>-7.5817109999999997E-3</v>
      </c>
      <c r="M3935" s="3">
        <f>MAX(A3935:INDEX(A:A,ROW()-I3935))</f>
        <v>474.4154595647239</v>
      </c>
      <c r="N3935" s="3">
        <f>MIN(A3935:INDEX(A:A,ROW()-I3935))</f>
        <v>442.1751540816486</v>
      </c>
      <c r="O3935" s="4">
        <f t="shared" si="678"/>
        <v>7.2912973932321101E-2</v>
      </c>
      <c r="P3935" s="6">
        <f t="shared" si="687"/>
        <v>1.882604891748901E-2</v>
      </c>
      <c r="Q3935" s="4" t="b">
        <f t="shared" si="679"/>
        <v>0</v>
      </c>
    </row>
    <row r="3936" spans="1:17" x14ac:dyDescent="0.3">
      <c r="A3936">
        <f t="shared" si="677"/>
        <v>454.03020822657049</v>
      </c>
      <c r="B3936" s="4">
        <v>2.6810765E-2</v>
      </c>
      <c r="C3936" s="1">
        <f t="shared" si="682"/>
        <v>1</v>
      </c>
      <c r="D3936" s="1">
        <f t="shared" si="683"/>
        <v>1</v>
      </c>
      <c r="E3936" s="1">
        <f t="shared" si="684"/>
        <v>0</v>
      </c>
      <c r="F3936" s="1">
        <f t="shared" si="685"/>
        <v>4</v>
      </c>
      <c r="G3936" s="1">
        <f t="shared" si="686"/>
        <v>6</v>
      </c>
      <c r="H3936" s="6">
        <f>AVERAGE(B3936:INDEX(B:B,ROW()-G3936+1))</f>
        <v>-8.2617024999999866E-4</v>
      </c>
      <c r="I3936" s="1" cm="1">
        <f t="array" ref="I3936">G3936+INDEX(G:G,ROW()-G3936)</f>
        <v>14</v>
      </c>
      <c r="J3936" s="6">
        <f>AVERAGE(B3936:INDEX(B:B,ROW()-I3936+1))</f>
        <v>-2.995678378571428E-3</v>
      </c>
      <c r="K3936" s="6" t="b">
        <f t="shared" si="680"/>
        <v>0</v>
      </c>
      <c r="L3936" s="6">
        <f t="shared" si="681"/>
        <v>2.6810765E-2</v>
      </c>
      <c r="M3936" s="3">
        <f>MAX(A3936:INDEX(A:A,ROW()-I3936))</f>
        <v>474.4154595647239</v>
      </c>
      <c r="N3936" s="3">
        <f>MIN(A3936:INDEX(A:A,ROW()-I3936))</f>
        <v>442.1751540816486</v>
      </c>
      <c r="O3936" s="4">
        <f t="shared" si="678"/>
        <v>7.2912973932321101E-2</v>
      </c>
      <c r="P3936" s="6">
        <f t="shared" si="687"/>
        <v>1.9486811964680363E-2</v>
      </c>
      <c r="Q3936" s="4" t="b">
        <f t="shared" si="679"/>
        <v>0</v>
      </c>
    </row>
    <row r="3937" spans="1:17" x14ac:dyDescent="0.3">
      <c r="A3937">
        <f t="shared" si="677"/>
        <v>451.98002179065639</v>
      </c>
      <c r="B3937" s="4">
        <v>-4.5155287000000002E-3</v>
      </c>
      <c r="C3937" s="1">
        <f t="shared" si="682"/>
        <v>0</v>
      </c>
      <c r="D3937" s="1">
        <f t="shared" si="683"/>
        <v>1</v>
      </c>
      <c r="E3937" s="1">
        <f t="shared" si="684"/>
        <v>1</v>
      </c>
      <c r="F3937" s="1">
        <f t="shared" si="685"/>
        <v>4</v>
      </c>
      <c r="G3937" s="1">
        <f t="shared" si="686"/>
        <v>6</v>
      </c>
      <c r="H3937" s="6">
        <f>AVERAGE(B3937:INDEX(B:B,ROW()-G3937+1))</f>
        <v>-4.6448013666666663E-3</v>
      </c>
      <c r="I3937" s="1" cm="1">
        <f t="array" ref="I3937">G3937+INDEX(G:G,ROW()-G3937)</f>
        <v>11</v>
      </c>
      <c r="J3937" s="6">
        <f>AVERAGE(B3937:INDEX(B:B,ROW()-I3937+1))</f>
        <v>8.9560840000000024E-4</v>
      </c>
      <c r="K3937" s="6">
        <f t="shared" si="680"/>
        <v>-4.5155287000000002E-3</v>
      </c>
      <c r="L3937" s="6" t="b">
        <f t="shared" si="681"/>
        <v>0</v>
      </c>
      <c r="M3937" s="3">
        <f>MAX(A3937:INDEX(A:A,ROW()-I3937))</f>
        <v>465.16299675788821</v>
      </c>
      <c r="N3937" s="3">
        <f>MIN(A3937:INDEX(A:A,ROW()-I3937))</f>
        <v>442.1751540816486</v>
      </c>
      <c r="O3937" s="4">
        <f t="shared" si="678"/>
        <v>5.1988092193879565E-2</v>
      </c>
      <c r="P3937" s="6">
        <f t="shared" si="687"/>
        <v>1.5674999579409366E-2</v>
      </c>
      <c r="Q3937" s="4" t="b">
        <f t="shared" si="679"/>
        <v>0</v>
      </c>
    </row>
    <row r="3938" spans="1:17" x14ac:dyDescent="0.3">
      <c r="A3938">
        <f t="shared" si="677"/>
        <v>446.23307683042731</v>
      </c>
      <c r="B3938" s="4">
        <v>-1.2715042000000001E-2</v>
      </c>
      <c r="C3938" s="1">
        <f t="shared" si="682"/>
        <v>0</v>
      </c>
      <c r="D3938" s="1">
        <f t="shared" si="683"/>
        <v>1</v>
      </c>
      <c r="E3938" s="1">
        <f t="shared" si="684"/>
        <v>2</v>
      </c>
      <c r="F3938" s="1">
        <f t="shared" si="685"/>
        <v>4</v>
      </c>
      <c r="G3938" s="1">
        <f t="shared" si="686"/>
        <v>7</v>
      </c>
      <c r="H3938" s="6">
        <f>AVERAGE(B3938:INDEX(B:B,ROW()-G3938+1))</f>
        <v>-5.7976928857142859E-3</v>
      </c>
      <c r="I3938" s="1" cm="1">
        <f t="array" ref="I3938">G3938+INDEX(G:G,ROW()-G3938)</f>
        <v>12</v>
      </c>
      <c r="J3938" s="6">
        <f>AVERAGE(B3938:INDEX(B:B,ROW()-I3938+1))</f>
        <v>-2.3861246666666657E-4</v>
      </c>
      <c r="K3938" s="6" t="b">
        <f t="shared" si="680"/>
        <v>0</v>
      </c>
      <c r="L3938" s="6">
        <f t="shared" si="681"/>
        <v>-1.2715042000000001E-2</v>
      </c>
      <c r="M3938" s="3">
        <f>MAX(A3938:INDEX(A:A,ROW()-I3938))</f>
        <v>465.16299675788821</v>
      </c>
      <c r="N3938" s="3">
        <f>MIN(A3938:INDEX(A:A,ROW()-I3938))</f>
        <v>442.1751540816486</v>
      </c>
      <c r="O3938" s="4">
        <f t="shared" si="678"/>
        <v>5.1988092193879565E-2</v>
      </c>
      <c r="P3938" s="6">
        <f t="shared" si="687"/>
        <v>1.5007669511395726E-2</v>
      </c>
      <c r="Q3938" s="4">
        <f t="shared" si="679"/>
        <v>-1.2715042000000001E-2</v>
      </c>
    </row>
    <row r="3939" spans="1:17" x14ac:dyDescent="0.3">
      <c r="A3939">
        <f t="shared" si="677"/>
        <v>442.97186971622529</v>
      </c>
      <c r="B3939" s="4">
        <v>-7.3083043000000004E-3</v>
      </c>
      <c r="C3939" s="1">
        <f t="shared" si="682"/>
        <v>0</v>
      </c>
      <c r="D3939" s="1">
        <f t="shared" si="683"/>
        <v>1</v>
      </c>
      <c r="E3939" s="1">
        <f t="shared" si="684"/>
        <v>3</v>
      </c>
      <c r="F3939" s="1">
        <f t="shared" si="685"/>
        <v>4</v>
      </c>
      <c r="G3939" s="1">
        <f t="shared" si="686"/>
        <v>8</v>
      </c>
      <c r="H3939" s="6">
        <f>AVERAGE(B3939:INDEX(B:B,ROW()-G3939+1))</f>
        <v>-5.9865193124999999E-3</v>
      </c>
      <c r="I3939" s="1" cm="1">
        <f t="array" ref="I3939">G3939+INDEX(G:G,ROW()-G3939)</f>
        <v>13</v>
      </c>
      <c r="J3939" s="6">
        <f>AVERAGE(B3939:INDEX(B:B,ROW()-I3939+1))</f>
        <v>-7.8243491538461537E-4</v>
      </c>
      <c r="K3939" s="6" t="b">
        <f t="shared" si="680"/>
        <v>0</v>
      </c>
      <c r="L3939" s="6">
        <f t="shared" si="681"/>
        <v>-7.3083043000000004E-3</v>
      </c>
      <c r="M3939" s="3">
        <f>MAX(A3939:INDEX(A:A,ROW()-I3939))</f>
        <v>465.16299675788821</v>
      </c>
      <c r="N3939" s="3">
        <f>MIN(A3939:INDEX(A:A,ROW()-I3939))</f>
        <v>442.1751540816486</v>
      </c>
      <c r="O3939" s="4">
        <f t="shared" si="678"/>
        <v>5.1988092193879565E-2</v>
      </c>
      <c r="P3939" s="6">
        <f t="shared" si="687"/>
        <v>1.4418902470660149E-2</v>
      </c>
      <c r="Q3939" s="4">
        <f t="shared" si="679"/>
        <v>-7.3083043000000004E-3</v>
      </c>
    </row>
    <row r="3940" spans="1:17" x14ac:dyDescent="0.3">
      <c r="A3940">
        <f t="shared" si="677"/>
        <v>452.71300629352658</v>
      </c>
      <c r="B3940" s="4">
        <v>2.1990417999999998E-2</v>
      </c>
      <c r="C3940" s="1">
        <f t="shared" si="682"/>
        <v>1</v>
      </c>
      <c r="D3940" s="1">
        <f t="shared" si="683"/>
        <v>1</v>
      </c>
      <c r="E3940" s="1">
        <f t="shared" si="684"/>
        <v>0</v>
      </c>
      <c r="F3940" s="1">
        <f t="shared" si="685"/>
        <v>3</v>
      </c>
      <c r="G3940" s="1">
        <f t="shared" si="686"/>
        <v>5</v>
      </c>
      <c r="H3940" s="6">
        <f>AVERAGE(B3940:INDEX(B:B,ROW()-G3940+1))</f>
        <v>4.8524615999999991E-3</v>
      </c>
      <c r="I3940" s="1" cm="1">
        <f t="array" ref="I3940">G3940+INDEX(G:G,ROW()-G3940)</f>
        <v>12</v>
      </c>
      <c r="J3940" s="6">
        <f>AVERAGE(B3940:INDEX(B:B,ROW()-I3940+1))</f>
        <v>-2.1078588249999995E-3</v>
      </c>
      <c r="K3940" s="6" t="b">
        <f t="shared" si="680"/>
        <v>0</v>
      </c>
      <c r="L3940" s="6">
        <f t="shared" si="681"/>
        <v>2.1990417999999998E-2</v>
      </c>
      <c r="M3940" s="3">
        <f>MAX(A3940:INDEX(A:A,ROW()-I3940))</f>
        <v>465.16299675788821</v>
      </c>
      <c r="N3940" s="3">
        <f>MIN(A3940:INDEX(A:A,ROW()-I3940))</f>
        <v>442.1751540816486</v>
      </c>
      <c r="O3940" s="4">
        <f t="shared" si="678"/>
        <v>5.1988092193879565E-2</v>
      </c>
      <c r="P3940" s="6">
        <f t="shared" si="687"/>
        <v>1.5007669511395726E-2</v>
      </c>
      <c r="Q3940" s="4">
        <f t="shared" si="679"/>
        <v>2.1990417999999998E-2</v>
      </c>
    </row>
    <row r="3941" spans="1:17" x14ac:dyDescent="0.3">
      <c r="A3941">
        <f t="shared" si="677"/>
        <v>462.75157314620077</v>
      </c>
      <c r="B3941" s="4">
        <v>2.2174239999999998E-2</v>
      </c>
      <c r="C3941" s="1">
        <f t="shared" si="682"/>
        <v>2</v>
      </c>
      <c r="D3941" s="1">
        <f t="shared" si="683"/>
        <v>1</v>
      </c>
      <c r="E3941" s="1">
        <f t="shared" si="684"/>
        <v>0</v>
      </c>
      <c r="F3941" s="1">
        <f t="shared" si="685"/>
        <v>3</v>
      </c>
      <c r="G3941" s="1">
        <f t="shared" si="686"/>
        <v>6</v>
      </c>
      <c r="H3941" s="6">
        <f>AVERAGE(B3941:INDEX(B:B,ROW()-G3941+1))</f>
        <v>7.7394246666666654E-3</v>
      </c>
      <c r="I3941" s="1" cm="1">
        <f t="array" ref="I3941">G3941+INDEX(G:G,ROW()-G3941)</f>
        <v>13</v>
      </c>
      <c r="J3941" s="6">
        <f>AVERAGE(B3941:INDEX(B:B,ROW()-I3941+1))</f>
        <v>-2.4000506923076896E-4</v>
      </c>
      <c r="K3941" s="6">
        <f t="shared" si="680"/>
        <v>2.2174239999999998E-2</v>
      </c>
      <c r="L3941" s="6" t="b">
        <f t="shared" si="681"/>
        <v>0</v>
      </c>
      <c r="M3941" s="3">
        <f>MAX(A3941:INDEX(A:A,ROW()-I3941))</f>
        <v>465.16299675788821</v>
      </c>
      <c r="N3941" s="3">
        <f>MIN(A3941:INDEX(A:A,ROW()-I3941))</f>
        <v>442.1751540816486</v>
      </c>
      <c r="O3941" s="4">
        <f t="shared" si="678"/>
        <v>5.1988092193879565E-2</v>
      </c>
      <c r="P3941" s="6">
        <f t="shared" si="687"/>
        <v>1.4418902470660149E-2</v>
      </c>
      <c r="Q3941" s="4" t="b">
        <f t="shared" si="679"/>
        <v>0</v>
      </c>
    </row>
    <row r="3942" spans="1:17" x14ac:dyDescent="0.3">
      <c r="A3942">
        <f t="shared" si="677"/>
        <v>468.54100995166925</v>
      </c>
      <c r="B3942" s="4">
        <v>1.2510896000000001E-2</v>
      </c>
      <c r="C3942" s="1">
        <f t="shared" si="682"/>
        <v>3</v>
      </c>
      <c r="D3942" s="1">
        <f t="shared" si="683"/>
        <v>1</v>
      </c>
      <c r="E3942" s="1">
        <f t="shared" si="684"/>
        <v>0</v>
      </c>
      <c r="F3942" s="1">
        <f t="shared" si="685"/>
        <v>3</v>
      </c>
      <c r="G3942" s="1">
        <f t="shared" si="686"/>
        <v>7</v>
      </c>
      <c r="H3942" s="6">
        <f>AVERAGE(B3942:INDEX(B:B,ROW()-G3942+1))</f>
        <v>8.4210634285714278E-3</v>
      </c>
      <c r="I3942" s="1" cm="1">
        <f t="array" ref="I3942">G3942+INDEX(G:G,ROW()-G3942)</f>
        <v>14</v>
      </c>
      <c r="J3942" s="6">
        <f>AVERAGE(B3942:INDEX(B:B,ROW()-I3942+1))</f>
        <v>6.7077357857142888E-4</v>
      </c>
      <c r="K3942" s="6">
        <f t="shared" si="680"/>
        <v>1.2510896000000001E-2</v>
      </c>
      <c r="L3942" s="6" t="b">
        <f t="shared" si="681"/>
        <v>0</v>
      </c>
      <c r="M3942" s="3">
        <f>MAX(A3942:INDEX(A:A,ROW()-I3942))</f>
        <v>468.54100995166925</v>
      </c>
      <c r="N3942" s="3">
        <f>MIN(A3942:INDEX(A:A,ROW()-I3942))</f>
        <v>442.1751540816486</v>
      </c>
      <c r="O3942" s="4">
        <f t="shared" si="678"/>
        <v>5.9627628614230321E-2</v>
      </c>
      <c r="P3942" s="6">
        <f t="shared" si="687"/>
        <v>1.5936154075732008E-2</v>
      </c>
      <c r="Q3942" s="4">
        <f t="shared" si="679"/>
        <v>1.2510896000000001E-2</v>
      </c>
    </row>
    <row r="3943" spans="1:17" x14ac:dyDescent="0.3">
      <c r="A3943">
        <f t="shared" si="677"/>
        <v>473.65694176942611</v>
      </c>
      <c r="B3943" s="4">
        <v>1.0918855999999999E-2</v>
      </c>
      <c r="C3943" s="1">
        <f t="shared" si="682"/>
        <v>4</v>
      </c>
      <c r="D3943" s="1">
        <f t="shared" si="683"/>
        <v>1</v>
      </c>
      <c r="E3943" s="1">
        <f t="shared" si="684"/>
        <v>0</v>
      </c>
      <c r="F3943" s="1">
        <f t="shared" si="685"/>
        <v>3</v>
      </c>
      <c r="G3943" s="1">
        <f t="shared" si="686"/>
        <v>8</v>
      </c>
      <c r="H3943" s="6">
        <f>AVERAGE(B3943:INDEX(B:B,ROW()-G3943+1))</f>
        <v>8.733287499999999E-3</v>
      </c>
      <c r="I3943" s="1" cm="1">
        <f t="array" ref="I3943">G3943+INDEX(G:G,ROW()-G3943)</f>
        <v>15</v>
      </c>
      <c r="J3943" s="6">
        <f>AVERAGE(B3943:INDEX(B:B,ROW()-I3943+1))</f>
        <v>1.3539790733333335E-3</v>
      </c>
      <c r="K3943" s="6">
        <f t="shared" si="680"/>
        <v>1.0918855999999999E-2</v>
      </c>
      <c r="L3943" s="6" t="b">
        <f t="shared" si="681"/>
        <v>0</v>
      </c>
      <c r="M3943" s="3">
        <f>MAX(A3943:INDEX(A:A,ROW()-I3943))</f>
        <v>473.65694176942611</v>
      </c>
      <c r="N3943" s="3">
        <f>MIN(A3943:INDEX(A:A,ROW()-I3943))</f>
        <v>442.1751540816486</v>
      </c>
      <c r="O3943" s="4">
        <f t="shared" si="678"/>
        <v>7.1197550104690643E-2</v>
      </c>
      <c r="P3943" s="6">
        <f t="shared" si="687"/>
        <v>1.8383128389748999E-2</v>
      </c>
      <c r="Q3943" s="4" t="b">
        <f t="shared" si="679"/>
        <v>0</v>
      </c>
    </row>
    <row r="3944" spans="1:17" x14ac:dyDescent="0.3">
      <c r="A3944">
        <f t="shared" si="677"/>
        <v>473.51843482178771</v>
      </c>
      <c r="B3944" s="4">
        <v>-2.9242039000000001E-4</v>
      </c>
      <c r="C3944" s="1">
        <f t="shared" si="682"/>
        <v>0</v>
      </c>
      <c r="D3944" s="1">
        <f t="shared" si="683"/>
        <v>4</v>
      </c>
      <c r="E3944" s="1">
        <f t="shared" si="684"/>
        <v>1</v>
      </c>
      <c r="F3944" s="1">
        <f t="shared" si="685"/>
        <v>3</v>
      </c>
      <c r="G3944" s="1">
        <f t="shared" si="686"/>
        <v>8</v>
      </c>
      <c r="H3944" s="6">
        <f>AVERAGE(B3944:INDEX(B:B,ROW()-G3944+1))</f>
        <v>5.3453893262499991E-3</v>
      </c>
      <c r="I3944" s="1" cm="1">
        <f t="array" ref="I3944">G3944+INDEX(G:G,ROW()-G3944)</f>
        <v>14</v>
      </c>
      <c r="J3944" s="6">
        <f>AVERAGE(B3944:INDEX(B:B,ROW()-I3944+1))</f>
        <v>2.7004352221428572E-3</v>
      </c>
      <c r="K3944" s="6">
        <f t="shared" si="680"/>
        <v>-2.9242039000000001E-4</v>
      </c>
      <c r="L3944" s="6" t="b">
        <f t="shared" si="681"/>
        <v>0</v>
      </c>
      <c r="M3944" s="3">
        <f>MAX(A3944:INDEX(A:A,ROW()-I3944))</f>
        <v>473.65694176942611</v>
      </c>
      <c r="N3944" s="3">
        <f>MIN(A3944:INDEX(A:A,ROW()-I3944))</f>
        <v>442.1751540816486</v>
      </c>
      <c r="O3944" s="4">
        <f t="shared" si="678"/>
        <v>7.1197550104690643E-2</v>
      </c>
      <c r="P3944" s="6">
        <f t="shared" si="687"/>
        <v>1.9028345662101681E-2</v>
      </c>
      <c r="Q3944" s="4" t="b">
        <f t="shared" si="679"/>
        <v>0</v>
      </c>
    </row>
    <row r="3945" spans="1:17" x14ac:dyDescent="0.3">
      <c r="A3945">
        <f t="shared" si="677"/>
        <v>479.0592373914975</v>
      </c>
      <c r="B3945" s="4">
        <v>1.1701345E-2</v>
      </c>
      <c r="C3945" s="1">
        <f t="shared" si="682"/>
        <v>1</v>
      </c>
      <c r="D3945" s="1">
        <f t="shared" si="683"/>
        <v>4</v>
      </c>
      <c r="E3945" s="1">
        <f t="shared" si="684"/>
        <v>0</v>
      </c>
      <c r="F3945" s="1">
        <f t="shared" si="685"/>
        <v>1</v>
      </c>
      <c r="G3945" s="1">
        <f t="shared" si="686"/>
        <v>6</v>
      </c>
      <c r="H3945" s="6">
        <f>AVERAGE(B3945:INDEX(B:B,ROW()-G3945+1))</f>
        <v>1.3167222434999999E-2</v>
      </c>
      <c r="I3945" s="1" cm="1">
        <f t="array" ref="I3945">G3945+INDEX(G:G,ROW()-G3945)</f>
        <v>14</v>
      </c>
      <c r="J3945" s="6">
        <f>AVERAGE(B3945:INDEX(B:B,ROW()-I3945+1))</f>
        <v>2.2222271507142855E-3</v>
      </c>
      <c r="K3945" s="6">
        <f t="shared" si="680"/>
        <v>1.1701345E-2</v>
      </c>
      <c r="L3945" s="6" t="b">
        <f t="shared" si="681"/>
        <v>0</v>
      </c>
      <c r="M3945" s="3">
        <f>MAX(A3945:INDEX(A:A,ROW()-I3945))</f>
        <v>479.0592373914975</v>
      </c>
      <c r="N3945" s="3">
        <f>MIN(A3945:INDEX(A:A,ROW()-I3945))</f>
        <v>442.1751540816486</v>
      </c>
      <c r="O3945" s="4">
        <f t="shared" si="678"/>
        <v>8.3415096866881422E-2</v>
      </c>
      <c r="P3945" s="6">
        <f t="shared" si="687"/>
        <v>2.2293622382887908E-2</v>
      </c>
      <c r="Q3945" s="4" t="b">
        <f t="shared" si="679"/>
        <v>0</v>
      </c>
    </row>
    <row r="3946" spans="1:17" x14ac:dyDescent="0.3">
      <c r="A3946">
        <f t="shared" si="677"/>
        <v>472.8897122856086</v>
      </c>
      <c r="B3946" s="4">
        <v>-1.2878418000000001E-2</v>
      </c>
      <c r="C3946" s="1">
        <f t="shared" si="682"/>
        <v>0</v>
      </c>
      <c r="D3946" s="1">
        <f t="shared" si="683"/>
        <v>1</v>
      </c>
      <c r="E3946" s="1">
        <f t="shared" si="684"/>
        <v>1</v>
      </c>
      <c r="F3946" s="1">
        <f t="shared" si="685"/>
        <v>1</v>
      </c>
      <c r="G3946" s="1">
        <f t="shared" si="686"/>
        <v>3</v>
      </c>
      <c r="H3946" s="6">
        <f>AVERAGE(B3946:INDEX(B:B,ROW()-G3946+1))</f>
        <v>-4.8983113000000049E-4</v>
      </c>
      <c r="I3946" s="1" cm="1">
        <f t="array" ref="I3946">G3946+INDEX(G:G,ROW()-G3946)</f>
        <v>11</v>
      </c>
      <c r="J3946" s="6">
        <f>AVERAGE(B3946:INDEX(B:B,ROW()-I3946+1))</f>
        <v>6.2178915099999985E-3</v>
      </c>
      <c r="K3946" s="6">
        <f t="shared" si="680"/>
        <v>-1.2878418000000001E-2</v>
      </c>
      <c r="L3946" s="6" t="b">
        <f t="shared" si="681"/>
        <v>0</v>
      </c>
      <c r="M3946" s="3">
        <f>MAX(A3946:INDEX(A:A,ROW()-I3946))</f>
        <v>479.0592373914975</v>
      </c>
      <c r="N3946" s="3">
        <f>MIN(A3946:INDEX(A:A,ROW()-I3946))</f>
        <v>442.1751540816486</v>
      </c>
      <c r="O3946" s="4">
        <f t="shared" si="678"/>
        <v>8.3415096866881422E-2</v>
      </c>
      <c r="P3946" s="6">
        <f t="shared" si="687"/>
        <v>2.5150598014417814E-2</v>
      </c>
      <c r="Q3946" s="4" t="b">
        <f t="shared" si="679"/>
        <v>0</v>
      </c>
    </row>
    <row r="3947" spans="1:17" x14ac:dyDescent="0.3">
      <c r="A3947">
        <f t="shared" si="677"/>
        <v>480.0182277235748</v>
      </c>
      <c r="B3947" s="4">
        <v>1.5074372000000001E-2</v>
      </c>
      <c r="C3947" s="1">
        <f t="shared" si="682"/>
        <v>1</v>
      </c>
      <c r="D3947" s="1">
        <f t="shared" si="683"/>
        <v>1</v>
      </c>
      <c r="E3947" s="1">
        <f t="shared" si="684"/>
        <v>0</v>
      </c>
      <c r="F3947" s="1">
        <f t="shared" si="685"/>
        <v>1</v>
      </c>
      <c r="G3947" s="1">
        <f t="shared" si="686"/>
        <v>3</v>
      </c>
      <c r="H3947" s="6">
        <f>AVERAGE(B3947:INDEX(B:B,ROW()-G3947+1))</f>
        <v>4.632433E-3</v>
      </c>
      <c r="I3947" s="1" cm="1">
        <f t="array" ref="I3947">G3947+INDEX(G:G,ROW()-G3947)</f>
        <v>11</v>
      </c>
      <c r="J3947" s="6">
        <f>AVERAGE(B3947:INDEX(B:B,ROW()-I3947+1))</f>
        <v>5.1509466918181817E-3</v>
      </c>
      <c r="K3947" s="6" t="b">
        <f t="shared" si="680"/>
        <v>0</v>
      </c>
      <c r="L3947" s="6">
        <f t="shared" si="681"/>
        <v>1.5074372000000001E-2</v>
      </c>
      <c r="M3947" s="3">
        <f>MAX(A3947:INDEX(A:A,ROW()-I3947))</f>
        <v>480.0182277235748</v>
      </c>
      <c r="N3947" s="3">
        <f>MIN(A3947:INDEX(A:A,ROW()-I3947))</f>
        <v>442.97186971622529</v>
      </c>
      <c r="O3947" s="4">
        <f t="shared" si="678"/>
        <v>8.3631400863178884E-2</v>
      </c>
      <c r="P3947" s="6">
        <f t="shared" si="687"/>
        <v>2.5215816123179007E-2</v>
      </c>
      <c r="Q3947" s="4" t="b">
        <f t="shared" si="679"/>
        <v>0</v>
      </c>
    </row>
    <row r="3948" spans="1:17" x14ac:dyDescent="0.3">
      <c r="A3948">
        <f t="shared" si="677"/>
        <v>482.36246730134235</v>
      </c>
      <c r="B3948" s="4">
        <v>4.8836469999999996E-3</v>
      </c>
      <c r="C3948" s="1">
        <f t="shared" si="682"/>
        <v>2</v>
      </c>
      <c r="D3948" s="1">
        <f t="shared" si="683"/>
        <v>1</v>
      </c>
      <c r="E3948" s="1">
        <f t="shared" si="684"/>
        <v>0</v>
      </c>
      <c r="F3948" s="1">
        <f t="shared" si="685"/>
        <v>1</v>
      </c>
      <c r="G3948" s="1">
        <f t="shared" si="686"/>
        <v>4</v>
      </c>
      <c r="H3948" s="6">
        <f>AVERAGE(B3948:INDEX(B:B,ROW()-G3948+1))</f>
        <v>4.6952364999999999E-3</v>
      </c>
      <c r="I3948" s="1" cm="1">
        <f t="array" ref="I3948">G3948+INDEX(G:G,ROW()-G3948)</f>
        <v>12</v>
      </c>
      <c r="J3948" s="6">
        <f>AVERAGE(B3948:INDEX(B:B,ROW()-I3948+1))</f>
        <v>5.1286717174999991E-3</v>
      </c>
      <c r="K3948" s="6" t="b">
        <f t="shared" si="680"/>
        <v>0</v>
      </c>
      <c r="L3948" s="6">
        <f t="shared" si="681"/>
        <v>4.8836469999999996E-3</v>
      </c>
      <c r="M3948" s="3">
        <f>MAX(A3948:INDEX(A:A,ROW()-I3948))</f>
        <v>482.36246730134235</v>
      </c>
      <c r="N3948" s="3">
        <f>MIN(A3948:INDEX(A:A,ROW()-I3948))</f>
        <v>442.97186971622529</v>
      </c>
      <c r="O3948" s="4">
        <f t="shared" si="678"/>
        <v>8.8923474103110189E-2</v>
      </c>
      <c r="P3948" s="6">
        <f t="shared" si="687"/>
        <v>2.5669995855353692E-2</v>
      </c>
      <c r="Q3948" s="4" t="b">
        <f t="shared" si="679"/>
        <v>0</v>
      </c>
    </row>
    <row r="3949" spans="1:17" x14ac:dyDescent="0.3">
      <c r="A3949">
        <f t="shared" si="677"/>
        <v>485.79350188400747</v>
      </c>
      <c r="B3949" s="4">
        <v>7.1129799999999997E-3</v>
      </c>
      <c r="C3949" s="1">
        <f t="shared" si="682"/>
        <v>3</v>
      </c>
      <c r="D3949" s="1">
        <f t="shared" si="683"/>
        <v>1</v>
      </c>
      <c r="E3949" s="1">
        <f t="shared" si="684"/>
        <v>0</v>
      </c>
      <c r="F3949" s="1">
        <f t="shared" si="685"/>
        <v>1</v>
      </c>
      <c r="G3949" s="1">
        <f t="shared" si="686"/>
        <v>5</v>
      </c>
      <c r="H3949" s="6">
        <f>AVERAGE(B3949:INDEX(B:B,ROW()-G3949+1))</f>
        <v>5.1787851999999992E-3</v>
      </c>
      <c r="I3949" s="1" cm="1">
        <f t="array" ref="I3949">G3949+INDEX(G:G,ROW()-G3949)</f>
        <v>13</v>
      </c>
      <c r="J3949" s="6">
        <f>AVERAGE(B3949:INDEX(B:B,ROW()-I3949+1))</f>
        <v>5.2813108161538459E-3</v>
      </c>
      <c r="K3949" s="6" t="b">
        <f t="shared" si="680"/>
        <v>0</v>
      </c>
      <c r="L3949" s="6">
        <f t="shared" si="681"/>
        <v>7.1129799999999997E-3</v>
      </c>
      <c r="M3949" s="3">
        <f>MAX(A3949:INDEX(A:A,ROW()-I3949))</f>
        <v>485.79350188400747</v>
      </c>
      <c r="N3949" s="3">
        <f>MIN(A3949:INDEX(A:A,ROW()-I3949))</f>
        <v>442.97186971622529</v>
      </c>
      <c r="O3949" s="4">
        <f t="shared" si="678"/>
        <v>9.6668964995936246E-2</v>
      </c>
      <c r="P3949" s="6">
        <f t="shared" si="687"/>
        <v>2.6811146926067821E-2</v>
      </c>
      <c r="Q3949" s="4" t="b">
        <f t="shared" si="679"/>
        <v>0</v>
      </c>
    </row>
    <row r="3950" spans="1:17" x14ac:dyDescent="0.3">
      <c r="A3950">
        <f t="shared" si="677"/>
        <v>491.80316828195174</v>
      </c>
      <c r="B3950" s="4">
        <v>1.2370825E-2</v>
      </c>
      <c r="C3950" s="1">
        <f t="shared" si="682"/>
        <v>4</v>
      </c>
      <c r="D3950" s="1">
        <f t="shared" si="683"/>
        <v>1</v>
      </c>
      <c r="E3950" s="1">
        <f t="shared" si="684"/>
        <v>0</v>
      </c>
      <c r="F3950" s="1">
        <f t="shared" si="685"/>
        <v>1</v>
      </c>
      <c r="G3950" s="1">
        <f t="shared" si="686"/>
        <v>6</v>
      </c>
      <c r="H3950" s="6">
        <f>AVERAGE(B3950:INDEX(B:B,ROW()-G3950+1))</f>
        <v>6.3774584999999996E-3</v>
      </c>
      <c r="I3950" s="1" cm="1">
        <f t="array" ref="I3950">G3950+INDEX(G:G,ROW()-G3950)</f>
        <v>14</v>
      </c>
      <c r="J3950" s="6">
        <f>AVERAGE(B3950:INDEX(B:B,ROW()-I3950+1))</f>
        <v>5.7877046864285714E-3</v>
      </c>
      <c r="K3950" s="6" t="b">
        <f t="shared" si="680"/>
        <v>0</v>
      </c>
      <c r="L3950" s="6">
        <f t="shared" si="681"/>
        <v>1.2370825E-2</v>
      </c>
      <c r="M3950" s="3">
        <f>MAX(A3950:INDEX(A:A,ROW()-I3950))</f>
        <v>491.80316828195174</v>
      </c>
      <c r="N3950" s="3">
        <f>MIN(A3950:INDEX(A:A,ROW()-I3950))</f>
        <v>442.97186971622529</v>
      </c>
      <c r="O3950" s="4">
        <f t="shared" si="678"/>
        <v>0.11023566484483216</v>
      </c>
      <c r="P3950" s="6">
        <f t="shared" si="687"/>
        <v>2.9461720689471626E-2</v>
      </c>
      <c r="Q3950" s="4" t="b">
        <f t="shared" si="679"/>
        <v>0</v>
      </c>
    </row>
    <row r="3951" spans="1:17" x14ac:dyDescent="0.3">
      <c r="A3951">
        <f t="shared" si="677"/>
        <v>488.76638060303486</v>
      </c>
      <c r="B3951" s="4">
        <v>-6.1748029999999995E-3</v>
      </c>
      <c r="C3951" s="1">
        <f t="shared" si="682"/>
        <v>0</v>
      </c>
      <c r="D3951" s="1">
        <f t="shared" si="683"/>
        <v>4</v>
      </c>
      <c r="E3951" s="1">
        <f t="shared" si="684"/>
        <v>1</v>
      </c>
      <c r="F3951" s="1">
        <f t="shared" si="685"/>
        <v>1</v>
      </c>
      <c r="G3951" s="1">
        <f t="shared" si="686"/>
        <v>6</v>
      </c>
      <c r="H3951" s="6">
        <f>AVERAGE(B3951:INDEX(B:B,ROW()-G3951+1))</f>
        <v>3.3981004999999996E-3</v>
      </c>
      <c r="I3951" s="1" cm="1">
        <f t="array" ref="I3951">G3951+INDEX(G:G,ROW()-G3951)</f>
        <v>12</v>
      </c>
      <c r="J3951" s="6">
        <f>AVERAGE(B3951:INDEX(B:B,ROW()-I3951+1))</f>
        <v>8.2826614675000007E-3</v>
      </c>
      <c r="K3951" s="6">
        <f t="shared" si="680"/>
        <v>-6.1748029999999995E-3</v>
      </c>
      <c r="L3951" s="6" t="b">
        <f t="shared" si="681"/>
        <v>0</v>
      </c>
      <c r="M3951" s="3">
        <f>MAX(A3951:INDEX(A:A,ROW()-I3951))</f>
        <v>491.80316828195174</v>
      </c>
      <c r="N3951" s="3">
        <f>MIN(A3951:INDEX(A:A,ROW()-I3951))</f>
        <v>442.97186971622529</v>
      </c>
      <c r="O3951" s="4">
        <f t="shared" si="678"/>
        <v>0.11023566484483216</v>
      </c>
      <c r="P3951" s="6">
        <f t="shared" si="687"/>
        <v>3.182229538623061E-2</v>
      </c>
      <c r="Q3951" s="4" t="b">
        <f t="shared" si="679"/>
        <v>0</v>
      </c>
    </row>
    <row r="3952" spans="1:17" x14ac:dyDescent="0.3">
      <c r="A3952">
        <f t="shared" si="677"/>
        <v>481.24363549692322</v>
      </c>
      <c r="B3952" s="4">
        <v>-1.539129E-2</v>
      </c>
      <c r="C3952" s="1">
        <f t="shared" si="682"/>
        <v>0</v>
      </c>
      <c r="D3952" s="1">
        <f t="shared" si="683"/>
        <v>4</v>
      </c>
      <c r="E3952" s="1">
        <f t="shared" si="684"/>
        <v>2</v>
      </c>
      <c r="F3952" s="1">
        <f t="shared" si="685"/>
        <v>1</v>
      </c>
      <c r="G3952" s="1">
        <f t="shared" si="686"/>
        <v>7</v>
      </c>
      <c r="H3952" s="6">
        <f>AVERAGE(B3952:INDEX(B:B,ROW()-G3952+1))</f>
        <v>7.1390185714285688E-4</v>
      </c>
      <c r="I3952" s="1" cm="1">
        <f t="array" ref="I3952">G3952+INDEX(G:G,ROW()-G3952)</f>
        <v>13</v>
      </c>
      <c r="J3952" s="6">
        <f>AVERAGE(B3952:INDEX(B:B,ROW()-I3952+1))</f>
        <v>6.4615882776923083E-3</v>
      </c>
      <c r="K3952" s="6" t="b">
        <f t="shared" si="680"/>
        <v>0</v>
      </c>
      <c r="L3952" s="6">
        <f t="shared" si="681"/>
        <v>-1.539129E-2</v>
      </c>
      <c r="M3952" s="3">
        <f>MAX(A3952:INDEX(A:A,ROW()-I3952))</f>
        <v>491.80316828195174</v>
      </c>
      <c r="N3952" s="3">
        <f>MIN(A3952:INDEX(A:A,ROW()-I3952))</f>
        <v>442.97186971622529</v>
      </c>
      <c r="O3952" s="4">
        <f t="shared" si="678"/>
        <v>0.11023566484483216</v>
      </c>
      <c r="P3952" s="6">
        <f t="shared" si="687"/>
        <v>3.0573872460223497E-2</v>
      </c>
      <c r="Q3952" s="4" t="b">
        <f t="shared" si="679"/>
        <v>0</v>
      </c>
    </row>
    <row r="3953" spans="1:17" x14ac:dyDescent="0.3">
      <c r="A3953">
        <f t="shared" si="677"/>
        <v>482.60751922940221</v>
      </c>
      <c r="B3953" s="4">
        <v>2.8340816000000002E-3</v>
      </c>
      <c r="C3953" s="1">
        <f t="shared" si="682"/>
        <v>1</v>
      </c>
      <c r="D3953" s="1">
        <f t="shared" si="683"/>
        <v>4</v>
      </c>
      <c r="E3953" s="1">
        <f t="shared" si="684"/>
        <v>0</v>
      </c>
      <c r="F3953" s="1">
        <f t="shared" si="685"/>
        <v>2</v>
      </c>
      <c r="G3953" s="1">
        <f t="shared" si="686"/>
        <v>7</v>
      </c>
      <c r="H3953" s="6">
        <f>AVERAGE(B3953:INDEX(B:B,ROW()-G3953+1))</f>
        <v>2.9585446571428571E-3</v>
      </c>
      <c r="I3953" s="1" cm="1">
        <f t="array" ref="I3953">G3953+INDEX(G:G,ROW()-G3953)</f>
        <v>10</v>
      </c>
      <c r="J3953" s="6">
        <f>AVERAGE(B3953:INDEX(B:B,ROW()-I3953+1))</f>
        <v>1.9240319209999999E-3</v>
      </c>
      <c r="K3953" s="6" t="b">
        <f t="shared" si="680"/>
        <v>0</v>
      </c>
      <c r="L3953" s="6">
        <f t="shared" si="681"/>
        <v>2.8340816000000002E-3</v>
      </c>
      <c r="M3953" s="3">
        <f>MAX(A3953:INDEX(A:A,ROW()-I3953))</f>
        <v>491.80316828195174</v>
      </c>
      <c r="N3953" s="3">
        <f>MIN(A3953:INDEX(A:A,ROW()-I3953))</f>
        <v>472.8897122856086</v>
      </c>
      <c r="O3953" s="4">
        <f t="shared" si="678"/>
        <v>3.9995490502276132E-2</v>
      </c>
      <c r="P3953" s="6">
        <f t="shared" si="687"/>
        <v>1.2647684612282439E-2</v>
      </c>
      <c r="Q3953" s="4">
        <f t="shared" si="679"/>
        <v>2.8340816000000002E-3</v>
      </c>
    </row>
    <row r="3954" spans="1:17" x14ac:dyDescent="0.3">
      <c r="A3954">
        <f t="shared" si="677"/>
        <v>486.74183349056813</v>
      </c>
      <c r="B3954" s="4">
        <v>8.5666179999999998E-3</v>
      </c>
      <c r="C3954" s="1">
        <f t="shared" si="682"/>
        <v>2</v>
      </c>
      <c r="D3954" s="1">
        <f t="shared" si="683"/>
        <v>4</v>
      </c>
      <c r="E3954" s="1">
        <f t="shared" si="684"/>
        <v>0</v>
      </c>
      <c r="F3954" s="1">
        <f t="shared" si="685"/>
        <v>2</v>
      </c>
      <c r="G3954" s="1">
        <f t="shared" si="686"/>
        <v>8</v>
      </c>
      <c r="H3954" s="6">
        <f>AVERAGE(B3954:INDEX(B:B,ROW()-G3954+1))</f>
        <v>3.659553825E-3</v>
      </c>
      <c r="I3954" s="1" cm="1">
        <f t="array" ref="I3954">G3954+INDEX(G:G,ROW()-G3954)</f>
        <v>11</v>
      </c>
      <c r="J3954" s="6">
        <f>AVERAGE(B3954:INDEX(B:B,ROW()-I3954+1))</f>
        <v>2.5279033827272728E-3</v>
      </c>
      <c r="K3954" s="6">
        <f t="shared" si="680"/>
        <v>8.5666179999999998E-3</v>
      </c>
      <c r="L3954" s="6" t="b">
        <f t="shared" si="681"/>
        <v>0</v>
      </c>
      <c r="M3954" s="3">
        <f>MAX(A3954:INDEX(A:A,ROW()-I3954))</f>
        <v>491.80316828195174</v>
      </c>
      <c r="N3954" s="3">
        <f>MIN(A3954:INDEX(A:A,ROW()-I3954))</f>
        <v>472.8897122856086</v>
      </c>
      <c r="O3954" s="4">
        <f t="shared" si="678"/>
        <v>3.9995490502276132E-2</v>
      </c>
      <c r="P3954" s="6">
        <f t="shared" si="687"/>
        <v>1.2059094118388451E-2</v>
      </c>
      <c r="Q3954" s="4">
        <f t="shared" si="679"/>
        <v>8.5666179999999998E-3</v>
      </c>
    </row>
    <row r="3955" spans="1:17" x14ac:dyDescent="0.3">
      <c r="A3955">
        <f t="shared" si="677"/>
        <v>480.59365282942423</v>
      </c>
      <c r="B3955" s="4">
        <v>-1.2631297E-2</v>
      </c>
      <c r="C3955" s="1">
        <f t="shared" si="682"/>
        <v>0</v>
      </c>
      <c r="D3955" s="1">
        <f t="shared" si="683"/>
        <v>2</v>
      </c>
      <c r="E3955" s="1">
        <f t="shared" si="684"/>
        <v>1</v>
      </c>
      <c r="F3955" s="1">
        <f t="shared" si="685"/>
        <v>2</v>
      </c>
      <c r="G3955" s="1">
        <f t="shared" si="686"/>
        <v>5</v>
      </c>
      <c r="H3955" s="6">
        <f>AVERAGE(B3955:INDEX(B:B,ROW()-G3955+1))</f>
        <v>-4.5593380800000001E-3</v>
      </c>
      <c r="I3955" s="1" cm="1">
        <f t="array" ref="I3955">G3955+INDEX(G:G,ROW()-G3955)</f>
        <v>11</v>
      </c>
      <c r="J3955" s="6">
        <f>AVERAGE(B3955:INDEX(B:B,ROW()-I3955+1))</f>
        <v>1.4061873272727273E-3</v>
      </c>
      <c r="K3955" s="6">
        <f t="shared" si="680"/>
        <v>-1.2631297E-2</v>
      </c>
      <c r="L3955" s="6" t="b">
        <f t="shared" si="681"/>
        <v>0</v>
      </c>
      <c r="M3955" s="3">
        <f>MAX(A3955:INDEX(A:A,ROW()-I3955))</f>
        <v>491.80316828195174</v>
      </c>
      <c r="N3955" s="3">
        <f>MIN(A3955:INDEX(A:A,ROW()-I3955))</f>
        <v>472.8897122856086</v>
      </c>
      <c r="O3955" s="4">
        <f t="shared" si="678"/>
        <v>3.9995490502276132E-2</v>
      </c>
      <c r="P3955" s="6">
        <f t="shared" si="687"/>
        <v>1.2059094118388451E-2</v>
      </c>
      <c r="Q3955" s="4">
        <f t="shared" si="679"/>
        <v>-1.2631297E-2</v>
      </c>
    </row>
    <row r="3956" spans="1:17" x14ac:dyDescent="0.3">
      <c r="A3956">
        <f t="shared" si="677"/>
        <v>475.7880358959091</v>
      </c>
      <c r="B3956" s="4">
        <v>-9.9993349999999998E-3</v>
      </c>
      <c r="C3956" s="1">
        <f t="shared" si="682"/>
        <v>0</v>
      </c>
      <c r="D3956" s="1">
        <f t="shared" si="683"/>
        <v>2</v>
      </c>
      <c r="E3956" s="1">
        <f t="shared" si="684"/>
        <v>2</v>
      </c>
      <c r="F3956" s="1">
        <f t="shared" si="685"/>
        <v>2</v>
      </c>
      <c r="G3956" s="1">
        <f t="shared" si="686"/>
        <v>6</v>
      </c>
      <c r="H3956" s="6">
        <f>AVERAGE(B3956:INDEX(B:B,ROW()-G3956+1))</f>
        <v>-5.4660042333333327E-3</v>
      </c>
      <c r="I3956" s="1" cm="1">
        <f t="array" ref="I3956">G3956+INDEX(G:G,ROW()-G3956)</f>
        <v>12</v>
      </c>
      <c r="J3956" s="6">
        <f>AVERAGE(B3956:INDEX(B:B,ROW()-I3956+1))</f>
        <v>4.5572713333333332E-4</v>
      </c>
      <c r="K3956" s="6" t="b">
        <f t="shared" si="680"/>
        <v>0</v>
      </c>
      <c r="L3956" s="6">
        <f t="shared" si="681"/>
        <v>-9.9993349999999998E-3</v>
      </c>
      <c r="M3956" s="3">
        <f>MAX(A3956:INDEX(A:A,ROW()-I3956))</f>
        <v>491.80316828195174</v>
      </c>
      <c r="N3956" s="3">
        <f>MIN(A3956:INDEX(A:A,ROW()-I3956))</f>
        <v>472.8897122856086</v>
      </c>
      <c r="O3956" s="4">
        <f t="shared" si="678"/>
        <v>3.9995490502276132E-2</v>
      </c>
      <c r="P3956" s="6">
        <f t="shared" si="687"/>
        <v>1.1545703603930124E-2</v>
      </c>
      <c r="Q3956" s="4" t="b">
        <f t="shared" si="679"/>
        <v>0</v>
      </c>
    </row>
    <row r="3957" spans="1:17" x14ac:dyDescent="0.3">
      <c r="A3957">
        <f t="shared" si="677"/>
        <v>478.18552072292738</v>
      </c>
      <c r="B3957" s="4">
        <v>5.0389766999999995E-3</v>
      </c>
      <c r="C3957" s="1">
        <f t="shared" si="682"/>
        <v>1</v>
      </c>
      <c r="D3957" s="1">
        <f t="shared" si="683"/>
        <v>2</v>
      </c>
      <c r="E3957" s="1">
        <f t="shared" si="684"/>
        <v>0</v>
      </c>
      <c r="F3957" s="1">
        <f t="shared" si="685"/>
        <v>2</v>
      </c>
      <c r="G3957" s="1">
        <f t="shared" si="686"/>
        <v>5</v>
      </c>
      <c r="H3957" s="6">
        <f>AVERAGE(B3957:INDEX(B:B,ROW()-G3957+1))</f>
        <v>-1.2381911400000001E-3</v>
      </c>
      <c r="I3957" s="1" cm="1">
        <f t="array" ref="I3957">G3957+INDEX(G:G,ROW()-G3957)</f>
        <v>12</v>
      </c>
      <c r="J3957" s="6">
        <f>AVERAGE(B3957:INDEX(B:B,ROW()-I3957+1))</f>
        <v>-9.9470225000000193E-5</v>
      </c>
      <c r="K3957" s="6" t="b">
        <f t="shared" si="680"/>
        <v>0</v>
      </c>
      <c r="L3957" s="6">
        <f t="shared" si="681"/>
        <v>5.0389766999999995E-3</v>
      </c>
      <c r="M3957" s="3">
        <f>MAX(A3957:INDEX(A:A,ROW()-I3957))</f>
        <v>491.80316828195174</v>
      </c>
      <c r="N3957" s="3">
        <f>MIN(A3957:INDEX(A:A,ROW()-I3957))</f>
        <v>472.8897122856086</v>
      </c>
      <c r="O3957" s="4">
        <f t="shared" si="678"/>
        <v>3.9995490502276132E-2</v>
      </c>
      <c r="P3957" s="6">
        <f t="shared" si="687"/>
        <v>1.1545703603930124E-2</v>
      </c>
      <c r="Q3957" s="4">
        <f t="shared" si="679"/>
        <v>5.0389766999999995E-3</v>
      </c>
    </row>
    <row r="3958" spans="1:17" x14ac:dyDescent="0.3">
      <c r="A3958">
        <f t="shared" si="677"/>
        <v>476.90688898261385</v>
      </c>
      <c r="B3958" s="4">
        <v>-2.6739239999999998E-3</v>
      </c>
      <c r="C3958" s="1">
        <f t="shared" si="682"/>
        <v>0</v>
      </c>
      <c r="D3958" s="1">
        <f t="shared" si="683"/>
        <v>1</v>
      </c>
      <c r="E3958" s="1">
        <f t="shared" si="684"/>
        <v>1</v>
      </c>
      <c r="F3958" s="1">
        <f t="shared" si="685"/>
        <v>2</v>
      </c>
      <c r="G3958" s="1">
        <f t="shared" si="686"/>
        <v>4</v>
      </c>
      <c r="H3958" s="6">
        <f>AVERAGE(B3958:INDEX(B:B,ROW()-G3958+1))</f>
        <v>-5.0663948249999998E-3</v>
      </c>
      <c r="I3958" s="1" cm="1">
        <f t="array" ref="I3958">G3958+INDEX(G:G,ROW()-G3958)</f>
        <v>12</v>
      </c>
      <c r="J3958" s="6">
        <f>AVERAGE(B3958:INDEX(B:B,ROW()-I3958+1))</f>
        <v>7.5090427500000003E-4</v>
      </c>
      <c r="K3958" s="6" t="b">
        <f t="shared" si="680"/>
        <v>0</v>
      </c>
      <c r="L3958" s="6">
        <f t="shared" si="681"/>
        <v>-2.6739239999999998E-3</v>
      </c>
      <c r="M3958" s="3">
        <f>MAX(A3958:INDEX(A:A,ROW()-I3958))</f>
        <v>491.80316828195174</v>
      </c>
      <c r="N3958" s="3">
        <f>MIN(A3958:INDEX(A:A,ROW()-I3958))</f>
        <v>472.8897122856086</v>
      </c>
      <c r="O3958" s="4">
        <f t="shared" si="678"/>
        <v>3.9995490502276132E-2</v>
      </c>
      <c r="P3958" s="6">
        <f t="shared" si="687"/>
        <v>1.1545703603930124E-2</v>
      </c>
      <c r="Q3958" s="4" t="b">
        <f t="shared" si="679"/>
        <v>0</v>
      </c>
    </row>
    <row r="3959" spans="1:17" x14ac:dyDescent="0.3">
      <c r="A3959">
        <f t="shared" si="677"/>
        <v>468.75545908693903</v>
      </c>
      <c r="B3959" s="4">
        <v>-1.7092288000000001E-2</v>
      </c>
      <c r="C3959" s="1">
        <f t="shared" si="682"/>
        <v>0</v>
      </c>
      <c r="D3959" s="1">
        <f t="shared" si="683"/>
        <v>1</v>
      </c>
      <c r="E3959" s="1">
        <f t="shared" si="684"/>
        <v>2</v>
      </c>
      <c r="F3959" s="1">
        <f t="shared" si="685"/>
        <v>2</v>
      </c>
      <c r="G3959" s="1">
        <f t="shared" si="686"/>
        <v>5</v>
      </c>
      <c r="H3959" s="6">
        <f>AVERAGE(B3959:INDEX(B:B,ROW()-G3959+1))</f>
        <v>-7.4715734600000003E-3</v>
      </c>
      <c r="I3959" s="1" cm="1">
        <f t="array" ref="I3959">G3959+INDEX(G:G,ROW()-G3959)</f>
        <v>13</v>
      </c>
      <c r="J3959" s="6">
        <f>AVERAGE(B3959:INDEX(B:B,ROW()-I3959+1))</f>
        <v>-6.2164897692307687E-4</v>
      </c>
      <c r="K3959" s="6" t="b">
        <f t="shared" si="680"/>
        <v>0</v>
      </c>
      <c r="L3959" s="6">
        <f t="shared" si="681"/>
        <v>-1.7092288000000001E-2</v>
      </c>
      <c r="M3959" s="3">
        <f>MAX(A3959:INDEX(A:A,ROW()-I3959))</f>
        <v>491.80316828195174</v>
      </c>
      <c r="N3959" s="3">
        <f>MIN(A3959:INDEX(A:A,ROW()-I3959))</f>
        <v>468.75545908693903</v>
      </c>
      <c r="O3959" s="4">
        <f t="shared" si="678"/>
        <v>4.916787367107367E-2</v>
      </c>
      <c r="P3959" s="6">
        <f t="shared" si="687"/>
        <v>1.3636714586660921E-2</v>
      </c>
      <c r="Q3959" s="4" t="b">
        <f t="shared" si="679"/>
        <v>0</v>
      </c>
    </row>
    <row r="3960" spans="1:17" x14ac:dyDescent="0.3">
      <c r="A3960">
        <f t="shared" si="677"/>
        <v>467.01862471928598</v>
      </c>
      <c r="B3960" s="4">
        <v>-3.7052035E-3</v>
      </c>
      <c r="C3960" s="1">
        <f t="shared" si="682"/>
        <v>0</v>
      </c>
      <c r="D3960" s="1">
        <f t="shared" si="683"/>
        <v>1</v>
      </c>
      <c r="E3960" s="1">
        <f t="shared" si="684"/>
        <v>3</v>
      </c>
      <c r="F3960" s="1">
        <f t="shared" si="685"/>
        <v>2</v>
      </c>
      <c r="G3960" s="1">
        <f t="shared" si="686"/>
        <v>6</v>
      </c>
      <c r="H3960" s="6">
        <f>AVERAGE(B3960:INDEX(B:B,ROW()-G3960+1))</f>
        <v>-6.8438451333333325E-3</v>
      </c>
      <c r="I3960" s="1" cm="1">
        <f t="array" ref="I3960">G3960+INDEX(G:G,ROW()-G3960)</f>
        <v>14</v>
      </c>
      <c r="J3960" s="6">
        <f>AVERAGE(B3960:INDEX(B:B,ROW()-I3960+1))</f>
        <v>-8.419028714285714E-4</v>
      </c>
      <c r="K3960" s="6" t="b">
        <f t="shared" si="680"/>
        <v>0</v>
      </c>
      <c r="L3960" s="6">
        <f t="shared" si="681"/>
        <v>-3.7052035E-3</v>
      </c>
      <c r="M3960" s="3">
        <f>MAX(A3960:INDEX(A:A,ROW()-I3960))</f>
        <v>491.80316828195174</v>
      </c>
      <c r="N3960" s="3">
        <f>MIN(A3960:INDEX(A:A,ROW()-I3960))</f>
        <v>467.01862471928598</v>
      </c>
      <c r="O3960" s="4">
        <f t="shared" si="678"/>
        <v>5.3069711250944618E-2</v>
      </c>
      <c r="P3960" s="6">
        <f t="shared" si="687"/>
        <v>1.4183476936861219E-2</v>
      </c>
      <c r="Q3960" s="4" t="b">
        <f t="shared" si="679"/>
        <v>0</v>
      </c>
    </row>
    <row r="3961" spans="1:17" x14ac:dyDescent="0.3">
      <c r="A3961">
        <f t="shared" si="677"/>
        <v>472.36768278291095</v>
      </c>
      <c r="B3961" s="4">
        <v>1.1453629E-2</v>
      </c>
      <c r="C3961" s="1">
        <f t="shared" si="682"/>
        <v>1</v>
      </c>
      <c r="D3961" s="1">
        <f t="shared" si="683"/>
        <v>1</v>
      </c>
      <c r="E3961" s="1">
        <f t="shared" si="684"/>
        <v>0</v>
      </c>
      <c r="F3961" s="1">
        <f t="shared" si="685"/>
        <v>3</v>
      </c>
      <c r="G3961" s="1">
        <f t="shared" si="686"/>
        <v>5</v>
      </c>
      <c r="H3961" s="6">
        <f>AVERAGE(B3961:INDEX(B:B,ROW()-G3961+1))</f>
        <v>-1.3957619599999998E-3</v>
      </c>
      <c r="I3961" s="1" cm="1">
        <f t="array" ref="I3961">G3961+INDEX(G:G,ROW()-G3961)</f>
        <v>11</v>
      </c>
      <c r="J3961" s="6">
        <f>AVERAGE(B3961:INDEX(B:B,ROW()-I3961+1))</f>
        <v>-3.6158941090909088E-3</v>
      </c>
      <c r="K3961" s="6" t="b">
        <f t="shared" si="680"/>
        <v>0</v>
      </c>
      <c r="L3961" s="6">
        <f t="shared" si="681"/>
        <v>1.1453629E-2</v>
      </c>
      <c r="M3961" s="3">
        <f>MAX(A3961:INDEX(A:A,ROW()-I3961))</f>
        <v>491.80316828195174</v>
      </c>
      <c r="N3961" s="3">
        <f>MIN(A3961:INDEX(A:A,ROW()-I3961))</f>
        <v>467.01862471928598</v>
      </c>
      <c r="O3961" s="4">
        <f t="shared" si="678"/>
        <v>5.3069711250944618E-2</v>
      </c>
      <c r="P3961" s="6">
        <f t="shared" si="687"/>
        <v>1.6001119995625982E-2</v>
      </c>
      <c r="Q3961" s="4" t="b">
        <f t="shared" si="679"/>
        <v>0</v>
      </c>
    </row>
    <row r="3962" spans="1:17" x14ac:dyDescent="0.3">
      <c r="A3962">
        <f t="shared" si="677"/>
        <v>466.48586998620056</v>
      </c>
      <c r="B3962" s="4">
        <v>-1.2451768E-2</v>
      </c>
      <c r="C3962" s="1">
        <f t="shared" si="682"/>
        <v>0</v>
      </c>
      <c r="D3962" s="1">
        <f t="shared" si="683"/>
        <v>1</v>
      </c>
      <c r="E3962" s="1">
        <f t="shared" si="684"/>
        <v>1</v>
      </c>
      <c r="F3962" s="1">
        <f t="shared" si="685"/>
        <v>3</v>
      </c>
      <c r="G3962" s="1">
        <f t="shared" si="686"/>
        <v>5</v>
      </c>
      <c r="H3962" s="6">
        <f>AVERAGE(B3962:INDEX(B:B,ROW()-G3962+1))</f>
        <v>-4.8939109000000012E-3</v>
      </c>
      <c r="I3962" s="1" cm="1">
        <f t="array" ref="I3962">G3962+INDEX(G:G,ROW()-G3962)</f>
        <v>10</v>
      </c>
      <c r="J3962" s="6">
        <f>AVERAGE(B3962:INDEX(B:B,ROW()-I3962+1))</f>
        <v>-3.0660510199999997E-3</v>
      </c>
      <c r="K3962" s="6">
        <f t="shared" si="680"/>
        <v>-1.2451768E-2</v>
      </c>
      <c r="L3962" s="6" t="b">
        <f t="shared" si="681"/>
        <v>0</v>
      </c>
      <c r="M3962" s="3">
        <f>MAX(A3962:INDEX(A:A,ROW()-I3962))</f>
        <v>486.74183349056813</v>
      </c>
      <c r="N3962" s="3">
        <f>MIN(A3962:INDEX(A:A,ROW()-I3962))</f>
        <v>466.48586998620056</v>
      </c>
      <c r="O3962" s="4">
        <f t="shared" si="678"/>
        <v>4.3422458873120462E-2</v>
      </c>
      <c r="P3962" s="6">
        <f t="shared" si="687"/>
        <v>1.3731387164404904E-2</v>
      </c>
      <c r="Q3962" s="4" t="b">
        <f t="shared" si="679"/>
        <v>0</v>
      </c>
    </row>
    <row r="3963" spans="1:17" x14ac:dyDescent="0.3">
      <c r="A3963">
        <f t="shared" si="677"/>
        <v>466.67766697646522</v>
      </c>
      <c r="B3963" s="4">
        <v>4.1115284000000003E-4</v>
      </c>
      <c r="C3963" s="1">
        <f t="shared" si="682"/>
        <v>1</v>
      </c>
      <c r="D3963" s="1">
        <f t="shared" si="683"/>
        <v>1</v>
      </c>
      <c r="E3963" s="1">
        <f t="shared" si="684"/>
        <v>0</v>
      </c>
      <c r="F3963" s="1">
        <f t="shared" si="685"/>
        <v>1</v>
      </c>
      <c r="G3963" s="1">
        <f t="shared" si="686"/>
        <v>3</v>
      </c>
      <c r="H3963" s="6">
        <f>AVERAGE(B3963:INDEX(B:B,ROW()-G3963+1))</f>
        <v>-1.9566205333333342E-4</v>
      </c>
      <c r="I3963" s="1" cm="1">
        <f t="array" ref="I3963">G3963+INDEX(G:G,ROW()-G3963)</f>
        <v>9</v>
      </c>
      <c r="J3963" s="6">
        <f>AVERAGE(B3963:INDEX(B:B,ROW()-I3963+1))</f>
        <v>-4.6277841066666671E-3</v>
      </c>
      <c r="K3963" s="6" t="b">
        <f t="shared" si="680"/>
        <v>0</v>
      </c>
      <c r="L3963" s="6">
        <f t="shared" si="681"/>
        <v>4.1115284000000003E-4</v>
      </c>
      <c r="M3963" s="3">
        <f>MAX(A3963:INDEX(A:A,ROW()-I3963))</f>
        <v>486.74183349056813</v>
      </c>
      <c r="N3963" s="3">
        <f>MIN(A3963:INDEX(A:A,ROW()-I3963))</f>
        <v>466.48586998620056</v>
      </c>
      <c r="O3963" s="4">
        <f t="shared" si="678"/>
        <v>4.3422458873120462E-2</v>
      </c>
      <c r="P3963" s="6">
        <f t="shared" si="687"/>
        <v>1.4474152957706821E-2</v>
      </c>
      <c r="Q3963" s="4">
        <f t="shared" si="679"/>
        <v>4.1115284000000003E-4</v>
      </c>
    </row>
    <row r="3964" spans="1:17" x14ac:dyDescent="0.3">
      <c r="A3964">
        <f t="shared" si="677"/>
        <v>474.21111668478557</v>
      </c>
      <c r="B3964" s="4">
        <v>1.6142726E-2</v>
      </c>
      <c r="C3964" s="1">
        <f t="shared" si="682"/>
        <v>2</v>
      </c>
      <c r="D3964" s="1">
        <f t="shared" si="683"/>
        <v>1</v>
      </c>
      <c r="E3964" s="1">
        <f t="shared" si="684"/>
        <v>0</v>
      </c>
      <c r="F3964" s="1">
        <f t="shared" si="685"/>
        <v>1</v>
      </c>
      <c r="G3964" s="1">
        <f t="shared" si="686"/>
        <v>4</v>
      </c>
      <c r="H3964" s="6">
        <f>AVERAGE(B3964:INDEX(B:B,ROW()-G3964+1))</f>
        <v>3.8889349599999998E-3</v>
      </c>
      <c r="I3964" s="1" cm="1">
        <f t="array" ref="I3964">G3964+INDEX(G:G,ROW()-G3964)</f>
        <v>10</v>
      </c>
      <c r="J3964" s="6">
        <f>AVERAGE(B3964:INDEX(B:B,ROW()-I3964+1))</f>
        <v>-2.550733096E-3</v>
      </c>
      <c r="K3964" s="6">
        <f t="shared" si="680"/>
        <v>1.6142726E-2</v>
      </c>
      <c r="L3964" s="6" t="b">
        <f t="shared" si="681"/>
        <v>0</v>
      </c>
      <c r="M3964" s="3">
        <f>MAX(A3964:INDEX(A:A,ROW()-I3964))</f>
        <v>486.74183349056813</v>
      </c>
      <c r="N3964" s="3">
        <f>MIN(A3964:INDEX(A:A,ROW()-I3964))</f>
        <v>466.48586998620056</v>
      </c>
      <c r="O3964" s="4">
        <f t="shared" si="678"/>
        <v>4.3422458873120462E-2</v>
      </c>
      <c r="P3964" s="6">
        <f t="shared" si="687"/>
        <v>1.3731387164404904E-2</v>
      </c>
      <c r="Q3964" s="4" t="b">
        <f t="shared" si="679"/>
        <v>0</v>
      </c>
    </row>
    <row r="3965" spans="1:17" x14ac:dyDescent="0.3">
      <c r="A3965">
        <f t="shared" si="677"/>
        <v>473.85946950942355</v>
      </c>
      <c r="B3965" s="4">
        <v>-7.4154139999999989E-4</v>
      </c>
      <c r="C3965" s="1">
        <f t="shared" si="682"/>
        <v>0</v>
      </c>
      <c r="D3965" s="1">
        <f t="shared" si="683"/>
        <v>2</v>
      </c>
      <c r="E3965" s="1">
        <f t="shared" si="684"/>
        <v>1</v>
      </c>
      <c r="F3965" s="1">
        <f t="shared" si="685"/>
        <v>1</v>
      </c>
      <c r="G3965" s="1">
        <f t="shared" si="686"/>
        <v>4</v>
      </c>
      <c r="H3965" s="6">
        <f>AVERAGE(B3965:INDEX(B:B,ROW()-G3965+1))</f>
        <v>8.4014235999999986E-4</v>
      </c>
      <c r="I3965" s="1" cm="1">
        <f t="array" ref="I3965">G3965+INDEX(G:G,ROW()-G3965)</f>
        <v>9</v>
      </c>
      <c r="J3965" s="6">
        <f>AVERAGE(B3965:INDEX(B:B,ROW()-I3965+1))</f>
        <v>-4.0202670666666663E-4</v>
      </c>
      <c r="K3965" s="6">
        <f t="shared" si="680"/>
        <v>-7.4154139999999989E-4</v>
      </c>
      <c r="L3965" s="6" t="b">
        <f t="shared" si="681"/>
        <v>0</v>
      </c>
      <c r="M3965" s="3">
        <f>MAX(A3965:INDEX(A:A,ROW()-I3965))</f>
        <v>478.18552072292738</v>
      </c>
      <c r="N3965" s="3">
        <f>MIN(A3965:INDEX(A:A,ROW()-I3965))</f>
        <v>466.48586998620056</v>
      </c>
      <c r="O3965" s="4">
        <f t="shared" si="678"/>
        <v>2.5080396834041174E-2</v>
      </c>
      <c r="P3965" s="6">
        <f t="shared" si="687"/>
        <v>8.3601322780137242E-3</v>
      </c>
      <c r="Q3965" s="4">
        <f t="shared" si="679"/>
        <v>-7.4154139999999989E-4</v>
      </c>
    </row>
    <row r="3966" spans="1:17" x14ac:dyDescent="0.3">
      <c r="A3966">
        <f t="shared" si="677"/>
        <v>466.77358634370302</v>
      </c>
      <c r="B3966" s="4">
        <v>-1.4953554000000001E-2</v>
      </c>
      <c r="C3966" s="1">
        <f t="shared" si="682"/>
        <v>0</v>
      </c>
      <c r="D3966" s="1">
        <f t="shared" si="683"/>
        <v>2</v>
      </c>
      <c r="E3966" s="1">
        <f t="shared" si="684"/>
        <v>2</v>
      </c>
      <c r="F3966" s="1">
        <f t="shared" si="685"/>
        <v>1</v>
      </c>
      <c r="G3966" s="1">
        <f t="shared" si="686"/>
        <v>5</v>
      </c>
      <c r="H3966" s="6">
        <f>AVERAGE(B3966:INDEX(B:B,ROW()-G3966+1))</f>
        <v>-2.3185969120000003E-3</v>
      </c>
      <c r="I3966" s="1" cm="1">
        <f t="array" ref="I3966">G3966+INDEX(G:G,ROW()-G3966)</f>
        <v>10</v>
      </c>
      <c r="J3966" s="6">
        <f>AVERAGE(B3966:INDEX(B:B,ROW()-I3966+1))</f>
        <v>-1.857179436E-3</v>
      </c>
      <c r="K3966" s="6">
        <f t="shared" si="680"/>
        <v>-1.4953554000000001E-2</v>
      </c>
      <c r="L3966" s="6" t="b">
        <f t="shared" si="681"/>
        <v>0</v>
      </c>
      <c r="M3966" s="3">
        <f>MAX(A3966:INDEX(A:A,ROW()-I3966))</f>
        <v>478.18552072292738</v>
      </c>
      <c r="N3966" s="3">
        <f>MIN(A3966:INDEX(A:A,ROW()-I3966))</f>
        <v>466.48586998620056</v>
      </c>
      <c r="O3966" s="4">
        <f t="shared" si="678"/>
        <v>2.5080396834041174E-2</v>
      </c>
      <c r="P3966" s="6">
        <f t="shared" si="687"/>
        <v>7.9311178616446147E-3</v>
      </c>
      <c r="Q3966" s="4">
        <f t="shared" si="679"/>
        <v>-1.4953554000000001E-2</v>
      </c>
    </row>
    <row r="3967" spans="1:17" x14ac:dyDescent="0.3">
      <c r="A3967">
        <f t="shared" si="677"/>
        <v>453.96573129550853</v>
      </c>
      <c r="B3967" s="4">
        <v>-2.7439116999999999E-2</v>
      </c>
      <c r="C3967" s="1">
        <f t="shared" si="682"/>
        <v>0</v>
      </c>
      <c r="D3967" s="1">
        <f t="shared" si="683"/>
        <v>2</v>
      </c>
      <c r="E3967" s="1">
        <f t="shared" si="684"/>
        <v>3</v>
      </c>
      <c r="F3967" s="1">
        <f t="shared" si="685"/>
        <v>1</v>
      </c>
      <c r="G3967" s="1">
        <f t="shared" si="686"/>
        <v>6</v>
      </c>
      <c r="H3967" s="6">
        <f>AVERAGE(B3967:INDEX(B:B,ROW()-G3967+1))</f>
        <v>-6.5053502600000007E-3</v>
      </c>
      <c r="I3967" s="1" cm="1">
        <f t="array" ref="I3967">G3967+INDEX(G:G,ROW()-G3967)</f>
        <v>11</v>
      </c>
      <c r="J3967" s="6">
        <f>AVERAGE(B3967:INDEX(B:B,ROW()-I3967+1))</f>
        <v>-4.1828101236363636E-3</v>
      </c>
      <c r="K3967" s="6" t="b">
        <f t="shared" si="680"/>
        <v>0</v>
      </c>
      <c r="L3967" s="6">
        <f t="shared" si="681"/>
        <v>-2.7439116999999999E-2</v>
      </c>
      <c r="M3967" s="3">
        <f>MAX(A3967:INDEX(A:A,ROW()-I3967))</f>
        <v>478.18552072292738</v>
      </c>
      <c r="N3967" s="3">
        <f>MIN(A3967:INDEX(A:A,ROW()-I3967))</f>
        <v>453.96573129550853</v>
      </c>
      <c r="O3967" s="4">
        <f t="shared" si="678"/>
        <v>5.335158087440095E-2</v>
      </c>
      <c r="P3967" s="6">
        <f t="shared" si="687"/>
        <v>1.6086106884789928E-2</v>
      </c>
      <c r="Q3967" s="4">
        <f t="shared" si="679"/>
        <v>-2.7439116999999999E-2</v>
      </c>
    </row>
    <row r="3968" spans="1:17" x14ac:dyDescent="0.3">
      <c r="A3968">
        <f t="shared" si="677"/>
        <v>456.59765418682434</v>
      </c>
      <c r="B3968" s="4">
        <v>5.7976245999999997E-3</v>
      </c>
      <c r="C3968" s="1">
        <f t="shared" si="682"/>
        <v>1</v>
      </c>
      <c r="D3968" s="1">
        <f t="shared" si="683"/>
        <v>2</v>
      </c>
      <c r="E3968" s="1">
        <f t="shared" si="684"/>
        <v>0</v>
      </c>
      <c r="F3968" s="1">
        <f t="shared" si="685"/>
        <v>3</v>
      </c>
      <c r="G3968" s="1">
        <f t="shared" si="686"/>
        <v>6</v>
      </c>
      <c r="H3968" s="6">
        <f>AVERAGE(B3968:INDEX(B:B,ROW()-G3968+1))</f>
        <v>-3.4637848266666667E-3</v>
      </c>
      <c r="I3968" s="1" cm="1">
        <f t="array" ref="I3968">G3968+INDEX(G:G,ROW()-G3968)</f>
        <v>11</v>
      </c>
      <c r="J3968" s="6">
        <f>AVERAGE(B3968:INDEX(B:B,ROW()-I3968+1))</f>
        <v>-4.1138421327272731E-3</v>
      </c>
      <c r="K3968" s="6" t="b">
        <f t="shared" si="680"/>
        <v>0</v>
      </c>
      <c r="L3968" s="6">
        <f t="shared" si="681"/>
        <v>5.7976245999999997E-3</v>
      </c>
      <c r="M3968" s="3">
        <f>MAX(A3968:INDEX(A:A,ROW()-I3968))</f>
        <v>478.18552072292738</v>
      </c>
      <c r="N3968" s="3">
        <f>MIN(A3968:INDEX(A:A,ROW()-I3968))</f>
        <v>453.96573129550853</v>
      </c>
      <c r="O3968" s="4">
        <f t="shared" si="678"/>
        <v>5.335158087440095E-2</v>
      </c>
      <c r="P3968" s="6">
        <f t="shared" si="687"/>
        <v>1.6086106884789928E-2</v>
      </c>
      <c r="Q3968" s="4" t="b">
        <f t="shared" si="679"/>
        <v>0</v>
      </c>
    </row>
    <row r="3969" spans="1:17" x14ac:dyDescent="0.3">
      <c r="A3969">
        <f t="shared" si="677"/>
        <v>443.37420988510684</v>
      </c>
      <c r="B3969" s="4">
        <v>-2.8960824E-2</v>
      </c>
      <c r="C3969" s="1">
        <f t="shared" si="682"/>
        <v>0</v>
      </c>
      <c r="D3969" s="1">
        <f t="shared" si="683"/>
        <v>1</v>
      </c>
      <c r="E3969" s="1">
        <f t="shared" si="684"/>
        <v>1</v>
      </c>
      <c r="F3969" s="1">
        <f t="shared" si="685"/>
        <v>3</v>
      </c>
      <c r="G3969" s="1">
        <f t="shared" si="686"/>
        <v>5</v>
      </c>
      <c r="H3969" s="6">
        <f>AVERAGE(B3969:INDEX(B:B,ROW()-G3969+1))</f>
        <v>-1.325948236E-2</v>
      </c>
      <c r="I3969" s="1" cm="1">
        <f t="array" ref="I3969">G3969+INDEX(G:G,ROW()-G3969)</f>
        <v>9</v>
      </c>
      <c r="J3969" s="6">
        <f>AVERAGE(B3969:INDEX(B:B,ROW()-I3969+1))</f>
        <v>-5.6379635511111109E-3</v>
      </c>
      <c r="K3969" s="6">
        <f t="shared" si="680"/>
        <v>-2.8960824E-2</v>
      </c>
      <c r="L3969" s="6" t="b">
        <f t="shared" si="681"/>
        <v>0</v>
      </c>
      <c r="M3969" s="3">
        <f>MAX(A3969:INDEX(A:A,ROW()-I3969))</f>
        <v>474.21111668478557</v>
      </c>
      <c r="N3969" s="3">
        <f>MIN(A3969:INDEX(A:A,ROW()-I3969))</f>
        <v>443.37420988510684</v>
      </c>
      <c r="O3969" s="4">
        <f t="shared" si="678"/>
        <v>6.9550519881771189E-2</v>
      </c>
      <c r="P3969" s="6">
        <f t="shared" si="687"/>
        <v>2.3183506627257062E-2</v>
      </c>
      <c r="Q3969" s="4" t="b">
        <f t="shared" si="679"/>
        <v>0</v>
      </c>
    </row>
    <row r="3970" spans="1:17" x14ac:dyDescent="0.3">
      <c r="A3970">
        <f t="shared" si="677"/>
        <v>444.62088483303256</v>
      </c>
      <c r="B3970" s="4">
        <v>2.8117895E-3</v>
      </c>
      <c r="C3970" s="1">
        <f t="shared" si="682"/>
        <v>1</v>
      </c>
      <c r="D3970" s="1">
        <f t="shared" si="683"/>
        <v>1</v>
      </c>
      <c r="E3970" s="1">
        <f t="shared" si="684"/>
        <v>0</v>
      </c>
      <c r="F3970" s="1">
        <f t="shared" si="685"/>
        <v>1</v>
      </c>
      <c r="G3970" s="1">
        <f t="shared" si="686"/>
        <v>3</v>
      </c>
      <c r="H3970" s="6">
        <f>AVERAGE(B3970:INDEX(B:B,ROW()-G3970+1))</f>
        <v>-6.7838032999999994E-3</v>
      </c>
      <c r="I3970" s="1" cm="1">
        <f t="array" ref="I3970">G3970+INDEX(G:G,ROW()-G3970)</f>
        <v>9</v>
      </c>
      <c r="J3970" s="6">
        <f>AVERAGE(B3970:INDEX(B:B,ROW()-I3970+1))</f>
        <v>-6.59816794E-3</v>
      </c>
      <c r="K3970" s="6" t="b">
        <f t="shared" si="680"/>
        <v>0</v>
      </c>
      <c r="L3970" s="6">
        <f t="shared" si="681"/>
        <v>2.8117895E-3</v>
      </c>
      <c r="M3970" s="3">
        <f>MAX(A3970:INDEX(A:A,ROW()-I3970))</f>
        <v>474.21111668478557</v>
      </c>
      <c r="N3970" s="3">
        <f>MIN(A3970:INDEX(A:A,ROW()-I3970))</f>
        <v>443.37420988510684</v>
      </c>
      <c r="O3970" s="4">
        <f t="shared" si="678"/>
        <v>6.9550519881771189E-2</v>
      </c>
      <c r="P3970" s="6">
        <f t="shared" si="687"/>
        <v>2.3183506627257062E-2</v>
      </c>
      <c r="Q3970" s="4" t="b">
        <f t="shared" si="679"/>
        <v>0</v>
      </c>
    </row>
    <row r="3971" spans="1:17" x14ac:dyDescent="0.3">
      <c r="A3971">
        <f t="shared" si="677"/>
        <v>455.85178385036812</v>
      </c>
      <c r="B3971" s="4">
        <v>2.5259495E-2</v>
      </c>
      <c r="C3971" s="1">
        <f t="shared" si="682"/>
        <v>2</v>
      </c>
      <c r="D3971" s="1">
        <f t="shared" si="683"/>
        <v>1</v>
      </c>
      <c r="E3971" s="1">
        <f t="shared" si="684"/>
        <v>0</v>
      </c>
      <c r="F3971" s="1">
        <f t="shared" si="685"/>
        <v>1</v>
      </c>
      <c r="G3971" s="1">
        <f t="shared" si="686"/>
        <v>4</v>
      </c>
      <c r="H3971" s="6">
        <f>AVERAGE(B3971:INDEX(B:B,ROW()-G3971+1))</f>
        <v>1.2270212750000002E-3</v>
      </c>
      <c r="I3971" s="1" cm="1">
        <f t="array" ref="I3971">G3971+INDEX(G:G,ROW()-G3971)</f>
        <v>10</v>
      </c>
      <c r="J3971" s="6">
        <f>AVERAGE(B3971:INDEX(B:B,ROW()-I3971+1))</f>
        <v>-3.4124016460000003E-3</v>
      </c>
      <c r="K3971" s="6" t="b">
        <f t="shared" si="680"/>
        <v>0</v>
      </c>
      <c r="L3971" s="6">
        <f t="shared" si="681"/>
        <v>2.5259495E-2</v>
      </c>
      <c r="M3971" s="3">
        <f>MAX(A3971:INDEX(A:A,ROW()-I3971))</f>
        <v>474.21111668478557</v>
      </c>
      <c r="N3971" s="3">
        <f>MIN(A3971:INDEX(A:A,ROW()-I3971))</f>
        <v>443.37420988510684</v>
      </c>
      <c r="O3971" s="4">
        <f t="shared" si="678"/>
        <v>6.9550519881771189E-2</v>
      </c>
      <c r="P3971" s="6">
        <f t="shared" si="687"/>
        <v>2.1993805527522173E-2</v>
      </c>
      <c r="Q3971" s="4" t="b">
        <f t="shared" si="679"/>
        <v>0</v>
      </c>
    </row>
    <row r="3972" spans="1:17" x14ac:dyDescent="0.3">
      <c r="A3972">
        <f t="shared" si="677"/>
        <v>439.00548259525937</v>
      </c>
      <c r="B3972" s="4">
        <v>-3.6955654999999997E-2</v>
      </c>
      <c r="C3972" s="1">
        <f t="shared" si="682"/>
        <v>0</v>
      </c>
      <c r="D3972" s="1">
        <f t="shared" si="683"/>
        <v>2</v>
      </c>
      <c r="E3972" s="1">
        <f t="shared" si="684"/>
        <v>1</v>
      </c>
      <c r="F3972" s="1">
        <f t="shared" si="685"/>
        <v>1</v>
      </c>
      <c r="G3972" s="1">
        <f t="shared" si="686"/>
        <v>4</v>
      </c>
      <c r="H3972" s="6">
        <f>AVERAGE(B3972:INDEX(B:B,ROW()-G3972+1))</f>
        <v>-9.4612986249999996E-3</v>
      </c>
      <c r="I3972" s="1" cm="1">
        <f t="array" ref="I3972">G3972+INDEX(G:G,ROW()-G3972)</f>
        <v>10</v>
      </c>
      <c r="J3972" s="6">
        <f>AVERAGE(B3972:INDEX(B:B,ROW()-I3972+1))</f>
        <v>-5.862790346E-3</v>
      </c>
      <c r="K3972" s="6">
        <f t="shared" si="680"/>
        <v>-3.6955654999999997E-2</v>
      </c>
      <c r="L3972" s="6" t="b">
        <f t="shared" si="681"/>
        <v>0</v>
      </c>
      <c r="M3972" s="3">
        <f>MAX(A3972:INDEX(A:A,ROW()-I3972))</f>
        <v>474.21111668478557</v>
      </c>
      <c r="N3972" s="3">
        <f>MIN(A3972:INDEX(A:A,ROW()-I3972))</f>
        <v>439.00548259525937</v>
      </c>
      <c r="O3972" s="4">
        <f t="shared" si="678"/>
        <v>8.0194064733319026E-2</v>
      </c>
      <c r="P3972" s="6">
        <f t="shared" si="687"/>
        <v>2.5359589938427161E-2</v>
      </c>
      <c r="Q3972" s="4">
        <f t="shared" si="679"/>
        <v>-3.6955654999999997E-2</v>
      </c>
    </row>
    <row r="3973" spans="1:17" x14ac:dyDescent="0.3">
      <c r="A3973">
        <f t="shared" si="677"/>
        <v>441.64806424459351</v>
      </c>
      <c r="B3973" s="4">
        <v>6.019473E-3</v>
      </c>
      <c r="C3973" s="1">
        <f t="shared" si="682"/>
        <v>1</v>
      </c>
      <c r="D3973" s="1">
        <f t="shared" si="683"/>
        <v>2</v>
      </c>
      <c r="E3973" s="1">
        <f t="shared" si="684"/>
        <v>0</v>
      </c>
      <c r="F3973" s="1">
        <f t="shared" si="685"/>
        <v>1</v>
      </c>
      <c r="G3973" s="1">
        <f t="shared" si="686"/>
        <v>4</v>
      </c>
      <c r="H3973" s="6">
        <f>AVERAGE(B3973:INDEX(B:B,ROW()-G3973+1))</f>
        <v>-7.1622437499999883E-4</v>
      </c>
      <c r="I3973" s="1" cm="1">
        <f t="array" ref="I3973">G3973+INDEX(G:G,ROW()-G3973)</f>
        <v>9</v>
      </c>
      <c r="J3973" s="6">
        <f>AVERAGE(B3973:INDEX(B:B,ROW()-I3973+1))</f>
        <v>-7.6847010333333339E-3</v>
      </c>
      <c r="K3973" s="6" t="b">
        <f t="shared" si="680"/>
        <v>0</v>
      </c>
      <c r="L3973" s="6">
        <f t="shared" si="681"/>
        <v>6.019473E-3</v>
      </c>
      <c r="M3973" s="3">
        <f>MAX(A3973:INDEX(A:A,ROW()-I3973))</f>
        <v>474.21111668478557</v>
      </c>
      <c r="N3973" s="3">
        <f>MIN(A3973:INDEX(A:A,ROW()-I3973))</f>
        <v>439.00548259525937</v>
      </c>
      <c r="O3973" s="4">
        <f t="shared" si="678"/>
        <v>8.0194064733319026E-2</v>
      </c>
      <c r="P3973" s="6">
        <f t="shared" si="687"/>
        <v>2.6731354911106342E-2</v>
      </c>
      <c r="Q3973" s="4" t="b">
        <f t="shared" si="679"/>
        <v>0</v>
      </c>
    </row>
    <row r="3974" spans="1:17" x14ac:dyDescent="0.3">
      <c r="A3974">
        <f t="shared" si="677"/>
        <v>443.67261165304751</v>
      </c>
      <c r="B3974" s="4">
        <v>4.5840740000000005E-3</v>
      </c>
      <c r="C3974" s="1">
        <f t="shared" si="682"/>
        <v>2</v>
      </c>
      <c r="D3974" s="1">
        <f t="shared" si="683"/>
        <v>2</v>
      </c>
      <c r="E3974" s="1">
        <f t="shared" si="684"/>
        <v>0</v>
      </c>
      <c r="F3974" s="1">
        <f t="shared" si="685"/>
        <v>1</v>
      </c>
      <c r="G3974" s="1">
        <f t="shared" si="686"/>
        <v>5</v>
      </c>
      <c r="H3974" s="6">
        <f>AVERAGE(B3974:INDEX(B:B,ROW()-G3974+1))</f>
        <v>3.4383530000000104E-4</v>
      </c>
      <c r="I3974" s="1" cm="1">
        <f t="array" ref="I3974">G3974+INDEX(G:G,ROW()-G3974)</f>
        <v>10</v>
      </c>
      <c r="J3974" s="6">
        <f>AVERAGE(B3974:INDEX(B:B,ROW()-I3974+1))</f>
        <v>-6.457823530000001E-3</v>
      </c>
      <c r="K3974" s="6">
        <f t="shared" si="680"/>
        <v>4.5840740000000005E-3</v>
      </c>
      <c r="L3974" s="6" t="b">
        <f t="shared" si="681"/>
        <v>0</v>
      </c>
      <c r="M3974" s="3">
        <f>MAX(A3974:INDEX(A:A,ROW()-I3974))</f>
        <v>474.21111668478557</v>
      </c>
      <c r="N3974" s="3">
        <f>MIN(A3974:INDEX(A:A,ROW()-I3974))</f>
        <v>439.00548259525937</v>
      </c>
      <c r="O3974" s="4">
        <f t="shared" si="678"/>
        <v>8.0194064733319026E-2</v>
      </c>
      <c r="P3974" s="6">
        <f t="shared" si="687"/>
        <v>2.5359589938427161E-2</v>
      </c>
      <c r="Q3974" s="4" t="b">
        <f t="shared" si="679"/>
        <v>0</v>
      </c>
    </row>
    <row r="3975" spans="1:17" x14ac:dyDescent="0.3">
      <c r="A3975">
        <f t="shared" si="677"/>
        <v>457.1837590545216</v>
      </c>
      <c r="B3975" s="4">
        <v>3.0452967000000001E-2</v>
      </c>
      <c r="C3975" s="1">
        <f t="shared" si="682"/>
        <v>3</v>
      </c>
      <c r="D3975" s="1">
        <f t="shared" si="683"/>
        <v>2</v>
      </c>
      <c r="E3975" s="1">
        <f t="shared" si="684"/>
        <v>0</v>
      </c>
      <c r="F3975" s="1">
        <f t="shared" si="685"/>
        <v>1</v>
      </c>
      <c r="G3975" s="1">
        <f t="shared" si="686"/>
        <v>6</v>
      </c>
      <c r="H3975" s="6">
        <f>AVERAGE(B3975:INDEX(B:B,ROW()-G3975+1))</f>
        <v>5.3620239166666675E-3</v>
      </c>
      <c r="I3975" s="1" cm="1">
        <f t="array" ref="I3975">G3975+INDEX(G:G,ROW()-G3975)</f>
        <v>11</v>
      </c>
      <c r="J3975" s="6">
        <f>AVERAGE(B3975:INDEX(B:B,ROW()-I3975+1))</f>
        <v>-3.1022971181818193E-3</v>
      </c>
      <c r="K3975" s="6">
        <f t="shared" si="680"/>
        <v>3.0452967000000001E-2</v>
      </c>
      <c r="L3975" s="6" t="b">
        <f t="shared" si="681"/>
        <v>0</v>
      </c>
      <c r="M3975" s="3">
        <f>MAX(A3975:INDEX(A:A,ROW()-I3975))</f>
        <v>474.21111668478557</v>
      </c>
      <c r="N3975" s="3">
        <f>MIN(A3975:INDEX(A:A,ROW()-I3975))</f>
        <v>439.00548259525937</v>
      </c>
      <c r="O3975" s="4">
        <f t="shared" si="678"/>
        <v>8.0194064733319026E-2</v>
      </c>
      <c r="P3975" s="6">
        <f t="shared" si="687"/>
        <v>2.4179420284899236E-2</v>
      </c>
      <c r="Q3975" s="4">
        <f t="shared" si="679"/>
        <v>3.0452967000000001E-2</v>
      </c>
    </row>
    <row r="3976" spans="1:17" x14ac:dyDescent="0.3">
      <c r="A3976">
        <f t="shared" ref="A3976:A4039" si="688">A3975*(1+B3976)</f>
        <v>440.93417454377118</v>
      </c>
      <c r="B3976" s="4">
        <v>-3.5542786E-2</v>
      </c>
      <c r="C3976" s="1">
        <f t="shared" si="682"/>
        <v>0</v>
      </c>
      <c r="D3976" s="1">
        <f t="shared" si="683"/>
        <v>3</v>
      </c>
      <c r="E3976" s="1">
        <f t="shared" si="684"/>
        <v>1</v>
      </c>
      <c r="F3976" s="1">
        <f t="shared" si="685"/>
        <v>1</v>
      </c>
      <c r="G3976" s="1">
        <f t="shared" si="686"/>
        <v>5</v>
      </c>
      <c r="H3976" s="6">
        <f>AVERAGE(B3976:INDEX(B:B,ROW()-G3976+1))</f>
        <v>-6.2883853999999989E-3</v>
      </c>
      <c r="I3976" s="1" cm="1">
        <f t="array" ref="I3976">G3976+INDEX(G:G,ROW()-G3976)</f>
        <v>9</v>
      </c>
      <c r="J3976" s="6">
        <f>AVERAGE(B3976:INDEX(B:B,ROW()-I3976+1))</f>
        <v>-2.948204655555555E-3</v>
      </c>
      <c r="K3976" s="6">
        <f t="shared" si="680"/>
        <v>-3.5542786E-2</v>
      </c>
      <c r="L3976" s="6" t="b">
        <f t="shared" si="681"/>
        <v>0</v>
      </c>
      <c r="M3976" s="3">
        <f>MAX(A3976:INDEX(A:A,ROW()-I3976))</f>
        <v>457.1837590545216</v>
      </c>
      <c r="N3976" s="3">
        <f>MIN(A3976:INDEX(A:A,ROW()-I3976))</f>
        <v>439.00548259525937</v>
      </c>
      <c r="O3976" s="4">
        <f t="shared" si="678"/>
        <v>4.1407857486877253E-2</v>
      </c>
      <c r="P3976" s="6">
        <f t="shared" si="687"/>
        <v>1.3802619162292418E-2</v>
      </c>
      <c r="Q3976" s="4">
        <f t="shared" si="679"/>
        <v>-3.5542786E-2</v>
      </c>
    </row>
    <row r="3977" spans="1:17" x14ac:dyDescent="0.3">
      <c r="A3977">
        <f t="shared" si="688"/>
        <v>438.30227007089974</v>
      </c>
      <c r="B3977" s="4">
        <v>-5.9689283000000006E-3</v>
      </c>
      <c r="C3977" s="1">
        <f t="shared" si="682"/>
        <v>0</v>
      </c>
      <c r="D3977" s="1">
        <f t="shared" si="683"/>
        <v>3</v>
      </c>
      <c r="E3977" s="1">
        <f t="shared" si="684"/>
        <v>2</v>
      </c>
      <c r="F3977" s="1">
        <f t="shared" si="685"/>
        <v>1</v>
      </c>
      <c r="G3977" s="1">
        <f t="shared" si="686"/>
        <v>6</v>
      </c>
      <c r="H3977" s="6">
        <f>AVERAGE(B3977:INDEX(B:B,ROW()-G3977+1))</f>
        <v>-6.2351425499999995E-3</v>
      </c>
      <c r="I3977" s="1" cm="1">
        <f t="array" ref="I3977">G3977+INDEX(G:G,ROW()-G3977)</f>
        <v>10</v>
      </c>
      <c r="J3977" s="6">
        <f>AVERAGE(B3977:INDEX(B:B,ROW()-I3977+1))</f>
        <v>-3.2502770199999997E-3</v>
      </c>
      <c r="K3977" s="6" t="b">
        <f t="shared" si="680"/>
        <v>0</v>
      </c>
      <c r="L3977" s="6">
        <f t="shared" si="681"/>
        <v>-5.9689283000000006E-3</v>
      </c>
      <c r="M3977" s="3">
        <f>MAX(A3977:INDEX(A:A,ROW()-I3977))</f>
        <v>457.1837590545216</v>
      </c>
      <c r="N3977" s="3">
        <f>MIN(A3977:INDEX(A:A,ROW()-I3977))</f>
        <v>438.30227007089974</v>
      </c>
      <c r="O3977" s="4">
        <f t="shared" si="678"/>
        <v>4.3078693114155131E-2</v>
      </c>
      <c r="P3977" s="6">
        <f t="shared" si="687"/>
        <v>1.3622678886414216E-2</v>
      </c>
      <c r="Q3977" s="4">
        <f t="shared" si="679"/>
        <v>-5.9689283000000006E-3</v>
      </c>
    </row>
    <row r="3978" spans="1:17" x14ac:dyDescent="0.3">
      <c r="A3978">
        <f t="shared" si="688"/>
        <v>424.26901918238144</v>
      </c>
      <c r="B3978" s="4">
        <v>-3.2017289999999997E-2</v>
      </c>
      <c r="C3978" s="1">
        <f t="shared" si="682"/>
        <v>0</v>
      </c>
      <c r="D3978" s="1">
        <f t="shared" si="683"/>
        <v>3</v>
      </c>
      <c r="E3978" s="1">
        <f t="shared" si="684"/>
        <v>3</v>
      </c>
      <c r="F3978" s="1">
        <f t="shared" si="685"/>
        <v>1</v>
      </c>
      <c r="G3978" s="1">
        <f t="shared" si="686"/>
        <v>7</v>
      </c>
      <c r="H3978" s="6">
        <f>AVERAGE(B3978:INDEX(B:B,ROW()-G3978+1))</f>
        <v>-9.9183064714285698E-3</v>
      </c>
      <c r="I3978" s="1" cm="1">
        <f t="array" ref="I3978">G3978+INDEX(G:G,ROW()-G3978)</f>
        <v>11</v>
      </c>
      <c r="J3978" s="6">
        <f>AVERAGE(B3978:INDEX(B:B,ROW()-I3978+1))</f>
        <v>-5.8654600181818175E-3</v>
      </c>
      <c r="K3978" s="6" t="b">
        <f t="shared" si="680"/>
        <v>0</v>
      </c>
      <c r="L3978" s="6">
        <f t="shared" si="681"/>
        <v>-3.2017289999999997E-2</v>
      </c>
      <c r="M3978" s="3">
        <f>MAX(A3978:INDEX(A:A,ROW()-I3978))</f>
        <v>457.1837590545216</v>
      </c>
      <c r="N3978" s="3">
        <f>MIN(A3978:INDEX(A:A,ROW()-I3978))</f>
        <v>424.26901918238144</v>
      </c>
      <c r="O3978" s="4">
        <f t="shared" ref="O3978:O4041" si="689">M3978/N3978-1</f>
        <v>7.7579880651127642E-2</v>
      </c>
      <c r="P3978" s="6">
        <f t="shared" si="687"/>
        <v>2.3391214127303925E-2</v>
      </c>
      <c r="Q3978" s="4">
        <f t="shared" si="679"/>
        <v>-3.2017289999999997E-2</v>
      </c>
    </row>
    <row r="3979" spans="1:17" x14ac:dyDescent="0.3">
      <c r="A3979">
        <f t="shared" si="688"/>
        <v>425.24929890310312</v>
      </c>
      <c r="B3979" s="4">
        <v>2.3105144999999998E-3</v>
      </c>
      <c r="C3979" s="1">
        <f t="shared" si="682"/>
        <v>1</v>
      </c>
      <c r="D3979" s="1">
        <f t="shared" si="683"/>
        <v>3</v>
      </c>
      <c r="E3979" s="1">
        <f t="shared" si="684"/>
        <v>0</v>
      </c>
      <c r="F3979" s="1">
        <f t="shared" si="685"/>
        <v>3</v>
      </c>
      <c r="G3979" s="1">
        <f t="shared" si="686"/>
        <v>7</v>
      </c>
      <c r="H3979" s="6">
        <f>AVERAGE(B3979:INDEX(B:B,ROW()-G3979+1))</f>
        <v>-4.3088536857142853E-3</v>
      </c>
      <c r="I3979" s="1" cm="1">
        <f t="array" ref="I3979">G3979+INDEX(G:G,ROW()-G3979)</f>
        <v>11</v>
      </c>
      <c r="J3979" s="6">
        <f>AVERAGE(B3979:INDEX(B:B,ROW()-I3979+1))</f>
        <v>-6.1824700272727273E-3</v>
      </c>
      <c r="K3979" s="6" t="b">
        <f t="shared" si="680"/>
        <v>0</v>
      </c>
      <c r="L3979" s="6">
        <f t="shared" si="681"/>
        <v>2.3105144999999998E-3</v>
      </c>
      <c r="M3979" s="3">
        <f>MAX(A3979:INDEX(A:A,ROW()-I3979))</f>
        <v>457.1837590545216</v>
      </c>
      <c r="N3979" s="3">
        <f>MIN(A3979:INDEX(A:A,ROW()-I3979))</f>
        <v>424.26901918238144</v>
      </c>
      <c r="O3979" s="4">
        <f t="shared" si="689"/>
        <v>7.7579880651127642E-2</v>
      </c>
      <c r="P3979" s="6">
        <f t="shared" si="687"/>
        <v>2.3391214127303925E-2</v>
      </c>
      <c r="Q3979" s="4" t="b">
        <f t="shared" ref="Q3979:Q4042" si="690">IF(P3978&lt;P3977,B3979)</f>
        <v>0</v>
      </c>
    </row>
    <row r="3980" spans="1:17" x14ac:dyDescent="0.3">
      <c r="A3980">
        <f t="shared" si="688"/>
        <v>418.49373410881816</v>
      </c>
      <c r="B3980" s="4">
        <v>-1.5886127999999999E-2</v>
      </c>
      <c r="C3980" s="1">
        <f t="shared" si="682"/>
        <v>0</v>
      </c>
      <c r="D3980" s="1">
        <f t="shared" si="683"/>
        <v>1</v>
      </c>
      <c r="E3980" s="1">
        <f t="shared" si="684"/>
        <v>1</v>
      </c>
      <c r="F3980" s="1">
        <f t="shared" si="685"/>
        <v>3</v>
      </c>
      <c r="G3980" s="1">
        <f t="shared" si="686"/>
        <v>5</v>
      </c>
      <c r="H3980" s="6">
        <f>AVERAGE(B3980:INDEX(B:B,ROW()-G3980+1))</f>
        <v>-1.7420923560000003E-2</v>
      </c>
      <c r="I3980" s="1" cm="1">
        <f t="array" ref="I3980">G3980+INDEX(G:G,ROW()-G3980)</f>
        <v>11</v>
      </c>
      <c r="J3980" s="6">
        <f>AVERAGE(B3980:INDEX(B:B,ROW()-I3980+1))</f>
        <v>-4.9938612999999993E-3</v>
      </c>
      <c r="K3980" s="6">
        <f t="shared" si="680"/>
        <v>-1.5886127999999999E-2</v>
      </c>
      <c r="L3980" s="6" t="b">
        <f t="shared" si="681"/>
        <v>0</v>
      </c>
      <c r="M3980" s="3">
        <f>MAX(A3980:INDEX(A:A,ROW()-I3980))</f>
        <v>457.1837590545216</v>
      </c>
      <c r="N3980" s="3">
        <f>MIN(A3980:INDEX(A:A,ROW()-I3980))</f>
        <v>418.49373410881816</v>
      </c>
      <c r="O3980" s="4">
        <f t="shared" si="689"/>
        <v>9.2450667219889926E-2</v>
      </c>
      <c r="P3980" s="6">
        <f t="shared" si="687"/>
        <v>2.7874924980580387E-2</v>
      </c>
      <c r="Q3980" s="4" t="b">
        <f t="shared" si="690"/>
        <v>0</v>
      </c>
    </row>
    <row r="3981" spans="1:17" x14ac:dyDescent="0.3">
      <c r="A3981">
        <f t="shared" si="688"/>
        <v>418.05686190850565</v>
      </c>
      <c r="B3981" s="4">
        <v>-1.0439157499999999E-3</v>
      </c>
      <c r="C3981" s="1">
        <f t="shared" si="682"/>
        <v>0</v>
      </c>
      <c r="D3981" s="1">
        <f t="shared" si="683"/>
        <v>1</v>
      </c>
      <c r="E3981" s="1">
        <f t="shared" si="684"/>
        <v>2</v>
      </c>
      <c r="F3981" s="1">
        <f t="shared" si="685"/>
        <v>3</v>
      </c>
      <c r="G3981" s="1">
        <f t="shared" si="686"/>
        <v>6</v>
      </c>
      <c r="H3981" s="6">
        <f>AVERAGE(B3981:INDEX(B:B,ROW()-G3981+1))</f>
        <v>-1.4691422258333335E-2</v>
      </c>
      <c r="I3981" s="1" cm="1">
        <f t="array" ref="I3981">G3981+INDEX(G:G,ROW()-G3981)</f>
        <v>12</v>
      </c>
      <c r="J3981" s="6">
        <f>AVERAGE(B3981:INDEX(B:B,ROW()-I3981+1))</f>
        <v>-4.6646991708333323E-3</v>
      </c>
      <c r="K3981" s="6" t="b">
        <f t="shared" si="680"/>
        <v>0</v>
      </c>
      <c r="L3981" s="6">
        <f t="shared" si="681"/>
        <v>-1.0439157499999999E-3</v>
      </c>
      <c r="M3981" s="3">
        <f>MAX(A3981:INDEX(A:A,ROW()-I3981))</f>
        <v>457.1837590545216</v>
      </c>
      <c r="N3981" s="3">
        <f>MIN(A3981:INDEX(A:A,ROW()-I3981))</f>
        <v>418.05686190850565</v>
      </c>
      <c r="O3981" s="4">
        <f t="shared" si="689"/>
        <v>9.3592285430729616E-2</v>
      </c>
      <c r="P3981" s="6">
        <f t="shared" si="687"/>
        <v>2.7017765593752019E-2</v>
      </c>
      <c r="Q3981" s="4" t="b">
        <f t="shared" si="690"/>
        <v>0</v>
      </c>
    </row>
    <row r="3982" spans="1:17" x14ac:dyDescent="0.3">
      <c r="A3982">
        <f t="shared" si="688"/>
        <v>428.05172355732799</v>
      </c>
      <c r="B3982" s="4">
        <v>2.3907899999999999E-2</v>
      </c>
      <c r="C3982" s="1">
        <f t="shared" si="682"/>
        <v>1</v>
      </c>
      <c r="D3982" s="1">
        <f t="shared" si="683"/>
        <v>1</v>
      </c>
      <c r="E3982" s="1">
        <f t="shared" si="684"/>
        <v>0</v>
      </c>
      <c r="F3982" s="1">
        <f t="shared" si="685"/>
        <v>2</v>
      </c>
      <c r="G3982" s="1">
        <f t="shared" si="686"/>
        <v>4</v>
      </c>
      <c r="H3982" s="6">
        <f>AVERAGE(B3982:INDEX(B:B,ROW()-G3982+1))</f>
        <v>2.3220926875000001E-3</v>
      </c>
      <c r="I3982" s="1" cm="1">
        <f t="array" ref="I3982">G3982+INDEX(G:G,ROW()-G3982)</f>
        <v>11</v>
      </c>
      <c r="J3982" s="6">
        <f>AVERAGE(B3982:INDEX(B:B,ROW()-I3982+1))</f>
        <v>-5.4672522318181815E-3</v>
      </c>
      <c r="K3982" s="6" t="b">
        <f t="shared" ref="K3982:K4045" si="691">IF(H3981&gt;J3981,B3982)</f>
        <v>0</v>
      </c>
      <c r="L3982" s="6">
        <f t="shared" ref="L3982:L4045" si="692">IF(H3981&lt;J3981,B3982)</f>
        <v>2.3907899999999999E-2</v>
      </c>
      <c r="M3982" s="3">
        <f>MAX(A3982:INDEX(A:A,ROW()-I3982))</f>
        <v>457.1837590545216</v>
      </c>
      <c r="N3982" s="3">
        <f>MIN(A3982:INDEX(A:A,ROW()-I3982))</f>
        <v>418.05686190850565</v>
      </c>
      <c r="O3982" s="4">
        <f t="shared" si="689"/>
        <v>9.3592285430729616E-2</v>
      </c>
      <c r="P3982" s="6">
        <f t="shared" si="687"/>
        <v>2.8219135822325124E-2</v>
      </c>
      <c r="Q3982" s="4">
        <f t="shared" si="690"/>
        <v>2.3907899999999999E-2</v>
      </c>
    </row>
    <row r="3983" spans="1:17" x14ac:dyDescent="0.3">
      <c r="A3983">
        <f t="shared" si="688"/>
        <v>426.31486679093558</v>
      </c>
      <c r="B3983" s="4">
        <v>-4.0575862000000002E-3</v>
      </c>
      <c r="C3983" s="1">
        <f t="shared" si="682"/>
        <v>0</v>
      </c>
      <c r="D3983" s="1">
        <f t="shared" si="683"/>
        <v>1</v>
      </c>
      <c r="E3983" s="1">
        <f t="shared" si="684"/>
        <v>1</v>
      </c>
      <c r="F3983" s="1">
        <f t="shared" si="685"/>
        <v>2</v>
      </c>
      <c r="G3983" s="1">
        <f t="shared" si="686"/>
        <v>4</v>
      </c>
      <c r="H3983" s="6">
        <f>AVERAGE(B3983:INDEX(B:B,ROW()-G3983+1))</f>
        <v>7.3006751250000016E-4</v>
      </c>
      <c r="I3983" s="1" cm="1">
        <f t="array" ref="I3983">G3983+INDEX(G:G,ROW()-G3983)</f>
        <v>11</v>
      </c>
      <c r="J3983" s="6">
        <f>AVERAGE(B3983:INDEX(B:B,ROW()-I3983+1))</f>
        <v>-2.4765187045454541E-3</v>
      </c>
      <c r="K3983" s="6">
        <f t="shared" si="691"/>
        <v>-4.0575862000000002E-3</v>
      </c>
      <c r="L3983" s="6" t="b">
        <f t="shared" si="692"/>
        <v>0</v>
      </c>
      <c r="M3983" s="3">
        <f>MAX(A3983:INDEX(A:A,ROW()-I3983))</f>
        <v>457.1837590545216</v>
      </c>
      <c r="N3983" s="3">
        <f>MIN(A3983:INDEX(A:A,ROW()-I3983))</f>
        <v>418.05686190850565</v>
      </c>
      <c r="O3983" s="4">
        <f t="shared" si="689"/>
        <v>9.3592285430729616E-2</v>
      </c>
      <c r="P3983" s="6">
        <f t="shared" si="687"/>
        <v>2.8219135822325124E-2</v>
      </c>
      <c r="Q3983" s="4" t="b">
        <f t="shared" si="690"/>
        <v>0</v>
      </c>
    </row>
    <row r="3984" spans="1:17" x14ac:dyDescent="0.3">
      <c r="A3984">
        <f t="shared" si="688"/>
        <v>435.08433284782723</v>
      </c>
      <c r="B3984" s="4">
        <v>2.0570396999999997E-2</v>
      </c>
      <c r="C3984" s="1">
        <f t="shared" ref="C3984:C4047" si="693">IF(B3984&lt;0,0,1+C3983)</f>
        <v>1</v>
      </c>
      <c r="D3984" s="1">
        <f t="shared" ref="D3984:D4047" si="694">IF(AND(C3983&gt;0,C3984=0),C3983,D3983)</f>
        <v>1</v>
      </c>
      <c r="E3984" s="1">
        <f t="shared" ref="E3984:E4047" si="695">IF(B3984&gt;0,0,1+E3983)</f>
        <v>0</v>
      </c>
      <c r="F3984" s="1">
        <f t="shared" ref="F3984:F4047" si="696">IF(AND(E3983&gt;0,E3984=0),E3983,F3983)</f>
        <v>1</v>
      </c>
      <c r="G3984" s="1">
        <f t="shared" ref="G3984:G4047" si="697">SUM(C3984:F3984)</f>
        <v>3</v>
      </c>
      <c r="H3984" s="6">
        <f>AVERAGE(B3984:INDEX(B:B,ROW()-G3984+1))</f>
        <v>1.3473570266666665E-2</v>
      </c>
      <c r="I3984" s="1" cm="1">
        <f t="array" ref="I3984">G3984+INDEX(G:G,ROW()-G3984)</f>
        <v>9</v>
      </c>
      <c r="J3984" s="6">
        <f>AVERAGE(B3984:INDEX(B:B,ROW()-I3984+1))</f>
        <v>-5.3030914166666684E-3</v>
      </c>
      <c r="K3984" s="6">
        <f t="shared" si="691"/>
        <v>2.0570396999999997E-2</v>
      </c>
      <c r="L3984" s="6" t="b">
        <f t="shared" si="692"/>
        <v>0</v>
      </c>
      <c r="M3984" s="3">
        <f>MAX(A3984:INDEX(A:A,ROW()-I3984))</f>
        <v>457.1837590545216</v>
      </c>
      <c r="N3984" s="3">
        <f>MIN(A3984:INDEX(A:A,ROW()-I3984))</f>
        <v>418.05686190850565</v>
      </c>
      <c r="O3984" s="4">
        <f t="shared" si="689"/>
        <v>9.3592285430729616E-2</v>
      </c>
      <c r="P3984" s="6">
        <f t="shared" ref="P3984:P4047" si="698">O3984/SQRT(I3984)</f>
        <v>3.1197428476909872E-2</v>
      </c>
      <c r="Q3984" s="4" t="b">
        <f t="shared" si="690"/>
        <v>0</v>
      </c>
    </row>
    <row r="3985" spans="1:17" x14ac:dyDescent="0.3">
      <c r="A3985">
        <f t="shared" si="688"/>
        <v>417.54539813290705</v>
      </c>
      <c r="B3985" s="4">
        <v>-4.0311575000000002E-2</v>
      </c>
      <c r="C3985" s="1">
        <f t="shared" si="693"/>
        <v>0</v>
      </c>
      <c r="D3985" s="1">
        <f t="shared" si="694"/>
        <v>1</v>
      </c>
      <c r="E3985" s="1">
        <f t="shared" si="695"/>
        <v>1</v>
      </c>
      <c r="F3985" s="1">
        <f t="shared" si="696"/>
        <v>1</v>
      </c>
      <c r="G3985" s="1">
        <f t="shared" si="697"/>
        <v>3</v>
      </c>
      <c r="H3985" s="6">
        <f>AVERAGE(B3985:INDEX(B:B,ROW()-G3985+1))</f>
        <v>-7.9329214000000026E-3</v>
      </c>
      <c r="I3985" s="1" cm="1">
        <f t="array" ref="I3985">G3985+INDEX(G:G,ROW()-G3985)</f>
        <v>7</v>
      </c>
      <c r="J3985" s="6">
        <f>AVERAGE(B3985:INDEX(B:B,ROW()-I3985+1))</f>
        <v>-2.0729133500000008E-3</v>
      </c>
      <c r="K3985" s="6">
        <f t="shared" si="691"/>
        <v>-4.0311575000000002E-2</v>
      </c>
      <c r="L3985" s="6" t="b">
        <f t="shared" si="692"/>
        <v>0</v>
      </c>
      <c r="M3985" s="3">
        <f>MAX(A3985:INDEX(A:A,ROW()-I3985))</f>
        <v>435.08433284782723</v>
      </c>
      <c r="N3985" s="3">
        <f>MIN(A3985:INDEX(A:A,ROW()-I3985))</f>
        <v>417.54539813290705</v>
      </c>
      <c r="O3985" s="4">
        <f t="shared" si="689"/>
        <v>4.2004856940939028E-2</v>
      </c>
      <c r="P3985" s="6">
        <f t="shared" si="698"/>
        <v>1.5876343617509999E-2</v>
      </c>
      <c r="Q3985" s="4" t="b">
        <f t="shared" si="690"/>
        <v>0</v>
      </c>
    </row>
    <row r="3986" spans="1:17" x14ac:dyDescent="0.3">
      <c r="A3986">
        <f t="shared" si="688"/>
        <v>414.9880930320395</v>
      </c>
      <c r="B3986" s="4">
        <v>-6.1246156999999997E-3</v>
      </c>
      <c r="C3986" s="1">
        <f t="shared" si="693"/>
        <v>0</v>
      </c>
      <c r="D3986" s="1">
        <f t="shared" si="694"/>
        <v>1</v>
      </c>
      <c r="E3986" s="1">
        <f t="shared" si="695"/>
        <v>2</v>
      </c>
      <c r="F3986" s="1">
        <f t="shared" si="696"/>
        <v>1</v>
      </c>
      <c r="G3986" s="1">
        <f t="shared" si="697"/>
        <v>4</v>
      </c>
      <c r="H3986" s="6">
        <f>AVERAGE(B3986:INDEX(B:B,ROW()-G3986+1))</f>
        <v>-7.4808449750000013E-3</v>
      </c>
      <c r="I3986" s="1" cm="1">
        <f t="array" ref="I3986">G3986+INDEX(G:G,ROW()-G3986)</f>
        <v>8</v>
      </c>
      <c r="J3986" s="6">
        <f>AVERAGE(B3986:INDEX(B:B,ROW()-I3986+1))</f>
        <v>-2.5793761437500006E-3</v>
      </c>
      <c r="K3986" s="6" t="b">
        <f t="shared" si="691"/>
        <v>0</v>
      </c>
      <c r="L3986" s="6">
        <f t="shared" si="692"/>
        <v>-6.1246156999999997E-3</v>
      </c>
      <c r="M3986" s="3">
        <f>MAX(A3986:INDEX(A:A,ROW()-I3986))</f>
        <v>435.08433284782723</v>
      </c>
      <c r="N3986" s="3">
        <f>MIN(A3986:INDEX(A:A,ROW()-I3986))</f>
        <v>414.9880930320395</v>
      </c>
      <c r="O3986" s="4">
        <f t="shared" si="689"/>
        <v>4.8426063670786279E-2</v>
      </c>
      <c r="P3986" s="6">
        <f t="shared" si="698"/>
        <v>1.7121199003892244E-2</v>
      </c>
      <c r="Q3986" s="4">
        <f t="shared" si="690"/>
        <v>-6.1246156999999997E-3</v>
      </c>
    </row>
    <row r="3987" spans="1:17" x14ac:dyDescent="0.3">
      <c r="A3987">
        <f t="shared" si="688"/>
        <v>415.16925376011937</v>
      </c>
      <c r="B3987" s="4">
        <v>4.365444E-4</v>
      </c>
      <c r="C3987" s="1">
        <f t="shared" si="693"/>
        <v>1</v>
      </c>
      <c r="D3987" s="1">
        <f t="shared" si="694"/>
        <v>1</v>
      </c>
      <c r="E3987" s="1">
        <f t="shared" si="695"/>
        <v>0</v>
      </c>
      <c r="F3987" s="1">
        <f t="shared" si="696"/>
        <v>2</v>
      </c>
      <c r="G3987" s="1">
        <f t="shared" si="697"/>
        <v>4</v>
      </c>
      <c r="H3987" s="6">
        <f>AVERAGE(B3987:INDEX(B:B,ROW()-G3987+1))</f>
        <v>-6.3573123250000012E-3</v>
      </c>
      <c r="I3987" s="1" cm="1">
        <f t="array" ref="I3987">G3987+INDEX(G:G,ROW()-G3987)</f>
        <v>8</v>
      </c>
      <c r="J3987" s="6">
        <f>AVERAGE(B3987:INDEX(B:B,ROW()-I3987+1))</f>
        <v>-2.8136224062500007E-3</v>
      </c>
      <c r="K3987" s="6" t="b">
        <f t="shared" si="691"/>
        <v>0</v>
      </c>
      <c r="L3987" s="6">
        <f t="shared" si="692"/>
        <v>4.365444E-4</v>
      </c>
      <c r="M3987" s="3">
        <f>MAX(A3987:INDEX(A:A,ROW()-I3987))</f>
        <v>435.08433284782723</v>
      </c>
      <c r="N3987" s="3">
        <f>MIN(A3987:INDEX(A:A,ROW()-I3987))</f>
        <v>414.9880930320395</v>
      </c>
      <c r="O3987" s="4">
        <f t="shared" si="689"/>
        <v>4.8426063670786279E-2</v>
      </c>
      <c r="P3987" s="6">
        <f t="shared" si="698"/>
        <v>1.7121199003892244E-2</v>
      </c>
      <c r="Q3987" s="4" t="b">
        <f t="shared" si="690"/>
        <v>0</v>
      </c>
    </row>
    <row r="3988" spans="1:17" x14ac:dyDescent="0.3">
      <c r="A3988">
        <f t="shared" si="688"/>
        <v>422.9371269609897</v>
      </c>
      <c r="B3988" s="4">
        <v>1.8710135999999999E-2</v>
      </c>
      <c r="C3988" s="1">
        <f t="shared" si="693"/>
        <v>2</v>
      </c>
      <c r="D3988" s="1">
        <f t="shared" si="694"/>
        <v>1</v>
      </c>
      <c r="E3988" s="1">
        <f t="shared" si="695"/>
        <v>0</v>
      </c>
      <c r="F3988" s="1">
        <f t="shared" si="696"/>
        <v>2</v>
      </c>
      <c r="G3988" s="1">
        <f t="shared" si="697"/>
        <v>5</v>
      </c>
      <c r="H3988" s="6">
        <f>AVERAGE(B3988:INDEX(B:B,ROW()-G3988+1))</f>
        <v>-1.3438226600000012E-3</v>
      </c>
      <c r="I3988" s="1" cm="1">
        <f t="array" ref="I3988">G3988+INDEX(G:G,ROW()-G3988)</f>
        <v>9</v>
      </c>
      <c r="J3988" s="6">
        <f>AVERAGE(B3988:INDEX(B:B,ROW()-I3988+1))</f>
        <v>-4.2209369444444516E-4</v>
      </c>
      <c r="K3988" s="6" t="b">
        <f t="shared" si="691"/>
        <v>0</v>
      </c>
      <c r="L3988" s="6">
        <f t="shared" si="692"/>
        <v>1.8710135999999999E-2</v>
      </c>
      <c r="M3988" s="3">
        <f>MAX(A3988:INDEX(A:A,ROW()-I3988))</f>
        <v>435.08433284782723</v>
      </c>
      <c r="N3988" s="3">
        <f>MIN(A3988:INDEX(A:A,ROW()-I3988))</f>
        <v>414.9880930320395</v>
      </c>
      <c r="O3988" s="4">
        <f t="shared" si="689"/>
        <v>4.8426063670786279E-2</v>
      </c>
      <c r="P3988" s="6">
        <f t="shared" si="698"/>
        <v>1.6142021223595426E-2</v>
      </c>
      <c r="Q3988" s="4" t="b">
        <f t="shared" si="690"/>
        <v>0</v>
      </c>
    </row>
    <row r="3989" spans="1:17" x14ac:dyDescent="0.3">
      <c r="A3989">
        <f t="shared" si="688"/>
        <v>419.70850740650928</v>
      </c>
      <c r="B3989" s="4">
        <v>-7.6338050000000005E-3</v>
      </c>
      <c r="C3989" s="1">
        <f t="shared" si="693"/>
        <v>0</v>
      </c>
      <c r="D3989" s="1">
        <f t="shared" si="694"/>
        <v>2</v>
      </c>
      <c r="E3989" s="1">
        <f t="shared" si="695"/>
        <v>1</v>
      </c>
      <c r="F3989" s="1">
        <f t="shared" si="696"/>
        <v>2</v>
      </c>
      <c r="G3989" s="1">
        <f t="shared" si="697"/>
        <v>5</v>
      </c>
      <c r="H3989" s="6">
        <f>AVERAGE(B3989:INDEX(B:B,ROW()-G3989+1))</f>
        <v>-6.9846630600000018E-3</v>
      </c>
      <c r="I3989" s="1" cm="1">
        <f t="array" ref="I3989">G3989+INDEX(G:G,ROW()-G3989)</f>
        <v>8</v>
      </c>
      <c r="J3989" s="6">
        <f>AVERAGE(B3989:INDEX(B:B,ROW()-I3989+1))</f>
        <v>6.8717443749999893E-4</v>
      </c>
      <c r="K3989" s="6" t="b">
        <f t="shared" si="691"/>
        <v>0</v>
      </c>
      <c r="L3989" s="6">
        <f t="shared" si="692"/>
        <v>-7.6338050000000005E-3</v>
      </c>
      <c r="M3989" s="3">
        <f>MAX(A3989:INDEX(A:A,ROW()-I3989))</f>
        <v>435.08433284782723</v>
      </c>
      <c r="N3989" s="3">
        <f>MIN(A3989:INDEX(A:A,ROW()-I3989))</f>
        <v>414.9880930320395</v>
      </c>
      <c r="O3989" s="4">
        <f t="shared" si="689"/>
        <v>4.8426063670786279E-2</v>
      </c>
      <c r="P3989" s="6">
        <f t="shared" si="698"/>
        <v>1.7121199003892244E-2</v>
      </c>
      <c r="Q3989" s="4">
        <f t="shared" si="690"/>
        <v>-7.6338050000000005E-3</v>
      </c>
    </row>
    <row r="3990" spans="1:17" x14ac:dyDescent="0.3">
      <c r="A3990">
        <f t="shared" si="688"/>
        <v>423.41661444168847</v>
      </c>
      <c r="B3990" s="4">
        <v>8.8349580000000004E-3</v>
      </c>
      <c r="C3990" s="1">
        <f t="shared" si="693"/>
        <v>1</v>
      </c>
      <c r="D3990" s="1">
        <f t="shared" si="694"/>
        <v>2</v>
      </c>
      <c r="E3990" s="1">
        <f t="shared" si="695"/>
        <v>0</v>
      </c>
      <c r="F3990" s="1">
        <f t="shared" si="696"/>
        <v>1</v>
      </c>
      <c r="G3990" s="1">
        <f t="shared" si="697"/>
        <v>4</v>
      </c>
      <c r="H3990" s="6">
        <f>AVERAGE(B3990:INDEX(B:B,ROW()-G3990+1))</f>
        <v>5.0869583499999994E-3</v>
      </c>
      <c r="I3990" s="1" cm="1">
        <f t="array" ref="I3990">G3990+INDEX(G:G,ROW()-G3990)</f>
        <v>8</v>
      </c>
      <c r="J3990" s="6">
        <f>AVERAGE(B3990:INDEX(B:B,ROW()-I3990+1))</f>
        <v>-1.1969433125000009E-3</v>
      </c>
      <c r="K3990" s="6" t="b">
        <f t="shared" si="691"/>
        <v>0</v>
      </c>
      <c r="L3990" s="6">
        <f t="shared" si="692"/>
        <v>8.8349580000000004E-3</v>
      </c>
      <c r="M3990" s="3">
        <f>MAX(A3990:INDEX(A:A,ROW()-I3990))</f>
        <v>435.08433284782723</v>
      </c>
      <c r="N3990" s="3">
        <f>MIN(A3990:INDEX(A:A,ROW()-I3990))</f>
        <v>414.9880930320395</v>
      </c>
      <c r="O3990" s="4">
        <f t="shared" si="689"/>
        <v>4.8426063670786279E-2</v>
      </c>
      <c r="P3990" s="6">
        <f t="shared" si="698"/>
        <v>1.7121199003892244E-2</v>
      </c>
      <c r="Q3990" s="4" t="b">
        <f t="shared" si="690"/>
        <v>0</v>
      </c>
    </row>
    <row r="3991" spans="1:17" x14ac:dyDescent="0.3">
      <c r="A3991">
        <f t="shared" si="688"/>
        <v>431.8770644068278</v>
      </c>
      <c r="B3991" s="4">
        <v>1.9981384000000001E-2</v>
      </c>
      <c r="C3991" s="1">
        <f t="shared" si="693"/>
        <v>2</v>
      </c>
      <c r="D3991" s="1">
        <f t="shared" si="694"/>
        <v>2</v>
      </c>
      <c r="E3991" s="1">
        <f t="shared" si="695"/>
        <v>0</v>
      </c>
      <c r="F3991" s="1">
        <f t="shared" si="696"/>
        <v>1</v>
      </c>
      <c r="G3991" s="1">
        <f t="shared" si="697"/>
        <v>5</v>
      </c>
      <c r="H3991" s="6">
        <f>AVERAGE(B3991:INDEX(B:B,ROW()-G3991+1))</f>
        <v>8.0658434799999994E-3</v>
      </c>
      <c r="I3991" s="1" cm="1">
        <f t="array" ref="I3991">G3991+INDEX(G:G,ROW()-G3991)</f>
        <v>9</v>
      </c>
      <c r="J3991" s="6">
        <f>AVERAGE(B3991:INDEX(B:B,ROW()-I3991+1))</f>
        <v>1.156204166666666E-3</v>
      </c>
      <c r="K3991" s="6">
        <f t="shared" si="691"/>
        <v>1.9981384000000001E-2</v>
      </c>
      <c r="L3991" s="6" t="b">
        <f t="shared" si="692"/>
        <v>0</v>
      </c>
      <c r="M3991" s="3">
        <f>MAX(A3991:INDEX(A:A,ROW()-I3991))</f>
        <v>435.08433284782723</v>
      </c>
      <c r="N3991" s="3">
        <f>MIN(A3991:INDEX(A:A,ROW()-I3991))</f>
        <v>414.9880930320395</v>
      </c>
      <c r="O3991" s="4">
        <f t="shared" si="689"/>
        <v>4.8426063670786279E-2</v>
      </c>
      <c r="P3991" s="6">
        <f t="shared" si="698"/>
        <v>1.6142021223595426E-2</v>
      </c>
      <c r="Q3991" s="4" t="b">
        <f t="shared" si="690"/>
        <v>0</v>
      </c>
    </row>
    <row r="3992" spans="1:17" x14ac:dyDescent="0.3">
      <c r="A3992">
        <f t="shared" si="688"/>
        <v>442.47926930933818</v>
      </c>
      <c r="B3992" s="4">
        <v>2.4549127E-2</v>
      </c>
      <c r="C3992" s="1">
        <f t="shared" si="693"/>
        <v>3</v>
      </c>
      <c r="D3992" s="1">
        <f t="shared" si="694"/>
        <v>2</v>
      </c>
      <c r="E3992" s="1">
        <f t="shared" si="695"/>
        <v>0</v>
      </c>
      <c r="F3992" s="1">
        <f t="shared" si="696"/>
        <v>1</v>
      </c>
      <c r="G3992" s="1">
        <f t="shared" si="697"/>
        <v>6</v>
      </c>
      <c r="H3992" s="6">
        <f>AVERAGE(B3992:INDEX(B:B,ROW()-G3992+1))</f>
        <v>1.0813057399999999E-2</v>
      </c>
      <c r="I3992" s="1" cm="1">
        <f t="array" ref="I3992">G3992+INDEX(G:G,ROW()-G3992)</f>
        <v>10</v>
      </c>
      <c r="J3992" s="6">
        <f>AVERAGE(B3992:INDEX(B:B,ROW()-I3992+1))</f>
        <v>3.4954964499999989E-3</v>
      </c>
      <c r="K3992" s="6">
        <f t="shared" si="691"/>
        <v>2.4549127E-2</v>
      </c>
      <c r="L3992" s="6" t="b">
        <f t="shared" si="692"/>
        <v>0</v>
      </c>
      <c r="M3992" s="3">
        <f>MAX(A3992:INDEX(A:A,ROW()-I3992))</f>
        <v>442.47926930933818</v>
      </c>
      <c r="N3992" s="3">
        <f>MIN(A3992:INDEX(A:A,ROW()-I3992))</f>
        <v>414.9880930320395</v>
      </c>
      <c r="O3992" s="4">
        <f t="shared" si="689"/>
        <v>6.6245698946297615E-2</v>
      </c>
      <c r="P3992" s="6">
        <f t="shared" si="698"/>
        <v>2.0948729386011687E-2</v>
      </c>
      <c r="Q3992" s="4">
        <f t="shared" si="690"/>
        <v>2.4549127E-2</v>
      </c>
    </row>
    <row r="3993" spans="1:17" x14ac:dyDescent="0.3">
      <c r="A3993">
        <f t="shared" si="688"/>
        <v>439.99651706729321</v>
      </c>
      <c r="B3993" s="4">
        <v>-5.6110024000000005E-3</v>
      </c>
      <c r="C3993" s="1">
        <f t="shared" si="693"/>
        <v>0</v>
      </c>
      <c r="D3993" s="1">
        <f t="shared" si="694"/>
        <v>3</v>
      </c>
      <c r="E3993" s="1">
        <f t="shared" si="695"/>
        <v>1</v>
      </c>
      <c r="F3993" s="1">
        <f t="shared" si="696"/>
        <v>1</v>
      </c>
      <c r="G3993" s="1">
        <f t="shared" si="697"/>
        <v>5</v>
      </c>
      <c r="H3993" s="6">
        <f>AVERAGE(B3993:INDEX(B:B,ROW()-G3993+1))</f>
        <v>8.0241323200000002E-3</v>
      </c>
      <c r="I3993" s="1" cm="1">
        <f t="array" ref="I3993">G3993+INDEX(G:G,ROW()-G3993)</f>
        <v>10</v>
      </c>
      <c r="J3993" s="6">
        <f>AVERAGE(B3993:INDEX(B:B,ROW()-I3993+1))</f>
        <v>3.3401548299999994E-3</v>
      </c>
      <c r="K3993" s="6">
        <f t="shared" si="691"/>
        <v>-5.6110024000000005E-3</v>
      </c>
      <c r="L3993" s="6" t="b">
        <f t="shared" si="692"/>
        <v>0</v>
      </c>
      <c r="M3993" s="3">
        <f>MAX(A3993:INDEX(A:A,ROW()-I3993))</f>
        <v>442.47926930933818</v>
      </c>
      <c r="N3993" s="3">
        <f>MIN(A3993:INDEX(A:A,ROW()-I3993))</f>
        <v>414.9880930320395</v>
      </c>
      <c r="O3993" s="4">
        <f t="shared" si="689"/>
        <v>6.6245698946297615E-2</v>
      </c>
      <c r="P3993" s="6">
        <f t="shared" si="698"/>
        <v>2.0948729386011687E-2</v>
      </c>
      <c r="Q3993" s="4" t="b">
        <f t="shared" si="690"/>
        <v>0</v>
      </c>
    </row>
    <row r="3994" spans="1:17" x14ac:dyDescent="0.3">
      <c r="A3994">
        <f t="shared" si="688"/>
        <v>436.43759247909543</v>
      </c>
      <c r="B3994" s="4">
        <v>-8.0885290000000006E-3</v>
      </c>
      <c r="C3994" s="1">
        <f t="shared" si="693"/>
        <v>0</v>
      </c>
      <c r="D3994" s="1">
        <f t="shared" si="694"/>
        <v>3</v>
      </c>
      <c r="E3994" s="1">
        <f t="shared" si="695"/>
        <v>2</v>
      </c>
      <c r="F3994" s="1">
        <f t="shared" si="696"/>
        <v>1</v>
      </c>
      <c r="G3994" s="1">
        <f t="shared" si="697"/>
        <v>6</v>
      </c>
      <c r="H3994" s="6">
        <f>AVERAGE(B3994:INDEX(B:B,ROW()-G3994+1))</f>
        <v>5.3386887666666662E-3</v>
      </c>
      <c r="I3994" s="1" cm="1">
        <f t="array" ref="I3994">G3994+INDEX(G:G,ROW()-G3994)</f>
        <v>11</v>
      </c>
      <c r="J3994" s="6">
        <f>AVERAGE(B3994:INDEX(B:B,ROW()-I3994+1))</f>
        <v>2.3011835727272719E-3</v>
      </c>
      <c r="K3994" s="6">
        <f t="shared" si="691"/>
        <v>-8.0885290000000006E-3</v>
      </c>
      <c r="L3994" s="6" t="b">
        <f t="shared" si="692"/>
        <v>0</v>
      </c>
      <c r="M3994" s="3">
        <f>MAX(A3994:INDEX(A:A,ROW()-I3994))</f>
        <v>442.47926930933818</v>
      </c>
      <c r="N3994" s="3">
        <f>MIN(A3994:INDEX(A:A,ROW()-I3994))</f>
        <v>414.9880930320395</v>
      </c>
      <c r="O3994" s="4">
        <f t="shared" si="689"/>
        <v>6.6245698946297615E-2</v>
      </c>
      <c r="P3994" s="6">
        <f t="shared" si="698"/>
        <v>1.9973829761791934E-2</v>
      </c>
      <c r="Q3994" s="4" t="b">
        <f t="shared" si="690"/>
        <v>0</v>
      </c>
    </row>
    <row r="3995" spans="1:17" x14ac:dyDescent="0.3">
      <c r="A3995">
        <f t="shared" si="688"/>
        <v>444.74886820384108</v>
      </c>
      <c r="B3995" s="4">
        <v>1.9043445999999999E-2</v>
      </c>
      <c r="C3995" s="1">
        <f t="shared" si="693"/>
        <v>1</v>
      </c>
      <c r="D3995" s="1">
        <f t="shared" si="694"/>
        <v>3</v>
      </c>
      <c r="E3995" s="1">
        <f t="shared" si="695"/>
        <v>0</v>
      </c>
      <c r="F3995" s="1">
        <f t="shared" si="696"/>
        <v>2</v>
      </c>
      <c r="G3995" s="1">
        <f t="shared" si="697"/>
        <v>6</v>
      </c>
      <c r="H3995" s="6">
        <f>AVERAGE(B3995:INDEX(B:B,ROW()-G3995+1))</f>
        <v>9.7848972666666652E-3</v>
      </c>
      <c r="I3995" s="1" cm="1">
        <f t="array" ref="I3995">G3995+INDEX(G:G,ROW()-G3995)</f>
        <v>11</v>
      </c>
      <c r="J3995" s="6">
        <f>AVERAGE(B3995:INDEX(B:B,ROW()-I3995+1))</f>
        <v>2.1623698454545444E-3</v>
      </c>
      <c r="K3995" s="6">
        <f t="shared" si="691"/>
        <v>1.9043445999999999E-2</v>
      </c>
      <c r="L3995" s="6" t="b">
        <f t="shared" si="692"/>
        <v>0</v>
      </c>
      <c r="M3995" s="3">
        <f>MAX(A3995:INDEX(A:A,ROW()-I3995))</f>
        <v>444.74886820384108</v>
      </c>
      <c r="N3995" s="3">
        <f>MIN(A3995:INDEX(A:A,ROW()-I3995))</f>
        <v>414.9880930320395</v>
      </c>
      <c r="O3995" s="4">
        <f t="shared" si="689"/>
        <v>7.1714768860859479E-2</v>
      </c>
      <c r="P3995" s="6">
        <f t="shared" si="698"/>
        <v>2.1622816385321274E-2</v>
      </c>
      <c r="Q3995" s="4">
        <f t="shared" si="690"/>
        <v>1.9043445999999999E-2</v>
      </c>
    </row>
    <row r="3996" spans="1:17" x14ac:dyDescent="0.3">
      <c r="A3996">
        <f t="shared" si="688"/>
        <v>437.44985302911238</v>
      </c>
      <c r="B3996" s="4">
        <v>-1.6411543000000001E-2</v>
      </c>
      <c r="C3996" s="1">
        <f t="shared" si="693"/>
        <v>0</v>
      </c>
      <c r="D3996" s="1">
        <f t="shared" si="694"/>
        <v>1</v>
      </c>
      <c r="E3996" s="1">
        <f t="shared" si="695"/>
        <v>1</v>
      </c>
      <c r="F3996" s="1">
        <f t="shared" si="696"/>
        <v>2</v>
      </c>
      <c r="G3996" s="1">
        <f t="shared" si="697"/>
        <v>4</v>
      </c>
      <c r="H3996" s="6">
        <f>AVERAGE(B3996:INDEX(B:B,ROW()-G3996+1))</f>
        <v>-2.7669071000000008E-3</v>
      </c>
      <c r="I3996" s="1" cm="1">
        <f t="array" ref="I3996">G3996+INDEX(G:G,ROW()-G3996)</f>
        <v>10</v>
      </c>
      <c r="J3996" s="6">
        <f>AVERAGE(B3996:INDEX(B:B,ROW()-I3996+1))</f>
        <v>5.3810715999999979E-3</v>
      </c>
      <c r="K3996" s="6">
        <f t="shared" si="691"/>
        <v>-1.6411543000000001E-2</v>
      </c>
      <c r="L3996" s="6" t="b">
        <f t="shared" si="692"/>
        <v>0</v>
      </c>
      <c r="M3996" s="3">
        <f>MAX(A3996:INDEX(A:A,ROW()-I3996))</f>
        <v>444.74886820384108</v>
      </c>
      <c r="N3996" s="3">
        <f>MIN(A3996:INDEX(A:A,ROW()-I3996))</f>
        <v>414.9880930320395</v>
      </c>
      <c r="O3996" s="4">
        <f t="shared" si="689"/>
        <v>7.1714768860859479E-2</v>
      </c>
      <c r="P3996" s="6">
        <f t="shared" si="698"/>
        <v>2.2678201147283486E-2</v>
      </c>
      <c r="Q3996" s="4" t="b">
        <f t="shared" si="690"/>
        <v>0</v>
      </c>
    </row>
    <row r="3997" spans="1:17" x14ac:dyDescent="0.3">
      <c r="A3997">
        <f t="shared" si="688"/>
        <v>438.78176731415152</v>
      </c>
      <c r="B3997" s="4">
        <v>3.0447245000000001E-3</v>
      </c>
      <c r="C3997" s="1">
        <f t="shared" si="693"/>
        <v>1</v>
      </c>
      <c r="D3997" s="1">
        <f t="shared" si="694"/>
        <v>1</v>
      </c>
      <c r="E3997" s="1">
        <f t="shared" si="695"/>
        <v>0</v>
      </c>
      <c r="F3997" s="1">
        <f t="shared" si="696"/>
        <v>1</v>
      </c>
      <c r="G3997" s="1">
        <f t="shared" si="697"/>
        <v>3</v>
      </c>
      <c r="H3997" s="6">
        <f>AVERAGE(B3997:INDEX(B:B,ROW()-G3997+1))</f>
        <v>1.8922091666666661E-3</v>
      </c>
      <c r="I3997" s="1" cm="1">
        <f t="array" ref="I3997">G3997+INDEX(G:G,ROW()-G3997)</f>
        <v>9</v>
      </c>
      <c r="J3997" s="6">
        <f>AVERAGE(B3997:INDEX(B:B,ROW()-I3997+1))</f>
        <v>4.1898622333333326E-3</v>
      </c>
      <c r="K3997" s="6" t="b">
        <f t="shared" si="691"/>
        <v>0</v>
      </c>
      <c r="L3997" s="6">
        <f t="shared" si="692"/>
        <v>3.0447245000000001E-3</v>
      </c>
      <c r="M3997" s="3">
        <f>MAX(A3997:INDEX(A:A,ROW()-I3997))</f>
        <v>444.74886820384108</v>
      </c>
      <c r="N3997" s="3">
        <f>MIN(A3997:INDEX(A:A,ROW()-I3997))</f>
        <v>419.70850740650928</v>
      </c>
      <c r="O3997" s="4">
        <f t="shared" si="689"/>
        <v>5.9661313400728666E-2</v>
      </c>
      <c r="P3997" s="6">
        <f t="shared" si="698"/>
        <v>1.9887104466909555E-2</v>
      </c>
      <c r="Q3997" s="4" t="b">
        <f t="shared" si="690"/>
        <v>0</v>
      </c>
    </row>
    <row r="3998" spans="1:17" x14ac:dyDescent="0.3">
      <c r="A3998">
        <f t="shared" si="688"/>
        <v>442.99063903242899</v>
      </c>
      <c r="B3998" s="4">
        <v>9.5921754999999994E-3</v>
      </c>
      <c r="C3998" s="1">
        <f t="shared" si="693"/>
        <v>2</v>
      </c>
      <c r="D3998" s="1">
        <f t="shared" si="694"/>
        <v>1</v>
      </c>
      <c r="E3998" s="1">
        <f t="shared" si="695"/>
        <v>0</v>
      </c>
      <c r="F3998" s="1">
        <f t="shared" si="696"/>
        <v>1</v>
      </c>
      <c r="G3998" s="1">
        <f t="shared" si="697"/>
        <v>4</v>
      </c>
      <c r="H3998" s="6">
        <f>AVERAGE(B3998:INDEX(B:B,ROW()-G3998+1))</f>
        <v>3.8172007499999994E-3</v>
      </c>
      <c r="I3998" s="1" cm="1">
        <f t="array" ref="I3998">G3998+INDEX(G:G,ROW()-G3998)</f>
        <v>10</v>
      </c>
      <c r="J3998" s="6">
        <f>AVERAGE(B3998:INDEX(B:B,ROW()-I3998+1))</f>
        <v>4.7300935599999998E-3</v>
      </c>
      <c r="K3998" s="6" t="b">
        <f t="shared" si="691"/>
        <v>0</v>
      </c>
      <c r="L3998" s="6">
        <f t="shared" si="692"/>
        <v>9.5921754999999994E-3</v>
      </c>
      <c r="M3998" s="3">
        <f>MAX(A3998:INDEX(A:A,ROW()-I3998))</f>
        <v>444.74886820384108</v>
      </c>
      <c r="N3998" s="3">
        <f>MIN(A3998:INDEX(A:A,ROW()-I3998))</f>
        <v>419.70850740650928</v>
      </c>
      <c r="O3998" s="4">
        <f t="shared" si="689"/>
        <v>5.9661313400728666E-2</v>
      </c>
      <c r="P3998" s="6">
        <f t="shared" si="698"/>
        <v>1.886656385434286E-2</v>
      </c>
      <c r="Q3998" s="4">
        <f t="shared" si="690"/>
        <v>9.5921754999999994E-3</v>
      </c>
    </row>
    <row r="3999" spans="1:17" x14ac:dyDescent="0.3">
      <c r="A3999">
        <f t="shared" si="688"/>
        <v>438.17438898804789</v>
      </c>
      <c r="B3999" s="4">
        <v>-1.0872125999999999E-2</v>
      </c>
      <c r="C3999" s="1">
        <f t="shared" si="693"/>
        <v>0</v>
      </c>
      <c r="D3999" s="1">
        <f t="shared" si="694"/>
        <v>2</v>
      </c>
      <c r="E3999" s="1">
        <f t="shared" si="695"/>
        <v>1</v>
      </c>
      <c r="F3999" s="1">
        <f t="shared" si="696"/>
        <v>1</v>
      </c>
      <c r="G3999" s="1">
        <f t="shared" si="697"/>
        <v>4</v>
      </c>
      <c r="H3999" s="6">
        <f>AVERAGE(B3999:INDEX(B:B,ROW()-G3999+1))</f>
        <v>-3.6616922500000001E-3</v>
      </c>
      <c r="I3999" s="1" cm="1">
        <f t="array" ref="I3999">G3999+INDEX(G:G,ROW()-G3999)</f>
        <v>10</v>
      </c>
      <c r="J3999" s="6">
        <f>AVERAGE(B3999:INDEX(B:B,ROW()-I3999+1))</f>
        <v>4.4062614599999998E-3</v>
      </c>
      <c r="K3999" s="6" t="b">
        <f t="shared" si="691"/>
        <v>0</v>
      </c>
      <c r="L3999" s="6">
        <f t="shared" si="692"/>
        <v>-1.0872125999999999E-2</v>
      </c>
      <c r="M3999" s="3">
        <f>MAX(A3999:INDEX(A:A,ROW()-I3999))</f>
        <v>444.74886820384108</v>
      </c>
      <c r="N3999" s="3">
        <f>MIN(A3999:INDEX(A:A,ROW()-I3999))</f>
        <v>419.70850740650928</v>
      </c>
      <c r="O3999" s="4">
        <f t="shared" si="689"/>
        <v>5.9661313400728666E-2</v>
      </c>
      <c r="P3999" s="6">
        <f t="shared" si="698"/>
        <v>1.886656385434286E-2</v>
      </c>
      <c r="Q3999" s="4">
        <f t="shared" si="690"/>
        <v>-1.0872125999999999E-2</v>
      </c>
    </row>
    <row r="4000" spans="1:17" x14ac:dyDescent="0.3">
      <c r="A4000">
        <f t="shared" si="688"/>
        <v>427.75332693044015</v>
      </c>
      <c r="B4000" s="4">
        <v>-2.3782910000000001E-2</v>
      </c>
      <c r="C4000" s="1">
        <f t="shared" si="693"/>
        <v>0</v>
      </c>
      <c r="D4000" s="1">
        <f t="shared" si="694"/>
        <v>2</v>
      </c>
      <c r="E4000" s="1">
        <f t="shared" si="695"/>
        <v>2</v>
      </c>
      <c r="F4000" s="1">
        <f t="shared" si="696"/>
        <v>1</v>
      </c>
      <c r="G4000" s="1">
        <f t="shared" si="697"/>
        <v>5</v>
      </c>
      <c r="H4000" s="6">
        <f>AVERAGE(B4000:INDEX(B:B,ROW()-G4000+1))</f>
        <v>-7.6859357999999999E-3</v>
      </c>
      <c r="I4000" s="1" cm="1">
        <f t="array" ref="I4000">G4000+INDEX(G:G,ROW()-G4000)</f>
        <v>11</v>
      </c>
      <c r="J4000" s="6">
        <f>AVERAGE(B4000:INDEX(B:B,ROW()-I4000+1))</f>
        <v>1.8436095090909085E-3</v>
      </c>
      <c r="K4000" s="6" t="b">
        <f t="shared" si="691"/>
        <v>0</v>
      </c>
      <c r="L4000" s="6">
        <f t="shared" si="692"/>
        <v>-2.3782910000000001E-2</v>
      </c>
      <c r="M4000" s="3">
        <f>MAX(A4000:INDEX(A:A,ROW()-I4000))</f>
        <v>444.74886820384108</v>
      </c>
      <c r="N4000" s="3">
        <f>MIN(A4000:INDEX(A:A,ROW()-I4000))</f>
        <v>419.70850740650928</v>
      </c>
      <c r="O4000" s="4">
        <f t="shared" si="689"/>
        <v>5.9661313400728666E-2</v>
      </c>
      <c r="P4000" s="6">
        <f t="shared" si="698"/>
        <v>1.7988562822729048E-2</v>
      </c>
      <c r="Q4000" s="4" t="b">
        <f t="shared" si="690"/>
        <v>0</v>
      </c>
    </row>
    <row r="4001" spans="1:17" x14ac:dyDescent="0.3">
      <c r="A4001">
        <f t="shared" si="688"/>
        <v>415.3503484482361</v>
      </c>
      <c r="B4001" s="4">
        <v>-2.8995633E-2</v>
      </c>
      <c r="C4001" s="1">
        <f t="shared" si="693"/>
        <v>0</v>
      </c>
      <c r="D4001" s="1">
        <f t="shared" si="694"/>
        <v>2</v>
      </c>
      <c r="E4001" s="1">
        <f t="shared" si="695"/>
        <v>3</v>
      </c>
      <c r="F4001" s="1">
        <f t="shared" si="696"/>
        <v>1</v>
      </c>
      <c r="G4001" s="1">
        <f t="shared" si="697"/>
        <v>6</v>
      </c>
      <c r="H4001" s="6">
        <f>AVERAGE(B4001:INDEX(B:B,ROW()-G4001+1))</f>
        <v>-1.1237552E-2</v>
      </c>
      <c r="I4001" s="1" cm="1">
        <f t="array" ref="I4001">G4001+INDEX(G:G,ROW()-G4001)</f>
        <v>12</v>
      </c>
      <c r="J4001" s="6">
        <f>AVERAGE(B4001:INDEX(B:B,ROW()-I4001+1))</f>
        <v>-7.2632736666666722E-4</v>
      </c>
      <c r="K4001" s="6" t="b">
        <f t="shared" si="691"/>
        <v>0</v>
      </c>
      <c r="L4001" s="6">
        <f t="shared" si="692"/>
        <v>-2.8995633E-2</v>
      </c>
      <c r="M4001" s="3">
        <f>MAX(A4001:INDEX(A:A,ROW()-I4001))</f>
        <v>444.74886820384108</v>
      </c>
      <c r="N4001" s="3">
        <f>MIN(A4001:INDEX(A:A,ROW()-I4001))</f>
        <v>415.3503484482361</v>
      </c>
      <c r="O4001" s="4">
        <f t="shared" si="689"/>
        <v>7.0780053189888781E-2</v>
      </c>
      <c r="P4001" s="6">
        <f t="shared" si="698"/>
        <v>2.043244138121916E-2</v>
      </c>
      <c r="Q4001" s="4">
        <f t="shared" si="690"/>
        <v>-2.8995633E-2</v>
      </c>
    </row>
    <row r="4002" spans="1:17" x14ac:dyDescent="0.3">
      <c r="A4002">
        <f t="shared" si="688"/>
        <v>399.58026037764807</v>
      </c>
      <c r="B4002" s="4">
        <v>-3.7968159000000001E-2</v>
      </c>
      <c r="C4002" s="1">
        <f t="shared" si="693"/>
        <v>0</v>
      </c>
      <c r="D4002" s="1">
        <f t="shared" si="694"/>
        <v>2</v>
      </c>
      <c r="E4002" s="1">
        <f t="shared" si="695"/>
        <v>4</v>
      </c>
      <c r="F4002" s="1">
        <f t="shared" si="696"/>
        <v>1</v>
      </c>
      <c r="G4002" s="1">
        <f t="shared" si="697"/>
        <v>7</v>
      </c>
      <c r="H4002" s="6">
        <f>AVERAGE(B4002:INDEX(B:B,ROW()-G4002+1))</f>
        <v>-1.5056210142857143E-2</v>
      </c>
      <c r="I4002" s="1" cm="1">
        <f t="array" ref="I4002">G4002+INDEX(G:G,ROW()-G4002)</f>
        <v>13</v>
      </c>
      <c r="J4002" s="6">
        <f>AVERAGE(B4002:INDEX(B:B,ROW()-I4002+1))</f>
        <v>-3.5910836461538467E-3</v>
      </c>
      <c r="K4002" s="6" t="b">
        <f t="shared" si="691"/>
        <v>0</v>
      </c>
      <c r="L4002" s="6">
        <f t="shared" si="692"/>
        <v>-3.7968159000000001E-2</v>
      </c>
      <c r="M4002" s="3">
        <f>MAX(A4002:INDEX(A:A,ROW()-I4002))</f>
        <v>444.74886820384108</v>
      </c>
      <c r="N4002" s="3">
        <f>MIN(A4002:INDEX(A:A,ROW()-I4002))</f>
        <v>399.58026037764807</v>
      </c>
      <c r="O4002" s="4">
        <f t="shared" si="689"/>
        <v>0.1130401381277033</v>
      </c>
      <c r="P4002" s="6">
        <f t="shared" si="698"/>
        <v>3.1351693400382012E-2</v>
      </c>
      <c r="Q4002" s="4" t="b">
        <f t="shared" si="690"/>
        <v>0</v>
      </c>
    </row>
    <row r="4003" spans="1:17" x14ac:dyDescent="0.3">
      <c r="A4003">
        <f t="shared" si="688"/>
        <v>398.37617624944124</v>
      </c>
      <c r="B4003" s="4">
        <v>-3.0133724E-3</v>
      </c>
      <c r="C4003" s="1">
        <f t="shared" si="693"/>
        <v>0</v>
      </c>
      <c r="D4003" s="1">
        <f t="shared" si="694"/>
        <v>2</v>
      </c>
      <c r="E4003" s="1">
        <f t="shared" si="695"/>
        <v>5</v>
      </c>
      <c r="F4003" s="1">
        <f t="shared" si="696"/>
        <v>1</v>
      </c>
      <c r="G4003" s="1">
        <f t="shared" si="697"/>
        <v>8</v>
      </c>
      <c r="H4003" s="6">
        <f>AVERAGE(B4003:INDEX(B:B,ROW()-G4003+1))</f>
        <v>-1.3550855425000001E-2</v>
      </c>
      <c r="I4003" s="1" cm="1">
        <f t="array" ref="I4003">G4003+INDEX(G:G,ROW()-G4003)</f>
        <v>14</v>
      </c>
      <c r="J4003" s="6">
        <f>AVERAGE(B4003:INDEX(B:B,ROW()-I4003+1))</f>
        <v>-3.5498185571428572E-3</v>
      </c>
      <c r="K4003" s="6" t="b">
        <f t="shared" si="691"/>
        <v>0</v>
      </c>
      <c r="L4003" s="6">
        <f t="shared" si="692"/>
        <v>-3.0133724E-3</v>
      </c>
      <c r="M4003" s="3">
        <f>MAX(A4003:INDEX(A:A,ROW()-I4003))</f>
        <v>444.74886820384108</v>
      </c>
      <c r="N4003" s="3">
        <f>MIN(A4003:INDEX(A:A,ROW()-I4003))</f>
        <v>398.37617624944124</v>
      </c>
      <c r="O4003" s="4">
        <f t="shared" si="689"/>
        <v>0.11640427997221359</v>
      </c>
      <c r="P4003" s="6">
        <f t="shared" si="698"/>
        <v>3.1110352429295354E-2</v>
      </c>
      <c r="Q4003" s="4" t="b">
        <f t="shared" si="690"/>
        <v>0</v>
      </c>
    </row>
    <row r="4004" spans="1:17" x14ac:dyDescent="0.3">
      <c r="A4004">
        <f t="shared" si="688"/>
        <v>404.05556963672433</v>
      </c>
      <c r="B4004" s="4">
        <v>1.4256358E-2</v>
      </c>
      <c r="C4004" s="1">
        <f t="shared" si="693"/>
        <v>1</v>
      </c>
      <c r="D4004" s="1">
        <f t="shared" si="694"/>
        <v>2</v>
      </c>
      <c r="E4004" s="1">
        <f t="shared" si="695"/>
        <v>0</v>
      </c>
      <c r="F4004" s="1">
        <f t="shared" si="696"/>
        <v>5</v>
      </c>
      <c r="G4004" s="1">
        <f t="shared" si="697"/>
        <v>8</v>
      </c>
      <c r="H4004" s="6">
        <f>AVERAGE(B4004:INDEX(B:B,ROW()-G4004+1))</f>
        <v>-9.7173678000000013E-3</v>
      </c>
      <c r="I4004" s="1" cm="1">
        <f t="array" ref="I4004">G4004+INDEX(G:G,ROW()-G4004)</f>
        <v>12</v>
      </c>
      <c r="J4004" s="6">
        <f>AVERAGE(B4004:INDEX(B:B,ROW()-I4004+1))</f>
        <v>-7.400547566666668E-3</v>
      </c>
      <c r="K4004" s="6" t="b">
        <f t="shared" si="691"/>
        <v>0</v>
      </c>
      <c r="L4004" s="6">
        <f t="shared" si="692"/>
        <v>1.4256358E-2</v>
      </c>
      <c r="M4004" s="3">
        <f>MAX(A4004:INDEX(A:A,ROW()-I4004))</f>
        <v>444.74886820384108</v>
      </c>
      <c r="N4004" s="3">
        <f>MIN(A4004:INDEX(A:A,ROW()-I4004))</f>
        <v>398.37617624944124</v>
      </c>
      <c r="O4004" s="4">
        <f t="shared" si="689"/>
        <v>0.11640427997221359</v>
      </c>
      <c r="P4004" s="6">
        <f t="shared" si="698"/>
        <v>3.3603021188391043E-2</v>
      </c>
      <c r="Q4004" s="4">
        <f t="shared" si="690"/>
        <v>1.4256358E-2</v>
      </c>
    </row>
    <row r="4005" spans="1:17" x14ac:dyDescent="0.3">
      <c r="A4005">
        <f t="shared" si="688"/>
        <v>390.68294044319373</v>
      </c>
      <c r="B4005" s="4">
        <v>-3.3096014999999999E-2</v>
      </c>
      <c r="C4005" s="1">
        <f t="shared" si="693"/>
        <v>0</v>
      </c>
      <c r="D4005" s="1">
        <f t="shared" si="694"/>
        <v>1</v>
      </c>
      <c r="E4005" s="1">
        <f t="shared" si="695"/>
        <v>1</v>
      </c>
      <c r="F4005" s="1">
        <f t="shared" si="696"/>
        <v>5</v>
      </c>
      <c r="G4005" s="1">
        <f t="shared" si="697"/>
        <v>7</v>
      </c>
      <c r="H4005" s="6">
        <f>AVERAGE(B4005:INDEX(B:B,ROW()-G4005+1))</f>
        <v>-1.7638836771428572E-2</v>
      </c>
      <c r="I4005" s="1" cm="1">
        <f t="array" ref="I4005">G4005+INDEX(G:G,ROW()-G4005)</f>
        <v>11</v>
      </c>
      <c r="J4005" s="6">
        <f>AVERAGE(B4005:INDEX(B:B,ROW()-I4005+1))</f>
        <v>-9.8366413090909093E-3</v>
      </c>
      <c r="K4005" s="6" t="b">
        <f t="shared" si="691"/>
        <v>0</v>
      </c>
      <c r="L4005" s="6">
        <f t="shared" si="692"/>
        <v>-3.3096014999999999E-2</v>
      </c>
      <c r="M4005" s="3">
        <f>MAX(A4005:INDEX(A:A,ROW()-I4005))</f>
        <v>444.74886820384108</v>
      </c>
      <c r="N4005" s="3">
        <f>MIN(A4005:INDEX(A:A,ROW()-I4005))</f>
        <v>390.68294044319373</v>
      </c>
      <c r="O4005" s="4">
        <f t="shared" si="689"/>
        <v>0.13838824827957574</v>
      </c>
      <c r="P4005" s="6">
        <f t="shared" si="698"/>
        <v>4.1725626812536269E-2</v>
      </c>
      <c r="Q4005" s="4" t="b">
        <f t="shared" si="690"/>
        <v>0</v>
      </c>
    </row>
    <row r="4006" spans="1:17" x14ac:dyDescent="0.3">
      <c r="A4006">
        <f t="shared" si="688"/>
        <v>391.52139479061583</v>
      </c>
      <c r="B4006" s="4">
        <v>2.1461248E-3</v>
      </c>
      <c r="C4006" s="1">
        <f t="shared" si="693"/>
        <v>1</v>
      </c>
      <c r="D4006" s="1">
        <f t="shared" si="694"/>
        <v>1</v>
      </c>
      <c r="E4006" s="1">
        <f t="shared" si="695"/>
        <v>0</v>
      </c>
      <c r="F4006" s="1">
        <f t="shared" si="696"/>
        <v>1</v>
      </c>
      <c r="G4006" s="1">
        <f t="shared" si="697"/>
        <v>3</v>
      </c>
      <c r="H4006" s="6">
        <f>AVERAGE(B4006:INDEX(B:B,ROW()-G4006+1))</f>
        <v>-5.5645107333333332E-3</v>
      </c>
      <c r="I4006" s="1" cm="1">
        <f t="array" ref="I4006">G4006+INDEX(G:G,ROW()-G4006)</f>
        <v>11</v>
      </c>
      <c r="J4006" s="6">
        <f>AVERAGE(B4006:INDEX(B:B,ROW()-I4006+1))</f>
        <v>-1.1372761418181819E-2</v>
      </c>
      <c r="K4006" s="6" t="b">
        <f t="shared" si="691"/>
        <v>0</v>
      </c>
      <c r="L4006" s="6">
        <f t="shared" si="692"/>
        <v>2.1461248E-3</v>
      </c>
      <c r="M4006" s="3">
        <f>MAX(A4006:INDEX(A:A,ROW()-I4006))</f>
        <v>444.74886820384108</v>
      </c>
      <c r="N4006" s="3">
        <f>MIN(A4006:INDEX(A:A,ROW()-I4006))</f>
        <v>390.68294044319373</v>
      </c>
      <c r="O4006" s="4">
        <f t="shared" si="689"/>
        <v>0.13838824827957574</v>
      </c>
      <c r="P4006" s="6">
        <f t="shared" si="698"/>
        <v>4.1725626812536269E-2</v>
      </c>
      <c r="Q4006" s="4" t="b">
        <f t="shared" si="690"/>
        <v>0</v>
      </c>
    </row>
    <row r="4007" spans="1:17" x14ac:dyDescent="0.3">
      <c r="A4007">
        <f t="shared" si="688"/>
        <v>401.37742283188612</v>
      </c>
      <c r="B4007" s="4">
        <v>2.5173663999999998E-2</v>
      </c>
      <c r="C4007" s="1">
        <f t="shared" si="693"/>
        <v>2</v>
      </c>
      <c r="D4007" s="1">
        <f t="shared" si="694"/>
        <v>1</v>
      </c>
      <c r="E4007" s="1">
        <f t="shared" si="695"/>
        <v>0</v>
      </c>
      <c r="F4007" s="1">
        <f t="shared" si="696"/>
        <v>1</v>
      </c>
      <c r="G4007" s="1">
        <f t="shared" si="697"/>
        <v>4</v>
      </c>
      <c r="H4007" s="6">
        <f>AVERAGE(B4007:INDEX(B:B,ROW()-G4007+1))</f>
        <v>2.1200329499999997E-3</v>
      </c>
      <c r="I4007" s="1" cm="1">
        <f t="array" ref="I4007">G4007+INDEX(G:G,ROW()-G4007)</f>
        <v>12</v>
      </c>
      <c r="J4007" s="6">
        <f>AVERAGE(B4007:INDEX(B:B,ROW()-I4007+1))</f>
        <v>-8.3272259666666675E-3</v>
      </c>
      <c r="K4007" s="6">
        <f t="shared" si="691"/>
        <v>2.5173663999999998E-2</v>
      </c>
      <c r="L4007" s="6" t="b">
        <f t="shared" si="692"/>
        <v>0</v>
      </c>
      <c r="M4007" s="3">
        <f>MAX(A4007:INDEX(A:A,ROW()-I4007))</f>
        <v>444.74886820384108</v>
      </c>
      <c r="N4007" s="3">
        <f>MIN(A4007:INDEX(A:A,ROW()-I4007))</f>
        <v>390.68294044319373</v>
      </c>
      <c r="O4007" s="4">
        <f t="shared" si="689"/>
        <v>0.13838824827957574</v>
      </c>
      <c r="P4007" s="6">
        <f t="shared" si="698"/>
        <v>3.9949246198446912E-2</v>
      </c>
      <c r="Q4007" s="4" t="b">
        <f t="shared" si="690"/>
        <v>0</v>
      </c>
    </row>
    <row r="4008" spans="1:17" x14ac:dyDescent="0.3">
      <c r="A4008">
        <f t="shared" si="688"/>
        <v>400.64972777186773</v>
      </c>
      <c r="B4008" s="4">
        <v>-1.8129945E-3</v>
      </c>
      <c r="C4008" s="1">
        <f t="shared" si="693"/>
        <v>0</v>
      </c>
      <c r="D4008" s="1">
        <f t="shared" si="694"/>
        <v>2</v>
      </c>
      <c r="E4008" s="1">
        <f t="shared" si="695"/>
        <v>1</v>
      </c>
      <c r="F4008" s="1">
        <f t="shared" si="696"/>
        <v>1</v>
      </c>
      <c r="G4008" s="1">
        <f t="shared" si="697"/>
        <v>4</v>
      </c>
      <c r="H4008" s="6">
        <f>AVERAGE(B4008:INDEX(B:B,ROW()-G4008+1))</f>
        <v>-1.8973051750000003E-3</v>
      </c>
      <c r="I4008" s="1" cm="1">
        <f t="array" ref="I4008">G4008+INDEX(G:G,ROW()-G4008)</f>
        <v>12</v>
      </c>
      <c r="J4008" s="6">
        <f>AVERAGE(B4008:INDEX(B:B,ROW()-I4008+1))</f>
        <v>-7.1106802583333351E-3</v>
      </c>
      <c r="K4008" s="6">
        <f t="shared" si="691"/>
        <v>-1.8129945E-3</v>
      </c>
      <c r="L4008" s="6" t="b">
        <f t="shared" si="692"/>
        <v>0</v>
      </c>
      <c r="M4008" s="3">
        <f>MAX(A4008:INDEX(A:A,ROW()-I4008))</f>
        <v>442.99063903242899</v>
      </c>
      <c r="N4008" s="3">
        <f>MIN(A4008:INDEX(A:A,ROW()-I4008))</f>
        <v>390.68294044319373</v>
      </c>
      <c r="O4008" s="4">
        <f t="shared" si="689"/>
        <v>0.13388784913387064</v>
      </c>
      <c r="P4008" s="6">
        <f t="shared" si="698"/>
        <v>3.8650092869330112E-2</v>
      </c>
      <c r="Q4008" s="4">
        <f t="shared" si="690"/>
        <v>-1.8129945E-3</v>
      </c>
    </row>
    <row r="4009" spans="1:17" x14ac:dyDescent="0.3">
      <c r="A4009">
        <f t="shared" si="688"/>
        <v>404.57712878032964</v>
      </c>
      <c r="B4009" s="4">
        <v>9.80258E-3</v>
      </c>
      <c r="C4009" s="1">
        <f t="shared" si="693"/>
        <v>1</v>
      </c>
      <c r="D4009" s="1">
        <f t="shared" si="694"/>
        <v>2</v>
      </c>
      <c r="E4009" s="1">
        <f t="shared" si="695"/>
        <v>0</v>
      </c>
      <c r="F4009" s="1">
        <f t="shared" si="696"/>
        <v>1</v>
      </c>
      <c r="G4009" s="1">
        <f t="shared" si="697"/>
        <v>4</v>
      </c>
      <c r="H4009" s="6">
        <f>AVERAGE(B4009:INDEX(B:B,ROW()-G4009+1))</f>
        <v>8.8273435749999987E-3</v>
      </c>
      <c r="I4009" s="1" cm="1">
        <f t="array" ref="I4009">G4009+INDEX(G:G,ROW()-G4009)</f>
        <v>11</v>
      </c>
      <c r="J4009" s="6">
        <f>AVERAGE(B4009:INDEX(B:B,ROW()-I4009+1))</f>
        <v>-8.014771190909091E-3</v>
      </c>
      <c r="K4009" s="6">
        <f t="shared" si="691"/>
        <v>9.80258E-3</v>
      </c>
      <c r="L4009" s="6" t="b">
        <f t="shared" si="692"/>
        <v>0</v>
      </c>
      <c r="M4009" s="3">
        <f>MAX(A4009:INDEX(A:A,ROW()-I4009))</f>
        <v>442.99063903242899</v>
      </c>
      <c r="N4009" s="3">
        <f>MIN(A4009:INDEX(A:A,ROW()-I4009))</f>
        <v>390.68294044319373</v>
      </c>
      <c r="O4009" s="4">
        <f t="shared" si="689"/>
        <v>0.13388784913387064</v>
      </c>
      <c r="P4009" s="6">
        <f t="shared" si="698"/>
        <v>4.0368705414978105E-2</v>
      </c>
      <c r="Q4009" s="4">
        <f t="shared" si="690"/>
        <v>9.80258E-3</v>
      </c>
    </row>
    <row r="4010" spans="1:17" x14ac:dyDescent="0.3">
      <c r="A4010">
        <f t="shared" si="688"/>
        <v>417.44018644839093</v>
      </c>
      <c r="B4010" s="4">
        <v>3.1793833000000001E-2</v>
      </c>
      <c r="C4010" s="1">
        <f t="shared" si="693"/>
        <v>2</v>
      </c>
      <c r="D4010" s="1">
        <f t="shared" si="694"/>
        <v>2</v>
      </c>
      <c r="E4010" s="1">
        <f t="shared" si="695"/>
        <v>0</v>
      </c>
      <c r="F4010" s="1">
        <f t="shared" si="696"/>
        <v>1</v>
      </c>
      <c r="G4010" s="1">
        <f t="shared" si="697"/>
        <v>5</v>
      </c>
      <c r="H4010" s="6">
        <f>AVERAGE(B4010:INDEX(B:B,ROW()-G4010+1))</f>
        <v>1.3420641459999999E-2</v>
      </c>
      <c r="I4010" s="1" cm="1">
        <f t="array" ref="I4010">G4010+INDEX(G:G,ROW()-G4010)</f>
        <v>12</v>
      </c>
      <c r="J4010" s="6">
        <f>AVERAGE(B4010:INDEX(B:B,ROW()-I4010+1))</f>
        <v>-4.6973875083333328E-3</v>
      </c>
      <c r="K4010" s="6">
        <f t="shared" si="691"/>
        <v>3.1793833000000001E-2</v>
      </c>
      <c r="L4010" s="6" t="b">
        <f t="shared" si="692"/>
        <v>0</v>
      </c>
      <c r="M4010" s="3">
        <f>MAX(A4010:INDEX(A:A,ROW()-I4010))</f>
        <v>442.99063903242899</v>
      </c>
      <c r="N4010" s="3">
        <f>MIN(A4010:INDEX(A:A,ROW()-I4010))</f>
        <v>390.68294044319373</v>
      </c>
      <c r="O4010" s="4">
        <f t="shared" si="689"/>
        <v>0.13388784913387064</v>
      </c>
      <c r="P4010" s="6">
        <f t="shared" si="698"/>
        <v>3.8650092869330112E-2</v>
      </c>
      <c r="Q4010" s="4" t="b">
        <f t="shared" si="690"/>
        <v>0</v>
      </c>
    </row>
    <row r="4011" spans="1:17" x14ac:dyDescent="0.3">
      <c r="A4011">
        <f t="shared" si="688"/>
        <v>415.84568849845328</v>
      </c>
      <c r="B4011" s="4">
        <v>-3.8197039999999997E-3</v>
      </c>
      <c r="C4011" s="1">
        <f t="shared" si="693"/>
        <v>0</v>
      </c>
      <c r="D4011" s="1">
        <f t="shared" si="694"/>
        <v>2</v>
      </c>
      <c r="E4011" s="1">
        <f t="shared" si="695"/>
        <v>1</v>
      </c>
      <c r="F4011" s="1">
        <f t="shared" si="696"/>
        <v>1</v>
      </c>
      <c r="G4011" s="1">
        <f t="shared" si="697"/>
        <v>4</v>
      </c>
      <c r="H4011" s="6">
        <f>AVERAGE(B4011:INDEX(B:B,ROW()-G4011+1))</f>
        <v>8.9909286250000001E-3</v>
      </c>
      <c r="I4011" s="1" cm="1">
        <f t="array" ref="I4011">G4011+INDEX(G:G,ROW()-G4011)</f>
        <v>8</v>
      </c>
      <c r="J4011" s="6">
        <f>AVERAGE(B4011:INDEX(B:B,ROW()-I4011+1))</f>
        <v>5.5554807874999999E-3</v>
      </c>
      <c r="K4011" s="6">
        <f t="shared" si="691"/>
        <v>-3.8197039999999997E-3</v>
      </c>
      <c r="L4011" s="6" t="b">
        <f t="shared" si="692"/>
        <v>0</v>
      </c>
      <c r="M4011" s="3">
        <f>MAX(A4011:INDEX(A:A,ROW()-I4011))</f>
        <v>417.44018644839093</v>
      </c>
      <c r="N4011" s="3">
        <f>MIN(A4011:INDEX(A:A,ROW()-I4011))</f>
        <v>390.68294044319373</v>
      </c>
      <c r="O4011" s="4">
        <f t="shared" si="689"/>
        <v>6.8488391059111864E-2</v>
      </c>
      <c r="P4011" s="6">
        <f t="shared" si="698"/>
        <v>2.4214302875227054E-2</v>
      </c>
      <c r="Q4011" s="4">
        <f t="shared" si="690"/>
        <v>-3.8197039999999997E-3</v>
      </c>
    </row>
    <row r="4012" spans="1:17" x14ac:dyDescent="0.3">
      <c r="A4012">
        <f t="shared" si="688"/>
        <v>407.34878423913148</v>
      </c>
      <c r="B4012" s="4">
        <v>-2.0432830000000003E-2</v>
      </c>
      <c r="C4012" s="1">
        <f t="shared" si="693"/>
        <v>0</v>
      </c>
      <c r="D4012" s="1">
        <f t="shared" si="694"/>
        <v>2</v>
      </c>
      <c r="E4012" s="1">
        <f t="shared" si="695"/>
        <v>2</v>
      </c>
      <c r="F4012" s="1">
        <f t="shared" si="696"/>
        <v>1</v>
      </c>
      <c r="G4012" s="1">
        <f t="shared" si="697"/>
        <v>5</v>
      </c>
      <c r="H4012" s="6">
        <f>AVERAGE(B4012:INDEX(B:B,ROW()-G4012+1))</f>
        <v>3.1061768999999994E-3</v>
      </c>
      <c r="I4012" s="1" cm="1">
        <f t="array" ref="I4012">G4012+INDEX(G:G,ROW()-G4012)</f>
        <v>9</v>
      </c>
      <c r="J4012" s="6">
        <f>AVERAGE(B4012:INDEX(B:B,ROW()-I4012+1))</f>
        <v>2.6678906999999998E-3</v>
      </c>
      <c r="K4012" s="6">
        <f t="shared" si="691"/>
        <v>-2.0432830000000003E-2</v>
      </c>
      <c r="L4012" s="6" t="b">
        <f t="shared" si="692"/>
        <v>0</v>
      </c>
      <c r="M4012" s="3">
        <f>MAX(A4012:INDEX(A:A,ROW()-I4012))</f>
        <v>417.44018644839093</v>
      </c>
      <c r="N4012" s="3">
        <f>MIN(A4012:INDEX(A:A,ROW()-I4012))</f>
        <v>390.68294044319373</v>
      </c>
      <c r="O4012" s="4">
        <f t="shared" si="689"/>
        <v>6.8488391059111864E-2</v>
      </c>
      <c r="P4012" s="6">
        <f t="shared" si="698"/>
        <v>2.2829463686370621E-2</v>
      </c>
      <c r="Q4012" s="4">
        <f t="shared" si="690"/>
        <v>-2.0432830000000003E-2</v>
      </c>
    </row>
    <row r="4013" spans="1:17" x14ac:dyDescent="0.3">
      <c r="A4013">
        <f t="shared" si="688"/>
        <v>407.01704824500973</v>
      </c>
      <c r="B4013" s="4">
        <v>-8.1437826000000009E-4</v>
      </c>
      <c r="C4013" s="1">
        <f t="shared" si="693"/>
        <v>0</v>
      </c>
      <c r="D4013" s="1">
        <f t="shared" si="694"/>
        <v>2</v>
      </c>
      <c r="E4013" s="1">
        <f t="shared" si="695"/>
        <v>3</v>
      </c>
      <c r="F4013" s="1">
        <f t="shared" si="696"/>
        <v>1</v>
      </c>
      <c r="G4013" s="1">
        <f t="shared" si="697"/>
        <v>6</v>
      </c>
      <c r="H4013" s="6">
        <f>AVERAGE(B4013:INDEX(B:B,ROW()-G4013+1))</f>
        <v>2.4527510399999998E-3</v>
      </c>
      <c r="I4013" s="1" cm="1">
        <f t="array" ref="I4013">G4013+INDEX(G:G,ROW()-G4013)</f>
        <v>10</v>
      </c>
      <c r="J4013" s="6">
        <f>AVERAGE(B4013:INDEX(B:B,ROW()-I4013+1))</f>
        <v>2.3196638039999994E-3</v>
      </c>
      <c r="K4013" s="6">
        <f t="shared" si="691"/>
        <v>-8.1437826000000009E-4</v>
      </c>
      <c r="L4013" s="6" t="b">
        <f t="shared" si="692"/>
        <v>0</v>
      </c>
      <c r="M4013" s="3">
        <f>MAX(A4013:INDEX(A:A,ROW()-I4013))</f>
        <v>417.44018644839093</v>
      </c>
      <c r="N4013" s="3">
        <f>MIN(A4013:INDEX(A:A,ROW()-I4013))</f>
        <v>390.68294044319373</v>
      </c>
      <c r="O4013" s="4">
        <f t="shared" si="689"/>
        <v>6.8488391059111864E-2</v>
      </c>
      <c r="P4013" s="6">
        <f t="shared" si="698"/>
        <v>2.165793090271052E-2</v>
      </c>
      <c r="Q4013" s="4">
        <f t="shared" si="690"/>
        <v>-8.1437826000000009E-4</v>
      </c>
    </row>
    <row r="4014" spans="1:17" x14ac:dyDescent="0.3">
      <c r="A4014">
        <f t="shared" si="688"/>
        <v>403.71032289608917</v>
      </c>
      <c r="B4014" s="4">
        <v>-8.124292E-3</v>
      </c>
      <c r="C4014" s="1">
        <f t="shared" si="693"/>
        <v>0</v>
      </c>
      <c r="D4014" s="1">
        <f t="shared" si="694"/>
        <v>2</v>
      </c>
      <c r="E4014" s="1">
        <f t="shared" si="695"/>
        <v>4</v>
      </c>
      <c r="F4014" s="1">
        <f t="shared" si="696"/>
        <v>1</v>
      </c>
      <c r="G4014" s="1">
        <f t="shared" si="697"/>
        <v>7</v>
      </c>
      <c r="H4014" s="6">
        <f>AVERAGE(B4014:INDEX(B:B,ROW()-G4014+1))</f>
        <v>9.4174489142857115E-4</v>
      </c>
      <c r="I4014" s="1" cm="1">
        <f t="array" ref="I4014">G4014+INDEX(G:G,ROW()-G4014)</f>
        <v>11</v>
      </c>
      <c r="J4014" s="6">
        <f>AVERAGE(B4014:INDEX(B:B,ROW()-I4014+1))</f>
        <v>1.3702132763636359E-3</v>
      </c>
      <c r="K4014" s="6">
        <f t="shared" si="691"/>
        <v>-8.124292E-3</v>
      </c>
      <c r="L4014" s="6" t="b">
        <f t="shared" si="692"/>
        <v>0</v>
      </c>
      <c r="M4014" s="3">
        <f>MAX(A4014:INDEX(A:A,ROW()-I4014))</f>
        <v>417.44018644839093</v>
      </c>
      <c r="N4014" s="3">
        <f>MIN(A4014:INDEX(A:A,ROW()-I4014))</f>
        <v>390.68294044319373</v>
      </c>
      <c r="O4014" s="4">
        <f t="shared" si="689"/>
        <v>6.8488391059111864E-2</v>
      </c>
      <c r="P4014" s="6">
        <f t="shared" si="698"/>
        <v>2.0650026876200503E-2</v>
      </c>
      <c r="Q4014" s="4">
        <f t="shared" si="690"/>
        <v>-8.124292E-3</v>
      </c>
    </row>
    <row r="4015" spans="1:17" x14ac:dyDescent="0.3">
      <c r="A4015">
        <f t="shared" si="688"/>
        <v>407.98015987796549</v>
      </c>
      <c r="B4015" s="4">
        <v>1.0576487000000001E-2</v>
      </c>
      <c r="C4015" s="1">
        <f t="shared" si="693"/>
        <v>1</v>
      </c>
      <c r="D4015" s="1">
        <f t="shared" si="694"/>
        <v>2</v>
      </c>
      <c r="E4015" s="1">
        <f t="shared" si="695"/>
        <v>0</v>
      </c>
      <c r="F4015" s="1">
        <f t="shared" si="696"/>
        <v>4</v>
      </c>
      <c r="G4015" s="1">
        <f t="shared" si="697"/>
        <v>7</v>
      </c>
      <c r="H4015" s="6">
        <f>AVERAGE(B4015:INDEX(B:B,ROW()-G4015+1))</f>
        <v>2.7116708199999991E-3</v>
      </c>
      <c r="I4015" s="1" cm="1">
        <f t="array" ref="I4015">G4015+INDEX(G:G,ROW()-G4015)</f>
        <v>11</v>
      </c>
      <c r="J4015" s="6">
        <f>AVERAGE(B4015:INDEX(B:B,ROW()-I4015+1))</f>
        <v>1.0356795490909091E-3</v>
      </c>
      <c r="K4015" s="6" t="b">
        <f t="shared" si="691"/>
        <v>0</v>
      </c>
      <c r="L4015" s="6">
        <f t="shared" si="692"/>
        <v>1.0576487000000001E-2</v>
      </c>
      <c r="M4015" s="3">
        <f>MAX(A4015:INDEX(A:A,ROW()-I4015))</f>
        <v>417.44018644839093</v>
      </c>
      <c r="N4015" s="3">
        <f>MIN(A4015:INDEX(A:A,ROW()-I4015))</f>
        <v>390.68294044319373</v>
      </c>
      <c r="O4015" s="4">
        <f t="shared" si="689"/>
        <v>6.8488391059111864E-2</v>
      </c>
      <c r="P4015" s="6">
        <f t="shared" si="698"/>
        <v>2.0650026876200503E-2</v>
      </c>
      <c r="Q4015" s="4">
        <f t="shared" si="690"/>
        <v>1.0576487000000001E-2</v>
      </c>
    </row>
    <row r="4016" spans="1:17" x14ac:dyDescent="0.3">
      <c r="A4016">
        <f t="shared" si="688"/>
        <v>408.7506845896603</v>
      </c>
      <c r="B4016" s="4">
        <v>1.8886328E-3</v>
      </c>
      <c r="C4016" s="1">
        <f t="shared" si="693"/>
        <v>2</v>
      </c>
      <c r="D4016" s="1">
        <f t="shared" si="694"/>
        <v>2</v>
      </c>
      <c r="E4016" s="1">
        <f t="shared" si="695"/>
        <v>0</v>
      </c>
      <c r="F4016" s="1">
        <f t="shared" si="696"/>
        <v>4</v>
      </c>
      <c r="G4016" s="1">
        <f t="shared" si="697"/>
        <v>8</v>
      </c>
      <c r="H4016" s="6">
        <f>AVERAGE(B4016:INDEX(B:B,ROW()-G4016+1))</f>
        <v>2.6087910674999996E-3</v>
      </c>
      <c r="I4016" s="1" cm="1">
        <f t="array" ref="I4016">G4016+INDEX(G:G,ROW()-G4016)</f>
        <v>12</v>
      </c>
      <c r="J4016" s="6">
        <f>AVERAGE(B4016:INDEX(B:B,ROW()-I4016+1))</f>
        <v>1.1067589866666668E-3</v>
      </c>
      <c r="K4016" s="6">
        <f t="shared" si="691"/>
        <v>1.8886328E-3</v>
      </c>
      <c r="L4016" s="6" t="b">
        <f t="shared" si="692"/>
        <v>0</v>
      </c>
      <c r="M4016" s="3">
        <f>MAX(A4016:INDEX(A:A,ROW()-I4016))</f>
        <v>417.44018644839093</v>
      </c>
      <c r="N4016" s="3">
        <f>MIN(A4016:INDEX(A:A,ROW()-I4016))</f>
        <v>390.68294044319373</v>
      </c>
      <c r="O4016" s="4">
        <f t="shared" si="689"/>
        <v>6.8488391059111864E-2</v>
      </c>
      <c r="P4016" s="6">
        <f t="shared" si="698"/>
        <v>1.9770895507171298E-2</v>
      </c>
      <c r="Q4016" s="4" t="b">
        <f t="shared" si="690"/>
        <v>0</v>
      </c>
    </row>
    <row r="4017" spans="1:17" x14ac:dyDescent="0.3">
      <c r="A4017">
        <f t="shared" si="688"/>
        <v>410.13116579773759</v>
      </c>
      <c r="B4017" s="4">
        <v>3.3773183999999999E-3</v>
      </c>
      <c r="C4017" s="1">
        <f t="shared" si="693"/>
        <v>3</v>
      </c>
      <c r="D4017" s="1">
        <f t="shared" si="694"/>
        <v>2</v>
      </c>
      <c r="E4017" s="1">
        <f t="shared" si="695"/>
        <v>0</v>
      </c>
      <c r="F4017" s="1">
        <f t="shared" si="696"/>
        <v>4</v>
      </c>
      <c r="G4017" s="1">
        <f t="shared" si="697"/>
        <v>9</v>
      </c>
      <c r="H4017" s="6">
        <f>AVERAGE(B4017:INDEX(B:B,ROW()-G4017+1))</f>
        <v>2.6941829933333329E-3</v>
      </c>
      <c r="I4017" s="1" cm="1">
        <f t="array" ref="I4017">G4017+INDEX(G:G,ROW()-G4017)</f>
        <v>13</v>
      </c>
      <c r="J4017" s="6">
        <f>AVERAGE(B4017:INDEX(B:B,ROW()-I4017+1))</f>
        <v>1.2814174030769229E-3</v>
      </c>
      <c r="K4017" s="6">
        <f t="shared" si="691"/>
        <v>3.3773183999999999E-3</v>
      </c>
      <c r="L4017" s="6" t="b">
        <f t="shared" si="692"/>
        <v>0</v>
      </c>
      <c r="M4017" s="3">
        <f>MAX(A4017:INDEX(A:A,ROW()-I4017))</f>
        <v>417.44018644839093</v>
      </c>
      <c r="N4017" s="3">
        <f>MIN(A4017:INDEX(A:A,ROW()-I4017))</f>
        <v>390.68294044319373</v>
      </c>
      <c r="O4017" s="4">
        <f t="shared" si="689"/>
        <v>6.8488391059111864E-2</v>
      </c>
      <c r="P4017" s="6">
        <f t="shared" si="698"/>
        <v>1.8995261979819791E-2</v>
      </c>
      <c r="Q4017" s="4">
        <f t="shared" si="690"/>
        <v>3.3773183999999999E-3</v>
      </c>
    </row>
    <row r="4018" spans="1:17" x14ac:dyDescent="0.3">
      <c r="A4018">
        <f t="shared" si="688"/>
        <v>416.27374046074453</v>
      </c>
      <c r="B4018" s="4">
        <v>1.4977097999999999E-2</v>
      </c>
      <c r="C4018" s="1">
        <f t="shared" si="693"/>
        <v>4</v>
      </c>
      <c r="D4018" s="1">
        <f t="shared" si="694"/>
        <v>2</v>
      </c>
      <c r="E4018" s="1">
        <f t="shared" si="695"/>
        <v>0</v>
      </c>
      <c r="F4018" s="1">
        <f t="shared" si="696"/>
        <v>4</v>
      </c>
      <c r="G4018" s="1">
        <f t="shared" si="697"/>
        <v>10</v>
      </c>
      <c r="H4018" s="6">
        <f>AVERAGE(B4018:INDEX(B:B,ROW()-G4018+1))</f>
        <v>3.9224744939999993E-3</v>
      </c>
      <c r="I4018" s="1" cm="1">
        <f t="array" ref="I4018">G4018+INDEX(G:G,ROW()-G4018)</f>
        <v>14</v>
      </c>
      <c r="J4018" s="6">
        <f>AVERAGE(B4018:INDEX(B:B,ROW()-I4018+1))</f>
        <v>2.2596803028571426E-3</v>
      </c>
      <c r="K4018" s="6">
        <f t="shared" si="691"/>
        <v>1.4977097999999999E-2</v>
      </c>
      <c r="L4018" s="6" t="b">
        <f t="shared" si="692"/>
        <v>0</v>
      </c>
      <c r="M4018" s="3">
        <f>MAX(A4018:INDEX(A:A,ROW()-I4018))</f>
        <v>417.44018644839093</v>
      </c>
      <c r="N4018" s="3">
        <f>MIN(A4018:INDEX(A:A,ROW()-I4018))</f>
        <v>390.68294044319373</v>
      </c>
      <c r="O4018" s="4">
        <f t="shared" si="689"/>
        <v>6.8488391059111864E-2</v>
      </c>
      <c r="P4018" s="6">
        <f t="shared" si="698"/>
        <v>1.8304292451042019E-2</v>
      </c>
      <c r="Q4018" s="4">
        <f t="shared" si="690"/>
        <v>1.4977097999999999E-2</v>
      </c>
    </row>
    <row r="4019" spans="1:17" x14ac:dyDescent="0.3">
      <c r="A4019">
        <f t="shared" si="688"/>
        <v>415.93131214162867</v>
      </c>
      <c r="B4019" s="4">
        <v>-8.2260370000000001E-4</v>
      </c>
      <c r="C4019" s="1">
        <f t="shared" si="693"/>
        <v>0</v>
      </c>
      <c r="D4019" s="1">
        <f t="shared" si="694"/>
        <v>4</v>
      </c>
      <c r="E4019" s="1">
        <f t="shared" si="695"/>
        <v>1</v>
      </c>
      <c r="F4019" s="1">
        <f t="shared" si="696"/>
        <v>4</v>
      </c>
      <c r="G4019" s="1">
        <f t="shared" si="697"/>
        <v>9</v>
      </c>
      <c r="H4019" s="6">
        <f>AVERAGE(B4019:INDEX(B:B,ROW()-G4019+1))</f>
        <v>-3.5491908444444447E-4</v>
      </c>
      <c r="I4019" s="1" cm="1">
        <f t="array" ref="I4019">G4019+INDEX(G:G,ROW()-G4019)</f>
        <v>14</v>
      </c>
      <c r="J4019" s="6">
        <f>AVERAGE(B4019:INDEX(B:B,ROW()-I4019+1))</f>
        <v>4.5649239671428582E-3</v>
      </c>
      <c r="K4019" s="6">
        <f t="shared" si="691"/>
        <v>-8.2260370000000001E-4</v>
      </c>
      <c r="L4019" s="6" t="b">
        <f t="shared" si="692"/>
        <v>0</v>
      </c>
      <c r="M4019" s="3">
        <f>MAX(A4019:INDEX(A:A,ROW()-I4019))</f>
        <v>417.44018644839093</v>
      </c>
      <c r="N4019" s="3">
        <f>MIN(A4019:INDEX(A:A,ROW()-I4019))</f>
        <v>390.68294044319373</v>
      </c>
      <c r="O4019" s="4">
        <f t="shared" si="689"/>
        <v>6.8488391059111864E-2</v>
      </c>
      <c r="P4019" s="6">
        <f t="shared" si="698"/>
        <v>1.8304292451042019E-2</v>
      </c>
      <c r="Q4019" s="4">
        <f t="shared" si="690"/>
        <v>-8.2260370000000001E-4</v>
      </c>
    </row>
    <row r="4020" spans="1:17" x14ac:dyDescent="0.3">
      <c r="A4020">
        <f t="shared" si="688"/>
        <v>411.17988419542331</v>
      </c>
      <c r="B4020" s="4">
        <v>-1.1423588E-2</v>
      </c>
      <c r="C4020" s="1">
        <f t="shared" si="693"/>
        <v>0</v>
      </c>
      <c r="D4020" s="1">
        <f t="shared" si="694"/>
        <v>4</v>
      </c>
      <c r="E4020" s="1">
        <f t="shared" si="695"/>
        <v>2</v>
      </c>
      <c r="F4020" s="1">
        <f t="shared" si="696"/>
        <v>4</v>
      </c>
      <c r="G4020" s="1">
        <f t="shared" si="697"/>
        <v>10</v>
      </c>
      <c r="H4020" s="6">
        <f>AVERAGE(B4020:INDEX(B:B,ROW()-G4020+1))</f>
        <v>-1.4617859760000002E-3</v>
      </c>
      <c r="I4020" s="1" cm="1">
        <f t="array" ref="I4020">G4020+INDEX(G:G,ROW()-G4020)</f>
        <v>15</v>
      </c>
      <c r="J4020" s="6">
        <f>AVERAGE(B4020:INDEX(B:B,ROW()-I4020+1))</f>
        <v>3.4990231693333347E-3</v>
      </c>
      <c r="K4020" s="6" t="b">
        <f t="shared" si="691"/>
        <v>0</v>
      </c>
      <c r="L4020" s="6">
        <f t="shared" si="692"/>
        <v>-1.1423588E-2</v>
      </c>
      <c r="M4020" s="3">
        <f>MAX(A4020:INDEX(A:A,ROW()-I4020))</f>
        <v>417.44018644839093</v>
      </c>
      <c r="N4020" s="3">
        <f>MIN(A4020:INDEX(A:A,ROW()-I4020))</f>
        <v>390.68294044319373</v>
      </c>
      <c r="O4020" s="4">
        <f t="shared" si="689"/>
        <v>6.8488391059111864E-2</v>
      </c>
      <c r="P4020" s="6">
        <f t="shared" si="698"/>
        <v>1.7683626532032079E-2</v>
      </c>
      <c r="Q4020" s="4" t="b">
        <f t="shared" si="690"/>
        <v>0</v>
      </c>
    </row>
    <row r="4021" spans="1:17" x14ac:dyDescent="0.3">
      <c r="A4021">
        <f t="shared" si="688"/>
        <v>407.54139221555909</v>
      </c>
      <c r="B4021" s="4">
        <v>-8.8489056E-3</v>
      </c>
      <c r="C4021" s="1">
        <f t="shared" si="693"/>
        <v>0</v>
      </c>
      <c r="D4021" s="1">
        <f t="shared" si="694"/>
        <v>4</v>
      </c>
      <c r="E4021" s="1">
        <f t="shared" si="695"/>
        <v>3</v>
      </c>
      <c r="F4021" s="1">
        <f t="shared" si="696"/>
        <v>4</v>
      </c>
      <c r="G4021" s="1">
        <f t="shared" si="697"/>
        <v>11</v>
      </c>
      <c r="H4021" s="6">
        <f>AVERAGE(B4021:INDEX(B:B,ROW()-G4021+1))</f>
        <v>-2.1333423054545456E-3</v>
      </c>
      <c r="I4021" s="1" cm="1">
        <f t="array" ref="I4021">G4021+INDEX(G:G,ROW()-G4021)</f>
        <v>16</v>
      </c>
      <c r="J4021" s="6">
        <f>AVERAGE(B4021:INDEX(B:B,ROW()-I4021+1))</f>
        <v>2.7272776212500013E-3</v>
      </c>
      <c r="K4021" s="6" t="b">
        <f t="shared" si="691"/>
        <v>0</v>
      </c>
      <c r="L4021" s="6">
        <f t="shared" si="692"/>
        <v>-8.8489056E-3</v>
      </c>
      <c r="M4021" s="3">
        <f>MAX(A4021:INDEX(A:A,ROW()-I4021))</f>
        <v>417.44018644839093</v>
      </c>
      <c r="N4021" s="3">
        <f>MIN(A4021:INDEX(A:A,ROW()-I4021))</f>
        <v>390.68294044319373</v>
      </c>
      <c r="O4021" s="4">
        <f t="shared" si="689"/>
        <v>6.8488391059111864E-2</v>
      </c>
      <c r="P4021" s="6">
        <f t="shared" si="698"/>
        <v>1.7122097764777966E-2</v>
      </c>
      <c r="Q4021" s="4">
        <f t="shared" si="690"/>
        <v>-8.8489056E-3</v>
      </c>
    </row>
    <row r="4022" spans="1:17" x14ac:dyDescent="0.3">
      <c r="A4022">
        <f t="shared" si="688"/>
        <v>405.40110480382884</v>
      </c>
      <c r="B4022" s="4">
        <v>-5.2517055999999999E-3</v>
      </c>
      <c r="C4022" s="1">
        <f t="shared" si="693"/>
        <v>0</v>
      </c>
      <c r="D4022" s="1">
        <f t="shared" si="694"/>
        <v>4</v>
      </c>
      <c r="E4022" s="1">
        <f t="shared" si="695"/>
        <v>4</v>
      </c>
      <c r="F4022" s="1">
        <f t="shared" si="696"/>
        <v>4</v>
      </c>
      <c r="G4022" s="1">
        <f t="shared" si="697"/>
        <v>12</v>
      </c>
      <c r="H4022" s="6">
        <f>AVERAGE(B4022:INDEX(B:B,ROW()-G4022+1))</f>
        <v>-2.3932059133333337E-3</v>
      </c>
      <c r="I4022" s="1" cm="1">
        <f t="array" ref="I4022">G4022+INDEX(G:G,ROW()-G4022)</f>
        <v>17</v>
      </c>
      <c r="J4022" s="6">
        <f>AVERAGE(B4022:INDEX(B:B,ROW()-I4022+1))</f>
        <v>2.2579256670588244E-3</v>
      </c>
      <c r="K4022" s="6" t="b">
        <f t="shared" si="691"/>
        <v>0</v>
      </c>
      <c r="L4022" s="6">
        <f t="shared" si="692"/>
        <v>-5.2517055999999999E-3</v>
      </c>
      <c r="M4022" s="3">
        <f>MAX(A4022:INDEX(A:A,ROW()-I4022))</f>
        <v>417.44018644839093</v>
      </c>
      <c r="N4022" s="3">
        <f>MIN(A4022:INDEX(A:A,ROW()-I4022))</f>
        <v>390.68294044319373</v>
      </c>
      <c r="O4022" s="4">
        <f t="shared" si="689"/>
        <v>6.8488391059111864E-2</v>
      </c>
      <c r="P4022" s="6">
        <f t="shared" si="698"/>
        <v>1.6610874733254493E-2</v>
      </c>
      <c r="Q4022" s="4">
        <f t="shared" si="690"/>
        <v>-5.2517055999999999E-3</v>
      </c>
    </row>
    <row r="4023" spans="1:17" x14ac:dyDescent="0.3">
      <c r="A4023">
        <f t="shared" si="688"/>
        <v>404.41659957204371</v>
      </c>
      <c r="B4023" s="4">
        <v>-2.4284720000000001E-3</v>
      </c>
      <c r="C4023" s="1">
        <f t="shared" si="693"/>
        <v>0</v>
      </c>
      <c r="D4023" s="1">
        <f t="shared" si="694"/>
        <v>4</v>
      </c>
      <c r="E4023" s="1">
        <f t="shared" si="695"/>
        <v>5</v>
      </c>
      <c r="F4023" s="1">
        <f t="shared" si="696"/>
        <v>4</v>
      </c>
      <c r="G4023" s="1">
        <f t="shared" si="697"/>
        <v>13</v>
      </c>
      <c r="H4023" s="6">
        <f>AVERAGE(B4023:INDEX(B:B,ROW()-G4023+1))</f>
        <v>-2.3959186892307696E-3</v>
      </c>
      <c r="I4023" s="1" cm="1">
        <f t="array" ref="I4023">G4023+INDEX(G:G,ROW()-G4023)</f>
        <v>18</v>
      </c>
      <c r="J4023" s="6">
        <f>AVERAGE(B4023:INDEX(B:B,ROW()-I4023+1))</f>
        <v>1.9975702411111121E-3</v>
      </c>
      <c r="K4023" s="6" t="b">
        <f t="shared" si="691"/>
        <v>0</v>
      </c>
      <c r="L4023" s="6">
        <f t="shared" si="692"/>
        <v>-2.4284720000000001E-3</v>
      </c>
      <c r="M4023" s="3">
        <f>MAX(A4023:INDEX(A:A,ROW()-I4023))</f>
        <v>417.44018644839093</v>
      </c>
      <c r="N4023" s="3">
        <f>MIN(A4023:INDEX(A:A,ROW()-I4023))</f>
        <v>390.68294044319373</v>
      </c>
      <c r="O4023" s="4">
        <f t="shared" si="689"/>
        <v>6.8488391059111864E-2</v>
      </c>
      <c r="P4023" s="6">
        <f t="shared" si="698"/>
        <v>1.6142868583484706E-2</v>
      </c>
      <c r="Q4023" s="4">
        <f t="shared" si="690"/>
        <v>-2.4284720000000001E-3</v>
      </c>
    </row>
    <row r="4024" spans="1:17" x14ac:dyDescent="0.3">
      <c r="A4024">
        <f t="shared" si="688"/>
        <v>412.1430098469458</v>
      </c>
      <c r="B4024" s="4">
        <v>1.9105076999999998E-2</v>
      </c>
      <c r="C4024" s="1">
        <f t="shared" si="693"/>
        <v>1</v>
      </c>
      <c r="D4024" s="1">
        <f t="shared" si="694"/>
        <v>4</v>
      </c>
      <c r="E4024" s="1">
        <f t="shared" si="695"/>
        <v>0</v>
      </c>
      <c r="F4024" s="1">
        <f t="shared" si="696"/>
        <v>5</v>
      </c>
      <c r="G4024" s="1">
        <f t="shared" si="697"/>
        <v>10</v>
      </c>
      <c r="H4024" s="6">
        <f>AVERAGE(B4024:INDEX(B:B,ROW()-G4024+1))</f>
        <v>2.1149338299999995E-3</v>
      </c>
      <c r="I4024" s="1" cm="1">
        <f t="array" ref="I4024">G4024+INDEX(G:G,ROW()-G4024)</f>
        <v>17</v>
      </c>
      <c r="J4024" s="6">
        <f>AVERAGE(B4024:INDEX(B:B,ROW()-I4024+1))</f>
        <v>1.631856031764706E-3</v>
      </c>
      <c r="K4024" s="6" t="b">
        <f t="shared" si="691"/>
        <v>0</v>
      </c>
      <c r="L4024" s="6">
        <f t="shared" si="692"/>
        <v>1.9105076999999998E-2</v>
      </c>
      <c r="M4024" s="3">
        <f>MAX(A4024:INDEX(A:A,ROW()-I4024))</f>
        <v>417.44018644839093</v>
      </c>
      <c r="N4024" s="3">
        <f>MIN(A4024:INDEX(A:A,ROW()-I4024))</f>
        <v>400.64972777186773</v>
      </c>
      <c r="O4024" s="4">
        <f t="shared" si="689"/>
        <v>4.1908074591489042E-2</v>
      </c>
      <c r="P4024" s="6">
        <f t="shared" si="698"/>
        <v>1.016420106511606E-2</v>
      </c>
      <c r="Q4024" s="4">
        <f t="shared" si="690"/>
        <v>1.9105076999999998E-2</v>
      </c>
    </row>
    <row r="4025" spans="1:17" x14ac:dyDescent="0.3">
      <c r="A4025">
        <f t="shared" si="688"/>
        <v>408.73998128322444</v>
      </c>
      <c r="B4025" s="4">
        <v>-8.2569119999999999E-3</v>
      </c>
      <c r="C4025" s="1">
        <f t="shared" si="693"/>
        <v>0</v>
      </c>
      <c r="D4025" s="1">
        <f t="shared" si="694"/>
        <v>1</v>
      </c>
      <c r="E4025" s="1">
        <f t="shared" si="695"/>
        <v>1</v>
      </c>
      <c r="F4025" s="1">
        <f t="shared" si="696"/>
        <v>5</v>
      </c>
      <c r="G4025" s="1">
        <f t="shared" si="697"/>
        <v>7</v>
      </c>
      <c r="H4025" s="6">
        <f>AVERAGE(B4025:INDEX(B:B,ROW()-G4025+1))</f>
        <v>-2.5610157000000001E-3</v>
      </c>
      <c r="I4025" s="1" cm="1">
        <f t="array" ref="I4025">G4025+INDEX(G:G,ROW()-G4025)</f>
        <v>17</v>
      </c>
      <c r="J4025" s="6">
        <f>AVERAGE(B4025:INDEX(B:B,ROW()-I4025+1))</f>
        <v>1.25280206117647E-3</v>
      </c>
      <c r="K4025" s="6">
        <f t="shared" si="691"/>
        <v>-8.2569119999999999E-3</v>
      </c>
      <c r="L4025" s="6" t="b">
        <f t="shared" si="692"/>
        <v>0</v>
      </c>
      <c r="M4025" s="3">
        <f>MAX(A4025:INDEX(A:A,ROW()-I4025))</f>
        <v>417.44018644839093</v>
      </c>
      <c r="N4025" s="3">
        <f>MIN(A4025:INDEX(A:A,ROW()-I4025))</f>
        <v>400.64972777186773</v>
      </c>
      <c r="O4025" s="4">
        <f t="shared" si="689"/>
        <v>4.1908074591489042E-2</v>
      </c>
      <c r="P4025" s="6">
        <f t="shared" si="698"/>
        <v>1.016420106511606E-2</v>
      </c>
      <c r="Q4025" s="4">
        <f t="shared" si="690"/>
        <v>-8.2569119999999999E-3</v>
      </c>
    </row>
    <row r="4026" spans="1:17" x14ac:dyDescent="0.3">
      <c r="A4026">
        <f t="shared" si="688"/>
        <v>419.78378528733322</v>
      </c>
      <c r="B4026" s="4">
        <v>2.7019142999999999E-2</v>
      </c>
      <c r="C4026" s="1">
        <f t="shared" si="693"/>
        <v>1</v>
      </c>
      <c r="D4026" s="1">
        <f t="shared" si="694"/>
        <v>1</v>
      </c>
      <c r="E4026" s="1">
        <f t="shared" si="695"/>
        <v>0</v>
      </c>
      <c r="F4026" s="1">
        <f t="shared" si="696"/>
        <v>1</v>
      </c>
      <c r="G4026" s="1">
        <f t="shared" si="697"/>
        <v>3</v>
      </c>
      <c r="H4026" s="6">
        <f>AVERAGE(B4026:INDEX(B:B,ROW()-G4026+1))</f>
        <v>1.2622435999999999E-2</v>
      </c>
      <c r="I4026" s="1" cm="1">
        <f t="array" ref="I4026">G4026+INDEX(G:G,ROW()-G4026)</f>
        <v>16</v>
      </c>
      <c r="J4026" s="6">
        <f>AVERAGE(B4026:INDEX(B:B,ROW()-I4026+1))</f>
        <v>4.2002281499999949E-4</v>
      </c>
      <c r="K4026" s="6" t="b">
        <f t="shared" si="691"/>
        <v>0</v>
      </c>
      <c r="L4026" s="6">
        <f t="shared" si="692"/>
        <v>2.7019142999999999E-2</v>
      </c>
      <c r="M4026" s="3">
        <f>MAX(A4026:INDEX(A:A,ROW()-I4026))</f>
        <v>419.78378528733322</v>
      </c>
      <c r="N4026" s="3">
        <f>MIN(A4026:INDEX(A:A,ROW()-I4026))</f>
        <v>403.71032289608917</v>
      </c>
      <c r="O4026" s="4">
        <f t="shared" si="689"/>
        <v>3.9814345781247651E-2</v>
      </c>
      <c r="P4026" s="6">
        <f t="shared" si="698"/>
        <v>9.9535864453119127E-3</v>
      </c>
      <c r="Q4026" s="4" t="b">
        <f t="shared" si="690"/>
        <v>0</v>
      </c>
    </row>
    <row r="4027" spans="1:17" x14ac:dyDescent="0.3">
      <c r="A4027">
        <f t="shared" si="688"/>
        <v>422.45913745486155</v>
      </c>
      <c r="B4027" s="4">
        <v>6.3731669999999999E-3</v>
      </c>
      <c r="C4027" s="1">
        <f t="shared" si="693"/>
        <v>2</v>
      </c>
      <c r="D4027" s="1">
        <f t="shared" si="694"/>
        <v>1</v>
      </c>
      <c r="E4027" s="1">
        <f t="shared" si="695"/>
        <v>0</v>
      </c>
      <c r="F4027" s="1">
        <f t="shared" si="696"/>
        <v>1</v>
      </c>
      <c r="G4027" s="1">
        <f t="shared" si="697"/>
        <v>4</v>
      </c>
      <c r="H4027" s="6">
        <f>AVERAGE(B4027:INDEX(B:B,ROW()-G4027+1))</f>
        <v>1.1060118749999999E-2</v>
      </c>
      <c r="I4027" s="1" cm="1">
        <f t="array" ref="I4027">G4027+INDEX(G:G,ROW()-G4027)</f>
        <v>17</v>
      </c>
      <c r="J4027" s="6">
        <f>AVERAGE(B4027:INDEX(B:B,ROW()-I4027+1))</f>
        <v>7.70207767058823E-4</v>
      </c>
      <c r="K4027" s="6">
        <f t="shared" si="691"/>
        <v>6.3731669999999999E-3</v>
      </c>
      <c r="L4027" s="6" t="b">
        <f t="shared" si="692"/>
        <v>0</v>
      </c>
      <c r="M4027" s="3">
        <f>MAX(A4027:INDEX(A:A,ROW()-I4027))</f>
        <v>422.45913745486155</v>
      </c>
      <c r="N4027" s="3">
        <f>MIN(A4027:INDEX(A:A,ROW()-I4027))</f>
        <v>403.71032289608917</v>
      </c>
      <c r="O4027" s="4">
        <f t="shared" si="689"/>
        <v>4.6441256255907337E-2</v>
      </c>
      <c r="P4027" s="6">
        <f t="shared" si="698"/>
        <v>1.1263659113498995E-2</v>
      </c>
      <c r="Q4027" s="4">
        <f t="shared" si="690"/>
        <v>6.3731669999999999E-3</v>
      </c>
    </row>
    <row r="4028" spans="1:17" x14ac:dyDescent="0.3">
      <c r="A4028">
        <f t="shared" si="688"/>
        <v>426.761129680279</v>
      </c>
      <c r="B4028" s="4">
        <v>1.0183215000000001E-2</v>
      </c>
      <c r="C4028" s="1">
        <f t="shared" si="693"/>
        <v>3</v>
      </c>
      <c r="D4028" s="1">
        <f t="shared" si="694"/>
        <v>1</v>
      </c>
      <c r="E4028" s="1">
        <f t="shared" si="695"/>
        <v>0</v>
      </c>
      <c r="F4028" s="1">
        <f t="shared" si="696"/>
        <v>1</v>
      </c>
      <c r="G4028" s="1">
        <f t="shared" si="697"/>
        <v>5</v>
      </c>
      <c r="H4028" s="6">
        <f>AVERAGE(B4028:INDEX(B:B,ROW()-G4028+1))</f>
        <v>1.0884738E-2</v>
      </c>
      <c r="I4028" s="1" cm="1">
        <f t="array" ref="I4028">G4028+INDEX(G:G,ROW()-G4028)</f>
        <v>18</v>
      </c>
      <c r="J4028" s="6">
        <f>AVERAGE(B4028:INDEX(B:B,ROW()-I4028+1))</f>
        <v>1.2931526133333328E-3</v>
      </c>
      <c r="K4028" s="6">
        <f t="shared" si="691"/>
        <v>1.0183215000000001E-2</v>
      </c>
      <c r="L4028" s="6" t="b">
        <f t="shared" si="692"/>
        <v>0</v>
      </c>
      <c r="M4028" s="3">
        <f>MAX(A4028:INDEX(A:A,ROW()-I4028))</f>
        <v>426.761129680279</v>
      </c>
      <c r="N4028" s="3">
        <f>MIN(A4028:INDEX(A:A,ROW()-I4028))</f>
        <v>403.71032289608917</v>
      </c>
      <c r="O4028" s="4">
        <f t="shared" si="689"/>
        <v>5.709739255323143E-2</v>
      </c>
      <c r="P4028" s="6">
        <f t="shared" si="698"/>
        <v>1.3457984487486743E-2</v>
      </c>
      <c r="Q4028" s="4" t="b">
        <f t="shared" si="690"/>
        <v>0</v>
      </c>
    </row>
    <row r="4029" spans="1:17" x14ac:dyDescent="0.3">
      <c r="A4029">
        <f t="shared" si="688"/>
        <v>422.80158930523538</v>
      </c>
      <c r="B4029" s="4">
        <v>-9.2781186000000012E-3</v>
      </c>
      <c r="C4029" s="1">
        <f t="shared" si="693"/>
        <v>0</v>
      </c>
      <c r="D4029" s="1">
        <f t="shared" si="694"/>
        <v>3</v>
      </c>
      <c r="E4029" s="1">
        <f t="shared" si="695"/>
        <v>1</v>
      </c>
      <c r="F4029" s="1">
        <f t="shared" si="696"/>
        <v>1</v>
      </c>
      <c r="G4029" s="1">
        <f t="shared" si="697"/>
        <v>5</v>
      </c>
      <c r="H4029" s="6">
        <f>AVERAGE(B4029:INDEX(B:B,ROW()-G4029+1))</f>
        <v>5.2080988799999995E-3</v>
      </c>
      <c r="I4029" s="1" cm="1">
        <f t="array" ref="I4029">G4029+INDEX(G:G,ROW()-G4029)</f>
        <v>15</v>
      </c>
      <c r="J4029" s="6">
        <f>AVERAGE(B4029:INDEX(B:B,ROW()-I4029+1))</f>
        <v>3.1459888466666666E-3</v>
      </c>
      <c r="K4029" s="6">
        <f t="shared" si="691"/>
        <v>-9.2781186000000012E-3</v>
      </c>
      <c r="L4029" s="6" t="b">
        <f t="shared" si="692"/>
        <v>0</v>
      </c>
      <c r="M4029" s="3">
        <f>MAX(A4029:INDEX(A:A,ROW()-I4029))</f>
        <v>426.761129680279</v>
      </c>
      <c r="N4029" s="3">
        <f>MIN(A4029:INDEX(A:A,ROW()-I4029))</f>
        <v>403.71032289608917</v>
      </c>
      <c r="O4029" s="4">
        <f t="shared" si="689"/>
        <v>5.709739255323143E-2</v>
      </c>
      <c r="P4029" s="6">
        <f t="shared" si="698"/>
        <v>1.4742483364702181E-2</v>
      </c>
      <c r="Q4029" s="4" t="b">
        <f t="shared" si="690"/>
        <v>0</v>
      </c>
    </row>
    <row r="4030" spans="1:17" x14ac:dyDescent="0.3">
      <c r="A4030">
        <f t="shared" si="688"/>
        <v>423.31528524529119</v>
      </c>
      <c r="B4030" s="4">
        <v>1.2149811E-3</v>
      </c>
      <c r="C4030" s="1">
        <f t="shared" si="693"/>
        <v>1</v>
      </c>
      <c r="D4030" s="1">
        <f t="shared" si="694"/>
        <v>3</v>
      </c>
      <c r="E4030" s="1">
        <f t="shared" si="695"/>
        <v>0</v>
      </c>
      <c r="F4030" s="1">
        <f t="shared" si="696"/>
        <v>1</v>
      </c>
      <c r="G4030" s="1">
        <f t="shared" si="697"/>
        <v>5</v>
      </c>
      <c r="H4030" s="6">
        <f>AVERAGE(B4030:INDEX(B:B,ROW()-G4030+1))</f>
        <v>7.1024775E-3</v>
      </c>
      <c r="I4030" s="1" cm="1">
        <f t="array" ref="I4030">G4030+INDEX(G:G,ROW()-G4030)</f>
        <v>12</v>
      </c>
      <c r="J4030" s="6">
        <f>AVERAGE(B4030:INDEX(B:B,ROW()-I4030+1))</f>
        <v>1.4654397999999992E-3</v>
      </c>
      <c r="K4030" s="6">
        <f t="shared" si="691"/>
        <v>1.2149811E-3</v>
      </c>
      <c r="L4030" s="6" t="b">
        <f t="shared" si="692"/>
        <v>0</v>
      </c>
      <c r="M4030" s="3">
        <f>MAX(A4030:INDEX(A:A,ROW()-I4030))</f>
        <v>426.761129680279</v>
      </c>
      <c r="N4030" s="3">
        <f>MIN(A4030:INDEX(A:A,ROW()-I4030))</f>
        <v>404.41659957204371</v>
      </c>
      <c r="O4030" s="4">
        <f t="shared" si="689"/>
        <v>5.5251268449119983E-2</v>
      </c>
      <c r="P4030" s="6">
        <f t="shared" si="698"/>
        <v>1.5949667356083851E-2</v>
      </c>
      <c r="Q4030" s="4" t="b">
        <f t="shared" si="690"/>
        <v>0</v>
      </c>
    </row>
    <row r="4031" spans="1:17" x14ac:dyDescent="0.3">
      <c r="A4031">
        <f t="shared" si="688"/>
        <v>418.30704803196818</v>
      </c>
      <c r="B4031" s="4">
        <v>-1.1830985999999998E-2</v>
      </c>
      <c r="C4031" s="1">
        <f t="shared" si="693"/>
        <v>0</v>
      </c>
      <c r="D4031" s="1">
        <f t="shared" si="694"/>
        <v>1</v>
      </c>
      <c r="E4031" s="1">
        <f t="shared" si="695"/>
        <v>1</v>
      </c>
      <c r="F4031" s="1">
        <f t="shared" si="696"/>
        <v>1</v>
      </c>
      <c r="G4031" s="1">
        <f t="shared" si="697"/>
        <v>3</v>
      </c>
      <c r="H4031" s="6">
        <f>AVERAGE(B4031:INDEX(B:B,ROW()-G4031+1))</f>
        <v>-6.6313744999999995E-3</v>
      </c>
      <c r="I4031" s="1" cm="1">
        <f t="array" ref="I4031">G4031+INDEX(G:G,ROW()-G4031)</f>
        <v>8</v>
      </c>
      <c r="J4031" s="6">
        <f>AVERAGE(B4031:INDEX(B:B,ROW()-I4031+1))</f>
        <v>4.3161958124999997E-3</v>
      </c>
      <c r="K4031" s="6">
        <f t="shared" si="691"/>
        <v>-1.1830985999999998E-2</v>
      </c>
      <c r="L4031" s="6" t="b">
        <f t="shared" si="692"/>
        <v>0</v>
      </c>
      <c r="M4031" s="3">
        <f>MAX(A4031:INDEX(A:A,ROW()-I4031))</f>
        <v>426.761129680279</v>
      </c>
      <c r="N4031" s="3">
        <f>MIN(A4031:INDEX(A:A,ROW()-I4031))</f>
        <v>404.41659957204371</v>
      </c>
      <c r="O4031" s="4">
        <f t="shared" si="689"/>
        <v>5.5251268449119983E-2</v>
      </c>
      <c r="P4031" s="6">
        <f t="shared" si="698"/>
        <v>1.953427329476554E-2</v>
      </c>
      <c r="Q4031" s="4" t="b">
        <f t="shared" si="690"/>
        <v>0</v>
      </c>
    </row>
    <row r="4032" spans="1:17" x14ac:dyDescent="0.3">
      <c r="A4032">
        <f t="shared" si="688"/>
        <v>429.16897867382778</v>
      </c>
      <c r="B4032" s="4">
        <v>2.5966406000000001E-2</v>
      </c>
      <c r="C4032" s="1">
        <f t="shared" si="693"/>
        <v>1</v>
      </c>
      <c r="D4032" s="1">
        <f t="shared" si="694"/>
        <v>1</v>
      </c>
      <c r="E4032" s="1">
        <f t="shared" si="695"/>
        <v>0</v>
      </c>
      <c r="F4032" s="1">
        <f t="shared" si="696"/>
        <v>1</v>
      </c>
      <c r="G4032" s="1">
        <f t="shared" si="697"/>
        <v>3</v>
      </c>
      <c r="H4032" s="6">
        <f>AVERAGE(B4032:INDEX(B:B,ROW()-G4032+1))</f>
        <v>5.1168003666666679E-3</v>
      </c>
      <c r="I4032" s="1" cm="1">
        <f t="array" ref="I4032">G4032+INDEX(G:G,ROW()-G4032)</f>
        <v>8</v>
      </c>
      <c r="J4032" s="6">
        <f>AVERAGE(B4032:INDEX(B:B,ROW()-I4032+1))</f>
        <v>5.1738619374999996E-3</v>
      </c>
      <c r="K4032" s="6" t="b">
        <f t="shared" si="691"/>
        <v>0</v>
      </c>
      <c r="L4032" s="6">
        <f t="shared" si="692"/>
        <v>2.5966406000000001E-2</v>
      </c>
      <c r="M4032" s="3">
        <f>MAX(A4032:INDEX(A:A,ROW()-I4032))</f>
        <v>429.16897867382778</v>
      </c>
      <c r="N4032" s="3">
        <f>MIN(A4032:INDEX(A:A,ROW()-I4032))</f>
        <v>408.73998128322444</v>
      </c>
      <c r="O4032" s="4">
        <f t="shared" si="689"/>
        <v>4.9980423560394671E-2</v>
      </c>
      <c r="P4032" s="6">
        <f t="shared" si="698"/>
        <v>1.7670748213065478E-2</v>
      </c>
      <c r="Q4032" s="4" t="b">
        <f t="shared" si="690"/>
        <v>0</v>
      </c>
    </row>
    <row r="4033" spans="1:17" x14ac:dyDescent="0.3">
      <c r="A4033">
        <f t="shared" si="688"/>
        <v>434.55177350937009</v>
      </c>
      <c r="B4033" s="4">
        <v>1.2542367E-2</v>
      </c>
      <c r="C4033" s="1">
        <f t="shared" si="693"/>
        <v>2</v>
      </c>
      <c r="D4033" s="1">
        <f t="shared" si="694"/>
        <v>1</v>
      </c>
      <c r="E4033" s="1">
        <f t="shared" si="695"/>
        <v>0</v>
      </c>
      <c r="F4033" s="1">
        <f t="shared" si="696"/>
        <v>1</v>
      </c>
      <c r="G4033" s="1">
        <f t="shared" si="697"/>
        <v>4</v>
      </c>
      <c r="H4033" s="6">
        <f>AVERAGE(B4033:INDEX(B:B,ROW()-G4033+1))</f>
        <v>6.9731920250000008E-3</v>
      </c>
      <c r="I4033" s="1" cm="1">
        <f t="array" ref="I4033">G4033+INDEX(G:G,ROW()-G4033)</f>
        <v>9</v>
      </c>
      <c r="J4033" s="6">
        <f>AVERAGE(B4033:INDEX(B:B,ROW()-I4033+1))</f>
        <v>5.9925847222222217E-3</v>
      </c>
      <c r="K4033" s="6" t="b">
        <f t="shared" si="691"/>
        <v>0</v>
      </c>
      <c r="L4033" s="6">
        <f t="shared" si="692"/>
        <v>1.2542367E-2</v>
      </c>
      <c r="M4033" s="3">
        <f>MAX(A4033:INDEX(A:A,ROW()-I4033))</f>
        <v>434.55177350937009</v>
      </c>
      <c r="N4033" s="3">
        <f>MIN(A4033:INDEX(A:A,ROW()-I4033))</f>
        <v>408.73998128322444</v>
      </c>
      <c r="O4033" s="4">
        <f t="shared" si="689"/>
        <v>6.314966337550465E-2</v>
      </c>
      <c r="P4033" s="6">
        <f t="shared" si="698"/>
        <v>2.1049887791834882E-2</v>
      </c>
      <c r="Q4033" s="4">
        <f t="shared" si="690"/>
        <v>1.2542367E-2</v>
      </c>
    </row>
    <row r="4034" spans="1:17" x14ac:dyDescent="0.3">
      <c r="A4034">
        <f t="shared" si="688"/>
        <v>440.88697344983115</v>
      </c>
      <c r="B4034" s="4">
        <v>1.45787E-2</v>
      </c>
      <c r="C4034" s="1">
        <f t="shared" si="693"/>
        <v>3</v>
      </c>
      <c r="D4034" s="1">
        <f t="shared" si="694"/>
        <v>1</v>
      </c>
      <c r="E4034" s="1">
        <f t="shared" si="695"/>
        <v>0</v>
      </c>
      <c r="F4034" s="1">
        <f t="shared" si="696"/>
        <v>1</v>
      </c>
      <c r="G4034" s="1">
        <f t="shared" si="697"/>
        <v>5</v>
      </c>
      <c r="H4034" s="6">
        <f>AVERAGE(B4034:INDEX(B:B,ROW()-G4034+1))</f>
        <v>8.494293620000001E-3</v>
      </c>
      <c r="I4034" s="1" cm="1">
        <f t="array" ref="I4034">G4034+INDEX(G:G,ROW()-G4034)</f>
        <v>10</v>
      </c>
      <c r="J4034" s="6">
        <f>AVERAGE(B4034:INDEX(B:B,ROW()-I4034+1))</f>
        <v>6.8511962499999994E-3</v>
      </c>
      <c r="K4034" s="6">
        <f t="shared" si="691"/>
        <v>1.45787E-2</v>
      </c>
      <c r="L4034" s="6" t="b">
        <f t="shared" si="692"/>
        <v>0</v>
      </c>
      <c r="M4034" s="3">
        <f>MAX(A4034:INDEX(A:A,ROW()-I4034))</f>
        <v>440.88697344983115</v>
      </c>
      <c r="N4034" s="3">
        <f>MIN(A4034:INDEX(A:A,ROW()-I4034))</f>
        <v>408.73998128322444</v>
      </c>
      <c r="O4034" s="4">
        <f t="shared" si="689"/>
        <v>7.8649003372956994E-2</v>
      </c>
      <c r="P4034" s="6">
        <f t="shared" si="698"/>
        <v>2.487099863608094E-2</v>
      </c>
      <c r="Q4034" s="4" t="b">
        <f t="shared" si="690"/>
        <v>0</v>
      </c>
    </row>
    <row r="4035" spans="1:17" x14ac:dyDescent="0.3">
      <c r="A4035">
        <f t="shared" si="688"/>
        <v>439.5814108317312</v>
      </c>
      <c r="B4035" s="4">
        <v>-2.9612184000000004E-3</v>
      </c>
      <c r="C4035" s="1">
        <f t="shared" si="693"/>
        <v>0</v>
      </c>
      <c r="D4035" s="1">
        <f t="shared" si="694"/>
        <v>3</v>
      </c>
      <c r="E4035" s="1">
        <f t="shared" si="695"/>
        <v>1</v>
      </c>
      <c r="F4035" s="1">
        <f t="shared" si="696"/>
        <v>1</v>
      </c>
      <c r="G4035" s="1">
        <f t="shared" si="697"/>
        <v>5</v>
      </c>
      <c r="H4035" s="6">
        <f>AVERAGE(B4035:INDEX(B:B,ROW()-G4035+1))</f>
        <v>7.6590537200000005E-3</v>
      </c>
      <c r="I4035" s="1" cm="1">
        <f t="array" ref="I4035">G4035+INDEX(G:G,ROW()-G4035)</f>
        <v>10</v>
      </c>
      <c r="J4035" s="6">
        <f>AVERAGE(B4035:INDEX(B:B,ROW()-I4035+1))</f>
        <v>7.3807656099999994E-3</v>
      </c>
      <c r="K4035" s="6">
        <f t="shared" si="691"/>
        <v>-2.9612184000000004E-3</v>
      </c>
      <c r="L4035" s="6" t="b">
        <f t="shared" si="692"/>
        <v>0</v>
      </c>
      <c r="M4035" s="3">
        <f>MAX(A4035:INDEX(A:A,ROW()-I4035))</f>
        <v>440.88697344983115</v>
      </c>
      <c r="N4035" s="3">
        <f>MIN(A4035:INDEX(A:A,ROW()-I4035))</f>
        <v>408.73998128322444</v>
      </c>
      <c r="O4035" s="4">
        <f t="shared" si="689"/>
        <v>7.8649003372956994E-2</v>
      </c>
      <c r="P4035" s="6">
        <f t="shared" si="698"/>
        <v>2.487099863608094E-2</v>
      </c>
      <c r="Q4035" s="4" t="b">
        <f t="shared" si="690"/>
        <v>0</v>
      </c>
    </row>
    <row r="4036" spans="1:17" x14ac:dyDescent="0.3">
      <c r="A4036">
        <f t="shared" si="688"/>
        <v>436.68134280679459</v>
      </c>
      <c r="B4036" s="4">
        <v>-6.5973400000000001E-3</v>
      </c>
      <c r="C4036" s="1">
        <f t="shared" si="693"/>
        <v>0</v>
      </c>
      <c r="D4036" s="1">
        <f t="shared" si="694"/>
        <v>3</v>
      </c>
      <c r="E4036" s="1">
        <f t="shared" si="695"/>
        <v>2</v>
      </c>
      <c r="F4036" s="1">
        <f t="shared" si="696"/>
        <v>1</v>
      </c>
      <c r="G4036" s="1">
        <f t="shared" si="697"/>
        <v>6</v>
      </c>
      <c r="H4036" s="6">
        <f>AVERAGE(B4036:INDEX(B:B,ROW()-G4036+1))</f>
        <v>5.2829881000000002E-3</v>
      </c>
      <c r="I4036" s="1" cm="1">
        <f t="array" ref="I4036">G4036+INDEX(G:G,ROW()-G4036)</f>
        <v>11</v>
      </c>
      <c r="J4036" s="6">
        <f>AVERAGE(B4036:INDEX(B:B,ROW()-I4036+1))</f>
        <v>6.1100287363636367E-3</v>
      </c>
      <c r="K4036" s="6">
        <f t="shared" si="691"/>
        <v>-6.5973400000000001E-3</v>
      </c>
      <c r="L4036" s="6" t="b">
        <f t="shared" si="692"/>
        <v>0</v>
      </c>
      <c r="M4036" s="3">
        <f>MAX(A4036:INDEX(A:A,ROW()-I4036))</f>
        <v>440.88697344983115</v>
      </c>
      <c r="N4036" s="3">
        <f>MIN(A4036:INDEX(A:A,ROW()-I4036))</f>
        <v>408.73998128322444</v>
      </c>
      <c r="O4036" s="4">
        <f t="shared" si="689"/>
        <v>7.8649003372956994E-2</v>
      </c>
      <c r="P4036" s="6">
        <f t="shared" si="698"/>
        <v>2.3713566756681331E-2</v>
      </c>
      <c r="Q4036" s="4" t="b">
        <f t="shared" si="690"/>
        <v>0</v>
      </c>
    </row>
    <row r="4037" spans="1:17" x14ac:dyDescent="0.3">
      <c r="A4037">
        <f t="shared" si="688"/>
        <v>443.51953289709184</v>
      </c>
      <c r="B4037" s="4">
        <v>1.5659451000000001E-2</v>
      </c>
      <c r="C4037" s="1">
        <f t="shared" si="693"/>
        <v>1</v>
      </c>
      <c r="D4037" s="1">
        <f t="shared" si="694"/>
        <v>3</v>
      </c>
      <c r="E4037" s="1">
        <f t="shared" si="695"/>
        <v>0</v>
      </c>
      <c r="F4037" s="1">
        <f t="shared" si="696"/>
        <v>2</v>
      </c>
      <c r="G4037" s="1">
        <f t="shared" si="697"/>
        <v>6</v>
      </c>
      <c r="H4037" s="6">
        <f>AVERAGE(B4037:INDEX(B:B,ROW()-G4037+1))</f>
        <v>9.8647275999999996E-3</v>
      </c>
      <c r="I4037" s="1" cm="1">
        <f t="array" ref="I4037">G4037+INDEX(G:G,ROW()-G4037)</f>
        <v>9</v>
      </c>
      <c r="J4037" s="6">
        <f>AVERAGE(B4037:INDEX(B:B,ROW()-I4037+1))</f>
        <v>4.3660269000000002E-3</v>
      </c>
      <c r="K4037" s="6" t="b">
        <f t="shared" si="691"/>
        <v>0</v>
      </c>
      <c r="L4037" s="6">
        <f t="shared" si="692"/>
        <v>1.5659451000000001E-2</v>
      </c>
      <c r="M4037" s="3">
        <f>MAX(A4037:INDEX(A:A,ROW()-I4037))</f>
        <v>443.51953289709184</v>
      </c>
      <c r="N4037" s="3">
        <f>MIN(A4037:INDEX(A:A,ROW()-I4037))</f>
        <v>418.30704803196818</v>
      </c>
      <c r="O4037" s="4">
        <f t="shared" si="689"/>
        <v>6.0272675260295561E-2</v>
      </c>
      <c r="P4037" s="6">
        <f t="shared" si="698"/>
        <v>2.0090891753431855E-2</v>
      </c>
      <c r="Q4037" s="4">
        <f t="shared" si="690"/>
        <v>1.5659451000000001E-2</v>
      </c>
    </row>
    <row r="4038" spans="1:17" x14ac:dyDescent="0.3">
      <c r="A4038">
        <f t="shared" si="688"/>
        <v>443.21988282902726</v>
      </c>
      <c r="B4038" s="4">
        <v>-6.7561865000000001E-4</v>
      </c>
      <c r="C4038" s="1">
        <f t="shared" si="693"/>
        <v>0</v>
      </c>
      <c r="D4038" s="1">
        <f t="shared" si="694"/>
        <v>1</v>
      </c>
      <c r="E4038" s="1">
        <f t="shared" si="695"/>
        <v>1</v>
      </c>
      <c r="F4038" s="1">
        <f t="shared" si="696"/>
        <v>2</v>
      </c>
      <c r="G4038" s="1">
        <f t="shared" si="697"/>
        <v>4</v>
      </c>
      <c r="H4038" s="6">
        <f>AVERAGE(B4038:INDEX(B:B,ROW()-G4038+1))</f>
        <v>1.3563184875000002E-3</v>
      </c>
      <c r="I4038" s="1" cm="1">
        <f t="array" ref="I4038">G4038+INDEX(G:G,ROW()-G4038)</f>
        <v>9</v>
      </c>
      <c r="J4038" s="6">
        <f>AVERAGE(B4038:INDEX(B:B,ROW()-I4038+1))</f>
        <v>5.3218602277777787E-3</v>
      </c>
      <c r="K4038" s="6">
        <f t="shared" si="691"/>
        <v>-6.7561865000000001E-4</v>
      </c>
      <c r="L4038" s="6" t="b">
        <f t="shared" si="692"/>
        <v>0</v>
      </c>
      <c r="M4038" s="3">
        <f>MAX(A4038:INDEX(A:A,ROW()-I4038))</f>
        <v>443.51953289709184</v>
      </c>
      <c r="N4038" s="3">
        <f>MIN(A4038:INDEX(A:A,ROW()-I4038))</f>
        <v>418.30704803196818</v>
      </c>
      <c r="O4038" s="4">
        <f t="shared" si="689"/>
        <v>6.0272675260295561E-2</v>
      </c>
      <c r="P4038" s="6">
        <f t="shared" si="698"/>
        <v>2.0090891753431855E-2</v>
      </c>
      <c r="Q4038" s="4">
        <f t="shared" si="690"/>
        <v>-6.7561865000000001E-4</v>
      </c>
    </row>
    <row r="4039" spans="1:17" x14ac:dyDescent="0.3">
      <c r="A4039">
        <f t="shared" si="688"/>
        <v>442.4707750543177</v>
      </c>
      <c r="B4039" s="4">
        <v>-1.6901493000000001E-3</v>
      </c>
      <c r="C4039" s="1">
        <f t="shared" si="693"/>
        <v>0</v>
      </c>
      <c r="D4039" s="1">
        <f t="shared" si="694"/>
        <v>1</v>
      </c>
      <c r="E4039" s="1">
        <f t="shared" si="695"/>
        <v>2</v>
      </c>
      <c r="F4039" s="1">
        <f t="shared" si="696"/>
        <v>2</v>
      </c>
      <c r="G4039" s="1">
        <f t="shared" si="697"/>
        <v>5</v>
      </c>
      <c r="H4039" s="6">
        <f>AVERAGE(B4039:INDEX(B:B,ROW()-G4039+1))</f>
        <v>7.4702493000000018E-4</v>
      </c>
      <c r="I4039" s="1" cm="1">
        <f t="array" ref="I4039">G4039+INDEX(G:G,ROW()-G4039)</f>
        <v>10</v>
      </c>
      <c r="J4039" s="6">
        <f>AVERAGE(B4039:INDEX(B:B,ROW()-I4039+1))</f>
        <v>4.6206592750000011E-3</v>
      </c>
      <c r="K4039" s="6" t="b">
        <f t="shared" si="691"/>
        <v>0</v>
      </c>
      <c r="L4039" s="6">
        <f t="shared" si="692"/>
        <v>-1.6901493000000001E-3</v>
      </c>
      <c r="M4039" s="3">
        <f>MAX(A4039:INDEX(A:A,ROW()-I4039))</f>
        <v>443.51953289709184</v>
      </c>
      <c r="N4039" s="3">
        <f>MIN(A4039:INDEX(A:A,ROW()-I4039))</f>
        <v>418.30704803196818</v>
      </c>
      <c r="O4039" s="4">
        <f t="shared" si="689"/>
        <v>6.0272675260295561E-2</v>
      </c>
      <c r="P4039" s="6">
        <f t="shared" si="698"/>
        <v>1.9059893449421599E-2</v>
      </c>
      <c r="Q4039" s="4" t="b">
        <f t="shared" si="690"/>
        <v>0</v>
      </c>
    </row>
    <row r="4040" spans="1:17" x14ac:dyDescent="0.3">
      <c r="A4040">
        <f t="shared" ref="A4040:A4103" si="699">A4039*(1+B4040)</f>
        <v>441.95710201488288</v>
      </c>
      <c r="B4040" s="4">
        <v>-1.1609197000000001E-3</v>
      </c>
      <c r="C4040" s="1">
        <f t="shared" si="693"/>
        <v>0</v>
      </c>
      <c r="D4040" s="1">
        <f t="shared" si="694"/>
        <v>1</v>
      </c>
      <c r="E4040" s="1">
        <f t="shared" si="695"/>
        <v>3</v>
      </c>
      <c r="F4040" s="1">
        <f t="shared" si="696"/>
        <v>2</v>
      </c>
      <c r="G4040" s="1">
        <f t="shared" si="697"/>
        <v>6</v>
      </c>
      <c r="H4040" s="6">
        <f>AVERAGE(B4040:INDEX(B:B,ROW()-G4040+1))</f>
        <v>4.2903415833333349E-4</v>
      </c>
      <c r="I4040" s="1" cm="1">
        <f t="array" ref="I4040">G4040+INDEX(G:G,ROW()-G4040)</f>
        <v>11</v>
      </c>
      <c r="J4040" s="6">
        <f>AVERAGE(B4040:INDEX(B:B,ROW()-I4040+1))</f>
        <v>4.0950611863636377E-3</v>
      </c>
      <c r="K4040" s="6" t="b">
        <f t="shared" si="691"/>
        <v>0</v>
      </c>
      <c r="L4040" s="6">
        <f t="shared" si="692"/>
        <v>-1.1609197000000001E-3</v>
      </c>
      <c r="M4040" s="3">
        <f>MAX(A4040:INDEX(A:A,ROW()-I4040))</f>
        <v>443.51953289709184</v>
      </c>
      <c r="N4040" s="3">
        <f>MIN(A4040:INDEX(A:A,ROW()-I4040))</f>
        <v>418.30704803196818</v>
      </c>
      <c r="O4040" s="4">
        <f t="shared" si="689"/>
        <v>6.0272675260295561E-2</v>
      </c>
      <c r="P4040" s="6">
        <f t="shared" si="698"/>
        <v>1.8172895359030623E-2</v>
      </c>
      <c r="Q4040" s="4">
        <f t="shared" si="690"/>
        <v>-1.1609197000000001E-3</v>
      </c>
    </row>
    <row r="4041" spans="1:17" x14ac:dyDescent="0.3">
      <c r="A4041">
        <f t="shared" si="699"/>
        <v>440.20209893674956</v>
      </c>
      <c r="B4041" s="4">
        <v>-3.9709806E-3</v>
      </c>
      <c r="C4041" s="1">
        <f t="shared" si="693"/>
        <v>0</v>
      </c>
      <c r="D4041" s="1">
        <f t="shared" si="694"/>
        <v>1</v>
      </c>
      <c r="E4041" s="1">
        <f t="shared" si="695"/>
        <v>4</v>
      </c>
      <c r="F4041" s="1">
        <f t="shared" si="696"/>
        <v>2</v>
      </c>
      <c r="G4041" s="1">
        <f t="shared" si="697"/>
        <v>7</v>
      </c>
      <c r="H4041" s="6">
        <f>AVERAGE(B4041:INDEX(B:B,ROW()-G4041+1))</f>
        <v>-1.9953937857142843E-4</v>
      </c>
      <c r="I4041" s="1" cm="1">
        <f t="array" ref="I4041">G4041+INDEX(G:G,ROW()-G4041)</f>
        <v>12</v>
      </c>
      <c r="J4041" s="6">
        <f>AVERAGE(B4041:INDEX(B:B,ROW()-I4041+1))</f>
        <v>3.4228910375000009E-3</v>
      </c>
      <c r="K4041" s="6" t="b">
        <f t="shared" si="691"/>
        <v>0</v>
      </c>
      <c r="L4041" s="6">
        <f t="shared" si="692"/>
        <v>-3.9709806E-3</v>
      </c>
      <c r="M4041" s="3">
        <f>MAX(A4041:INDEX(A:A,ROW()-I4041))</f>
        <v>443.51953289709184</v>
      </c>
      <c r="N4041" s="3">
        <f>MIN(A4041:INDEX(A:A,ROW()-I4041))</f>
        <v>418.30704803196818</v>
      </c>
      <c r="O4041" s="4">
        <f t="shared" si="689"/>
        <v>6.0272675260295561E-2</v>
      </c>
      <c r="P4041" s="6">
        <f t="shared" si="698"/>
        <v>1.7399222643155271E-2</v>
      </c>
      <c r="Q4041" s="4">
        <f t="shared" si="690"/>
        <v>-3.9709806E-3</v>
      </c>
    </row>
    <row r="4042" spans="1:17" x14ac:dyDescent="0.3">
      <c r="A4042">
        <f t="shared" si="699"/>
        <v>449.44808709513728</v>
      </c>
      <c r="B4042" s="4">
        <v>2.1003962000000001E-2</v>
      </c>
      <c r="C4042" s="1">
        <f t="shared" si="693"/>
        <v>1</v>
      </c>
      <c r="D4042" s="1">
        <f t="shared" si="694"/>
        <v>1</v>
      </c>
      <c r="E4042" s="1">
        <f t="shared" si="695"/>
        <v>0</v>
      </c>
      <c r="F4042" s="1">
        <f t="shared" si="696"/>
        <v>4</v>
      </c>
      <c r="G4042" s="1">
        <f t="shared" si="697"/>
        <v>6</v>
      </c>
      <c r="H4042" s="6">
        <f>AVERAGE(B4042:INDEX(B:B,ROW()-G4042+1))</f>
        <v>4.860957458333333E-3</v>
      </c>
      <c r="I4042" s="1" cm="1">
        <f t="array" ref="I4042">G4042+INDEX(G:G,ROW()-G4042)</f>
        <v>12</v>
      </c>
      <c r="J4042" s="6">
        <f>AVERAGE(B4042:INDEX(B:B,ROW()-I4042+1))</f>
        <v>5.0719727791666671E-3</v>
      </c>
      <c r="K4042" s="6" t="b">
        <f t="shared" si="691"/>
        <v>0</v>
      </c>
      <c r="L4042" s="6">
        <f t="shared" si="692"/>
        <v>2.1003962000000001E-2</v>
      </c>
      <c r="M4042" s="3">
        <f>MAX(A4042:INDEX(A:A,ROW()-I4042))</f>
        <v>449.44808709513728</v>
      </c>
      <c r="N4042" s="3">
        <f>MIN(A4042:INDEX(A:A,ROW()-I4042))</f>
        <v>418.30704803196818</v>
      </c>
      <c r="O4042" s="4">
        <f t="shared" ref="O4042:O4105" si="700">M4042/N4042-1</f>
        <v>7.4445408485656728E-2</v>
      </c>
      <c r="P4042" s="6">
        <f t="shared" si="698"/>
        <v>2.1490538314562782E-2</v>
      </c>
      <c r="Q4042" s="4">
        <f t="shared" si="690"/>
        <v>2.1003962000000001E-2</v>
      </c>
    </row>
    <row r="4043" spans="1:17" x14ac:dyDescent="0.3">
      <c r="A4043">
        <f t="shared" si="699"/>
        <v>449.44808709513728</v>
      </c>
      <c r="B4043" s="4">
        <v>0</v>
      </c>
      <c r="C4043" s="1">
        <f t="shared" si="693"/>
        <v>2</v>
      </c>
      <c r="D4043" s="1">
        <f t="shared" si="694"/>
        <v>1</v>
      </c>
      <c r="E4043" s="1">
        <f t="shared" si="695"/>
        <v>1</v>
      </c>
      <c r="F4043" s="1">
        <f t="shared" si="696"/>
        <v>4</v>
      </c>
      <c r="G4043" s="1">
        <f t="shared" si="697"/>
        <v>8</v>
      </c>
      <c r="H4043" s="6">
        <f>AVERAGE(B4043:INDEX(B:B,ROW()-G4043+1))</f>
        <v>2.8210505937500004E-3</v>
      </c>
      <c r="I4043" s="1" cm="1">
        <f t="array" ref="I4043">G4043+INDEX(G:G,ROW()-G4043)</f>
        <v>13</v>
      </c>
      <c r="J4043" s="6">
        <f>AVERAGE(B4043:INDEX(B:B,ROW()-I4043+1))</f>
        <v>4.6818210269230767E-3</v>
      </c>
      <c r="K4043" s="6" t="b">
        <f t="shared" si="691"/>
        <v>0</v>
      </c>
      <c r="L4043" s="6">
        <f t="shared" si="692"/>
        <v>0</v>
      </c>
      <c r="M4043" s="3">
        <f>MAX(A4043:INDEX(A:A,ROW()-I4043))</f>
        <v>449.44808709513728</v>
      </c>
      <c r="N4043" s="3">
        <f>MIN(A4043:INDEX(A:A,ROW()-I4043))</f>
        <v>418.30704803196818</v>
      </c>
      <c r="O4043" s="4">
        <f t="shared" si="700"/>
        <v>7.4445408485656728E-2</v>
      </c>
      <c r="P4043" s="6">
        <f t="shared" si="698"/>
        <v>2.0647441347530562E-2</v>
      </c>
      <c r="Q4043" s="4" t="b">
        <f t="shared" ref="Q4043:Q4106" si="701">IF(P4042&lt;P4041,B4043)</f>
        <v>0</v>
      </c>
    </row>
    <row r="4044" spans="1:17" x14ac:dyDescent="0.3">
      <c r="A4044">
        <f t="shared" si="699"/>
        <v>457.05680724501349</v>
      </c>
      <c r="B4044" s="4">
        <v>1.6929030000000001E-2</v>
      </c>
      <c r="C4044" s="1">
        <f t="shared" si="693"/>
        <v>3</v>
      </c>
      <c r="D4044" s="1">
        <f t="shared" si="694"/>
        <v>1</v>
      </c>
      <c r="E4044" s="1">
        <f t="shared" si="695"/>
        <v>0</v>
      </c>
      <c r="F4044" s="1">
        <f t="shared" si="696"/>
        <v>1</v>
      </c>
      <c r="G4044" s="1">
        <f t="shared" si="697"/>
        <v>5</v>
      </c>
      <c r="H4044" s="6">
        <f>AVERAGE(B4044:INDEX(B:B,ROW()-G4044+1))</f>
        <v>6.5602183400000017E-3</v>
      </c>
      <c r="I4044" s="1" cm="1">
        <f t="array" ref="I4044">G4044+INDEX(G:G,ROW()-G4044)</f>
        <v>10</v>
      </c>
      <c r="J4044" s="6">
        <f>AVERAGE(B4044:INDEX(B:B,ROW()-I4044+1))</f>
        <v>3.6536216350000006E-3</v>
      </c>
      <c r="K4044" s="6" t="b">
        <f t="shared" si="691"/>
        <v>0</v>
      </c>
      <c r="L4044" s="6">
        <f t="shared" si="692"/>
        <v>1.6929030000000001E-2</v>
      </c>
      <c r="M4044" s="3">
        <f>MAX(A4044:INDEX(A:A,ROW()-I4044))</f>
        <v>457.05680724501349</v>
      </c>
      <c r="N4044" s="3">
        <f>MIN(A4044:INDEX(A:A,ROW()-I4044))</f>
        <v>436.68134280679459</v>
      </c>
      <c r="O4044" s="4">
        <f t="shared" si="700"/>
        <v>4.6659800730790124E-2</v>
      </c>
      <c r="P4044" s="6">
        <f t="shared" si="698"/>
        <v>1.4755124547888581E-2</v>
      </c>
      <c r="Q4044" s="4">
        <f t="shared" si="701"/>
        <v>1.6929030000000001E-2</v>
      </c>
    </row>
    <row r="4045" spans="1:17" x14ac:dyDescent="0.3">
      <c r="A4045">
        <f t="shared" si="699"/>
        <v>458.94020465855408</v>
      </c>
      <c r="B4045" s="4">
        <v>4.1207075000000001E-3</v>
      </c>
      <c r="C4045" s="1">
        <f t="shared" si="693"/>
        <v>4</v>
      </c>
      <c r="D4045" s="1">
        <f t="shared" si="694"/>
        <v>1</v>
      </c>
      <c r="E4045" s="1">
        <f t="shared" si="695"/>
        <v>0</v>
      </c>
      <c r="F4045" s="1">
        <f t="shared" si="696"/>
        <v>1</v>
      </c>
      <c r="G4045" s="1">
        <f t="shared" si="697"/>
        <v>6</v>
      </c>
      <c r="H4045" s="6">
        <f>AVERAGE(B4045:INDEX(B:B,ROW()-G4045+1))</f>
        <v>6.1536332000000013E-3</v>
      </c>
      <c r="I4045" s="1" cm="1">
        <f t="array" ref="I4045">G4045+INDEX(G:G,ROW()-G4045)</f>
        <v>11</v>
      </c>
      <c r="J4045" s="6">
        <f>AVERAGE(B4045:INDEX(B:B,ROW()-I4045+1))</f>
        <v>3.6960839863636368E-3</v>
      </c>
      <c r="K4045" s="6">
        <f t="shared" si="691"/>
        <v>4.1207075000000001E-3</v>
      </c>
      <c r="L4045" s="6" t="b">
        <f t="shared" si="692"/>
        <v>0</v>
      </c>
      <c r="M4045" s="3">
        <f>MAX(A4045:INDEX(A:A,ROW()-I4045))</f>
        <v>458.94020465855408</v>
      </c>
      <c r="N4045" s="3">
        <f>MIN(A4045:INDEX(A:A,ROW()-I4045))</f>
        <v>436.68134280679459</v>
      </c>
      <c r="O4045" s="4">
        <f t="shared" si="700"/>
        <v>5.0972779621609954E-2</v>
      </c>
      <c r="P4045" s="6">
        <f t="shared" si="698"/>
        <v>1.5368871320577647E-2</v>
      </c>
      <c r="Q4045" s="4">
        <f t="shared" si="701"/>
        <v>4.1207075000000001E-3</v>
      </c>
    </row>
    <row r="4046" spans="1:17" x14ac:dyDescent="0.3">
      <c r="A4046">
        <f t="shared" si="699"/>
        <v>459.83914359595644</v>
      </c>
      <c r="B4046" s="4">
        <v>1.9587277999999998E-3</v>
      </c>
      <c r="C4046" s="1">
        <f t="shared" si="693"/>
        <v>5</v>
      </c>
      <c r="D4046" s="1">
        <f t="shared" si="694"/>
        <v>1</v>
      </c>
      <c r="E4046" s="1">
        <f t="shared" si="695"/>
        <v>0</v>
      </c>
      <c r="F4046" s="1">
        <f t="shared" si="696"/>
        <v>1</v>
      </c>
      <c r="G4046" s="1">
        <f t="shared" si="697"/>
        <v>7</v>
      </c>
      <c r="H4046" s="6">
        <f>AVERAGE(B4046:INDEX(B:B,ROW()-G4046+1))</f>
        <v>5.5543610000000007E-3</v>
      </c>
      <c r="I4046" s="1" cm="1">
        <f t="array" ref="I4046">G4046+INDEX(G:G,ROW()-G4046)</f>
        <v>12</v>
      </c>
      <c r="J4046" s="6">
        <f>AVERAGE(B4046:INDEX(B:B,ROW()-I4046+1))</f>
        <v>3.551304304166667E-3</v>
      </c>
      <c r="K4046" s="6">
        <f t="shared" ref="K4046:K4109" si="702">IF(H4045&gt;J4045,B4046)</f>
        <v>1.9587277999999998E-3</v>
      </c>
      <c r="L4046" s="6" t="b">
        <f t="shared" ref="L4046:L4109" si="703">IF(H4045&lt;J4045,B4046)</f>
        <v>0</v>
      </c>
      <c r="M4046" s="3">
        <f>MAX(A4046:INDEX(A:A,ROW()-I4046))</f>
        <v>459.83914359595644</v>
      </c>
      <c r="N4046" s="3">
        <f>MIN(A4046:INDEX(A:A,ROW()-I4046))</f>
        <v>436.68134280679459</v>
      </c>
      <c r="O4046" s="4">
        <f t="shared" si="700"/>
        <v>5.3031349222098179E-2</v>
      </c>
      <c r="P4046" s="6">
        <f t="shared" si="698"/>
        <v>1.5308831874433718E-2</v>
      </c>
      <c r="Q4046" s="4" t="b">
        <f t="shared" si="701"/>
        <v>0</v>
      </c>
    </row>
    <row r="4047" spans="1:17" x14ac:dyDescent="0.3">
      <c r="A4047">
        <f t="shared" si="699"/>
        <v>456.57519661776865</v>
      </c>
      <c r="B4047" s="4">
        <v>-7.0980189999999997E-3</v>
      </c>
      <c r="C4047" s="1">
        <f t="shared" si="693"/>
        <v>0</v>
      </c>
      <c r="D4047" s="1">
        <f t="shared" si="694"/>
        <v>5</v>
      </c>
      <c r="E4047" s="1">
        <f t="shared" si="695"/>
        <v>1</v>
      </c>
      <c r="F4047" s="1">
        <f t="shared" si="696"/>
        <v>1</v>
      </c>
      <c r="G4047" s="1">
        <f t="shared" si="697"/>
        <v>7</v>
      </c>
      <c r="H4047" s="6">
        <f>AVERAGE(B4047:INDEX(B:B,ROW()-G4047+1))</f>
        <v>4.706203957142858E-3</v>
      </c>
      <c r="I4047" s="1" cm="1">
        <f t="array" ref="I4047">G4047+INDEX(G:G,ROW()-G4047)</f>
        <v>13</v>
      </c>
      <c r="J4047" s="6">
        <f>AVERAGE(B4047:INDEX(B:B,ROW()-I4047+1))</f>
        <v>2.7321255884615388E-3</v>
      </c>
      <c r="K4047" s="6">
        <f t="shared" si="702"/>
        <v>-7.0980189999999997E-3</v>
      </c>
      <c r="L4047" s="6" t="b">
        <f t="shared" si="703"/>
        <v>0</v>
      </c>
      <c r="M4047" s="3">
        <f>MAX(A4047:INDEX(A:A,ROW()-I4047))</f>
        <v>459.83914359595644</v>
      </c>
      <c r="N4047" s="3">
        <f>MIN(A4047:INDEX(A:A,ROW()-I4047))</f>
        <v>436.68134280679459</v>
      </c>
      <c r="O4047" s="4">
        <f t="shared" si="700"/>
        <v>5.3031349222098179E-2</v>
      </c>
      <c r="P4047" s="6">
        <f t="shared" si="698"/>
        <v>1.4708249909793256E-2</v>
      </c>
      <c r="Q4047" s="4">
        <f t="shared" si="701"/>
        <v>-7.0980189999999997E-3</v>
      </c>
    </row>
    <row r="4048" spans="1:17" x14ac:dyDescent="0.3">
      <c r="A4048">
        <f t="shared" si="699"/>
        <v>457.90220580840423</v>
      </c>
      <c r="B4048" s="4">
        <v>2.9064416999999999E-3</v>
      </c>
      <c r="C4048" s="1">
        <f t="shared" ref="C4048:C4111" si="704">IF(B4048&lt;0,0,1+C4047)</f>
        <v>1</v>
      </c>
      <c r="D4048" s="1">
        <f t="shared" ref="D4048:D4111" si="705">IF(AND(C4047&gt;0,C4048=0),C4047,D4047)</f>
        <v>5</v>
      </c>
      <c r="E4048" s="1">
        <f t="shared" ref="E4048:E4111" si="706">IF(B4048&gt;0,0,1+E4047)</f>
        <v>0</v>
      </c>
      <c r="F4048" s="1">
        <f t="shared" ref="F4048:F4111" si="707">IF(AND(E4047&gt;0,E4048=0),E4047,F4047)</f>
        <v>1</v>
      </c>
      <c r="G4048" s="1">
        <f t="shared" ref="G4048:G4111" si="708">SUM(C4048:F4048)</f>
        <v>7</v>
      </c>
      <c r="H4048" s="6">
        <f>AVERAGE(B4048:INDEX(B:B,ROW()-G4048+1))</f>
        <v>5.6886928571428571E-3</v>
      </c>
      <c r="I4048" s="1" cm="1">
        <f t="array" ref="I4048">G4048+INDEX(G:G,ROW()-G4048)</f>
        <v>14</v>
      </c>
      <c r="J4048" s="6">
        <f>AVERAGE(B4048:INDEX(B:B,ROW()-I4048+1))</f>
        <v>2.7445767392857146E-3</v>
      </c>
      <c r="K4048" s="6">
        <f t="shared" si="702"/>
        <v>2.9064416999999999E-3</v>
      </c>
      <c r="L4048" s="6" t="b">
        <f t="shared" si="703"/>
        <v>0</v>
      </c>
      <c r="M4048" s="3">
        <f>MAX(A4048:INDEX(A:A,ROW()-I4048))</f>
        <v>459.83914359595644</v>
      </c>
      <c r="N4048" s="3">
        <f>MIN(A4048:INDEX(A:A,ROW()-I4048))</f>
        <v>436.68134280679459</v>
      </c>
      <c r="O4048" s="4">
        <f t="shared" si="700"/>
        <v>5.3031349222098179E-2</v>
      </c>
      <c r="P4048" s="6">
        <f t="shared" ref="P4048:P4111" si="709">O4048/SQRT(I4048)</f>
        <v>1.417322425338944E-2</v>
      </c>
      <c r="Q4048" s="4">
        <f t="shared" si="701"/>
        <v>2.9064416999999999E-3</v>
      </c>
    </row>
    <row r="4049" spans="1:17" x14ac:dyDescent="0.3">
      <c r="A4049">
        <f t="shared" si="699"/>
        <v>451.74889490324944</v>
      </c>
      <c r="B4049" s="4">
        <v>-1.3438045999999999E-2</v>
      </c>
      <c r="C4049" s="1">
        <f t="shared" si="704"/>
        <v>0</v>
      </c>
      <c r="D4049" s="1">
        <f t="shared" si="705"/>
        <v>1</v>
      </c>
      <c r="E4049" s="1">
        <f t="shared" si="706"/>
        <v>1</v>
      </c>
      <c r="F4049" s="1">
        <f t="shared" si="707"/>
        <v>1</v>
      </c>
      <c r="G4049" s="1">
        <f t="shared" si="708"/>
        <v>3</v>
      </c>
      <c r="H4049" s="6">
        <f>AVERAGE(B4049:INDEX(B:B,ROW()-G4049+1))</f>
        <v>-5.8765410999999995E-3</v>
      </c>
      <c r="I4049" s="1" cm="1">
        <f t="array" ref="I4049">G4049+INDEX(G:G,ROW()-G4049)</f>
        <v>10</v>
      </c>
      <c r="J4049" s="6">
        <f>AVERAGE(B4049:INDEX(B:B,ROW()-I4049+1))</f>
        <v>2.1250903700000007E-3</v>
      </c>
      <c r="K4049" s="6">
        <f t="shared" si="702"/>
        <v>-1.3438045999999999E-2</v>
      </c>
      <c r="L4049" s="6" t="b">
        <f t="shared" si="703"/>
        <v>0</v>
      </c>
      <c r="M4049" s="3">
        <f>MAX(A4049:INDEX(A:A,ROW()-I4049))</f>
        <v>459.83914359595644</v>
      </c>
      <c r="N4049" s="3">
        <f>MIN(A4049:INDEX(A:A,ROW()-I4049))</f>
        <v>440.20209893674956</v>
      </c>
      <c r="O4049" s="4">
        <f t="shared" si="700"/>
        <v>4.4609157263533206E-2</v>
      </c>
      <c r="P4049" s="6">
        <f t="shared" si="709"/>
        <v>1.4106654145340904E-2</v>
      </c>
      <c r="Q4049" s="4">
        <f t="shared" si="701"/>
        <v>-1.3438045999999999E-2</v>
      </c>
    </row>
    <row r="4050" spans="1:17" x14ac:dyDescent="0.3">
      <c r="A4050">
        <f t="shared" si="699"/>
        <v>442.34234224540415</v>
      </c>
      <c r="B4050" s="4">
        <v>-2.0822525000000001E-2</v>
      </c>
      <c r="C4050" s="1">
        <f t="shared" si="704"/>
        <v>0</v>
      </c>
      <c r="D4050" s="1">
        <f t="shared" si="705"/>
        <v>1</v>
      </c>
      <c r="E4050" s="1">
        <f t="shared" si="706"/>
        <v>2</v>
      </c>
      <c r="F4050" s="1">
        <f t="shared" si="707"/>
        <v>1</v>
      </c>
      <c r="G4050" s="1">
        <f t="shared" si="708"/>
        <v>4</v>
      </c>
      <c r="H4050" s="6">
        <f>AVERAGE(B4050:INDEX(B:B,ROW()-G4050+1))</f>
        <v>-9.6130370750000006E-3</v>
      </c>
      <c r="I4050" s="1" cm="1">
        <f t="array" ref="I4050">G4050+INDEX(G:G,ROW()-G4050)</f>
        <v>11</v>
      </c>
      <c r="J4050" s="6">
        <f>AVERAGE(B4050:INDEX(B:B,ROW()-I4050+1))</f>
        <v>3.8943518181818726E-5</v>
      </c>
      <c r="K4050" s="6" t="b">
        <f t="shared" si="702"/>
        <v>0</v>
      </c>
      <c r="L4050" s="6">
        <f t="shared" si="703"/>
        <v>-2.0822525000000001E-2</v>
      </c>
      <c r="M4050" s="3">
        <f>MAX(A4050:INDEX(A:A,ROW()-I4050))</f>
        <v>459.83914359595644</v>
      </c>
      <c r="N4050" s="3">
        <f>MIN(A4050:INDEX(A:A,ROW()-I4050))</f>
        <v>440.20209893674956</v>
      </c>
      <c r="O4050" s="4">
        <f t="shared" si="700"/>
        <v>4.4609157263533206E-2</v>
      </c>
      <c r="P4050" s="6">
        <f t="shared" si="709"/>
        <v>1.3450166987008808E-2</v>
      </c>
      <c r="Q4050" s="4">
        <f t="shared" si="701"/>
        <v>-2.0822525000000001E-2</v>
      </c>
    </row>
    <row r="4051" spans="1:17" x14ac:dyDescent="0.3">
      <c r="A4051">
        <f t="shared" si="699"/>
        <v>441.27221292104406</v>
      </c>
      <c r="B4051" s="4">
        <v>-2.4192332999999999E-3</v>
      </c>
      <c r="C4051" s="1">
        <f t="shared" si="704"/>
        <v>0</v>
      </c>
      <c r="D4051" s="1">
        <f t="shared" si="705"/>
        <v>1</v>
      </c>
      <c r="E4051" s="1">
        <f t="shared" si="706"/>
        <v>3</v>
      </c>
      <c r="F4051" s="1">
        <f t="shared" si="707"/>
        <v>1</v>
      </c>
      <c r="G4051" s="1">
        <f t="shared" si="708"/>
        <v>5</v>
      </c>
      <c r="H4051" s="6">
        <f>AVERAGE(B4051:INDEX(B:B,ROW()-G4051+1))</f>
        <v>-8.1742763199999999E-3</v>
      </c>
      <c r="I4051" s="1" cm="1">
        <f t="array" ref="I4051">G4051+INDEX(G:G,ROW()-G4051)</f>
        <v>12</v>
      </c>
      <c r="J4051" s="6">
        <f>AVERAGE(B4051:INDEX(B:B,ROW()-I4051+1))</f>
        <v>-1.6590454999999949E-4</v>
      </c>
      <c r="K4051" s="6" t="b">
        <f t="shared" si="702"/>
        <v>0</v>
      </c>
      <c r="L4051" s="6">
        <f t="shared" si="703"/>
        <v>-2.4192332999999999E-3</v>
      </c>
      <c r="M4051" s="3">
        <f>MAX(A4051:INDEX(A:A,ROW()-I4051))</f>
        <v>459.83914359595644</v>
      </c>
      <c r="N4051" s="3">
        <f>MIN(A4051:INDEX(A:A,ROW()-I4051))</f>
        <v>440.20209893674956</v>
      </c>
      <c r="O4051" s="4">
        <f t="shared" si="700"/>
        <v>4.4609157263533206E-2</v>
      </c>
      <c r="P4051" s="6">
        <f t="shared" si="709"/>
        <v>1.2877554477211624E-2</v>
      </c>
      <c r="Q4051" s="4">
        <f t="shared" si="701"/>
        <v>-2.4192332999999999E-3</v>
      </c>
    </row>
    <row r="4052" spans="1:17" x14ac:dyDescent="0.3">
      <c r="A4052">
        <f t="shared" si="699"/>
        <v>442.68478131617542</v>
      </c>
      <c r="B4052" s="4">
        <v>3.2011270000000002E-3</v>
      </c>
      <c r="C4052" s="1">
        <f t="shared" si="704"/>
        <v>1</v>
      </c>
      <c r="D4052" s="1">
        <f t="shared" si="705"/>
        <v>1</v>
      </c>
      <c r="E4052" s="1">
        <f t="shared" si="706"/>
        <v>0</v>
      </c>
      <c r="F4052" s="1">
        <f t="shared" si="707"/>
        <v>3</v>
      </c>
      <c r="G4052" s="1">
        <f t="shared" si="708"/>
        <v>5</v>
      </c>
      <c r="H4052" s="6">
        <f>AVERAGE(B4052:INDEX(B:B,ROW()-G4052+1))</f>
        <v>-6.1144471199999989E-3</v>
      </c>
      <c r="I4052" s="1" cm="1">
        <f t="array" ref="I4052">G4052+INDEX(G:G,ROW()-G4052)</f>
        <v>12</v>
      </c>
      <c r="J4052" s="6">
        <f>AVERAGE(B4052:INDEX(B:B,ROW()-I4052+1))</f>
        <v>1.9759934166666709E-4</v>
      </c>
      <c r="K4052" s="6" t="b">
        <f t="shared" si="702"/>
        <v>0</v>
      </c>
      <c r="L4052" s="6">
        <f t="shared" si="703"/>
        <v>3.2011270000000002E-3</v>
      </c>
      <c r="M4052" s="3">
        <f>MAX(A4052:INDEX(A:A,ROW()-I4052))</f>
        <v>459.83914359595644</v>
      </c>
      <c r="N4052" s="3">
        <f>MIN(A4052:INDEX(A:A,ROW()-I4052))</f>
        <v>440.20209893674956</v>
      </c>
      <c r="O4052" s="4">
        <f t="shared" si="700"/>
        <v>4.4609157263533206E-2</v>
      </c>
      <c r="P4052" s="6">
        <f t="shared" si="709"/>
        <v>1.2877554477211624E-2</v>
      </c>
      <c r="Q4052" s="4">
        <f t="shared" si="701"/>
        <v>3.2011270000000002E-3</v>
      </c>
    </row>
    <row r="4053" spans="1:17" x14ac:dyDescent="0.3">
      <c r="A4053">
        <f t="shared" si="699"/>
        <v>448.93437442002613</v>
      </c>
      <c r="B4053" s="4">
        <v>1.4117478999999999E-2</v>
      </c>
      <c r="C4053" s="1">
        <f t="shared" si="704"/>
        <v>2</v>
      </c>
      <c r="D4053" s="1">
        <f t="shared" si="705"/>
        <v>1</v>
      </c>
      <c r="E4053" s="1">
        <f t="shared" si="706"/>
        <v>0</v>
      </c>
      <c r="F4053" s="1">
        <f t="shared" si="707"/>
        <v>3</v>
      </c>
      <c r="G4053" s="1">
        <f t="shared" si="708"/>
        <v>6</v>
      </c>
      <c r="H4053" s="6">
        <f>AVERAGE(B4053:INDEX(B:B,ROW()-G4053+1))</f>
        <v>-2.7424594333333324E-3</v>
      </c>
      <c r="I4053" s="1" cm="1">
        <f t="array" ref="I4053">G4053+INDEX(G:G,ROW()-G4053)</f>
        <v>13</v>
      </c>
      <c r="J4053" s="6">
        <f>AVERAGE(B4053:INDEX(B:B,ROW()-I4053+1))</f>
        <v>1.2683593153846157E-3</v>
      </c>
      <c r="K4053" s="6" t="b">
        <f t="shared" si="702"/>
        <v>0</v>
      </c>
      <c r="L4053" s="6">
        <f t="shared" si="703"/>
        <v>1.4117478999999999E-2</v>
      </c>
      <c r="M4053" s="3">
        <f>MAX(A4053:INDEX(A:A,ROW()-I4053))</f>
        <v>459.83914359595644</v>
      </c>
      <c r="N4053" s="3">
        <f>MIN(A4053:INDEX(A:A,ROW()-I4053))</f>
        <v>440.20209893674956</v>
      </c>
      <c r="O4053" s="4">
        <f t="shared" si="700"/>
        <v>4.4609157263533206E-2</v>
      </c>
      <c r="P4053" s="6">
        <f t="shared" si="709"/>
        <v>1.2372354143761987E-2</v>
      </c>
      <c r="Q4053" s="4" t="b">
        <f t="shared" si="701"/>
        <v>0</v>
      </c>
    </row>
    <row r="4054" spans="1:17" x14ac:dyDescent="0.3">
      <c r="A4054">
        <f t="shared" si="699"/>
        <v>433.73836784422019</v>
      </c>
      <c r="B4054" s="4">
        <v>-3.384906E-2</v>
      </c>
      <c r="C4054" s="1">
        <f t="shared" si="704"/>
        <v>0</v>
      </c>
      <c r="D4054" s="1">
        <f t="shared" si="705"/>
        <v>2</v>
      </c>
      <c r="E4054" s="1">
        <f t="shared" si="706"/>
        <v>1</v>
      </c>
      <c r="F4054" s="1">
        <f t="shared" si="707"/>
        <v>3</v>
      </c>
      <c r="G4054" s="1">
        <f t="shared" si="708"/>
        <v>6</v>
      </c>
      <c r="H4054" s="6">
        <f>AVERAGE(B4054:INDEX(B:B,ROW()-G4054+1))</f>
        <v>-8.8683763833333346E-3</v>
      </c>
      <c r="I4054" s="1" cm="1">
        <f t="array" ref="I4054">G4054+INDEX(G:G,ROW()-G4054)</f>
        <v>13</v>
      </c>
      <c r="J4054" s="6">
        <f>AVERAGE(B4054:INDEX(B:B,ROW()-I4054+1))</f>
        <v>-1.0299544846153847E-3</v>
      </c>
      <c r="K4054" s="6" t="b">
        <f t="shared" si="702"/>
        <v>0</v>
      </c>
      <c r="L4054" s="6">
        <f t="shared" si="703"/>
        <v>-3.384906E-2</v>
      </c>
      <c r="M4054" s="3">
        <f>MAX(A4054:INDEX(A:A,ROW()-I4054))</f>
        <v>459.83914359595644</v>
      </c>
      <c r="N4054" s="3">
        <f>MIN(A4054:INDEX(A:A,ROW()-I4054))</f>
        <v>433.73836784422019</v>
      </c>
      <c r="O4054" s="4">
        <f t="shared" si="700"/>
        <v>6.0176312926760733E-2</v>
      </c>
      <c r="P4054" s="6">
        <f t="shared" si="709"/>
        <v>1.6689906294292487E-2</v>
      </c>
      <c r="Q4054" s="4">
        <f t="shared" si="701"/>
        <v>-3.384906E-2</v>
      </c>
    </row>
    <row r="4055" spans="1:17" x14ac:dyDescent="0.3">
      <c r="A4055">
        <f t="shared" si="699"/>
        <v>430.87041094577279</v>
      </c>
      <c r="B4055" s="4">
        <v>-6.6121817000000006E-3</v>
      </c>
      <c r="C4055" s="1">
        <f t="shared" si="704"/>
        <v>0</v>
      </c>
      <c r="D4055" s="1">
        <f t="shared" si="705"/>
        <v>2</v>
      </c>
      <c r="E4055" s="1">
        <f t="shared" si="706"/>
        <v>2</v>
      </c>
      <c r="F4055" s="1">
        <f t="shared" si="707"/>
        <v>3</v>
      </c>
      <c r="G4055" s="1">
        <f t="shared" si="708"/>
        <v>7</v>
      </c>
      <c r="H4055" s="6">
        <f>AVERAGE(B4055:INDEX(B:B,ROW()-G4055+1))</f>
        <v>-8.5460628571428585E-3</v>
      </c>
      <c r="I4055" s="1" cm="1">
        <f t="array" ref="I4055">G4055+INDEX(G:G,ROW()-G4055)</f>
        <v>14</v>
      </c>
      <c r="J4055" s="6">
        <f>AVERAGE(B4055:INDEX(B:B,ROW()-I4055+1))</f>
        <v>-1.4286850000000003E-3</v>
      </c>
      <c r="K4055" s="6" t="b">
        <f t="shared" si="702"/>
        <v>0</v>
      </c>
      <c r="L4055" s="6">
        <f t="shared" si="703"/>
        <v>-6.6121817000000006E-3</v>
      </c>
      <c r="M4055" s="3">
        <f>MAX(A4055:INDEX(A:A,ROW()-I4055))</f>
        <v>459.83914359595644</v>
      </c>
      <c r="N4055" s="3">
        <f>MIN(A4055:INDEX(A:A,ROW()-I4055))</f>
        <v>430.87041094577279</v>
      </c>
      <c r="O4055" s="4">
        <f t="shared" si="700"/>
        <v>6.7233051781384612E-2</v>
      </c>
      <c r="P4055" s="6">
        <f t="shared" si="709"/>
        <v>1.7968788916655189E-2</v>
      </c>
      <c r="Q4055" s="4" t="b">
        <f t="shared" si="701"/>
        <v>0</v>
      </c>
    </row>
    <row r="4056" spans="1:17" x14ac:dyDescent="0.3">
      <c r="A4056">
        <f t="shared" si="699"/>
        <v>426.14037417278598</v>
      </c>
      <c r="B4056" s="4">
        <v>-1.0977863999999999E-2</v>
      </c>
      <c r="C4056" s="1">
        <f t="shared" si="704"/>
        <v>0</v>
      </c>
      <c r="D4056" s="1">
        <f t="shared" si="705"/>
        <v>2</v>
      </c>
      <c r="E4056" s="1">
        <f t="shared" si="706"/>
        <v>3</v>
      </c>
      <c r="F4056" s="1">
        <f t="shared" si="707"/>
        <v>3</v>
      </c>
      <c r="G4056" s="1">
        <f t="shared" si="708"/>
        <v>8</v>
      </c>
      <c r="H4056" s="6">
        <f>AVERAGE(B4056:INDEX(B:B,ROW()-G4056+1))</f>
        <v>-8.850038000000001E-3</v>
      </c>
      <c r="I4056" s="1" cm="1">
        <f t="array" ref="I4056">G4056+INDEX(G:G,ROW()-G4056)</f>
        <v>15</v>
      </c>
      <c r="J4056" s="6">
        <f>AVERAGE(B4056:INDEX(B:B,ROW()-I4056+1))</f>
        <v>-2.0652969333333337E-3</v>
      </c>
      <c r="K4056" s="6" t="b">
        <f t="shared" si="702"/>
        <v>0</v>
      </c>
      <c r="L4056" s="6">
        <f t="shared" si="703"/>
        <v>-1.0977863999999999E-2</v>
      </c>
      <c r="M4056" s="3">
        <f>MAX(A4056:INDEX(A:A,ROW()-I4056))</f>
        <v>459.83914359595644</v>
      </c>
      <c r="N4056" s="3">
        <f>MIN(A4056:INDEX(A:A,ROW()-I4056))</f>
        <v>426.14037417278598</v>
      </c>
      <c r="O4056" s="4">
        <f t="shared" si="700"/>
        <v>7.9079034669234938E-2</v>
      </c>
      <c r="P4056" s="6">
        <f t="shared" si="709"/>
        <v>2.0418118953873722E-2</v>
      </c>
      <c r="Q4056" s="4" t="b">
        <f t="shared" si="701"/>
        <v>0</v>
      </c>
    </row>
    <row r="4057" spans="1:17" x14ac:dyDescent="0.3">
      <c r="A4057">
        <f t="shared" si="699"/>
        <v>422.8978425341773</v>
      </c>
      <c r="B4057" s="4">
        <v>-7.6090693000000001E-3</v>
      </c>
      <c r="C4057" s="1">
        <f t="shared" si="704"/>
        <v>0</v>
      </c>
      <c r="D4057" s="1">
        <f t="shared" si="705"/>
        <v>2</v>
      </c>
      <c r="E4057" s="1">
        <f t="shared" si="706"/>
        <v>4</v>
      </c>
      <c r="F4057" s="1">
        <f t="shared" si="707"/>
        <v>3</v>
      </c>
      <c r="G4057" s="1">
        <f t="shared" si="708"/>
        <v>9</v>
      </c>
      <c r="H4057" s="6">
        <f>AVERAGE(B4057:INDEX(B:B,ROW()-G4057+1))</f>
        <v>-8.7121525888888898E-3</v>
      </c>
      <c r="I4057" s="1" cm="1">
        <f t="array" ref="I4057">G4057+INDEX(G:G,ROW()-G4057)</f>
        <v>16</v>
      </c>
      <c r="J4057" s="6">
        <f>AVERAGE(B4057:INDEX(B:B,ROW()-I4057+1))</f>
        <v>-2.4117827062500002E-3</v>
      </c>
      <c r="K4057" s="6" t="b">
        <f t="shared" si="702"/>
        <v>0</v>
      </c>
      <c r="L4057" s="6">
        <f t="shared" si="703"/>
        <v>-7.6090693000000001E-3</v>
      </c>
      <c r="M4057" s="3">
        <f>MAX(A4057:INDEX(A:A,ROW()-I4057))</f>
        <v>459.83914359595644</v>
      </c>
      <c r="N4057" s="3">
        <f>MIN(A4057:INDEX(A:A,ROW()-I4057))</f>
        <v>422.8978425341773</v>
      </c>
      <c r="O4057" s="4">
        <f t="shared" si="700"/>
        <v>8.7352777305298446E-2</v>
      </c>
      <c r="P4057" s="6">
        <f t="shared" si="709"/>
        <v>2.1838194326324611E-2</v>
      </c>
      <c r="Q4057" s="4" t="b">
        <f t="shared" si="701"/>
        <v>0</v>
      </c>
    </row>
    <row r="4058" spans="1:17" x14ac:dyDescent="0.3">
      <c r="A4058">
        <f t="shared" si="699"/>
        <v>424.22482280272277</v>
      </c>
      <c r="B4058" s="4">
        <v>3.1378270000000002E-3</v>
      </c>
      <c r="C4058" s="1">
        <f t="shared" si="704"/>
        <v>1</v>
      </c>
      <c r="D4058" s="1">
        <f t="shared" si="705"/>
        <v>2</v>
      </c>
      <c r="E4058" s="1">
        <f t="shared" si="706"/>
        <v>0</v>
      </c>
      <c r="F4058" s="1">
        <f t="shared" si="707"/>
        <v>4</v>
      </c>
      <c r="G4058" s="1">
        <f t="shared" si="708"/>
        <v>7</v>
      </c>
      <c r="H4058" s="6">
        <f>AVERAGE(B4058:INDEX(B:B,ROW()-G4058+1))</f>
        <v>-5.5131059999999994E-3</v>
      </c>
      <c r="I4058" s="1" cm="1">
        <f t="array" ref="I4058">G4058+INDEX(G:G,ROW()-G4058)</f>
        <v>12</v>
      </c>
      <c r="J4058" s="6">
        <f>AVERAGE(B4058:INDEX(B:B,ROW()-I4058+1))</f>
        <v>-6.6219269666666671E-3</v>
      </c>
      <c r="K4058" s="6" t="b">
        <f t="shared" si="702"/>
        <v>0</v>
      </c>
      <c r="L4058" s="6">
        <f t="shared" si="703"/>
        <v>3.1378270000000002E-3</v>
      </c>
      <c r="M4058" s="3">
        <f>MAX(A4058:INDEX(A:A,ROW()-I4058))</f>
        <v>459.83914359595644</v>
      </c>
      <c r="N4058" s="3">
        <f>MIN(A4058:INDEX(A:A,ROW()-I4058))</f>
        <v>422.8978425341773</v>
      </c>
      <c r="O4058" s="4">
        <f t="shared" si="700"/>
        <v>8.7352777305298446E-2</v>
      </c>
      <c r="P4058" s="6">
        <f t="shared" si="709"/>
        <v>2.5216574745837748E-2</v>
      </c>
      <c r="Q4058" s="4" t="b">
        <f t="shared" si="701"/>
        <v>0</v>
      </c>
    </row>
    <row r="4059" spans="1:17" x14ac:dyDescent="0.3">
      <c r="A4059">
        <f t="shared" si="699"/>
        <v>419.75161852089008</v>
      </c>
      <c r="B4059" s="4">
        <v>-1.0544419000000001E-2</v>
      </c>
      <c r="C4059" s="1">
        <f t="shared" si="704"/>
        <v>0</v>
      </c>
      <c r="D4059" s="1">
        <f t="shared" si="705"/>
        <v>1</v>
      </c>
      <c r="E4059" s="1">
        <f t="shared" si="706"/>
        <v>1</v>
      </c>
      <c r="F4059" s="1">
        <f t="shared" si="707"/>
        <v>4</v>
      </c>
      <c r="G4059" s="1">
        <f t="shared" si="708"/>
        <v>6</v>
      </c>
      <c r="H4059" s="6">
        <f>AVERAGE(B4059:INDEX(B:B,ROW()-G4059+1))</f>
        <v>-1.10757945E-2</v>
      </c>
      <c r="I4059" s="1" cm="1">
        <f t="array" ref="I4059">G4059+INDEX(G:G,ROW()-G4059)</f>
        <v>12</v>
      </c>
      <c r="J4059" s="6">
        <f>AVERAGE(B4059:INDEX(B:B,ROW()-I4059+1))</f>
        <v>-6.9091269666666658E-3</v>
      </c>
      <c r="K4059" s="6">
        <f t="shared" si="702"/>
        <v>-1.0544419000000001E-2</v>
      </c>
      <c r="L4059" s="6" t="b">
        <f t="shared" si="703"/>
        <v>0</v>
      </c>
      <c r="M4059" s="3">
        <f>MAX(A4059:INDEX(A:A,ROW()-I4059))</f>
        <v>457.90220580840423</v>
      </c>
      <c r="N4059" s="3">
        <f>MIN(A4059:INDEX(A:A,ROW()-I4059))</f>
        <v>419.75161852089008</v>
      </c>
      <c r="O4059" s="4">
        <f t="shared" si="700"/>
        <v>9.0888481673872201E-2</v>
      </c>
      <c r="P4059" s="6">
        <f t="shared" si="709"/>
        <v>2.6237244680323242E-2</v>
      </c>
      <c r="Q4059" s="4" t="b">
        <f t="shared" si="701"/>
        <v>0</v>
      </c>
    </row>
    <row r="4060" spans="1:17" x14ac:dyDescent="0.3">
      <c r="A4060">
        <f t="shared" si="699"/>
        <v>418.16783152616347</v>
      </c>
      <c r="B4060" s="4">
        <v>-3.7731527999999999E-3</v>
      </c>
      <c r="C4060" s="1">
        <f t="shared" si="704"/>
        <v>0</v>
      </c>
      <c r="D4060" s="1">
        <f t="shared" si="705"/>
        <v>1</v>
      </c>
      <c r="E4060" s="1">
        <f t="shared" si="706"/>
        <v>2</v>
      </c>
      <c r="F4060" s="1">
        <f t="shared" si="707"/>
        <v>4</v>
      </c>
      <c r="G4060" s="1">
        <f t="shared" si="708"/>
        <v>7</v>
      </c>
      <c r="H4060" s="6">
        <f>AVERAGE(B4060:INDEX(B:B,ROW()-G4060+1))</f>
        <v>-1.0032559971428571E-2</v>
      </c>
      <c r="I4060" s="1" cm="1">
        <f t="array" ref="I4060">G4060+INDEX(G:G,ROW()-G4060)</f>
        <v>13</v>
      </c>
      <c r="J4060" s="6">
        <f>AVERAGE(B4060:INDEX(B:B,ROW()-I4060+1))</f>
        <v>-6.667898184615384E-3</v>
      </c>
      <c r="K4060" s="6" t="b">
        <f t="shared" si="702"/>
        <v>0</v>
      </c>
      <c r="L4060" s="6">
        <f t="shared" si="703"/>
        <v>-3.7731527999999999E-3</v>
      </c>
      <c r="M4060" s="3">
        <f>MAX(A4060:INDEX(A:A,ROW()-I4060))</f>
        <v>457.90220580840423</v>
      </c>
      <c r="N4060" s="3">
        <f>MIN(A4060:INDEX(A:A,ROW()-I4060))</f>
        <v>418.16783152616347</v>
      </c>
      <c r="O4060" s="4">
        <f t="shared" si="700"/>
        <v>9.5020160056847214E-2</v>
      </c>
      <c r="P4060" s="6">
        <f t="shared" si="709"/>
        <v>2.6353850714442916E-2</v>
      </c>
      <c r="Q4060" s="4" t="b">
        <f t="shared" si="701"/>
        <v>0</v>
      </c>
    </row>
    <row r="4061" spans="1:17" x14ac:dyDescent="0.3">
      <c r="A4061">
        <f t="shared" si="699"/>
        <v>425.6801994746499</v>
      </c>
      <c r="B4061" s="4">
        <v>1.7964958999999999E-2</v>
      </c>
      <c r="C4061" s="1">
        <f t="shared" si="704"/>
        <v>1</v>
      </c>
      <c r="D4061" s="1">
        <f t="shared" si="705"/>
        <v>1</v>
      </c>
      <c r="E4061" s="1">
        <f t="shared" si="706"/>
        <v>0</v>
      </c>
      <c r="F4061" s="1">
        <f t="shared" si="707"/>
        <v>2</v>
      </c>
      <c r="G4061" s="1">
        <f t="shared" si="708"/>
        <v>4</v>
      </c>
      <c r="H4061" s="6">
        <f>AVERAGE(B4061:INDEX(B:B,ROW()-G4061+1))</f>
        <v>1.6963035499999997E-3</v>
      </c>
      <c r="I4061" s="1" cm="1">
        <f t="array" ref="I4061">G4061+INDEX(G:G,ROW()-G4061)</f>
        <v>13</v>
      </c>
      <c r="J4061" s="6">
        <f>AVERAGE(B4061:INDEX(B:B,ROW()-I4061+1))</f>
        <v>-5.5095507E-3</v>
      </c>
      <c r="K4061" s="6" t="b">
        <f t="shared" si="702"/>
        <v>0</v>
      </c>
      <c r="L4061" s="6">
        <f t="shared" si="703"/>
        <v>1.7964958999999999E-2</v>
      </c>
      <c r="M4061" s="3">
        <f>MAX(A4061:INDEX(A:A,ROW()-I4061))</f>
        <v>457.90220580840423</v>
      </c>
      <c r="N4061" s="3">
        <f>MIN(A4061:INDEX(A:A,ROW()-I4061))</f>
        <v>418.16783152616347</v>
      </c>
      <c r="O4061" s="4">
        <f t="shared" si="700"/>
        <v>9.5020160056847214E-2</v>
      </c>
      <c r="P4061" s="6">
        <f t="shared" si="709"/>
        <v>2.6353850714442916E-2</v>
      </c>
      <c r="Q4061" s="4" t="b">
        <f t="shared" si="701"/>
        <v>0</v>
      </c>
    </row>
    <row r="4062" spans="1:17" x14ac:dyDescent="0.3">
      <c r="A4062">
        <f t="shared" si="699"/>
        <v>428.46254967776912</v>
      </c>
      <c r="B4062" s="4">
        <v>6.5362453000000001E-3</v>
      </c>
      <c r="C4062" s="1">
        <f t="shared" si="704"/>
        <v>2</v>
      </c>
      <c r="D4062" s="1">
        <f t="shared" si="705"/>
        <v>1</v>
      </c>
      <c r="E4062" s="1">
        <f t="shared" si="706"/>
        <v>0</v>
      </c>
      <c r="F4062" s="1">
        <f t="shared" si="707"/>
        <v>2</v>
      </c>
      <c r="G4062" s="1">
        <f t="shared" si="708"/>
        <v>5</v>
      </c>
      <c r="H4062" s="6">
        <f>AVERAGE(B4062:INDEX(B:B,ROW()-G4062+1))</f>
        <v>2.6642918999999999E-3</v>
      </c>
      <c r="I4062" s="1" cm="1">
        <f t="array" ref="I4062">G4062+INDEX(G:G,ROW()-G4062)</f>
        <v>14</v>
      </c>
      <c r="J4062" s="6">
        <f>AVERAGE(B4062:INDEX(B:B,ROW()-I4062+1))</f>
        <v>-4.6491367000000006E-3</v>
      </c>
      <c r="K4062" s="6">
        <f t="shared" si="702"/>
        <v>6.5362453000000001E-3</v>
      </c>
      <c r="L4062" s="6" t="b">
        <f t="shared" si="703"/>
        <v>0</v>
      </c>
      <c r="M4062" s="3">
        <f>MAX(A4062:INDEX(A:A,ROW()-I4062))</f>
        <v>457.90220580840423</v>
      </c>
      <c r="N4062" s="3">
        <f>MIN(A4062:INDEX(A:A,ROW()-I4062))</f>
        <v>418.16783152616347</v>
      </c>
      <c r="O4062" s="4">
        <f t="shared" si="700"/>
        <v>9.5020160056847214E-2</v>
      </c>
      <c r="P4062" s="6">
        <f t="shared" si="709"/>
        <v>2.5395205983510329E-2</v>
      </c>
      <c r="Q4062" s="4" t="b">
        <f t="shared" si="701"/>
        <v>0</v>
      </c>
    </row>
    <row r="4063" spans="1:17" x14ac:dyDescent="0.3">
      <c r="A4063">
        <f t="shared" si="699"/>
        <v>435.1188160757124</v>
      </c>
      <c r="B4063" s="4">
        <v>1.5535235000000001E-2</v>
      </c>
      <c r="C4063" s="1">
        <f t="shared" si="704"/>
        <v>3</v>
      </c>
      <c r="D4063" s="1">
        <f t="shared" si="705"/>
        <v>1</v>
      </c>
      <c r="E4063" s="1">
        <f t="shared" si="706"/>
        <v>0</v>
      </c>
      <c r="F4063" s="1">
        <f t="shared" si="707"/>
        <v>2</v>
      </c>
      <c r="G4063" s="1">
        <f t="shared" si="708"/>
        <v>6</v>
      </c>
      <c r="H4063" s="6">
        <f>AVERAGE(B4063:INDEX(B:B,ROW()-G4063+1))</f>
        <v>4.8094490833333337E-3</v>
      </c>
      <c r="I4063" s="1" cm="1">
        <f t="array" ref="I4063">G4063+INDEX(G:G,ROW()-G4063)</f>
        <v>15</v>
      </c>
      <c r="J4063" s="6">
        <f>AVERAGE(B4063:INDEX(B:B,ROW()-I4063+1))</f>
        <v>-3.3035119200000005E-3</v>
      </c>
      <c r="K4063" s="6">
        <f t="shared" si="702"/>
        <v>1.5535235000000001E-2</v>
      </c>
      <c r="L4063" s="6" t="b">
        <f t="shared" si="703"/>
        <v>0</v>
      </c>
      <c r="M4063" s="3">
        <f>MAX(A4063:INDEX(A:A,ROW()-I4063))</f>
        <v>457.90220580840423</v>
      </c>
      <c r="N4063" s="3">
        <f>MIN(A4063:INDEX(A:A,ROW()-I4063))</f>
        <v>418.16783152616347</v>
      </c>
      <c r="O4063" s="4">
        <f t="shared" si="700"/>
        <v>9.5020160056847214E-2</v>
      </c>
      <c r="P4063" s="6">
        <f t="shared" si="709"/>
        <v>2.4534099830275498E-2</v>
      </c>
      <c r="Q4063" s="4">
        <f t="shared" si="701"/>
        <v>1.5535235000000001E-2</v>
      </c>
    </row>
    <row r="4064" spans="1:17" x14ac:dyDescent="0.3">
      <c r="A4064">
        <f t="shared" si="699"/>
        <v>439.7953299568037</v>
      </c>
      <c r="B4064" s="4">
        <v>1.0747671E-2</v>
      </c>
      <c r="C4064" s="1">
        <f t="shared" si="704"/>
        <v>4</v>
      </c>
      <c r="D4064" s="1">
        <f t="shared" si="705"/>
        <v>1</v>
      </c>
      <c r="E4064" s="1">
        <f t="shared" si="706"/>
        <v>0</v>
      </c>
      <c r="F4064" s="1">
        <f t="shared" si="707"/>
        <v>2</v>
      </c>
      <c r="G4064" s="1">
        <f t="shared" si="708"/>
        <v>7</v>
      </c>
      <c r="H4064" s="6">
        <f>AVERAGE(B4064:INDEX(B:B,ROW()-G4064+1))</f>
        <v>5.6577665000000004E-3</v>
      </c>
      <c r="I4064" s="1" cm="1">
        <f t="array" ref="I4064">G4064+INDEX(G:G,ROW()-G4064)</f>
        <v>16</v>
      </c>
      <c r="J4064" s="6">
        <f>AVERAGE(B4064:INDEX(B:B,ROW()-I4064+1))</f>
        <v>-2.4253129875000004E-3</v>
      </c>
      <c r="K4064" s="6">
        <f t="shared" si="702"/>
        <v>1.0747671E-2</v>
      </c>
      <c r="L4064" s="6" t="b">
        <f t="shared" si="703"/>
        <v>0</v>
      </c>
      <c r="M4064" s="3">
        <f>MAX(A4064:INDEX(A:A,ROW()-I4064))</f>
        <v>457.90220580840423</v>
      </c>
      <c r="N4064" s="3">
        <f>MIN(A4064:INDEX(A:A,ROW()-I4064))</f>
        <v>418.16783152616347</v>
      </c>
      <c r="O4064" s="4">
        <f t="shared" si="700"/>
        <v>9.5020160056847214E-2</v>
      </c>
      <c r="P4064" s="6">
        <f t="shared" si="709"/>
        <v>2.3755040014211803E-2</v>
      </c>
      <c r="Q4064" s="4">
        <f t="shared" si="701"/>
        <v>1.0747671E-2</v>
      </c>
    </row>
    <row r="4065" spans="1:17" x14ac:dyDescent="0.3">
      <c r="A4065">
        <f t="shared" si="699"/>
        <v>420.67193611888695</v>
      </c>
      <c r="B4065" s="4">
        <v>-4.3482485000000001E-2</v>
      </c>
      <c r="C4065" s="1">
        <f t="shared" si="704"/>
        <v>0</v>
      </c>
      <c r="D4065" s="1">
        <f t="shared" si="705"/>
        <v>4</v>
      </c>
      <c r="E4065" s="1">
        <f t="shared" si="706"/>
        <v>1</v>
      </c>
      <c r="F4065" s="1">
        <f t="shared" si="707"/>
        <v>2</v>
      </c>
      <c r="G4065" s="1">
        <f t="shared" si="708"/>
        <v>7</v>
      </c>
      <c r="H4065" s="6">
        <f>AVERAGE(B4065:INDEX(B:B,ROW()-G4065+1))</f>
        <v>-1.0022780714285717E-3</v>
      </c>
      <c r="I4065" s="1" cm="1">
        <f t="array" ref="I4065">G4065+INDEX(G:G,ROW()-G4065)</f>
        <v>14</v>
      </c>
      <c r="J4065" s="6">
        <f>AVERAGE(B4065:INDEX(B:B,ROW()-I4065+1))</f>
        <v>-3.2576920357142852E-3</v>
      </c>
      <c r="K4065" s="6">
        <f t="shared" si="702"/>
        <v>-4.3482485000000001E-2</v>
      </c>
      <c r="L4065" s="6" t="b">
        <f t="shared" si="703"/>
        <v>0</v>
      </c>
      <c r="M4065" s="3">
        <f>MAX(A4065:INDEX(A:A,ROW()-I4065))</f>
        <v>448.93437442002613</v>
      </c>
      <c r="N4065" s="3">
        <f>MIN(A4065:INDEX(A:A,ROW()-I4065))</f>
        <v>418.16783152616347</v>
      </c>
      <c r="O4065" s="4">
        <f t="shared" si="700"/>
        <v>7.3574628592485869E-2</v>
      </c>
      <c r="P4065" s="6">
        <f t="shared" si="709"/>
        <v>1.9663646610873144E-2</v>
      </c>
      <c r="Q4065" s="4">
        <f t="shared" si="701"/>
        <v>-4.3482485000000001E-2</v>
      </c>
    </row>
    <row r="4066" spans="1:17" x14ac:dyDescent="0.3">
      <c r="A4066">
        <f t="shared" si="699"/>
        <v>422.27712351463845</v>
      </c>
      <c r="B4066" s="4">
        <v>3.8157701E-3</v>
      </c>
      <c r="C4066" s="1">
        <f t="shared" si="704"/>
        <v>1</v>
      </c>
      <c r="D4066" s="1">
        <f t="shared" si="705"/>
        <v>4</v>
      </c>
      <c r="E4066" s="1">
        <f t="shared" si="706"/>
        <v>0</v>
      </c>
      <c r="F4066" s="1">
        <f t="shared" si="707"/>
        <v>1</v>
      </c>
      <c r="G4066" s="1">
        <f t="shared" si="708"/>
        <v>6</v>
      </c>
      <c r="H4066" s="6">
        <f>AVERAGE(B4066:INDEX(B:B,ROW()-G4066+1))</f>
        <v>1.8528992333333341E-3</v>
      </c>
      <c r="I4066" s="1" cm="1">
        <f t="array" ref="I4066">G4066+INDEX(G:G,ROW()-G4066)</f>
        <v>13</v>
      </c>
      <c r="J4066" s="6">
        <f>AVERAGE(B4066:INDEX(B:B,ROW()-I4066+1))</f>
        <v>-4.5469634153846149E-3</v>
      </c>
      <c r="K4066" s="6">
        <f t="shared" si="702"/>
        <v>3.8157701E-3</v>
      </c>
      <c r="L4066" s="6" t="b">
        <f t="shared" si="703"/>
        <v>0</v>
      </c>
      <c r="M4066" s="3">
        <f>MAX(A4066:INDEX(A:A,ROW()-I4066))</f>
        <v>448.93437442002613</v>
      </c>
      <c r="N4066" s="3">
        <f>MIN(A4066:INDEX(A:A,ROW()-I4066))</f>
        <v>418.16783152616347</v>
      </c>
      <c r="O4066" s="4">
        <f t="shared" si="700"/>
        <v>7.3574628592485869E-2</v>
      </c>
      <c r="P4066" s="6">
        <f t="shared" si="709"/>
        <v>2.0405930458725133E-2</v>
      </c>
      <c r="Q4066" s="4">
        <f t="shared" si="701"/>
        <v>3.8157701E-3</v>
      </c>
    </row>
    <row r="4067" spans="1:17" x14ac:dyDescent="0.3">
      <c r="A4067">
        <f t="shared" si="699"/>
        <v>417.48287873636002</v>
      </c>
      <c r="B4067" s="4">
        <v>-1.1353314000000002E-2</v>
      </c>
      <c r="C4067" s="1">
        <f t="shared" si="704"/>
        <v>0</v>
      </c>
      <c r="D4067" s="1">
        <f t="shared" si="705"/>
        <v>1</v>
      </c>
      <c r="E4067" s="1">
        <f t="shared" si="706"/>
        <v>1</v>
      </c>
      <c r="F4067" s="1">
        <f t="shared" si="707"/>
        <v>1</v>
      </c>
      <c r="G4067" s="1">
        <f t="shared" si="708"/>
        <v>3</v>
      </c>
      <c r="H4067" s="6">
        <f>AVERAGE(B4067:INDEX(B:B,ROW()-G4067+1))</f>
        <v>-1.7006676300000002E-2</v>
      </c>
      <c r="I4067" s="1" cm="1">
        <f t="array" ref="I4067">G4067+INDEX(G:G,ROW()-G4067)</f>
        <v>10</v>
      </c>
      <c r="J4067" s="6">
        <f>AVERAGE(B4067:INDEX(B:B,ROW()-I4067+1))</f>
        <v>-1.1415663400000001E-3</v>
      </c>
      <c r="K4067" s="6">
        <f t="shared" si="702"/>
        <v>-1.1353314000000002E-2</v>
      </c>
      <c r="L4067" s="6" t="b">
        <f t="shared" si="703"/>
        <v>0</v>
      </c>
      <c r="M4067" s="3">
        <f>MAX(A4067:INDEX(A:A,ROW()-I4067))</f>
        <v>439.7953299568037</v>
      </c>
      <c r="N4067" s="3">
        <f>MIN(A4067:INDEX(A:A,ROW()-I4067))</f>
        <v>417.48287873636002</v>
      </c>
      <c r="O4067" s="4">
        <f t="shared" si="700"/>
        <v>5.3445188669722477E-2</v>
      </c>
      <c r="P4067" s="6">
        <f t="shared" si="709"/>
        <v>1.6900852617374756E-2</v>
      </c>
      <c r="Q4067" s="4" t="b">
        <f t="shared" si="701"/>
        <v>0</v>
      </c>
    </row>
    <row r="4068" spans="1:17" x14ac:dyDescent="0.3">
      <c r="A4068">
        <f t="shared" si="699"/>
        <v>414.31142328995685</v>
      </c>
      <c r="B4068" s="4">
        <v>-7.596612E-3</v>
      </c>
      <c r="C4068" s="1">
        <f t="shared" si="704"/>
        <v>0</v>
      </c>
      <c r="D4068" s="1">
        <f t="shared" si="705"/>
        <v>1</v>
      </c>
      <c r="E4068" s="1">
        <f t="shared" si="706"/>
        <v>2</v>
      </c>
      <c r="F4068" s="1">
        <f t="shared" si="707"/>
        <v>1</v>
      </c>
      <c r="G4068" s="1">
        <f t="shared" si="708"/>
        <v>4</v>
      </c>
      <c r="H4068" s="6">
        <f>AVERAGE(B4068:INDEX(B:B,ROW()-G4068+1))</f>
        <v>-1.4654160225000002E-2</v>
      </c>
      <c r="I4068" s="1" cm="1">
        <f t="array" ref="I4068">G4068+INDEX(G:G,ROW()-G4068)</f>
        <v>11</v>
      </c>
      <c r="J4068" s="6">
        <f>AVERAGE(B4068:INDEX(B:B,ROW()-I4068+1))</f>
        <v>-1.7283886727272727E-3</v>
      </c>
      <c r="K4068" s="6" t="b">
        <f t="shared" si="702"/>
        <v>0</v>
      </c>
      <c r="L4068" s="6">
        <f t="shared" si="703"/>
        <v>-7.596612E-3</v>
      </c>
      <c r="M4068" s="3">
        <f>MAX(A4068:INDEX(A:A,ROW()-I4068))</f>
        <v>439.7953299568037</v>
      </c>
      <c r="N4068" s="3">
        <f>MIN(A4068:INDEX(A:A,ROW()-I4068))</f>
        <v>414.31142328995685</v>
      </c>
      <c r="O4068" s="4">
        <f t="shared" si="700"/>
        <v>6.1509061141700405E-2</v>
      </c>
      <c r="P4068" s="6">
        <f t="shared" si="709"/>
        <v>1.8545679728549962E-2</v>
      </c>
      <c r="Q4068" s="4">
        <f t="shared" si="701"/>
        <v>-7.596612E-3</v>
      </c>
    </row>
    <row r="4069" spans="1:17" x14ac:dyDescent="0.3">
      <c r="A4069">
        <f t="shared" si="699"/>
        <v>417.52437606127944</v>
      </c>
      <c r="B4069" s="4">
        <v>7.754922E-3</v>
      </c>
      <c r="C4069" s="1">
        <f t="shared" si="704"/>
        <v>1</v>
      </c>
      <c r="D4069" s="1">
        <f t="shared" si="705"/>
        <v>1</v>
      </c>
      <c r="E4069" s="1">
        <f t="shared" si="706"/>
        <v>0</v>
      </c>
      <c r="F4069" s="1">
        <f t="shared" si="707"/>
        <v>2</v>
      </c>
      <c r="G4069" s="1">
        <f t="shared" si="708"/>
        <v>4</v>
      </c>
      <c r="H4069" s="6">
        <f>AVERAGE(B4069:INDEX(B:B,ROW()-G4069+1))</f>
        <v>-1.8448084750000004E-3</v>
      </c>
      <c r="I4069" s="1" cm="1">
        <f t="array" ref="I4069">G4069+INDEX(G:G,ROW()-G4069)</f>
        <v>11</v>
      </c>
      <c r="J4069" s="6">
        <f>AVERAGE(B4069:INDEX(B:B,ROW()-I4069+1))</f>
        <v>-1.3086527636363638E-3</v>
      </c>
      <c r="K4069" s="6" t="b">
        <f t="shared" si="702"/>
        <v>0</v>
      </c>
      <c r="L4069" s="6">
        <f t="shared" si="703"/>
        <v>7.754922E-3</v>
      </c>
      <c r="M4069" s="3">
        <f>MAX(A4069:INDEX(A:A,ROW()-I4069))</f>
        <v>439.7953299568037</v>
      </c>
      <c r="N4069" s="3">
        <f>MIN(A4069:INDEX(A:A,ROW()-I4069))</f>
        <v>414.31142328995685</v>
      </c>
      <c r="O4069" s="4">
        <f t="shared" si="700"/>
        <v>6.1509061141700405E-2</v>
      </c>
      <c r="P4069" s="6">
        <f t="shared" si="709"/>
        <v>1.8545679728549962E-2</v>
      </c>
      <c r="Q4069" s="4" t="b">
        <f t="shared" si="701"/>
        <v>0</v>
      </c>
    </row>
    <row r="4070" spans="1:17" x14ac:dyDescent="0.3">
      <c r="A4070">
        <f t="shared" si="699"/>
        <v>412.7318045571119</v>
      </c>
      <c r="B4070" s="4">
        <v>-1.1478543000000001E-2</v>
      </c>
      <c r="C4070" s="1">
        <f t="shared" si="704"/>
        <v>0</v>
      </c>
      <c r="D4070" s="1">
        <f t="shared" si="705"/>
        <v>1</v>
      </c>
      <c r="E4070" s="1">
        <f t="shared" si="706"/>
        <v>1</v>
      </c>
      <c r="F4070" s="1">
        <f t="shared" si="707"/>
        <v>2</v>
      </c>
      <c r="G4070" s="1">
        <f t="shared" si="708"/>
        <v>4</v>
      </c>
      <c r="H4070" s="6">
        <f>AVERAGE(B4070:INDEX(B:B,ROW()-G4070+1))</f>
        <v>-5.6683867500000006E-3</v>
      </c>
      <c r="I4070" s="1" cm="1">
        <f t="array" ref="I4070">G4070+INDEX(G:G,ROW()-G4070)</f>
        <v>10</v>
      </c>
      <c r="J4070" s="6">
        <f>AVERAGE(B4070:INDEX(B:B,ROW()-I4070+1))</f>
        <v>-1.1556151599999998E-3</v>
      </c>
      <c r="K4070" s="6" t="b">
        <f t="shared" si="702"/>
        <v>0</v>
      </c>
      <c r="L4070" s="6">
        <f t="shared" si="703"/>
        <v>-1.1478543000000001E-2</v>
      </c>
      <c r="M4070" s="3">
        <f>MAX(A4070:INDEX(A:A,ROW()-I4070))</f>
        <v>439.7953299568037</v>
      </c>
      <c r="N4070" s="3">
        <f>MIN(A4070:INDEX(A:A,ROW()-I4070))</f>
        <v>412.7318045571119</v>
      </c>
      <c r="O4070" s="4">
        <f t="shared" si="700"/>
        <v>6.5571698378642518E-2</v>
      </c>
      <c r="P4070" s="6">
        <f t="shared" si="709"/>
        <v>2.0735591692208035E-2</v>
      </c>
      <c r="Q4070" s="4" t="b">
        <f t="shared" si="701"/>
        <v>0</v>
      </c>
    </row>
    <row r="4071" spans="1:17" x14ac:dyDescent="0.3">
      <c r="A4071">
        <f t="shared" si="699"/>
        <v>405.53220341034188</v>
      </c>
      <c r="B4071" s="4">
        <v>-1.7443776000000001E-2</v>
      </c>
      <c r="C4071" s="1">
        <f t="shared" si="704"/>
        <v>0</v>
      </c>
      <c r="D4071" s="1">
        <f t="shared" si="705"/>
        <v>1</v>
      </c>
      <c r="E4071" s="1">
        <f t="shared" si="706"/>
        <v>2</v>
      </c>
      <c r="F4071" s="1">
        <f t="shared" si="707"/>
        <v>2</v>
      </c>
      <c r="G4071" s="1">
        <f t="shared" si="708"/>
        <v>5</v>
      </c>
      <c r="H4071" s="6">
        <f>AVERAGE(B4071:INDEX(B:B,ROW()-G4071+1))</f>
        <v>-8.0234646000000003E-3</v>
      </c>
      <c r="I4071" s="1" cm="1">
        <f t="array" ref="I4071">G4071+INDEX(G:G,ROW()-G4071)</f>
        <v>11</v>
      </c>
      <c r="J4071" s="6">
        <f>AVERAGE(B4071:INDEX(B:B,ROW()-I4071+1))</f>
        <v>-2.6363570545454543E-3</v>
      </c>
      <c r="K4071" s="6" t="b">
        <f t="shared" si="702"/>
        <v>0</v>
      </c>
      <c r="L4071" s="6">
        <f t="shared" si="703"/>
        <v>-1.7443776000000001E-2</v>
      </c>
      <c r="M4071" s="3">
        <f>MAX(A4071:INDEX(A:A,ROW()-I4071))</f>
        <v>439.7953299568037</v>
      </c>
      <c r="N4071" s="3">
        <f>MIN(A4071:INDEX(A:A,ROW()-I4071))</f>
        <v>405.53220341034188</v>
      </c>
      <c r="O4071" s="4">
        <f t="shared" si="700"/>
        <v>8.4489286567933419E-2</v>
      </c>
      <c r="P4071" s="6">
        <f t="shared" si="709"/>
        <v>2.5474478395513589E-2</v>
      </c>
      <c r="Q4071" s="4" t="b">
        <f t="shared" si="701"/>
        <v>0</v>
      </c>
    </row>
    <row r="4072" spans="1:17" x14ac:dyDescent="0.3">
      <c r="A4072">
        <f t="shared" si="699"/>
        <v>402.12579616471874</v>
      </c>
      <c r="B4072" s="4">
        <v>-8.3998440000000001E-3</v>
      </c>
      <c r="C4072" s="1">
        <f t="shared" si="704"/>
        <v>0</v>
      </c>
      <c r="D4072" s="1">
        <f t="shared" si="705"/>
        <v>1</v>
      </c>
      <c r="E4072" s="1">
        <f t="shared" si="706"/>
        <v>3</v>
      </c>
      <c r="F4072" s="1">
        <f t="shared" si="707"/>
        <v>2</v>
      </c>
      <c r="G4072" s="1">
        <f t="shared" si="708"/>
        <v>6</v>
      </c>
      <c r="H4072" s="6">
        <f>AVERAGE(B4072:INDEX(B:B,ROW()-G4072+1))</f>
        <v>-8.0861944999999994E-3</v>
      </c>
      <c r="I4072" s="1" cm="1">
        <f t="array" ref="I4072">G4072+INDEX(G:G,ROW()-G4072)</f>
        <v>12</v>
      </c>
      <c r="J4072" s="6">
        <f>AVERAGE(B4072:INDEX(B:B,ROW()-I4072+1))</f>
        <v>-3.1166476333333334E-3</v>
      </c>
      <c r="K4072" s="6" t="b">
        <f t="shared" si="702"/>
        <v>0</v>
      </c>
      <c r="L4072" s="6">
        <f t="shared" si="703"/>
        <v>-8.3998440000000001E-3</v>
      </c>
      <c r="M4072" s="3">
        <f>MAX(A4072:INDEX(A:A,ROW()-I4072))</f>
        <v>439.7953299568037</v>
      </c>
      <c r="N4072" s="3">
        <f>MIN(A4072:INDEX(A:A,ROW()-I4072))</f>
        <v>402.12579616471874</v>
      </c>
      <c r="O4072" s="4">
        <f t="shared" si="700"/>
        <v>9.3675994306654076E-2</v>
      </c>
      <c r="P4072" s="6">
        <f t="shared" si="709"/>
        <v>2.7041930264776293E-2</v>
      </c>
      <c r="Q4072" s="4" t="b">
        <f t="shared" si="701"/>
        <v>0</v>
      </c>
    </row>
    <row r="4073" spans="1:17" x14ac:dyDescent="0.3">
      <c r="A4073">
        <f t="shared" si="699"/>
        <v>395.38825646238331</v>
      </c>
      <c r="B4073" s="4">
        <v>-1.6754806000000001E-2</v>
      </c>
      <c r="C4073" s="1">
        <f t="shared" si="704"/>
        <v>0</v>
      </c>
      <c r="D4073" s="1">
        <f t="shared" si="705"/>
        <v>1</v>
      </c>
      <c r="E4073" s="1">
        <f t="shared" si="706"/>
        <v>4</v>
      </c>
      <c r="F4073" s="1">
        <f t="shared" si="707"/>
        <v>2</v>
      </c>
      <c r="G4073" s="1">
        <f t="shared" si="708"/>
        <v>7</v>
      </c>
      <c r="H4073" s="6">
        <f>AVERAGE(B4073:INDEX(B:B,ROW()-G4073+1))</f>
        <v>-9.3245675714285717E-3</v>
      </c>
      <c r="I4073" s="1" cm="1">
        <f t="array" ref="I4073">G4073+INDEX(G:G,ROW()-G4073)</f>
        <v>13</v>
      </c>
      <c r="J4073" s="6">
        <f>AVERAGE(B4073:INDEX(B:B,ROW()-I4073+1))</f>
        <v>-4.1657367384615391E-3</v>
      </c>
      <c r="K4073" s="6" t="b">
        <f t="shared" si="702"/>
        <v>0</v>
      </c>
      <c r="L4073" s="6">
        <f t="shared" si="703"/>
        <v>-1.6754806000000001E-2</v>
      </c>
      <c r="M4073" s="3">
        <f>MAX(A4073:INDEX(A:A,ROW()-I4073))</f>
        <v>439.7953299568037</v>
      </c>
      <c r="N4073" s="3">
        <f>MIN(A4073:INDEX(A:A,ROW()-I4073))</f>
        <v>395.38825646238331</v>
      </c>
      <c r="O4073" s="4">
        <f t="shared" si="700"/>
        <v>0.11231257572427467</v>
      </c>
      <c r="P4073" s="6">
        <f t="shared" si="709"/>
        <v>3.1149903896408031E-2</v>
      </c>
      <c r="Q4073" s="4" t="b">
        <f t="shared" si="701"/>
        <v>0</v>
      </c>
    </row>
    <row r="4074" spans="1:17" x14ac:dyDescent="0.3">
      <c r="A4074">
        <f t="shared" si="699"/>
        <v>391.47679826690137</v>
      </c>
      <c r="B4074" s="4">
        <v>-9.8927019999999997E-3</v>
      </c>
      <c r="C4074" s="1">
        <f t="shared" si="704"/>
        <v>0</v>
      </c>
      <c r="D4074" s="1">
        <f t="shared" si="705"/>
        <v>1</v>
      </c>
      <c r="E4074" s="1">
        <f t="shared" si="706"/>
        <v>5</v>
      </c>
      <c r="F4074" s="1">
        <f t="shared" si="707"/>
        <v>2</v>
      </c>
      <c r="G4074" s="1">
        <f t="shared" si="708"/>
        <v>8</v>
      </c>
      <c r="H4074" s="6">
        <f>AVERAGE(B4074:INDEX(B:B,ROW()-G4074+1))</f>
        <v>-9.395584375E-3</v>
      </c>
      <c r="I4074" s="1" cm="1">
        <f t="array" ref="I4074">G4074+INDEX(G:G,ROW()-G4074)</f>
        <v>14</v>
      </c>
      <c r="J4074" s="6">
        <f>AVERAGE(B4074:INDEX(B:B,ROW()-I4074+1))</f>
        <v>-4.5748056857142861E-3</v>
      </c>
      <c r="K4074" s="6" t="b">
        <f t="shared" si="702"/>
        <v>0</v>
      </c>
      <c r="L4074" s="6">
        <f t="shared" si="703"/>
        <v>-9.8927019999999997E-3</v>
      </c>
      <c r="M4074" s="3">
        <f>MAX(A4074:INDEX(A:A,ROW()-I4074))</f>
        <v>439.7953299568037</v>
      </c>
      <c r="N4074" s="3">
        <f>MIN(A4074:INDEX(A:A,ROW()-I4074))</f>
        <v>391.47679826690137</v>
      </c>
      <c r="O4074" s="4">
        <f t="shared" si="700"/>
        <v>0.12342629730245136</v>
      </c>
      <c r="P4074" s="6">
        <f t="shared" si="709"/>
        <v>3.2987065501705264E-2</v>
      </c>
      <c r="Q4074" s="4" t="b">
        <f t="shared" si="701"/>
        <v>0</v>
      </c>
    </row>
    <row r="4075" spans="1:17" x14ac:dyDescent="0.3">
      <c r="A4075">
        <f t="shared" si="699"/>
        <v>390.47745677052217</v>
      </c>
      <c r="B4075" s="4">
        <v>-2.5527477E-3</v>
      </c>
      <c r="C4075" s="1">
        <f t="shared" si="704"/>
        <v>0</v>
      </c>
      <c r="D4075" s="1">
        <f t="shared" si="705"/>
        <v>1</v>
      </c>
      <c r="E4075" s="1">
        <f t="shared" si="706"/>
        <v>6</v>
      </c>
      <c r="F4075" s="1">
        <f t="shared" si="707"/>
        <v>2</v>
      </c>
      <c r="G4075" s="1">
        <f t="shared" si="708"/>
        <v>9</v>
      </c>
      <c r="H4075" s="6">
        <f>AVERAGE(B4075:INDEX(B:B,ROW()-G4075+1))</f>
        <v>-8.6352691888888881E-3</v>
      </c>
      <c r="I4075" s="1" cm="1">
        <f t="array" ref="I4075">G4075+INDEX(G:G,ROW()-G4075)</f>
        <v>15</v>
      </c>
      <c r="J4075" s="6">
        <f>AVERAGE(B4075:INDEX(B:B,ROW()-I4075+1))</f>
        <v>-4.44000182E-3</v>
      </c>
      <c r="K4075" s="6" t="b">
        <f t="shared" si="702"/>
        <v>0</v>
      </c>
      <c r="L4075" s="6">
        <f t="shared" si="703"/>
        <v>-2.5527477E-3</v>
      </c>
      <c r="M4075" s="3">
        <f>MAX(A4075:INDEX(A:A,ROW()-I4075))</f>
        <v>439.7953299568037</v>
      </c>
      <c r="N4075" s="3">
        <f>MIN(A4075:INDEX(A:A,ROW()-I4075))</f>
        <v>390.47745677052217</v>
      </c>
      <c r="O4075" s="4">
        <f t="shared" si="700"/>
        <v>0.1263014607659283</v>
      </c>
      <c r="P4075" s="6">
        <f t="shared" si="709"/>
        <v>3.2610896943207318E-2</v>
      </c>
      <c r="Q4075" s="4" t="b">
        <f t="shared" si="701"/>
        <v>0</v>
      </c>
    </row>
    <row r="4076" spans="1:17" x14ac:dyDescent="0.3">
      <c r="A4076">
        <f t="shared" si="699"/>
        <v>398.16061928654483</v>
      </c>
      <c r="B4076" s="4">
        <v>1.9676328E-2</v>
      </c>
      <c r="C4076" s="1">
        <f t="shared" si="704"/>
        <v>1</v>
      </c>
      <c r="D4076" s="1">
        <f t="shared" si="705"/>
        <v>1</v>
      </c>
      <c r="E4076" s="1">
        <f t="shared" si="706"/>
        <v>0</v>
      </c>
      <c r="F4076" s="1">
        <f t="shared" si="707"/>
        <v>6</v>
      </c>
      <c r="G4076" s="1">
        <f t="shared" si="708"/>
        <v>8</v>
      </c>
      <c r="H4076" s="6">
        <f>AVERAGE(B4076:INDEX(B:B,ROW()-G4076+1))</f>
        <v>-4.8863960875000006E-3</v>
      </c>
      <c r="I4076" s="1" cm="1">
        <f t="array" ref="I4076">G4076+INDEX(G:G,ROW()-G4076)</f>
        <v>12</v>
      </c>
      <c r="J4076" s="6">
        <f>AVERAGE(B4076:INDEX(B:B,ROW()-I4076+1))</f>
        <v>-8.1423174666666685E-3</v>
      </c>
      <c r="K4076" s="6" t="b">
        <f t="shared" si="702"/>
        <v>0</v>
      </c>
      <c r="L4076" s="6">
        <f t="shared" si="703"/>
        <v>1.9676328E-2</v>
      </c>
      <c r="M4076" s="3">
        <f>MAX(A4076:INDEX(A:A,ROW()-I4076))</f>
        <v>439.7953299568037</v>
      </c>
      <c r="N4076" s="3">
        <f>MIN(A4076:INDEX(A:A,ROW()-I4076))</f>
        <v>390.47745677052217</v>
      </c>
      <c r="O4076" s="4">
        <f t="shared" si="700"/>
        <v>0.1263014607659283</v>
      </c>
      <c r="P4076" s="6">
        <f t="shared" si="709"/>
        <v>3.646009118612583E-2</v>
      </c>
      <c r="Q4076" s="4">
        <f t="shared" si="701"/>
        <v>1.9676328E-2</v>
      </c>
    </row>
    <row r="4077" spans="1:17" x14ac:dyDescent="0.3">
      <c r="A4077">
        <f t="shared" si="699"/>
        <v>389.84344848083811</v>
      </c>
      <c r="B4077" s="4">
        <v>-2.0888984000000003E-2</v>
      </c>
      <c r="C4077" s="1">
        <f t="shared" si="704"/>
        <v>0</v>
      </c>
      <c r="D4077" s="1">
        <f t="shared" si="705"/>
        <v>1</v>
      </c>
      <c r="E4077" s="1">
        <f t="shared" si="706"/>
        <v>1</v>
      </c>
      <c r="F4077" s="1">
        <f t="shared" si="707"/>
        <v>6</v>
      </c>
      <c r="G4077" s="1">
        <f t="shared" si="708"/>
        <v>8</v>
      </c>
      <c r="H4077" s="6">
        <f>AVERAGE(B4077:INDEX(B:B,ROW()-G4077+1))</f>
        <v>-8.4668843375000011E-3</v>
      </c>
      <c r="I4077" s="1" cm="1">
        <f t="array" ref="I4077">G4077+INDEX(G:G,ROW()-G4077)</f>
        <v>12</v>
      </c>
      <c r="J4077" s="6">
        <f>AVERAGE(B4077:INDEX(B:B,ROW()-I4077+1))</f>
        <v>-6.259525716666668E-3</v>
      </c>
      <c r="K4077" s="6">
        <f t="shared" si="702"/>
        <v>-2.0888984000000003E-2</v>
      </c>
      <c r="L4077" s="6" t="b">
        <f t="shared" si="703"/>
        <v>0</v>
      </c>
      <c r="M4077" s="3">
        <f>MAX(A4077:INDEX(A:A,ROW()-I4077))</f>
        <v>422.27712351463845</v>
      </c>
      <c r="N4077" s="3">
        <f>MIN(A4077:INDEX(A:A,ROW()-I4077))</f>
        <v>389.84344848083811</v>
      </c>
      <c r="O4077" s="4">
        <f t="shared" si="700"/>
        <v>8.319666563639716E-2</v>
      </c>
      <c r="P4077" s="6">
        <f t="shared" si="709"/>
        <v>2.4016808650426595E-2</v>
      </c>
      <c r="Q4077" s="4" t="b">
        <f t="shared" si="701"/>
        <v>0</v>
      </c>
    </row>
    <row r="4078" spans="1:17" x14ac:dyDescent="0.3">
      <c r="A4078">
        <f t="shared" si="699"/>
        <v>383.81509223010778</v>
      </c>
      <c r="B4078" s="4">
        <v>-1.5463530999999999E-2</v>
      </c>
      <c r="C4078" s="1">
        <f t="shared" si="704"/>
        <v>0</v>
      </c>
      <c r="D4078" s="1">
        <f t="shared" si="705"/>
        <v>1</v>
      </c>
      <c r="E4078" s="1">
        <f t="shared" si="706"/>
        <v>2</v>
      </c>
      <c r="F4078" s="1">
        <f t="shared" si="707"/>
        <v>6</v>
      </c>
      <c r="G4078" s="1">
        <f t="shared" si="708"/>
        <v>9</v>
      </c>
      <c r="H4078" s="6">
        <f>AVERAGE(B4078:INDEX(B:B,ROW()-G4078+1))</f>
        <v>-9.2442895222222231E-3</v>
      </c>
      <c r="I4078" s="1" cm="1">
        <f t="array" ref="I4078">G4078+INDEX(G:G,ROW()-G4078)</f>
        <v>13</v>
      </c>
      <c r="J4078" s="6">
        <f>AVERAGE(B4078:INDEX(B:B,ROW()-I4078+1))</f>
        <v>-6.9675261230769244E-3</v>
      </c>
      <c r="K4078" s="6" t="b">
        <f t="shared" si="702"/>
        <v>0</v>
      </c>
      <c r="L4078" s="6">
        <f t="shared" si="703"/>
        <v>-1.5463530999999999E-2</v>
      </c>
      <c r="M4078" s="3">
        <f>MAX(A4078:INDEX(A:A,ROW()-I4078))</f>
        <v>422.27712351463845</v>
      </c>
      <c r="N4078" s="3">
        <f>MIN(A4078:INDEX(A:A,ROW()-I4078))</f>
        <v>383.81509223010778</v>
      </c>
      <c r="O4078" s="4">
        <f t="shared" si="700"/>
        <v>0.10020979389073004</v>
      </c>
      <c r="P4078" s="6">
        <f t="shared" si="709"/>
        <v>2.7793196167438861E-2</v>
      </c>
      <c r="Q4078" s="4">
        <f t="shared" si="701"/>
        <v>-1.5463530999999999E-2</v>
      </c>
    </row>
    <row r="4079" spans="1:17" x14ac:dyDescent="0.3">
      <c r="A4079">
        <f t="shared" si="699"/>
        <v>393.94830233211582</v>
      </c>
      <c r="B4079" s="4">
        <v>2.6401281000000002E-2</v>
      </c>
      <c r="C4079" s="1">
        <f t="shared" si="704"/>
        <v>1</v>
      </c>
      <c r="D4079" s="1">
        <f t="shared" si="705"/>
        <v>1</v>
      </c>
      <c r="E4079" s="1">
        <f t="shared" si="706"/>
        <v>0</v>
      </c>
      <c r="F4079" s="1">
        <f t="shared" si="707"/>
        <v>2</v>
      </c>
      <c r="G4079" s="1">
        <f t="shared" si="708"/>
        <v>4</v>
      </c>
      <c r="H4079" s="6">
        <f>AVERAGE(B4079:INDEX(B:B,ROW()-G4079+1))</f>
        <v>2.4312735E-3</v>
      </c>
      <c r="I4079" s="1" cm="1">
        <f t="array" ref="I4079">G4079+INDEX(G:G,ROW()-G4079)</f>
        <v>13</v>
      </c>
      <c r="J4079" s="6">
        <f>AVERAGE(B4079:INDEX(B:B,ROW()-I4079+1))</f>
        <v>-5.2301791307692311E-3</v>
      </c>
      <c r="K4079" s="6" t="b">
        <f t="shared" si="702"/>
        <v>0</v>
      </c>
      <c r="L4079" s="6">
        <f t="shared" si="703"/>
        <v>2.6401281000000002E-2</v>
      </c>
      <c r="M4079" s="3">
        <f>MAX(A4079:INDEX(A:A,ROW()-I4079))</f>
        <v>422.27712351463845</v>
      </c>
      <c r="N4079" s="3">
        <f>MIN(A4079:INDEX(A:A,ROW()-I4079))</f>
        <v>383.81509223010778</v>
      </c>
      <c r="O4079" s="4">
        <f t="shared" si="700"/>
        <v>0.10020979389073004</v>
      </c>
      <c r="P4079" s="6">
        <f t="shared" si="709"/>
        <v>2.7793196167438861E-2</v>
      </c>
      <c r="Q4079" s="4" t="b">
        <f t="shared" si="701"/>
        <v>0</v>
      </c>
    </row>
    <row r="4080" spans="1:17" x14ac:dyDescent="0.3">
      <c r="A4080">
        <f t="shared" si="699"/>
        <v>406.15544719169645</v>
      </c>
      <c r="B4080" s="4">
        <v>3.0986666999999999E-2</v>
      </c>
      <c r="C4080" s="1">
        <f t="shared" si="704"/>
        <v>2</v>
      </c>
      <c r="D4080" s="1">
        <f t="shared" si="705"/>
        <v>1</v>
      </c>
      <c r="E4080" s="1">
        <f t="shared" si="706"/>
        <v>0</v>
      </c>
      <c r="F4080" s="1">
        <f t="shared" si="707"/>
        <v>2</v>
      </c>
      <c r="G4080" s="1">
        <f t="shared" si="708"/>
        <v>5</v>
      </c>
      <c r="H4080" s="6">
        <f>AVERAGE(B4080:INDEX(B:B,ROW()-G4080+1))</f>
        <v>8.1423521999999995E-3</v>
      </c>
      <c r="I4080" s="1" cm="1">
        <f t="array" ref="I4080">G4080+INDEX(G:G,ROW()-G4080)</f>
        <v>14</v>
      </c>
      <c r="J4080" s="6">
        <f>AVERAGE(B4080:INDEX(B:B,ROW()-I4080+1))</f>
        <v>-2.6432615500000009E-3</v>
      </c>
      <c r="K4080" s="6">
        <f t="shared" si="702"/>
        <v>3.0986666999999999E-2</v>
      </c>
      <c r="L4080" s="6" t="b">
        <f t="shared" si="703"/>
        <v>0</v>
      </c>
      <c r="M4080" s="3">
        <f>MAX(A4080:INDEX(A:A,ROW()-I4080))</f>
        <v>422.27712351463845</v>
      </c>
      <c r="N4080" s="3">
        <f>MIN(A4080:INDEX(A:A,ROW()-I4080))</f>
        <v>383.81509223010778</v>
      </c>
      <c r="O4080" s="4">
        <f t="shared" si="700"/>
        <v>0.10020979389073004</v>
      </c>
      <c r="P4080" s="6">
        <f t="shared" si="709"/>
        <v>2.6782193967024588E-2</v>
      </c>
      <c r="Q4080" s="4" t="b">
        <f t="shared" si="701"/>
        <v>0</v>
      </c>
    </row>
    <row r="4081" spans="1:17" x14ac:dyDescent="0.3">
      <c r="A4081">
        <f t="shared" si="699"/>
        <v>405.20982917490215</v>
      </c>
      <c r="B4081" s="4">
        <v>-2.328217E-3</v>
      </c>
      <c r="C4081" s="1">
        <f t="shared" si="704"/>
        <v>0</v>
      </c>
      <c r="D4081" s="1">
        <f t="shared" si="705"/>
        <v>2</v>
      </c>
      <c r="E4081" s="1">
        <f t="shared" si="706"/>
        <v>1</v>
      </c>
      <c r="F4081" s="1">
        <f t="shared" si="707"/>
        <v>2</v>
      </c>
      <c r="G4081" s="1">
        <f t="shared" si="708"/>
        <v>5</v>
      </c>
      <c r="H4081" s="6">
        <f>AVERAGE(B4081:INDEX(B:B,ROW()-G4081+1))</f>
        <v>3.7414431999999997E-3</v>
      </c>
      <c r="I4081" s="1" cm="1">
        <f t="array" ref="I4081">G4081+INDEX(G:G,ROW()-G4081)</f>
        <v>13</v>
      </c>
      <c r="J4081" s="6">
        <f>AVERAGE(B4081:INDEX(B:B,ROW()-I4081+1))</f>
        <v>-1.5679963615384629E-3</v>
      </c>
      <c r="K4081" s="6">
        <f t="shared" si="702"/>
        <v>-2.328217E-3</v>
      </c>
      <c r="L4081" s="6" t="b">
        <f t="shared" si="703"/>
        <v>0</v>
      </c>
      <c r="M4081" s="3">
        <f>MAX(A4081:INDEX(A:A,ROW()-I4081))</f>
        <v>417.52437606127944</v>
      </c>
      <c r="N4081" s="3">
        <f>MIN(A4081:INDEX(A:A,ROW()-I4081))</f>
        <v>383.81509223010778</v>
      </c>
      <c r="O4081" s="4">
        <f t="shared" si="700"/>
        <v>8.7826884647261405E-2</v>
      </c>
      <c r="P4081" s="6">
        <f t="shared" si="709"/>
        <v>2.4358795073843233E-2</v>
      </c>
      <c r="Q4081" s="4">
        <f t="shared" si="701"/>
        <v>-2.328217E-3</v>
      </c>
    </row>
    <row r="4082" spans="1:17" x14ac:dyDescent="0.3">
      <c r="A4082">
        <f t="shared" si="699"/>
        <v>401.0297753441356</v>
      </c>
      <c r="B4082" s="4">
        <v>-1.0315776E-2</v>
      </c>
      <c r="C4082" s="1">
        <f t="shared" si="704"/>
        <v>0</v>
      </c>
      <c r="D4082" s="1">
        <f t="shared" si="705"/>
        <v>2</v>
      </c>
      <c r="E4082" s="1">
        <f t="shared" si="706"/>
        <v>2</v>
      </c>
      <c r="F4082" s="1">
        <f t="shared" si="707"/>
        <v>2</v>
      </c>
      <c r="G4082" s="1">
        <f t="shared" si="708"/>
        <v>6</v>
      </c>
      <c r="H4082" s="6">
        <f>AVERAGE(B4082:INDEX(B:B,ROW()-G4082+1))</f>
        <v>1.3985733333333331E-3</v>
      </c>
      <c r="I4082" s="1" cm="1">
        <f t="array" ref="I4082">G4082+INDEX(G:G,ROW()-G4082)</f>
        <v>14</v>
      </c>
      <c r="J4082" s="6">
        <f>AVERAGE(B4082:INDEX(B:B,ROW()-I4082+1))</f>
        <v>-2.1928377642857154E-3</v>
      </c>
      <c r="K4082" s="6">
        <f t="shared" si="702"/>
        <v>-1.0315776E-2</v>
      </c>
      <c r="L4082" s="6" t="b">
        <f t="shared" si="703"/>
        <v>0</v>
      </c>
      <c r="M4082" s="3">
        <f>MAX(A4082:INDEX(A:A,ROW()-I4082))</f>
        <v>417.52437606127944</v>
      </c>
      <c r="N4082" s="3">
        <f>MIN(A4082:INDEX(A:A,ROW()-I4082))</f>
        <v>383.81509223010778</v>
      </c>
      <c r="O4082" s="4">
        <f t="shared" si="700"/>
        <v>8.7826884647261405E-2</v>
      </c>
      <c r="P4082" s="6">
        <f t="shared" si="709"/>
        <v>2.3472722264126323E-2</v>
      </c>
      <c r="Q4082" s="4">
        <f t="shared" si="701"/>
        <v>-1.0315776E-2</v>
      </c>
    </row>
    <row r="4083" spans="1:17" x14ac:dyDescent="0.3">
      <c r="A4083">
        <f t="shared" si="699"/>
        <v>389.84349089366378</v>
      </c>
      <c r="B4083" s="4">
        <v>-2.7893899999999999E-2</v>
      </c>
      <c r="C4083" s="1">
        <f t="shared" si="704"/>
        <v>0</v>
      </c>
      <c r="D4083" s="1">
        <f t="shared" si="705"/>
        <v>2</v>
      </c>
      <c r="E4083" s="1">
        <f t="shared" si="706"/>
        <v>3</v>
      </c>
      <c r="F4083" s="1">
        <f t="shared" si="707"/>
        <v>2</v>
      </c>
      <c r="G4083" s="1">
        <f t="shared" si="708"/>
        <v>7</v>
      </c>
      <c r="H4083" s="6">
        <f>AVERAGE(B4083:INDEX(B:B,ROW()-G4083+1))</f>
        <v>-2.7860657142857142E-3</v>
      </c>
      <c r="I4083" s="1" cm="1">
        <f t="array" ref="I4083">G4083+INDEX(G:G,ROW()-G4083)</f>
        <v>15</v>
      </c>
      <c r="J4083" s="6">
        <f>AVERAGE(B4083:INDEX(B:B,ROW()-I4083+1))</f>
        <v>-3.9062419133333347E-3</v>
      </c>
      <c r="K4083" s="6">
        <f t="shared" si="702"/>
        <v>-2.7893899999999999E-2</v>
      </c>
      <c r="L4083" s="6" t="b">
        <f t="shared" si="703"/>
        <v>0</v>
      </c>
      <c r="M4083" s="3">
        <f>MAX(A4083:INDEX(A:A,ROW()-I4083))</f>
        <v>417.52437606127944</v>
      </c>
      <c r="N4083" s="3">
        <f>MIN(A4083:INDEX(A:A,ROW()-I4083))</f>
        <v>383.81509223010778</v>
      </c>
      <c r="O4083" s="4">
        <f t="shared" si="700"/>
        <v>8.7826884647261405E-2</v>
      </c>
      <c r="P4083" s="6">
        <f t="shared" si="709"/>
        <v>2.2676804105874884E-2</v>
      </c>
      <c r="Q4083" s="4">
        <f t="shared" si="701"/>
        <v>-2.7893899999999999E-2</v>
      </c>
    </row>
    <row r="4084" spans="1:17" x14ac:dyDescent="0.3">
      <c r="A4084">
        <f t="shared" si="699"/>
        <v>386.86692068092344</v>
      </c>
      <c r="B4084" s="4">
        <v>-7.6352953999999995E-3</v>
      </c>
      <c r="C4084" s="1">
        <f t="shared" si="704"/>
        <v>0</v>
      </c>
      <c r="D4084" s="1">
        <f t="shared" si="705"/>
        <v>2</v>
      </c>
      <c r="E4084" s="1">
        <f t="shared" si="706"/>
        <v>4</v>
      </c>
      <c r="F4084" s="1">
        <f t="shared" si="707"/>
        <v>2</v>
      </c>
      <c r="G4084" s="1">
        <f t="shared" si="708"/>
        <v>8</v>
      </c>
      <c r="H4084" s="6">
        <f>AVERAGE(B4084:INDEX(B:B,ROW()-G4084+1))</f>
        <v>-3.3922194249999997E-3</v>
      </c>
      <c r="I4084" s="1" cm="1">
        <f t="array" ref="I4084">G4084+INDEX(G:G,ROW()-G4084)</f>
        <v>16</v>
      </c>
      <c r="J4084" s="6">
        <f>AVERAGE(B4084:INDEX(B:B,ROW()-I4084+1))</f>
        <v>-4.139307756250001E-3</v>
      </c>
      <c r="K4084" s="6">
        <f t="shared" si="702"/>
        <v>-7.6352953999999995E-3</v>
      </c>
      <c r="L4084" s="6" t="b">
        <f t="shared" si="703"/>
        <v>0</v>
      </c>
      <c r="M4084" s="3">
        <f>MAX(A4084:INDEX(A:A,ROW()-I4084))</f>
        <v>417.52437606127944</v>
      </c>
      <c r="N4084" s="3">
        <f>MIN(A4084:INDEX(A:A,ROW()-I4084))</f>
        <v>383.81509223010778</v>
      </c>
      <c r="O4084" s="4">
        <f t="shared" si="700"/>
        <v>8.7826884647261405E-2</v>
      </c>
      <c r="P4084" s="6">
        <f t="shared" si="709"/>
        <v>2.1956721161815351E-2</v>
      </c>
      <c r="Q4084" s="4">
        <f t="shared" si="701"/>
        <v>-7.6352953999999995E-3</v>
      </c>
    </row>
    <row r="4085" spans="1:17" x14ac:dyDescent="0.3">
      <c r="A4085">
        <f t="shared" si="699"/>
        <v>384.41689498688612</v>
      </c>
      <c r="B4085" s="4">
        <v>-6.3329935E-3</v>
      </c>
      <c r="C4085" s="1">
        <f t="shared" si="704"/>
        <v>0</v>
      </c>
      <c r="D4085" s="1">
        <f t="shared" si="705"/>
        <v>2</v>
      </c>
      <c r="E4085" s="1">
        <f t="shared" si="706"/>
        <v>5</v>
      </c>
      <c r="F4085" s="1">
        <f t="shared" si="707"/>
        <v>2</v>
      </c>
      <c r="G4085" s="1">
        <f t="shared" si="708"/>
        <v>9</v>
      </c>
      <c r="H4085" s="6">
        <f>AVERAGE(B4085:INDEX(B:B,ROW()-G4085+1))</f>
        <v>-3.7189721000000001E-3</v>
      </c>
      <c r="I4085" s="1" cm="1">
        <f t="array" ref="I4085">G4085+INDEX(G:G,ROW()-G4085)</f>
        <v>17</v>
      </c>
      <c r="J4085" s="6">
        <f>AVERAGE(B4085:INDEX(B:B,ROW()-I4085+1))</f>
        <v>-4.2683480941176476E-3</v>
      </c>
      <c r="K4085" s="6">
        <f t="shared" si="702"/>
        <v>-6.3329935E-3</v>
      </c>
      <c r="L4085" s="6" t="b">
        <f t="shared" si="703"/>
        <v>0</v>
      </c>
      <c r="M4085" s="3">
        <f>MAX(A4085:INDEX(A:A,ROW()-I4085))</f>
        <v>417.52437606127944</v>
      </c>
      <c r="N4085" s="3">
        <f>MIN(A4085:INDEX(A:A,ROW()-I4085))</f>
        <v>383.81509223010778</v>
      </c>
      <c r="O4085" s="4">
        <f t="shared" si="700"/>
        <v>8.7826884647261405E-2</v>
      </c>
      <c r="P4085" s="6">
        <f t="shared" si="709"/>
        <v>2.1301148362917462E-2</v>
      </c>
      <c r="Q4085" s="4">
        <f t="shared" si="701"/>
        <v>-6.3329935E-3</v>
      </c>
    </row>
    <row r="4086" spans="1:17" x14ac:dyDescent="0.3">
      <c r="A4086">
        <f t="shared" si="699"/>
        <v>383.148910697264</v>
      </c>
      <c r="B4086" s="4">
        <v>-3.2984614000000001E-3</v>
      </c>
      <c r="C4086" s="1">
        <f t="shared" si="704"/>
        <v>0</v>
      </c>
      <c r="D4086" s="1">
        <f t="shared" si="705"/>
        <v>2</v>
      </c>
      <c r="E4086" s="1">
        <f t="shared" si="706"/>
        <v>6</v>
      </c>
      <c r="F4086" s="1">
        <f t="shared" si="707"/>
        <v>2</v>
      </c>
      <c r="G4086" s="1">
        <f t="shared" si="708"/>
        <v>10</v>
      </c>
      <c r="H4086" s="6">
        <f>AVERAGE(B4086:INDEX(B:B,ROW()-G4086+1))</f>
        <v>-3.67692103E-3</v>
      </c>
      <c r="I4086" s="1" cm="1">
        <f t="array" ref="I4086">G4086+INDEX(G:G,ROW()-G4086)</f>
        <v>18</v>
      </c>
      <c r="J4086" s="6">
        <f>AVERAGE(B4086:INDEX(B:B,ROW()-I4086+1))</f>
        <v>-4.2144655000000003E-3</v>
      </c>
      <c r="K4086" s="6">
        <f t="shared" si="702"/>
        <v>-3.2984614000000001E-3</v>
      </c>
      <c r="L4086" s="6" t="b">
        <f t="shared" si="703"/>
        <v>0</v>
      </c>
      <c r="M4086" s="3">
        <f>MAX(A4086:INDEX(A:A,ROW()-I4086))</f>
        <v>417.52437606127944</v>
      </c>
      <c r="N4086" s="3">
        <f>MIN(A4086:INDEX(A:A,ROW()-I4086))</f>
        <v>383.148910697264</v>
      </c>
      <c r="O4086" s="4">
        <f t="shared" si="700"/>
        <v>8.971829073312021E-2</v>
      </c>
      <c r="P4086" s="6">
        <f t="shared" si="709"/>
        <v>2.1146803924618499E-2</v>
      </c>
      <c r="Q4086" s="4">
        <f t="shared" si="701"/>
        <v>-3.2984614000000001E-3</v>
      </c>
    </row>
    <row r="4087" spans="1:17" x14ac:dyDescent="0.3">
      <c r="A4087">
        <f t="shared" si="699"/>
        <v>393.26060509394284</v>
      </c>
      <c r="B4087" s="4">
        <v>2.6391029999999999E-2</v>
      </c>
      <c r="C4087" s="1">
        <f t="shared" si="704"/>
        <v>1</v>
      </c>
      <c r="D4087" s="1">
        <f t="shared" si="705"/>
        <v>2</v>
      </c>
      <c r="E4087" s="1">
        <f t="shared" si="706"/>
        <v>0</v>
      </c>
      <c r="F4087" s="1">
        <f t="shared" si="707"/>
        <v>6</v>
      </c>
      <c r="G4087" s="1">
        <f t="shared" si="708"/>
        <v>9</v>
      </c>
      <c r="H4087" s="6">
        <f>AVERAGE(B4087:INDEX(B:B,ROW()-G4087+1))</f>
        <v>2.8860371888888895E-3</v>
      </c>
      <c r="I4087" s="1" cm="1">
        <f t="array" ref="I4087">G4087+INDEX(G:G,ROW()-G4087)</f>
        <v>18</v>
      </c>
      <c r="J4087" s="6">
        <f>AVERAGE(B4087:INDEX(B:B,ROW()-I4087+1))</f>
        <v>-3.179126166666667E-3</v>
      </c>
      <c r="K4087" s="6">
        <f t="shared" si="702"/>
        <v>2.6391029999999999E-2</v>
      </c>
      <c r="L4087" s="6" t="b">
        <f t="shared" si="703"/>
        <v>0</v>
      </c>
      <c r="M4087" s="3">
        <f>MAX(A4087:INDEX(A:A,ROW()-I4087))</f>
        <v>417.52437606127944</v>
      </c>
      <c r="N4087" s="3">
        <f>MIN(A4087:INDEX(A:A,ROW()-I4087))</f>
        <v>383.148910697264</v>
      </c>
      <c r="O4087" s="4">
        <f t="shared" si="700"/>
        <v>8.971829073312021E-2</v>
      </c>
      <c r="P4087" s="6">
        <f t="shared" si="709"/>
        <v>2.1146803924618499E-2</v>
      </c>
      <c r="Q4087" s="4">
        <f t="shared" si="701"/>
        <v>2.6391029999999999E-2</v>
      </c>
    </row>
    <row r="4088" spans="1:17" x14ac:dyDescent="0.3">
      <c r="A4088">
        <f t="shared" si="699"/>
        <v>384.29868236722041</v>
      </c>
      <c r="B4088" s="4">
        <v>-2.2788763E-2</v>
      </c>
      <c r="C4088" s="1">
        <f t="shared" si="704"/>
        <v>0</v>
      </c>
      <c r="D4088" s="1">
        <f t="shared" si="705"/>
        <v>1</v>
      </c>
      <c r="E4088" s="1">
        <f t="shared" si="706"/>
        <v>1</v>
      </c>
      <c r="F4088" s="1">
        <f t="shared" si="707"/>
        <v>6</v>
      </c>
      <c r="G4088" s="1">
        <f t="shared" si="708"/>
        <v>8</v>
      </c>
      <c r="H4088" s="6">
        <f>AVERAGE(B4088:INDEX(B:B,ROW()-G4088+1))</f>
        <v>-6.7752970375000009E-3</v>
      </c>
      <c r="I4088" s="1" cm="1">
        <f t="array" ref="I4088">G4088+INDEX(G:G,ROW()-G4088)</f>
        <v>13</v>
      </c>
      <c r="J4088" s="6">
        <f>AVERAGE(B4088:INDEX(B:B,ROW()-I4088+1))</f>
        <v>-1.0377396384615386E-3</v>
      </c>
      <c r="K4088" s="6">
        <f t="shared" si="702"/>
        <v>-2.2788763E-2</v>
      </c>
      <c r="L4088" s="6" t="b">
        <f t="shared" si="703"/>
        <v>0</v>
      </c>
      <c r="M4088" s="3">
        <f>MAX(A4088:INDEX(A:A,ROW()-I4088))</f>
        <v>406.15544719169645</v>
      </c>
      <c r="N4088" s="3">
        <f>MIN(A4088:INDEX(A:A,ROW()-I4088))</f>
        <v>383.148910697264</v>
      </c>
      <c r="O4088" s="4">
        <f t="shared" si="700"/>
        <v>6.0045939978178753E-2</v>
      </c>
      <c r="P4088" s="6">
        <f t="shared" si="709"/>
        <v>1.6653747344212044E-2</v>
      </c>
      <c r="Q4088" s="4" t="b">
        <f t="shared" si="701"/>
        <v>0</v>
      </c>
    </row>
    <row r="4089" spans="1:17" x14ac:dyDescent="0.3">
      <c r="A4089">
        <f t="shared" si="699"/>
        <v>394.17400291792006</v>
      </c>
      <c r="B4089" s="4">
        <v>2.5696992999999998E-2</v>
      </c>
      <c r="C4089" s="1">
        <f t="shared" si="704"/>
        <v>1</v>
      </c>
      <c r="D4089" s="1">
        <f t="shared" si="705"/>
        <v>1</v>
      </c>
      <c r="E4089" s="1">
        <f t="shared" si="706"/>
        <v>0</v>
      </c>
      <c r="F4089" s="1">
        <f t="shared" si="707"/>
        <v>1</v>
      </c>
      <c r="G4089" s="1">
        <f t="shared" si="708"/>
        <v>3</v>
      </c>
      <c r="H4089" s="6">
        <f>AVERAGE(B4089:INDEX(B:B,ROW()-G4089+1))</f>
        <v>9.7664199999999996E-3</v>
      </c>
      <c r="I4089" s="1" cm="1">
        <f t="array" ref="I4089">G4089+INDEX(G:G,ROW()-G4089)</f>
        <v>13</v>
      </c>
      <c r="J4089" s="6">
        <f>AVERAGE(B4089:INDEX(B:B,ROW()-I4089+1))</f>
        <v>-5.7461156153846183E-4</v>
      </c>
      <c r="K4089" s="6" t="b">
        <f t="shared" si="702"/>
        <v>0</v>
      </c>
      <c r="L4089" s="6">
        <f t="shared" si="703"/>
        <v>2.5696992999999998E-2</v>
      </c>
      <c r="M4089" s="3">
        <f>MAX(A4089:INDEX(A:A,ROW()-I4089))</f>
        <v>406.15544719169645</v>
      </c>
      <c r="N4089" s="3">
        <f>MIN(A4089:INDEX(A:A,ROW()-I4089))</f>
        <v>383.148910697264</v>
      </c>
      <c r="O4089" s="4">
        <f t="shared" si="700"/>
        <v>6.0045939978178753E-2</v>
      </c>
      <c r="P4089" s="6">
        <f t="shared" si="709"/>
        <v>1.6653747344212044E-2</v>
      </c>
      <c r="Q4089" s="4">
        <f t="shared" si="701"/>
        <v>2.5696992999999998E-2</v>
      </c>
    </row>
    <row r="4090" spans="1:17" x14ac:dyDescent="0.3">
      <c r="A4090">
        <f t="shared" si="699"/>
        <v>398.80539963695452</v>
      </c>
      <c r="B4090" s="4">
        <v>1.1749625E-2</v>
      </c>
      <c r="C4090" s="1">
        <f t="shared" si="704"/>
        <v>2</v>
      </c>
      <c r="D4090" s="1">
        <f t="shared" si="705"/>
        <v>1</v>
      </c>
      <c r="E4090" s="1">
        <f t="shared" si="706"/>
        <v>0</v>
      </c>
      <c r="F4090" s="1">
        <f t="shared" si="707"/>
        <v>1</v>
      </c>
      <c r="G4090" s="1">
        <f t="shared" si="708"/>
        <v>4</v>
      </c>
      <c r="H4090" s="6">
        <f>AVERAGE(B4090:INDEX(B:B,ROW()-G4090+1))</f>
        <v>1.0262221249999998E-2</v>
      </c>
      <c r="I4090" s="1" cm="1">
        <f t="array" ref="I4090">G4090+INDEX(G:G,ROW()-G4090)</f>
        <v>14</v>
      </c>
      <c r="J4090" s="6">
        <f>AVERAGE(B4090:INDEX(B:B,ROW()-I4090+1))</f>
        <v>3.0569104999999972E-4</v>
      </c>
      <c r="K4090" s="6">
        <f t="shared" si="702"/>
        <v>1.1749625E-2</v>
      </c>
      <c r="L4090" s="6" t="b">
        <f t="shared" si="703"/>
        <v>0</v>
      </c>
      <c r="M4090" s="3">
        <f>MAX(A4090:INDEX(A:A,ROW()-I4090))</f>
        <v>406.15544719169645</v>
      </c>
      <c r="N4090" s="3">
        <f>MIN(A4090:INDEX(A:A,ROW()-I4090))</f>
        <v>383.148910697264</v>
      </c>
      <c r="O4090" s="4">
        <f t="shared" si="700"/>
        <v>6.0045939978178753E-2</v>
      </c>
      <c r="P4090" s="6">
        <f t="shared" si="709"/>
        <v>1.6047952490366946E-2</v>
      </c>
      <c r="Q4090" s="4" t="b">
        <f t="shared" si="701"/>
        <v>0</v>
      </c>
    </row>
    <row r="4091" spans="1:17" x14ac:dyDescent="0.3">
      <c r="A4091">
        <f t="shared" si="699"/>
        <v>395.97928271986484</v>
      </c>
      <c r="B4091" s="4">
        <v>-7.0864559999999997E-3</v>
      </c>
      <c r="C4091" s="1">
        <f t="shared" si="704"/>
        <v>0</v>
      </c>
      <c r="D4091" s="1">
        <f t="shared" si="705"/>
        <v>2</v>
      </c>
      <c r="E4091" s="1">
        <f t="shared" si="706"/>
        <v>1</v>
      </c>
      <c r="F4091" s="1">
        <f t="shared" si="707"/>
        <v>1</v>
      </c>
      <c r="G4091" s="1">
        <f t="shared" si="708"/>
        <v>4</v>
      </c>
      <c r="H4091" s="6">
        <f>AVERAGE(B4091:INDEX(B:B,ROW()-G4091+1))</f>
        <v>1.8928497499999994E-3</v>
      </c>
      <c r="I4091" s="1" cm="1">
        <f t="array" ref="I4091">G4091+INDEX(G:G,ROW()-G4091)</f>
        <v>13</v>
      </c>
      <c r="J4091" s="6">
        <f>AVERAGE(B4091:INDEX(B:B,ROW()-I4091+1))</f>
        <v>2.5804410538461543E-3</v>
      </c>
      <c r="K4091" s="6">
        <f t="shared" si="702"/>
        <v>-7.0864559999999997E-3</v>
      </c>
      <c r="L4091" s="6" t="b">
        <f t="shared" si="703"/>
        <v>0</v>
      </c>
      <c r="M4091" s="3">
        <f>MAX(A4091:INDEX(A:A,ROW()-I4091))</f>
        <v>406.15544719169645</v>
      </c>
      <c r="N4091" s="3">
        <f>MIN(A4091:INDEX(A:A,ROW()-I4091))</f>
        <v>383.148910697264</v>
      </c>
      <c r="O4091" s="4">
        <f t="shared" si="700"/>
        <v>6.0045939978178753E-2</v>
      </c>
      <c r="P4091" s="6">
        <f t="shared" si="709"/>
        <v>1.6653747344212044E-2</v>
      </c>
      <c r="Q4091" s="4">
        <f t="shared" si="701"/>
        <v>-7.0864559999999997E-3</v>
      </c>
    </row>
    <row r="4092" spans="1:17" x14ac:dyDescent="0.3">
      <c r="A4092">
        <f t="shared" si="699"/>
        <v>392.65885388171699</v>
      </c>
      <c r="B4092" s="4">
        <v>-8.3853599999999997E-3</v>
      </c>
      <c r="C4092" s="1">
        <f t="shared" si="704"/>
        <v>0</v>
      </c>
      <c r="D4092" s="1">
        <f t="shared" si="705"/>
        <v>2</v>
      </c>
      <c r="E4092" s="1">
        <f t="shared" si="706"/>
        <v>2</v>
      </c>
      <c r="F4092" s="1">
        <f t="shared" si="707"/>
        <v>1</v>
      </c>
      <c r="G4092" s="1">
        <f t="shared" si="708"/>
        <v>5</v>
      </c>
      <c r="H4092" s="6">
        <f>AVERAGE(B4092:INDEX(B:B,ROW()-G4092+1))</f>
        <v>-1.6279220000000038E-4</v>
      </c>
      <c r="I4092" s="1" cm="1">
        <f t="array" ref="I4092">G4092+INDEX(G:G,ROW()-G4092)</f>
        <v>14</v>
      </c>
      <c r="J4092" s="6">
        <f>AVERAGE(B4092:INDEX(B:B,ROW()-I4092+1))</f>
        <v>1.7971695500000001E-3</v>
      </c>
      <c r="K4092" s="6" t="b">
        <f t="shared" si="702"/>
        <v>0</v>
      </c>
      <c r="L4092" s="6">
        <f t="shared" si="703"/>
        <v>-8.3853599999999997E-3</v>
      </c>
      <c r="M4092" s="3">
        <f>MAX(A4092:INDEX(A:A,ROW()-I4092))</f>
        <v>406.15544719169645</v>
      </c>
      <c r="N4092" s="3">
        <f>MIN(A4092:INDEX(A:A,ROW()-I4092))</f>
        <v>383.148910697264</v>
      </c>
      <c r="O4092" s="4">
        <f t="shared" si="700"/>
        <v>6.0045939978178753E-2</v>
      </c>
      <c r="P4092" s="6">
        <f t="shared" si="709"/>
        <v>1.6047952490366946E-2</v>
      </c>
      <c r="Q4092" s="4" t="b">
        <f t="shared" si="701"/>
        <v>0</v>
      </c>
    </row>
    <row r="4093" spans="1:17" x14ac:dyDescent="0.3">
      <c r="A4093">
        <f t="shared" si="699"/>
        <v>402.20106479908918</v>
      </c>
      <c r="B4093" s="4">
        <v>2.4301529999999998E-2</v>
      </c>
      <c r="C4093" s="1">
        <f t="shared" si="704"/>
        <v>1</v>
      </c>
      <c r="D4093" s="1">
        <f t="shared" si="705"/>
        <v>2</v>
      </c>
      <c r="E4093" s="1">
        <f t="shared" si="706"/>
        <v>0</v>
      </c>
      <c r="F4093" s="1">
        <f t="shared" si="707"/>
        <v>2</v>
      </c>
      <c r="G4093" s="1">
        <f t="shared" si="708"/>
        <v>5</v>
      </c>
      <c r="H4093" s="6">
        <f>AVERAGE(B4093:INDEX(B:B,ROW()-G4093+1))</f>
        <v>9.2552664E-3</v>
      </c>
      <c r="I4093" s="1" cm="1">
        <f t="array" ref="I4093">G4093+INDEX(G:G,ROW()-G4093)</f>
        <v>13</v>
      </c>
      <c r="J4093" s="6">
        <f>AVERAGE(B4093:INDEX(B:B,ROW()-I4093+1))</f>
        <v>-6.096957153846165E-4</v>
      </c>
      <c r="K4093" s="6" t="b">
        <f t="shared" si="702"/>
        <v>0</v>
      </c>
      <c r="L4093" s="6">
        <f t="shared" si="703"/>
        <v>2.4301529999999998E-2</v>
      </c>
      <c r="M4093" s="3">
        <f>MAX(A4093:INDEX(A:A,ROW()-I4093))</f>
        <v>406.15544719169645</v>
      </c>
      <c r="N4093" s="3">
        <f>MIN(A4093:INDEX(A:A,ROW()-I4093))</f>
        <v>383.148910697264</v>
      </c>
      <c r="O4093" s="4">
        <f t="shared" si="700"/>
        <v>6.0045939978178753E-2</v>
      </c>
      <c r="P4093" s="6">
        <f t="shared" si="709"/>
        <v>1.6653747344212044E-2</v>
      </c>
      <c r="Q4093" s="4">
        <f t="shared" si="701"/>
        <v>2.4301529999999998E-2</v>
      </c>
    </row>
    <row r="4094" spans="1:17" x14ac:dyDescent="0.3">
      <c r="A4094">
        <f t="shared" si="699"/>
        <v>407.12258847567767</v>
      </c>
      <c r="B4094" s="4">
        <v>1.2236476000000001E-2</v>
      </c>
      <c r="C4094" s="1">
        <f t="shared" si="704"/>
        <v>2</v>
      </c>
      <c r="D4094" s="1">
        <f t="shared" si="705"/>
        <v>2</v>
      </c>
      <c r="E4094" s="1">
        <f t="shared" si="706"/>
        <v>0</v>
      </c>
      <c r="F4094" s="1">
        <f t="shared" si="707"/>
        <v>2</v>
      </c>
      <c r="G4094" s="1">
        <f t="shared" si="708"/>
        <v>6</v>
      </c>
      <c r="H4094" s="6">
        <f>AVERAGE(B4094:INDEX(B:B,ROW()-G4094+1))</f>
        <v>9.7521346666666672E-3</v>
      </c>
      <c r="I4094" s="1" cm="1">
        <f t="array" ref="I4094">G4094+INDEX(G:G,ROW()-G4094)</f>
        <v>14</v>
      </c>
      <c r="J4094" s="6">
        <f>AVERAGE(B4094:INDEX(B:B,ROW()-I4094+1))</f>
        <v>3.0788797857142763E-4</v>
      </c>
      <c r="K4094" s="6">
        <f t="shared" si="702"/>
        <v>1.2236476000000001E-2</v>
      </c>
      <c r="L4094" s="6" t="b">
        <f t="shared" si="703"/>
        <v>0</v>
      </c>
      <c r="M4094" s="3">
        <f>MAX(A4094:INDEX(A:A,ROW()-I4094))</f>
        <v>407.12258847567767</v>
      </c>
      <c r="N4094" s="3">
        <f>MIN(A4094:INDEX(A:A,ROW()-I4094))</f>
        <v>383.148910697264</v>
      </c>
      <c r="O4094" s="4">
        <f t="shared" si="700"/>
        <v>6.257013163572811E-2</v>
      </c>
      <c r="P4094" s="6">
        <f t="shared" si="709"/>
        <v>1.672257108758857E-2</v>
      </c>
      <c r="Q4094" s="4" t="b">
        <f t="shared" si="701"/>
        <v>0</v>
      </c>
    </row>
    <row r="4095" spans="1:17" x14ac:dyDescent="0.3">
      <c r="A4095">
        <f t="shared" si="699"/>
        <v>413.62375036422941</v>
      </c>
      <c r="B4095" s="4">
        <v>1.5968560999999999E-2</v>
      </c>
      <c r="C4095" s="1">
        <f t="shared" si="704"/>
        <v>3</v>
      </c>
      <c r="D4095" s="1">
        <f t="shared" si="705"/>
        <v>2</v>
      </c>
      <c r="E4095" s="1">
        <f t="shared" si="706"/>
        <v>0</v>
      </c>
      <c r="F4095" s="1">
        <f t="shared" si="707"/>
        <v>2</v>
      </c>
      <c r="G4095" s="1">
        <f t="shared" si="708"/>
        <v>7</v>
      </c>
      <c r="H4095" s="6">
        <f>AVERAGE(B4095:INDEX(B:B,ROW()-G4095+1))</f>
        <v>1.0640195571428573E-2</v>
      </c>
      <c r="I4095" s="1" cm="1">
        <f t="array" ref="I4095">G4095+INDEX(G:G,ROW()-G4095)</f>
        <v>15</v>
      </c>
      <c r="J4095" s="6">
        <f>AVERAGE(B4095:INDEX(B:B,ROW()-I4095+1))</f>
        <v>1.3519328466666655E-3</v>
      </c>
      <c r="K4095" s="6">
        <f t="shared" si="702"/>
        <v>1.5968560999999999E-2</v>
      </c>
      <c r="L4095" s="6" t="b">
        <f t="shared" si="703"/>
        <v>0</v>
      </c>
      <c r="M4095" s="3">
        <f>MAX(A4095:INDEX(A:A,ROW()-I4095))</f>
        <v>413.62375036422941</v>
      </c>
      <c r="N4095" s="3">
        <f>MIN(A4095:INDEX(A:A,ROW()-I4095))</f>
        <v>383.148910697264</v>
      </c>
      <c r="O4095" s="4">
        <f t="shared" si="700"/>
        <v>7.9537847599531197E-2</v>
      </c>
      <c r="P4095" s="6">
        <f t="shared" si="709"/>
        <v>2.0536583943077859E-2</v>
      </c>
      <c r="Q4095" s="4" t="b">
        <f t="shared" si="701"/>
        <v>0</v>
      </c>
    </row>
    <row r="4096" spans="1:17" x14ac:dyDescent="0.3">
      <c r="A4096">
        <f t="shared" si="699"/>
        <v>410.50747304371902</v>
      </c>
      <c r="B4096" s="4">
        <v>-7.5340870000000001E-3</v>
      </c>
      <c r="C4096" s="1">
        <f t="shared" si="704"/>
        <v>0</v>
      </c>
      <c r="D4096" s="1">
        <f t="shared" si="705"/>
        <v>3</v>
      </c>
      <c r="E4096" s="1">
        <f t="shared" si="706"/>
        <v>1</v>
      </c>
      <c r="F4096" s="1">
        <f t="shared" si="707"/>
        <v>2</v>
      </c>
      <c r="G4096" s="1">
        <f t="shared" si="708"/>
        <v>6</v>
      </c>
      <c r="H4096" s="6">
        <f>AVERAGE(B4096:INDEX(B:B,ROW()-G4096+1))</f>
        <v>4.9167773333333329E-3</v>
      </c>
      <c r="I4096" s="1" cm="1">
        <f t="array" ref="I4096">G4096+INDEX(G:G,ROW()-G4096)</f>
        <v>10</v>
      </c>
      <c r="J4096" s="6">
        <f>AVERAGE(B4096:INDEX(B:B,ROW()-I4096+1))</f>
        <v>7.0549549000000003E-3</v>
      </c>
      <c r="K4096" s="6">
        <f t="shared" si="702"/>
        <v>-7.5340870000000001E-3</v>
      </c>
      <c r="L4096" s="6" t="b">
        <f t="shared" si="703"/>
        <v>0</v>
      </c>
      <c r="M4096" s="3">
        <f>MAX(A4096:INDEX(A:A,ROW()-I4096))</f>
        <v>413.62375036422941</v>
      </c>
      <c r="N4096" s="3">
        <f>MIN(A4096:INDEX(A:A,ROW()-I4096))</f>
        <v>383.148910697264</v>
      </c>
      <c r="O4096" s="4">
        <f t="shared" si="700"/>
        <v>7.9537847599531197E-2</v>
      </c>
      <c r="P4096" s="6">
        <f t="shared" si="709"/>
        <v>2.5152075860187466E-2</v>
      </c>
      <c r="Q4096" s="4" t="b">
        <f t="shared" si="701"/>
        <v>0</v>
      </c>
    </row>
    <row r="4097" spans="1:17" x14ac:dyDescent="0.3">
      <c r="A4097">
        <f t="shared" si="699"/>
        <v>408.31537134781502</v>
      </c>
      <c r="B4097" s="4">
        <v>-5.3399799999999994E-3</v>
      </c>
      <c r="C4097" s="1">
        <f t="shared" si="704"/>
        <v>0</v>
      </c>
      <c r="D4097" s="1">
        <f t="shared" si="705"/>
        <v>3</v>
      </c>
      <c r="E4097" s="1">
        <f t="shared" si="706"/>
        <v>2</v>
      </c>
      <c r="F4097" s="1">
        <f t="shared" si="707"/>
        <v>2</v>
      </c>
      <c r="G4097" s="1">
        <f t="shared" si="708"/>
        <v>7</v>
      </c>
      <c r="H4097" s="6">
        <f>AVERAGE(B4097:INDEX(B:B,ROW()-G4097+1))</f>
        <v>3.451526285714285E-3</v>
      </c>
      <c r="I4097" s="1" cm="1">
        <f t="array" ref="I4097">G4097+INDEX(G:G,ROW()-G4097)</f>
        <v>11</v>
      </c>
      <c r="J4097" s="6">
        <f>AVERAGE(B4097:INDEX(B:B,ROW()-I4097+1))</f>
        <v>5.9281426363636371E-3</v>
      </c>
      <c r="K4097" s="6" t="b">
        <f t="shared" si="702"/>
        <v>0</v>
      </c>
      <c r="L4097" s="6">
        <f t="shared" si="703"/>
        <v>-5.3399799999999994E-3</v>
      </c>
      <c r="M4097" s="3">
        <f>MAX(A4097:INDEX(A:A,ROW()-I4097))</f>
        <v>413.62375036422941</v>
      </c>
      <c r="N4097" s="3">
        <f>MIN(A4097:INDEX(A:A,ROW()-I4097))</f>
        <v>383.148910697264</v>
      </c>
      <c r="O4097" s="4">
        <f t="shared" si="700"/>
        <v>7.9537847599531197E-2</v>
      </c>
      <c r="P4097" s="6">
        <f t="shared" si="709"/>
        <v>2.3981563374555901E-2</v>
      </c>
      <c r="Q4097" s="4" t="b">
        <f t="shared" si="701"/>
        <v>0</v>
      </c>
    </row>
    <row r="4098" spans="1:17" x14ac:dyDescent="0.3">
      <c r="A4098">
        <f t="shared" si="699"/>
        <v>418.02948679430079</v>
      </c>
      <c r="B4098" s="4">
        <v>2.3790716999999999E-2</v>
      </c>
      <c r="C4098" s="1">
        <f t="shared" si="704"/>
        <v>1</v>
      </c>
      <c r="D4098" s="1">
        <f t="shared" si="705"/>
        <v>3</v>
      </c>
      <c r="E4098" s="1">
        <f t="shared" si="706"/>
        <v>0</v>
      </c>
      <c r="F4098" s="1">
        <f t="shared" si="707"/>
        <v>2</v>
      </c>
      <c r="G4098" s="1">
        <f t="shared" si="708"/>
        <v>6</v>
      </c>
      <c r="H4098" s="6">
        <f>AVERAGE(B4098:INDEX(B:B,ROW()-G4098+1))</f>
        <v>1.0570536166666665E-2</v>
      </c>
      <c r="I4098" s="1" cm="1">
        <f t="array" ref="I4098">G4098+INDEX(G:G,ROW()-G4098)</f>
        <v>11</v>
      </c>
      <c r="J4098" s="6">
        <f>AVERAGE(B4098:INDEX(B:B,ROW()-I4098+1))</f>
        <v>5.6917505454545441E-3</v>
      </c>
      <c r="K4098" s="6" t="b">
        <f t="shared" si="702"/>
        <v>0</v>
      </c>
      <c r="L4098" s="6">
        <f t="shared" si="703"/>
        <v>2.3790716999999999E-2</v>
      </c>
      <c r="M4098" s="3">
        <f>MAX(A4098:INDEX(A:A,ROW()-I4098))</f>
        <v>418.02948679430079</v>
      </c>
      <c r="N4098" s="3">
        <f>MIN(A4098:INDEX(A:A,ROW()-I4098))</f>
        <v>384.29868236722041</v>
      </c>
      <c r="O4098" s="4">
        <f t="shared" si="700"/>
        <v>8.7772365544695141E-2</v>
      </c>
      <c r="P4098" s="6">
        <f t="shared" si="709"/>
        <v>2.6464363952152004E-2</v>
      </c>
      <c r="Q4098" s="4">
        <f t="shared" si="701"/>
        <v>2.3790716999999999E-2</v>
      </c>
    </row>
    <row r="4099" spans="1:17" x14ac:dyDescent="0.3">
      <c r="A4099">
        <f t="shared" si="699"/>
        <v>415.0099559308581</v>
      </c>
      <c r="B4099" s="4">
        <v>-7.2232485000000004E-3</v>
      </c>
      <c r="C4099" s="1">
        <f t="shared" si="704"/>
        <v>0</v>
      </c>
      <c r="D4099" s="1">
        <f t="shared" si="705"/>
        <v>1</v>
      </c>
      <c r="E4099" s="1">
        <f t="shared" si="706"/>
        <v>1</v>
      </c>
      <c r="F4099" s="1">
        <f t="shared" si="707"/>
        <v>2</v>
      </c>
      <c r="G4099" s="1">
        <f t="shared" si="708"/>
        <v>4</v>
      </c>
      <c r="H4099" s="6">
        <f>AVERAGE(B4099:INDEX(B:B,ROW()-G4099+1))</f>
        <v>9.2335037499999988E-4</v>
      </c>
      <c r="I4099" s="1" cm="1">
        <f t="array" ref="I4099">G4099+INDEX(G:G,ROW()-G4099)</f>
        <v>11</v>
      </c>
      <c r="J4099" s="6">
        <f>AVERAGE(B4099:INDEX(B:B,ROW()-I4099+1))</f>
        <v>7.1067973181818183E-3</v>
      </c>
      <c r="K4099" s="6">
        <f t="shared" si="702"/>
        <v>-7.2232485000000004E-3</v>
      </c>
      <c r="L4099" s="6" t="b">
        <f t="shared" si="703"/>
        <v>0</v>
      </c>
      <c r="M4099" s="3">
        <f>MAX(A4099:INDEX(A:A,ROW()-I4099))</f>
        <v>418.02948679430079</v>
      </c>
      <c r="N4099" s="3">
        <f>MIN(A4099:INDEX(A:A,ROW()-I4099))</f>
        <v>384.29868236722041</v>
      </c>
      <c r="O4099" s="4">
        <f t="shared" si="700"/>
        <v>8.7772365544695141E-2</v>
      </c>
      <c r="P4099" s="6">
        <f t="shared" si="709"/>
        <v>2.6464363952152004E-2</v>
      </c>
      <c r="Q4099" s="4" t="b">
        <f t="shared" si="701"/>
        <v>0</v>
      </c>
    </row>
    <row r="4100" spans="1:17" x14ac:dyDescent="0.3">
      <c r="A4100">
        <f t="shared" si="699"/>
        <v>413.19392423994913</v>
      </c>
      <c r="B4100" s="4">
        <v>-4.3758750000000004E-3</v>
      </c>
      <c r="C4100" s="1">
        <f t="shared" si="704"/>
        <v>0</v>
      </c>
      <c r="D4100" s="1">
        <f t="shared" si="705"/>
        <v>1</v>
      </c>
      <c r="E4100" s="1">
        <f t="shared" si="706"/>
        <v>2</v>
      </c>
      <c r="F4100" s="1">
        <f t="shared" si="707"/>
        <v>2</v>
      </c>
      <c r="G4100" s="1">
        <f t="shared" si="708"/>
        <v>5</v>
      </c>
      <c r="H4100" s="6">
        <f>AVERAGE(B4100:INDEX(B:B,ROW()-G4100+1))</f>
        <v>-1.3649470000000018E-4</v>
      </c>
      <c r="I4100" s="1" cm="1">
        <f t="array" ref="I4100">G4100+INDEX(G:G,ROW()-G4100)</f>
        <v>12</v>
      </c>
      <c r="J4100" s="6">
        <f>AVERAGE(B4100:INDEX(B:B,ROW()-I4100+1))</f>
        <v>6.1499079583333333E-3</v>
      </c>
      <c r="K4100" s="6" t="b">
        <f t="shared" si="702"/>
        <v>0</v>
      </c>
      <c r="L4100" s="6">
        <f t="shared" si="703"/>
        <v>-4.3758750000000004E-3</v>
      </c>
      <c r="M4100" s="3">
        <f>MAX(A4100:INDEX(A:A,ROW()-I4100))</f>
        <v>418.02948679430079</v>
      </c>
      <c r="N4100" s="3">
        <f>MIN(A4100:INDEX(A:A,ROW()-I4100))</f>
        <v>384.29868236722041</v>
      </c>
      <c r="O4100" s="4">
        <f t="shared" si="700"/>
        <v>8.7772365544695141E-2</v>
      </c>
      <c r="P4100" s="6">
        <f t="shared" si="709"/>
        <v>2.5337699437319987E-2</v>
      </c>
      <c r="Q4100" s="4" t="b">
        <f t="shared" si="701"/>
        <v>0</v>
      </c>
    </row>
    <row r="4101" spans="1:17" x14ac:dyDescent="0.3">
      <c r="A4101">
        <f t="shared" si="699"/>
        <v>402.82431117706938</v>
      </c>
      <c r="B4101" s="4">
        <v>-2.5096238E-2</v>
      </c>
      <c r="C4101" s="1">
        <f t="shared" si="704"/>
        <v>0</v>
      </c>
      <c r="D4101" s="1">
        <f t="shared" si="705"/>
        <v>1</v>
      </c>
      <c r="E4101" s="1">
        <f t="shared" si="706"/>
        <v>3</v>
      </c>
      <c r="F4101" s="1">
        <f t="shared" si="707"/>
        <v>2</v>
      </c>
      <c r="G4101" s="1">
        <f t="shared" si="708"/>
        <v>6</v>
      </c>
      <c r="H4101" s="6">
        <f>AVERAGE(B4101:INDEX(B:B,ROW()-G4101+1))</f>
        <v>-4.2964519166666668E-3</v>
      </c>
      <c r="I4101" s="1" cm="1">
        <f t="array" ref="I4101">G4101+INDEX(G:G,ROW()-G4101)</f>
        <v>13</v>
      </c>
      <c r="J4101" s="6">
        <f>AVERAGE(B4101:INDEX(B:B,ROW()-I4101+1))</f>
        <v>3.7463582692307696E-3</v>
      </c>
      <c r="K4101" s="6" t="b">
        <f t="shared" si="702"/>
        <v>0</v>
      </c>
      <c r="L4101" s="6">
        <f t="shared" si="703"/>
        <v>-2.5096238E-2</v>
      </c>
      <c r="M4101" s="3">
        <f>MAX(A4101:INDEX(A:A,ROW()-I4101))</f>
        <v>418.02948679430079</v>
      </c>
      <c r="N4101" s="3">
        <f>MIN(A4101:INDEX(A:A,ROW()-I4101))</f>
        <v>384.29868236722041</v>
      </c>
      <c r="O4101" s="4">
        <f t="shared" si="700"/>
        <v>8.7772365544695141E-2</v>
      </c>
      <c r="P4101" s="6">
        <f t="shared" si="709"/>
        <v>2.4343674195397468E-2</v>
      </c>
      <c r="Q4101" s="4">
        <f t="shared" si="701"/>
        <v>-2.5096238E-2</v>
      </c>
    </row>
    <row r="4102" spans="1:17" x14ac:dyDescent="0.3">
      <c r="A4102">
        <f t="shared" si="699"/>
        <v>398.67647718097209</v>
      </c>
      <c r="B4102" s="4">
        <v>-1.0296881000000001E-2</v>
      </c>
      <c r="C4102" s="1">
        <f t="shared" si="704"/>
        <v>0</v>
      </c>
      <c r="D4102" s="1">
        <f t="shared" si="705"/>
        <v>1</v>
      </c>
      <c r="E4102" s="1">
        <f t="shared" si="706"/>
        <v>4</v>
      </c>
      <c r="F4102" s="1">
        <f t="shared" si="707"/>
        <v>2</v>
      </c>
      <c r="G4102" s="1">
        <f t="shared" si="708"/>
        <v>7</v>
      </c>
      <c r="H4102" s="6">
        <f>AVERAGE(B4102:INDEX(B:B,ROW()-G4102+1))</f>
        <v>-5.1536560714285718E-3</v>
      </c>
      <c r="I4102" s="1" cm="1">
        <f t="array" ref="I4102">G4102+INDEX(G:G,ROW()-G4102)</f>
        <v>14</v>
      </c>
      <c r="J4102" s="6">
        <f>AVERAGE(B4102:INDEX(B:B,ROW()-I4102+1))</f>
        <v>2.74326975E-3</v>
      </c>
      <c r="K4102" s="6" t="b">
        <f t="shared" si="702"/>
        <v>0</v>
      </c>
      <c r="L4102" s="6">
        <f t="shared" si="703"/>
        <v>-1.0296881000000001E-2</v>
      </c>
      <c r="M4102" s="3">
        <f>MAX(A4102:INDEX(A:A,ROW()-I4102))</f>
        <v>418.02948679430079</v>
      </c>
      <c r="N4102" s="3">
        <f>MIN(A4102:INDEX(A:A,ROW()-I4102))</f>
        <v>384.29868236722041</v>
      </c>
      <c r="O4102" s="4">
        <f t="shared" si="700"/>
        <v>8.7772365544695141E-2</v>
      </c>
      <c r="P4102" s="6">
        <f t="shared" si="709"/>
        <v>2.3458151421066512E-2</v>
      </c>
      <c r="Q4102" s="4">
        <f t="shared" si="701"/>
        <v>-1.0296881000000001E-2</v>
      </c>
    </row>
    <row r="4103" spans="1:17" x14ac:dyDescent="0.3">
      <c r="A4103">
        <f t="shared" si="699"/>
        <v>404.41466399659726</v>
      </c>
      <c r="B4103" s="4">
        <v>1.4393091E-2</v>
      </c>
      <c r="C4103" s="1">
        <f t="shared" si="704"/>
        <v>1</v>
      </c>
      <c r="D4103" s="1">
        <f t="shared" si="705"/>
        <v>1</v>
      </c>
      <c r="E4103" s="1">
        <f t="shared" si="706"/>
        <v>0</v>
      </c>
      <c r="F4103" s="1">
        <f t="shared" si="707"/>
        <v>4</v>
      </c>
      <c r="G4103" s="1">
        <f t="shared" si="708"/>
        <v>6</v>
      </c>
      <c r="H4103" s="6">
        <f>AVERAGE(B4103:INDEX(B:B,ROW()-G4103+1))</f>
        <v>-1.4680724166666673E-3</v>
      </c>
      <c r="I4103" s="1" cm="1">
        <f t="array" ref="I4103">G4103+INDEX(G:G,ROW()-G4103)</f>
        <v>13</v>
      </c>
      <c r="J4103" s="6">
        <f>AVERAGE(B4103:INDEX(B:B,ROW()-I4103+1))</f>
        <v>1.1809422692307683E-3</v>
      </c>
      <c r="K4103" s="6" t="b">
        <f t="shared" si="702"/>
        <v>0</v>
      </c>
      <c r="L4103" s="6">
        <f t="shared" si="703"/>
        <v>1.4393091E-2</v>
      </c>
      <c r="M4103" s="3">
        <f>MAX(A4103:INDEX(A:A,ROW()-I4103))</f>
        <v>418.02948679430079</v>
      </c>
      <c r="N4103" s="3">
        <f>MIN(A4103:INDEX(A:A,ROW()-I4103))</f>
        <v>392.65885388171699</v>
      </c>
      <c r="O4103" s="4">
        <f t="shared" si="700"/>
        <v>6.4612405047732135E-2</v>
      </c>
      <c r="P4103" s="6">
        <f t="shared" si="709"/>
        <v>1.7920256879280502E-2</v>
      </c>
      <c r="Q4103" s="4">
        <f t="shared" si="701"/>
        <v>1.4393091E-2</v>
      </c>
    </row>
    <row r="4104" spans="1:17" x14ac:dyDescent="0.3">
      <c r="A4104">
        <f t="shared" ref="A4104:A4167" si="710">A4103*(1+B4104)</f>
        <v>408.28312967120576</v>
      </c>
      <c r="B4104" s="4">
        <v>9.5655920000000012E-3</v>
      </c>
      <c r="C4104" s="1">
        <f t="shared" si="704"/>
        <v>2</v>
      </c>
      <c r="D4104" s="1">
        <f t="shared" si="705"/>
        <v>1</v>
      </c>
      <c r="E4104" s="1">
        <f t="shared" si="706"/>
        <v>0</v>
      </c>
      <c r="F4104" s="1">
        <f t="shared" si="707"/>
        <v>4</v>
      </c>
      <c r="G4104" s="1">
        <f t="shared" si="708"/>
        <v>7</v>
      </c>
      <c r="H4104" s="6">
        <f>AVERAGE(B4104:INDEX(B:B,ROW()-G4104+1))</f>
        <v>1.081653571428568E-4</v>
      </c>
      <c r="I4104" s="1" cm="1">
        <f t="array" ref="I4104">G4104+INDEX(G:G,ROW()-G4104)</f>
        <v>14</v>
      </c>
      <c r="J4104" s="6">
        <f>AVERAGE(B4104:INDEX(B:B,ROW()-I4104+1))</f>
        <v>1.7798458214285707E-3</v>
      </c>
      <c r="K4104" s="6" t="b">
        <f t="shared" si="702"/>
        <v>0</v>
      </c>
      <c r="L4104" s="6">
        <f t="shared" si="703"/>
        <v>9.5655920000000012E-3</v>
      </c>
      <c r="M4104" s="3">
        <f>MAX(A4104:INDEX(A:A,ROW()-I4104))</f>
        <v>418.02948679430079</v>
      </c>
      <c r="N4104" s="3">
        <f>MIN(A4104:INDEX(A:A,ROW()-I4104))</f>
        <v>392.65885388171699</v>
      </c>
      <c r="O4104" s="4">
        <f t="shared" si="700"/>
        <v>6.4612405047732135E-2</v>
      </c>
      <c r="P4104" s="6">
        <f t="shared" si="709"/>
        <v>1.7268391616005491E-2</v>
      </c>
      <c r="Q4104" s="4">
        <f t="shared" si="701"/>
        <v>9.5655920000000012E-3</v>
      </c>
    </row>
    <row r="4105" spans="1:17" x14ac:dyDescent="0.3">
      <c r="A4105">
        <f t="shared" si="710"/>
        <v>410.48598553174457</v>
      </c>
      <c r="B4105" s="4">
        <v>5.3954124000000006E-3</v>
      </c>
      <c r="C4105" s="1">
        <f t="shared" si="704"/>
        <v>3</v>
      </c>
      <c r="D4105" s="1">
        <f t="shared" si="705"/>
        <v>1</v>
      </c>
      <c r="E4105" s="1">
        <f t="shared" si="706"/>
        <v>0</v>
      </c>
      <c r="F4105" s="1">
        <f t="shared" si="707"/>
        <v>4</v>
      </c>
      <c r="G4105" s="1">
        <f t="shared" si="708"/>
        <v>8</v>
      </c>
      <c r="H4105" s="6">
        <f>AVERAGE(B4105:INDEX(B:B,ROW()-G4105+1))</f>
        <v>7.6907123749999978E-4</v>
      </c>
      <c r="I4105" s="1" cm="1">
        <f t="array" ref="I4105">G4105+INDEX(G:G,ROW()-G4105)</f>
        <v>15</v>
      </c>
      <c r="J4105" s="6">
        <f>AVERAGE(B4105:INDEX(B:B,ROW()-I4105+1))</f>
        <v>2.0208835933333328E-3</v>
      </c>
      <c r="K4105" s="6" t="b">
        <f t="shared" si="702"/>
        <v>0</v>
      </c>
      <c r="L4105" s="6">
        <f t="shared" si="703"/>
        <v>5.3954124000000006E-3</v>
      </c>
      <c r="M4105" s="3">
        <f>MAX(A4105:INDEX(A:A,ROW()-I4105))</f>
        <v>418.02948679430079</v>
      </c>
      <c r="N4105" s="3">
        <f>MIN(A4105:INDEX(A:A,ROW()-I4105))</f>
        <v>392.65885388171699</v>
      </c>
      <c r="O4105" s="4">
        <f t="shared" si="700"/>
        <v>6.4612405047732135E-2</v>
      </c>
      <c r="P4105" s="6">
        <f t="shared" si="709"/>
        <v>1.6682851247218307E-2</v>
      </c>
      <c r="Q4105" s="4">
        <f t="shared" si="701"/>
        <v>5.3954124000000006E-3</v>
      </c>
    </row>
    <row r="4106" spans="1:17" x14ac:dyDescent="0.3">
      <c r="A4106">
        <f t="shared" si="710"/>
        <v>402.02910933581916</v>
      </c>
      <c r="B4106" s="4">
        <v>-2.0602106999999998E-2</v>
      </c>
      <c r="C4106" s="1">
        <f t="shared" si="704"/>
        <v>0</v>
      </c>
      <c r="D4106" s="1">
        <f t="shared" si="705"/>
        <v>3</v>
      </c>
      <c r="E4106" s="1">
        <f t="shared" si="706"/>
        <v>1</v>
      </c>
      <c r="F4106" s="1">
        <f t="shared" si="707"/>
        <v>4</v>
      </c>
      <c r="G4106" s="1">
        <f t="shared" si="708"/>
        <v>8</v>
      </c>
      <c r="H4106" s="6">
        <f>AVERAGE(B4106:INDEX(B:B,ROW()-G4106+1))</f>
        <v>-4.7800317625000003E-3</v>
      </c>
      <c r="I4106" s="1" cm="1">
        <f t="array" ref="I4106">G4106+INDEX(G:G,ROW()-G4106)</f>
        <v>14</v>
      </c>
      <c r="J4106" s="6">
        <f>AVERAGE(B4106:INDEX(B:B,ROW()-I4106+1))</f>
        <v>1.7987830642857137E-3</v>
      </c>
      <c r="K4106" s="6" t="b">
        <f t="shared" si="702"/>
        <v>0</v>
      </c>
      <c r="L4106" s="6">
        <f t="shared" si="703"/>
        <v>-2.0602106999999998E-2</v>
      </c>
      <c r="M4106" s="3">
        <f>MAX(A4106:INDEX(A:A,ROW()-I4106))</f>
        <v>418.02948679430079</v>
      </c>
      <c r="N4106" s="3">
        <f>MIN(A4106:INDEX(A:A,ROW()-I4106))</f>
        <v>392.65885388171699</v>
      </c>
      <c r="O4106" s="4">
        <f t="shared" ref="O4106:O4169" si="711">M4106/N4106-1</f>
        <v>6.4612405047732135E-2</v>
      </c>
      <c r="P4106" s="6">
        <f t="shared" si="709"/>
        <v>1.7268391616005491E-2</v>
      </c>
      <c r="Q4106" s="4">
        <f t="shared" si="701"/>
        <v>-2.0602106999999998E-2</v>
      </c>
    </row>
    <row r="4107" spans="1:17" x14ac:dyDescent="0.3">
      <c r="A4107">
        <f t="shared" si="710"/>
        <v>424.12228535520836</v>
      </c>
      <c r="B4107" s="4">
        <v>5.4954169999999997E-2</v>
      </c>
      <c r="C4107" s="1">
        <f t="shared" si="704"/>
        <v>1</v>
      </c>
      <c r="D4107" s="1">
        <f t="shared" si="705"/>
        <v>3</v>
      </c>
      <c r="E4107" s="1">
        <f t="shared" si="706"/>
        <v>0</v>
      </c>
      <c r="F4107" s="1">
        <f t="shared" si="707"/>
        <v>1</v>
      </c>
      <c r="G4107" s="1">
        <f t="shared" si="708"/>
        <v>5</v>
      </c>
      <c r="H4107" s="6">
        <f>AVERAGE(B4107:INDEX(B:B,ROW()-G4107+1))</f>
        <v>1.2741231680000001E-2</v>
      </c>
      <c r="I4107" s="1" cm="1">
        <f t="array" ref="I4107">G4107+INDEX(G:G,ROW()-G4107)</f>
        <v>12</v>
      </c>
      <c r="J4107" s="6">
        <f>AVERAGE(B4107:INDEX(B:B,ROW()-I4107+1))</f>
        <v>2.3025471583333333E-3</v>
      </c>
      <c r="K4107" s="6" t="b">
        <f t="shared" si="702"/>
        <v>0</v>
      </c>
      <c r="L4107" s="6">
        <f t="shared" si="703"/>
        <v>5.4954169999999997E-2</v>
      </c>
      <c r="M4107" s="3">
        <f>MAX(A4107:INDEX(A:A,ROW()-I4107))</f>
        <v>424.12228535520836</v>
      </c>
      <c r="N4107" s="3">
        <f>MIN(A4107:INDEX(A:A,ROW()-I4107))</f>
        <v>398.67647718097209</v>
      </c>
      <c r="O4107" s="4">
        <f t="shared" si="711"/>
        <v>6.382570738600557E-2</v>
      </c>
      <c r="P4107" s="6">
        <f t="shared" si="709"/>
        <v>1.8424894670264303E-2</v>
      </c>
      <c r="Q4107" s="4" t="b">
        <f t="shared" ref="Q4107:Q4170" si="712">IF(P4106&lt;P4105,B4107)</f>
        <v>0</v>
      </c>
    </row>
    <row r="4108" spans="1:17" x14ac:dyDescent="0.3">
      <c r="A4108">
        <f t="shared" si="710"/>
        <v>428.22714568393991</v>
      </c>
      <c r="B4108" s="4">
        <v>9.6784829999999999E-3</v>
      </c>
      <c r="C4108" s="1">
        <f t="shared" si="704"/>
        <v>2</v>
      </c>
      <c r="D4108" s="1">
        <f t="shared" si="705"/>
        <v>3</v>
      </c>
      <c r="E4108" s="1">
        <f t="shared" si="706"/>
        <v>0</v>
      </c>
      <c r="F4108" s="1">
        <f t="shared" si="707"/>
        <v>1</v>
      </c>
      <c r="G4108" s="1">
        <f t="shared" si="708"/>
        <v>6</v>
      </c>
      <c r="H4108" s="6">
        <f>AVERAGE(B4108:INDEX(B:B,ROW()-G4108+1))</f>
        <v>1.2230773566666667E-2</v>
      </c>
      <c r="I4108" s="1" cm="1">
        <f t="array" ref="I4108">G4108+INDEX(G:G,ROW()-G4108)</f>
        <v>13</v>
      </c>
      <c r="J4108" s="6">
        <f>AVERAGE(B4108:INDEX(B:B,ROW()-I4108+1))</f>
        <v>2.8699268384615381E-3</v>
      </c>
      <c r="K4108" s="6">
        <f t="shared" si="702"/>
        <v>9.6784829999999999E-3</v>
      </c>
      <c r="L4108" s="6" t="b">
        <f t="shared" si="703"/>
        <v>0</v>
      </c>
      <c r="M4108" s="3">
        <f>MAX(A4108:INDEX(A:A,ROW()-I4108))</f>
        <v>428.22714568393991</v>
      </c>
      <c r="N4108" s="3">
        <f>MIN(A4108:INDEX(A:A,ROW()-I4108))</f>
        <v>398.67647718097209</v>
      </c>
      <c r="O4108" s="4">
        <f t="shared" si="711"/>
        <v>7.4121926409904004E-2</v>
      </c>
      <c r="P4108" s="6">
        <f t="shared" si="709"/>
        <v>2.0557723562082873E-2</v>
      </c>
      <c r="Q4108" s="4" t="b">
        <f t="shared" si="712"/>
        <v>0</v>
      </c>
    </row>
    <row r="4109" spans="1:17" x14ac:dyDescent="0.3">
      <c r="A4109">
        <f t="shared" si="710"/>
        <v>424.58433940034314</v>
      </c>
      <c r="B4109" s="4">
        <v>-8.5067149999999998E-3</v>
      </c>
      <c r="C4109" s="1">
        <f t="shared" si="704"/>
        <v>0</v>
      </c>
      <c r="D4109" s="1">
        <f t="shared" si="705"/>
        <v>2</v>
      </c>
      <c r="E4109" s="1">
        <f t="shared" si="706"/>
        <v>1</v>
      </c>
      <c r="F4109" s="1">
        <f t="shared" si="707"/>
        <v>1</v>
      </c>
      <c r="G4109" s="1">
        <f t="shared" si="708"/>
        <v>4</v>
      </c>
      <c r="H4109" s="6">
        <f>AVERAGE(B4109:INDEX(B:B,ROW()-G4109+1))</f>
        <v>8.8809577500000014E-3</v>
      </c>
      <c r="I4109" s="1" cm="1">
        <f t="array" ref="I4109">G4109+INDEX(G:G,ROW()-G4109)</f>
        <v>12</v>
      </c>
      <c r="J4109" s="6">
        <f>AVERAGE(B4109:INDEX(B:B,ROW()-I4109+1))</f>
        <v>3.4730334083333332E-3</v>
      </c>
      <c r="K4109" s="6">
        <f t="shared" si="702"/>
        <v>-8.5067149999999998E-3</v>
      </c>
      <c r="L4109" s="6" t="b">
        <f t="shared" si="703"/>
        <v>0</v>
      </c>
      <c r="M4109" s="3">
        <f>MAX(A4109:INDEX(A:A,ROW()-I4109))</f>
        <v>428.22714568393991</v>
      </c>
      <c r="N4109" s="3">
        <f>MIN(A4109:INDEX(A:A,ROW()-I4109))</f>
        <v>398.67647718097209</v>
      </c>
      <c r="O4109" s="4">
        <f t="shared" si="711"/>
        <v>7.4121926409904004E-2</v>
      </c>
      <c r="P4109" s="6">
        <f t="shared" si="709"/>
        <v>2.1397157082805856E-2</v>
      </c>
      <c r="Q4109" s="4" t="b">
        <f t="shared" si="712"/>
        <v>0</v>
      </c>
    </row>
    <row r="4110" spans="1:17" x14ac:dyDescent="0.3">
      <c r="A4110">
        <f t="shared" si="710"/>
        <v>428.20564767823942</v>
      </c>
      <c r="B4110" s="4">
        <v>8.5290669999999996E-3</v>
      </c>
      <c r="C4110" s="1">
        <f t="shared" si="704"/>
        <v>1</v>
      </c>
      <c r="D4110" s="1">
        <f t="shared" si="705"/>
        <v>2</v>
      </c>
      <c r="E4110" s="1">
        <f t="shared" si="706"/>
        <v>0</v>
      </c>
      <c r="F4110" s="1">
        <f t="shared" si="707"/>
        <v>1</v>
      </c>
      <c r="G4110" s="1">
        <f t="shared" si="708"/>
        <v>4</v>
      </c>
      <c r="H4110" s="6">
        <f>AVERAGE(B4110:INDEX(B:B,ROW()-G4110+1))</f>
        <v>1.616375125E-2</v>
      </c>
      <c r="I4110" s="1" cm="1">
        <f t="array" ref="I4110">G4110+INDEX(G:G,ROW()-G4110)</f>
        <v>12</v>
      </c>
      <c r="J4110" s="6">
        <f>AVERAGE(B4110:INDEX(B:B,ROW()-I4110+1))</f>
        <v>2.2012292416666666E-3</v>
      </c>
      <c r="K4110" s="6">
        <f t="shared" ref="K4110:K4173" si="713">IF(H4109&gt;J4109,B4110)</f>
        <v>8.5290669999999996E-3</v>
      </c>
      <c r="L4110" s="6" t="b">
        <f t="shared" ref="L4110:L4173" si="714">IF(H4109&lt;J4109,B4110)</f>
        <v>0</v>
      </c>
      <c r="M4110" s="3">
        <f>MAX(A4110:INDEX(A:A,ROW()-I4110))</f>
        <v>428.22714568393991</v>
      </c>
      <c r="N4110" s="3">
        <f>MIN(A4110:INDEX(A:A,ROW()-I4110))</f>
        <v>398.67647718097209</v>
      </c>
      <c r="O4110" s="4">
        <f t="shared" si="711"/>
        <v>7.4121926409904004E-2</v>
      </c>
      <c r="P4110" s="6">
        <f t="shared" si="709"/>
        <v>2.1397157082805856E-2</v>
      </c>
      <c r="Q4110" s="4" t="b">
        <f t="shared" si="712"/>
        <v>0</v>
      </c>
    </row>
    <row r="4111" spans="1:17" x14ac:dyDescent="0.3">
      <c r="A4111">
        <f t="shared" si="710"/>
        <v>424.93897855377617</v>
      </c>
      <c r="B4111" s="4">
        <v>-7.6287389999999998E-3</v>
      </c>
      <c r="C4111" s="1">
        <f t="shared" si="704"/>
        <v>0</v>
      </c>
      <c r="D4111" s="1">
        <f t="shared" si="705"/>
        <v>1</v>
      </c>
      <c r="E4111" s="1">
        <f t="shared" si="706"/>
        <v>1</v>
      </c>
      <c r="F4111" s="1">
        <f t="shared" si="707"/>
        <v>1</v>
      </c>
      <c r="G4111" s="1">
        <f t="shared" si="708"/>
        <v>3</v>
      </c>
      <c r="H4111" s="6">
        <f>AVERAGE(B4111:INDEX(B:B,ROW()-G4111+1))</f>
        <v>-2.5354623333333332E-3</v>
      </c>
      <c r="I4111" s="1" cm="1">
        <f t="array" ref="I4111">G4111+INDEX(G:G,ROW()-G4111)</f>
        <v>9</v>
      </c>
      <c r="J4111" s="6">
        <f>AVERAGE(B4111:INDEX(B:B,ROW()-I4111+1))</f>
        <v>7.3086949333333352E-3</v>
      </c>
      <c r="K4111" s="6">
        <f t="shared" si="713"/>
        <v>-7.6287389999999998E-3</v>
      </c>
      <c r="L4111" s="6" t="b">
        <f t="shared" si="714"/>
        <v>0</v>
      </c>
      <c r="M4111" s="3">
        <f>MAX(A4111:INDEX(A:A,ROW()-I4111))</f>
        <v>428.22714568393991</v>
      </c>
      <c r="N4111" s="3">
        <f>MIN(A4111:INDEX(A:A,ROW()-I4111))</f>
        <v>398.67647718097209</v>
      </c>
      <c r="O4111" s="4">
        <f t="shared" si="711"/>
        <v>7.4121926409904004E-2</v>
      </c>
      <c r="P4111" s="6">
        <f t="shared" si="709"/>
        <v>2.4707308803301336E-2</v>
      </c>
      <c r="Q4111" s="4" t="b">
        <f t="shared" si="712"/>
        <v>0</v>
      </c>
    </row>
    <row r="4112" spans="1:17" x14ac:dyDescent="0.3">
      <c r="A4112">
        <f t="shared" si="710"/>
        <v>423.63872307110267</v>
      </c>
      <c r="B4112" s="4">
        <v>-3.0598639999999998E-3</v>
      </c>
      <c r="C4112" s="1">
        <f t="shared" ref="C4112:C4175" si="715">IF(B4112&lt;0,0,1+C4111)</f>
        <v>0</v>
      </c>
      <c r="D4112" s="1">
        <f t="shared" ref="D4112:D4175" si="716">IF(AND(C4111&gt;0,C4112=0),C4111,D4111)</f>
        <v>1</v>
      </c>
      <c r="E4112" s="1">
        <f t="shared" ref="E4112:E4175" si="717">IF(B4112&gt;0,0,1+E4111)</f>
        <v>2</v>
      </c>
      <c r="F4112" s="1">
        <f t="shared" ref="F4112:F4175" si="718">IF(AND(E4111&gt;0,E4112=0),E4111,F4111)</f>
        <v>1</v>
      </c>
      <c r="G4112" s="1">
        <f t="shared" ref="G4112:G4175" si="719">SUM(C4112:F4112)</f>
        <v>4</v>
      </c>
      <c r="H4112" s="6">
        <f>AVERAGE(B4112:INDEX(B:B,ROW()-G4112+1))</f>
        <v>-2.66656275E-3</v>
      </c>
      <c r="I4112" s="1" cm="1">
        <f t="array" ref="I4112">G4112+INDEX(G:G,ROW()-G4112)</f>
        <v>10</v>
      </c>
      <c r="J4112" s="6">
        <f>AVERAGE(B4112:INDEX(B:B,ROW()-I4112+1))</f>
        <v>6.271839040000002E-3</v>
      </c>
      <c r="K4112" s="6" t="b">
        <f t="shared" si="713"/>
        <v>0</v>
      </c>
      <c r="L4112" s="6">
        <f t="shared" si="714"/>
        <v>-3.0598639999999998E-3</v>
      </c>
      <c r="M4112" s="3">
        <f>MAX(A4112:INDEX(A:A,ROW()-I4112))</f>
        <v>428.22714568393991</v>
      </c>
      <c r="N4112" s="3">
        <f>MIN(A4112:INDEX(A:A,ROW()-I4112))</f>
        <v>398.67647718097209</v>
      </c>
      <c r="O4112" s="4">
        <f t="shared" si="711"/>
        <v>7.4121926409904004E-2</v>
      </c>
      <c r="P4112" s="6">
        <f t="shared" ref="P4112:P4175" si="720">O4112/SQRT(I4112)</f>
        <v>2.3439411201468401E-2</v>
      </c>
      <c r="Q4112" s="4" t="b">
        <f t="shared" si="712"/>
        <v>0</v>
      </c>
    </row>
    <row r="4113" spans="1:17" x14ac:dyDescent="0.3">
      <c r="A4113">
        <f t="shared" si="710"/>
        <v>425.56223071525528</v>
      </c>
      <c r="B4113" s="4">
        <v>4.5404434E-3</v>
      </c>
      <c r="C4113" s="1">
        <f t="shared" si="715"/>
        <v>1</v>
      </c>
      <c r="D4113" s="1">
        <f t="shared" si="716"/>
        <v>1</v>
      </c>
      <c r="E4113" s="1">
        <f t="shared" si="717"/>
        <v>0</v>
      </c>
      <c r="F4113" s="1">
        <f t="shared" si="718"/>
        <v>2</v>
      </c>
      <c r="G4113" s="1">
        <f t="shared" si="719"/>
        <v>4</v>
      </c>
      <c r="H4113" s="6">
        <f>AVERAGE(B4113:INDEX(B:B,ROW()-G4113+1))</f>
        <v>5.9522684999999999E-4</v>
      </c>
      <c r="I4113" s="1" cm="1">
        <f t="array" ref="I4113">G4113+INDEX(G:G,ROW()-G4113)</f>
        <v>8</v>
      </c>
      <c r="J4113" s="6">
        <f>AVERAGE(B4113:INDEX(B:B,ROW()-I4113+1))</f>
        <v>4.7380922999999998E-3</v>
      </c>
      <c r="K4113" s="6" t="b">
        <f t="shared" si="713"/>
        <v>0</v>
      </c>
      <c r="L4113" s="6">
        <f t="shared" si="714"/>
        <v>4.5404434E-3</v>
      </c>
      <c r="M4113" s="3">
        <f>MAX(A4113:INDEX(A:A,ROW()-I4113))</f>
        <v>428.22714568393991</v>
      </c>
      <c r="N4113" s="3">
        <f>MIN(A4113:INDEX(A:A,ROW()-I4113))</f>
        <v>402.02910933581916</v>
      </c>
      <c r="O4113" s="4">
        <f t="shared" si="711"/>
        <v>6.5164526000124123E-2</v>
      </c>
      <c r="P4113" s="6">
        <f t="shared" si="720"/>
        <v>2.3039139113747425E-2</v>
      </c>
      <c r="Q4113" s="4">
        <f t="shared" si="712"/>
        <v>4.5404434E-3</v>
      </c>
    </row>
    <row r="4114" spans="1:17" x14ac:dyDescent="0.3">
      <c r="A4114">
        <f t="shared" si="710"/>
        <v>424.01483465345109</v>
      </c>
      <c r="B4114" s="4">
        <v>-3.6361217000000002E-3</v>
      </c>
      <c r="C4114" s="1">
        <f t="shared" si="715"/>
        <v>0</v>
      </c>
      <c r="D4114" s="1">
        <f t="shared" si="716"/>
        <v>1</v>
      </c>
      <c r="E4114" s="1">
        <f t="shared" si="717"/>
        <v>1</v>
      </c>
      <c r="F4114" s="1">
        <f t="shared" si="718"/>
        <v>2</v>
      </c>
      <c r="G4114" s="1">
        <f t="shared" si="719"/>
        <v>4</v>
      </c>
      <c r="H4114" s="6">
        <f>AVERAGE(B4114:INDEX(B:B,ROW()-G4114+1))</f>
        <v>-2.4460703249999998E-3</v>
      </c>
      <c r="I4114" s="1" cm="1">
        <f t="array" ref="I4114">G4114+INDEX(G:G,ROW()-G4114)</f>
        <v>8</v>
      </c>
      <c r="J4114" s="6">
        <f>AVERAGE(B4114:INDEX(B:B,ROW()-I4114+1))</f>
        <v>6.858840462499999E-3</v>
      </c>
      <c r="K4114" s="6" t="b">
        <f t="shared" si="713"/>
        <v>0</v>
      </c>
      <c r="L4114" s="6">
        <f t="shared" si="714"/>
        <v>-3.6361217000000002E-3</v>
      </c>
      <c r="M4114" s="3">
        <f>MAX(A4114:INDEX(A:A,ROW()-I4114))</f>
        <v>428.22714568393991</v>
      </c>
      <c r="N4114" s="3">
        <f>MIN(A4114:INDEX(A:A,ROW()-I4114))</f>
        <v>402.02910933581916</v>
      </c>
      <c r="O4114" s="4">
        <f t="shared" si="711"/>
        <v>6.5164526000124123E-2</v>
      </c>
      <c r="P4114" s="6">
        <f t="shared" si="720"/>
        <v>2.3039139113747425E-2</v>
      </c>
      <c r="Q4114" s="4">
        <f t="shared" si="712"/>
        <v>-3.6361217000000002E-3</v>
      </c>
    </row>
    <row r="4115" spans="1:17" x14ac:dyDescent="0.3">
      <c r="A4115">
        <f t="shared" si="710"/>
        <v>429.72077726650735</v>
      </c>
      <c r="B4115" s="4">
        <v>1.3456941E-2</v>
      </c>
      <c r="C4115" s="1">
        <f t="shared" si="715"/>
        <v>1</v>
      </c>
      <c r="D4115" s="1">
        <f t="shared" si="716"/>
        <v>1</v>
      </c>
      <c r="E4115" s="1">
        <f t="shared" si="717"/>
        <v>0</v>
      </c>
      <c r="F4115" s="1">
        <f t="shared" si="718"/>
        <v>1</v>
      </c>
      <c r="G4115" s="1">
        <f t="shared" si="719"/>
        <v>3</v>
      </c>
      <c r="H4115" s="6">
        <f>AVERAGE(B4115:INDEX(B:B,ROW()-G4115+1))</f>
        <v>4.7870875666666665E-3</v>
      </c>
      <c r="I4115" s="1" cm="1">
        <f t="array" ref="I4115">G4115+INDEX(G:G,ROW()-G4115)</f>
        <v>7</v>
      </c>
      <c r="J4115" s="6">
        <f>AVERAGE(B4115:INDEX(B:B,ROW()-I4115+1))</f>
        <v>5.2785881428571435E-4</v>
      </c>
      <c r="K4115" s="6" t="b">
        <f t="shared" si="713"/>
        <v>0</v>
      </c>
      <c r="L4115" s="6">
        <f t="shared" si="714"/>
        <v>1.3456941E-2</v>
      </c>
      <c r="M4115" s="3">
        <f>MAX(A4115:INDEX(A:A,ROW()-I4115))</f>
        <v>429.72077726650735</v>
      </c>
      <c r="N4115" s="3">
        <f>MIN(A4115:INDEX(A:A,ROW()-I4115))</f>
        <v>423.63872307110267</v>
      </c>
      <c r="O4115" s="4">
        <f t="shared" si="711"/>
        <v>1.4356700330210082E-2</v>
      </c>
      <c r="P4115" s="6">
        <f t="shared" si="720"/>
        <v>5.4263226744592514E-3</v>
      </c>
      <c r="Q4115" s="4" t="b">
        <f t="shared" si="712"/>
        <v>0</v>
      </c>
    </row>
    <row r="4116" spans="1:17" x14ac:dyDescent="0.3">
      <c r="A4116">
        <f t="shared" si="710"/>
        <v>432.42872354994216</v>
      </c>
      <c r="B4116" s="4">
        <v>6.3016414999999999E-3</v>
      </c>
      <c r="C4116" s="1">
        <f t="shared" si="715"/>
        <v>2</v>
      </c>
      <c r="D4116" s="1">
        <f t="shared" si="716"/>
        <v>1</v>
      </c>
      <c r="E4116" s="1">
        <f t="shared" si="717"/>
        <v>0</v>
      </c>
      <c r="F4116" s="1">
        <f t="shared" si="718"/>
        <v>1</v>
      </c>
      <c r="G4116" s="1">
        <f t="shared" si="719"/>
        <v>4</v>
      </c>
      <c r="H4116" s="6">
        <f>AVERAGE(B4116:INDEX(B:B,ROW()-G4116+1))</f>
        <v>5.1657260499999996E-3</v>
      </c>
      <c r="I4116" s="1" cm="1">
        <f t="array" ref="I4116">G4116+INDEX(G:G,ROW()-G4116)</f>
        <v>8</v>
      </c>
      <c r="J4116" s="6">
        <f>AVERAGE(B4116:INDEX(B:B,ROW()-I4116+1))</f>
        <v>1.24958165E-3</v>
      </c>
      <c r="K4116" s="6">
        <f t="shared" si="713"/>
        <v>6.3016414999999999E-3</v>
      </c>
      <c r="L4116" s="6" t="b">
        <f t="shared" si="714"/>
        <v>0</v>
      </c>
      <c r="M4116" s="3">
        <f>MAX(A4116:INDEX(A:A,ROW()-I4116))</f>
        <v>432.42872354994216</v>
      </c>
      <c r="N4116" s="3">
        <f>MIN(A4116:INDEX(A:A,ROW()-I4116))</f>
        <v>423.63872307110267</v>
      </c>
      <c r="O4116" s="4">
        <f t="shared" si="711"/>
        <v>2.0748812608813783E-2</v>
      </c>
      <c r="P4116" s="6">
        <f t="shared" si="720"/>
        <v>7.3358130486305823E-3</v>
      </c>
      <c r="Q4116" s="4">
        <f t="shared" si="712"/>
        <v>6.3016414999999999E-3</v>
      </c>
    </row>
    <row r="4117" spans="1:17" x14ac:dyDescent="0.3">
      <c r="A4117">
        <f t="shared" si="710"/>
        <v>432.33199087474037</v>
      </c>
      <c r="B4117" s="4">
        <v>-2.2369623000000001E-4</v>
      </c>
      <c r="C4117" s="1">
        <f t="shared" si="715"/>
        <v>0</v>
      </c>
      <c r="D4117" s="1">
        <f t="shared" si="716"/>
        <v>2</v>
      </c>
      <c r="E4117" s="1">
        <f t="shared" si="717"/>
        <v>1</v>
      </c>
      <c r="F4117" s="1">
        <f t="shared" si="718"/>
        <v>1</v>
      </c>
      <c r="G4117" s="1">
        <f t="shared" si="719"/>
        <v>4</v>
      </c>
      <c r="H4117" s="6">
        <f>AVERAGE(B4117:INDEX(B:B,ROW()-G4117+1))</f>
        <v>3.9746911425000003E-3</v>
      </c>
      <c r="I4117" s="1" cm="1">
        <f t="array" ref="I4117">G4117+INDEX(G:G,ROW()-G4117)</f>
        <v>8</v>
      </c>
      <c r="J4117" s="6">
        <f>AVERAGE(B4117:INDEX(B:B,ROW()-I4117+1))</f>
        <v>2.2849589962500002E-3</v>
      </c>
      <c r="K4117" s="6">
        <f t="shared" si="713"/>
        <v>-2.2369623000000001E-4</v>
      </c>
      <c r="L4117" s="6" t="b">
        <f t="shared" si="714"/>
        <v>0</v>
      </c>
      <c r="M4117" s="3">
        <f>MAX(A4117:INDEX(A:A,ROW()-I4117))</f>
        <v>432.42872354994216</v>
      </c>
      <c r="N4117" s="3">
        <f>MIN(A4117:INDEX(A:A,ROW()-I4117))</f>
        <v>423.63872307110267</v>
      </c>
      <c r="O4117" s="4">
        <f t="shared" si="711"/>
        <v>2.0748812608813783E-2</v>
      </c>
      <c r="P4117" s="6">
        <f t="shared" si="720"/>
        <v>7.3358130486305823E-3</v>
      </c>
      <c r="Q4117" s="4" t="b">
        <f t="shared" si="712"/>
        <v>0</v>
      </c>
    </row>
    <row r="4118" spans="1:17" x14ac:dyDescent="0.3">
      <c r="A4118">
        <f t="shared" si="710"/>
        <v>425.43327016101608</v>
      </c>
      <c r="B4118" s="4">
        <v>-1.5956998E-2</v>
      </c>
      <c r="C4118" s="1">
        <f t="shared" si="715"/>
        <v>0</v>
      </c>
      <c r="D4118" s="1">
        <f t="shared" si="716"/>
        <v>2</v>
      </c>
      <c r="E4118" s="1">
        <f t="shared" si="717"/>
        <v>2</v>
      </c>
      <c r="F4118" s="1">
        <f t="shared" si="718"/>
        <v>1</v>
      </c>
      <c r="G4118" s="1">
        <f t="shared" si="719"/>
        <v>5</v>
      </c>
      <c r="H4118" s="6">
        <f>AVERAGE(B4118:INDEX(B:B,ROW()-G4118+1))</f>
        <v>-1.1646685999999739E-5</v>
      </c>
      <c r="I4118" s="1" cm="1">
        <f t="array" ref="I4118">G4118+INDEX(G:G,ROW()-G4118)</f>
        <v>9</v>
      </c>
      <c r="J4118" s="6">
        <f>AVERAGE(B4118:INDEX(B:B,ROW()-I4118+1))</f>
        <v>2.5807488555555571E-4</v>
      </c>
      <c r="K4118" s="6">
        <f t="shared" si="713"/>
        <v>-1.5956998E-2</v>
      </c>
      <c r="L4118" s="6" t="b">
        <f t="shared" si="714"/>
        <v>0</v>
      </c>
      <c r="M4118" s="3">
        <f>MAX(A4118:INDEX(A:A,ROW()-I4118))</f>
        <v>432.42872354994216</v>
      </c>
      <c r="N4118" s="3">
        <f>MIN(A4118:INDEX(A:A,ROW()-I4118))</f>
        <v>423.63872307110267</v>
      </c>
      <c r="O4118" s="4">
        <f t="shared" si="711"/>
        <v>2.0748812608813783E-2</v>
      </c>
      <c r="P4118" s="6">
        <f t="shared" si="720"/>
        <v>6.9162708696045945E-3</v>
      </c>
      <c r="Q4118" s="4" t="b">
        <f t="shared" si="712"/>
        <v>0</v>
      </c>
    </row>
    <row r="4119" spans="1:17" x14ac:dyDescent="0.3">
      <c r="A4119">
        <f t="shared" si="710"/>
        <v>424.70255984531212</v>
      </c>
      <c r="B4119" s="4">
        <v>-1.7175673999999998E-3</v>
      </c>
      <c r="C4119" s="1">
        <f t="shared" si="715"/>
        <v>0</v>
      </c>
      <c r="D4119" s="1">
        <f t="shared" si="716"/>
        <v>2</v>
      </c>
      <c r="E4119" s="1">
        <f t="shared" si="717"/>
        <v>3</v>
      </c>
      <c r="F4119" s="1">
        <f t="shared" si="718"/>
        <v>1</v>
      </c>
      <c r="G4119" s="1">
        <f t="shared" si="719"/>
        <v>6</v>
      </c>
      <c r="H4119" s="6">
        <f>AVERAGE(B4119:INDEX(B:B,ROW()-G4119+1))</f>
        <v>-2.9596680499999976E-4</v>
      </c>
      <c r="I4119" s="1" cm="1">
        <f t="array" ref="I4119">G4119+INDEX(G:G,ROW()-G4119)</f>
        <v>10</v>
      </c>
      <c r="J4119" s="6">
        <f>AVERAGE(B4119:INDEX(B:B,ROW()-I4119+1))</f>
        <v>6.0510657000000141E-5</v>
      </c>
      <c r="K4119" s="6" t="b">
        <f t="shared" si="713"/>
        <v>0</v>
      </c>
      <c r="L4119" s="6">
        <f t="shared" si="714"/>
        <v>-1.7175673999999998E-3</v>
      </c>
      <c r="M4119" s="3">
        <f>MAX(A4119:INDEX(A:A,ROW()-I4119))</f>
        <v>432.42872354994216</v>
      </c>
      <c r="N4119" s="3">
        <f>MIN(A4119:INDEX(A:A,ROW()-I4119))</f>
        <v>423.63872307110267</v>
      </c>
      <c r="O4119" s="4">
        <f t="shared" si="711"/>
        <v>2.0748812608813783E-2</v>
      </c>
      <c r="P4119" s="6">
        <f t="shared" si="720"/>
        <v>6.5613506587871807E-3</v>
      </c>
      <c r="Q4119" s="4">
        <f t="shared" si="712"/>
        <v>-1.7175673999999998E-3</v>
      </c>
    </row>
    <row r="4120" spans="1:17" x14ac:dyDescent="0.3">
      <c r="A4120">
        <f t="shared" si="710"/>
        <v>438.08093595851904</v>
      </c>
      <c r="B4120" s="4">
        <v>3.1500578000000001E-2</v>
      </c>
      <c r="C4120" s="1">
        <f t="shared" si="715"/>
        <v>1</v>
      </c>
      <c r="D4120" s="1">
        <f t="shared" si="716"/>
        <v>2</v>
      </c>
      <c r="E4120" s="1">
        <f t="shared" si="717"/>
        <v>0</v>
      </c>
      <c r="F4120" s="1">
        <f t="shared" si="718"/>
        <v>3</v>
      </c>
      <c r="G4120" s="1">
        <f t="shared" si="719"/>
        <v>6</v>
      </c>
      <c r="H4120" s="6">
        <f>AVERAGE(B4120:INDEX(B:B,ROW()-G4120+1))</f>
        <v>5.5601498116666674E-3</v>
      </c>
      <c r="I4120" s="1" cm="1">
        <f t="array" ref="I4120">G4120+INDEX(G:G,ROW()-G4120)</f>
        <v>10</v>
      </c>
      <c r="J4120" s="6">
        <f>AVERAGE(B4120:INDEX(B:B,ROW()-I4120+1))</f>
        <v>2.3576617570000001E-3</v>
      </c>
      <c r="K4120" s="6" t="b">
        <f t="shared" si="713"/>
        <v>0</v>
      </c>
      <c r="L4120" s="6">
        <f t="shared" si="714"/>
        <v>3.1500578000000001E-2</v>
      </c>
      <c r="M4120" s="3">
        <f>MAX(A4120:INDEX(A:A,ROW()-I4120))</f>
        <v>438.08093595851904</v>
      </c>
      <c r="N4120" s="3">
        <f>MIN(A4120:INDEX(A:A,ROW()-I4120))</f>
        <v>423.63872307110267</v>
      </c>
      <c r="O4120" s="4">
        <f t="shared" si="711"/>
        <v>3.4090870595397504E-2</v>
      </c>
      <c r="P4120" s="6">
        <f t="shared" si="720"/>
        <v>1.0780479849951662E-2</v>
      </c>
      <c r="Q4120" s="4">
        <f t="shared" si="712"/>
        <v>3.1500578000000001E-2</v>
      </c>
    </row>
    <row r="4121" spans="1:17" x14ac:dyDescent="0.3">
      <c r="A4121">
        <f t="shared" si="710"/>
        <v>437.75858753335547</v>
      </c>
      <c r="B4121" s="4">
        <v>-7.3581934000000002E-4</v>
      </c>
      <c r="C4121" s="1">
        <f t="shared" si="715"/>
        <v>0</v>
      </c>
      <c r="D4121" s="1">
        <f t="shared" si="716"/>
        <v>1</v>
      </c>
      <c r="E4121" s="1">
        <f t="shared" si="717"/>
        <v>1</v>
      </c>
      <c r="F4121" s="1">
        <f t="shared" si="718"/>
        <v>3</v>
      </c>
      <c r="G4121" s="1">
        <f t="shared" si="719"/>
        <v>5</v>
      </c>
      <c r="H4121" s="6">
        <f>AVERAGE(B4121:INDEX(B:B,ROW()-G4121+1))</f>
        <v>2.5732994059999995E-3</v>
      </c>
      <c r="I4121" s="1" cm="1">
        <f t="array" ref="I4121">G4121+INDEX(G:G,ROW()-G4121)</f>
        <v>9</v>
      </c>
      <c r="J4121" s="6">
        <f>AVERAGE(B4121:INDEX(B:B,ROW()-I4121+1))</f>
        <v>3.7254890255555553E-3</v>
      </c>
      <c r="K4121" s="6">
        <f t="shared" si="713"/>
        <v>-7.3581934000000002E-4</v>
      </c>
      <c r="L4121" s="6" t="b">
        <f t="shared" si="714"/>
        <v>0</v>
      </c>
      <c r="M4121" s="3">
        <f>MAX(A4121:INDEX(A:A,ROW()-I4121))</f>
        <v>438.08093595851904</v>
      </c>
      <c r="N4121" s="3">
        <f>MIN(A4121:INDEX(A:A,ROW()-I4121))</f>
        <v>423.63872307110267</v>
      </c>
      <c r="O4121" s="4">
        <f t="shared" si="711"/>
        <v>3.4090870595397504E-2</v>
      </c>
      <c r="P4121" s="6">
        <f t="shared" si="720"/>
        <v>1.1363623531799169E-2</v>
      </c>
      <c r="Q4121" s="4" t="b">
        <f t="shared" si="712"/>
        <v>0</v>
      </c>
    </row>
    <row r="4122" spans="1:17" x14ac:dyDescent="0.3">
      <c r="A4122">
        <f t="shared" si="710"/>
        <v>437.25354216772882</v>
      </c>
      <c r="B4122" s="4">
        <v>-1.1537074999999999E-3</v>
      </c>
      <c r="C4122" s="1">
        <f t="shared" si="715"/>
        <v>0</v>
      </c>
      <c r="D4122" s="1">
        <f t="shared" si="716"/>
        <v>1</v>
      </c>
      <c r="E4122" s="1">
        <f t="shared" si="717"/>
        <v>2</v>
      </c>
      <c r="F4122" s="1">
        <f t="shared" si="718"/>
        <v>3</v>
      </c>
      <c r="G4122" s="1">
        <f t="shared" si="719"/>
        <v>6</v>
      </c>
      <c r="H4122" s="6">
        <f>AVERAGE(B4122:INDEX(B:B,ROW()-G4122+1))</f>
        <v>1.952131588333333E-3</v>
      </c>
      <c r="I4122" s="1" cm="1">
        <f t="array" ref="I4122">G4122+INDEX(G:G,ROW()-G4122)</f>
        <v>10</v>
      </c>
      <c r="J4122" s="6">
        <f>AVERAGE(B4122:INDEX(B:B,ROW()-I4122+1))</f>
        <v>3.2375693730000003E-3</v>
      </c>
      <c r="K4122" s="6" t="b">
        <f t="shared" si="713"/>
        <v>0</v>
      </c>
      <c r="L4122" s="6">
        <f t="shared" si="714"/>
        <v>-1.1537074999999999E-3</v>
      </c>
      <c r="M4122" s="3">
        <f>MAX(A4122:INDEX(A:A,ROW()-I4122))</f>
        <v>438.08093595851904</v>
      </c>
      <c r="N4122" s="3">
        <f>MIN(A4122:INDEX(A:A,ROW()-I4122))</f>
        <v>423.63872307110267</v>
      </c>
      <c r="O4122" s="4">
        <f t="shared" si="711"/>
        <v>3.4090870595397504E-2</v>
      </c>
      <c r="P4122" s="6">
        <f t="shared" si="720"/>
        <v>1.0780479849951662E-2</v>
      </c>
      <c r="Q4122" s="4" t="b">
        <f t="shared" si="712"/>
        <v>0</v>
      </c>
    </row>
    <row r="4123" spans="1:17" x14ac:dyDescent="0.3">
      <c r="A4123">
        <f t="shared" si="710"/>
        <v>429.38766664118879</v>
      </c>
      <c r="B4123" s="4">
        <v>-1.7989278000000001E-2</v>
      </c>
      <c r="C4123" s="1">
        <f t="shared" si="715"/>
        <v>0</v>
      </c>
      <c r="D4123" s="1">
        <f t="shared" si="716"/>
        <v>1</v>
      </c>
      <c r="E4123" s="1">
        <f t="shared" si="717"/>
        <v>3</v>
      </c>
      <c r="F4123" s="1">
        <f t="shared" si="718"/>
        <v>3</v>
      </c>
      <c r="G4123" s="1">
        <f t="shared" si="719"/>
        <v>7</v>
      </c>
      <c r="H4123" s="6">
        <f>AVERAGE(B4123:INDEX(B:B,ROW()-G4123+1))</f>
        <v>-8.9664121000000035E-4</v>
      </c>
      <c r="I4123" s="1" cm="1">
        <f t="array" ref="I4123">G4123+INDEX(G:G,ROW()-G4123)</f>
        <v>11</v>
      </c>
      <c r="J4123" s="6">
        <f>AVERAGE(B4123:INDEX(B:B,ROW()-I4123+1))</f>
        <v>1.3078559754545456E-3</v>
      </c>
      <c r="K4123" s="6" t="b">
        <f t="shared" si="713"/>
        <v>0</v>
      </c>
      <c r="L4123" s="6">
        <f t="shared" si="714"/>
        <v>-1.7989278000000001E-2</v>
      </c>
      <c r="M4123" s="3">
        <f>MAX(A4123:INDEX(A:A,ROW()-I4123))</f>
        <v>438.08093595851904</v>
      </c>
      <c r="N4123" s="3">
        <f>MIN(A4123:INDEX(A:A,ROW()-I4123))</f>
        <v>423.63872307110267</v>
      </c>
      <c r="O4123" s="4">
        <f t="shared" si="711"/>
        <v>3.4090870595397504E-2</v>
      </c>
      <c r="P4123" s="6">
        <f t="shared" si="720"/>
        <v>1.0278784231044847E-2</v>
      </c>
      <c r="Q4123" s="4">
        <f t="shared" si="712"/>
        <v>-1.7989278000000001E-2</v>
      </c>
    </row>
    <row r="4124" spans="1:17" x14ac:dyDescent="0.3">
      <c r="A4124">
        <f t="shared" si="710"/>
        <v>423.19813488612903</v>
      </c>
      <c r="B4124" s="4">
        <v>-1.4414787E-2</v>
      </c>
      <c r="C4124" s="1">
        <f t="shared" si="715"/>
        <v>0</v>
      </c>
      <c r="D4124" s="1">
        <f t="shared" si="716"/>
        <v>1</v>
      </c>
      <c r="E4124" s="1">
        <f t="shared" si="717"/>
        <v>4</v>
      </c>
      <c r="F4124" s="1">
        <f t="shared" si="718"/>
        <v>3</v>
      </c>
      <c r="G4124" s="1">
        <f t="shared" si="719"/>
        <v>8</v>
      </c>
      <c r="H4124" s="6">
        <f>AVERAGE(B4124:INDEX(B:B,ROW()-G4124+1))</f>
        <v>-2.5864094337500003E-3</v>
      </c>
      <c r="I4124" s="1" cm="1">
        <f t="array" ref="I4124">G4124+INDEX(G:G,ROW()-G4124)</f>
        <v>12</v>
      </c>
      <c r="J4124" s="6">
        <f>AVERAGE(B4124:INDEX(B:B,ROW()-I4124+1))</f>
        <v>-2.3642724999999205E-6</v>
      </c>
      <c r="K4124" s="6" t="b">
        <f t="shared" si="713"/>
        <v>0</v>
      </c>
      <c r="L4124" s="6">
        <f t="shared" si="714"/>
        <v>-1.4414787E-2</v>
      </c>
      <c r="M4124" s="3">
        <f>MAX(A4124:INDEX(A:A,ROW()-I4124))</f>
        <v>438.08093595851904</v>
      </c>
      <c r="N4124" s="3">
        <f>MIN(A4124:INDEX(A:A,ROW()-I4124))</f>
        <v>423.19813488612903</v>
      </c>
      <c r="O4124" s="4">
        <f t="shared" si="711"/>
        <v>3.516745430930257E-2</v>
      </c>
      <c r="P4124" s="6">
        <f t="shared" si="720"/>
        <v>1.0151969606094852E-2</v>
      </c>
      <c r="Q4124" s="4">
        <f t="shared" si="712"/>
        <v>-1.4414787E-2</v>
      </c>
    </row>
    <row r="4125" spans="1:17" x14ac:dyDescent="0.3">
      <c r="A4125">
        <f t="shared" si="710"/>
        <v>422.47820029117634</v>
      </c>
      <c r="B4125" s="4">
        <v>-1.7011762000000001E-3</v>
      </c>
      <c r="C4125" s="1">
        <f t="shared" si="715"/>
        <v>0</v>
      </c>
      <c r="D4125" s="1">
        <f t="shared" si="716"/>
        <v>1</v>
      </c>
      <c r="E4125" s="1">
        <f t="shared" si="717"/>
        <v>5</v>
      </c>
      <c r="F4125" s="1">
        <f t="shared" si="718"/>
        <v>3</v>
      </c>
      <c r="G4125" s="1">
        <f t="shared" si="719"/>
        <v>9</v>
      </c>
      <c r="H4125" s="6">
        <f>AVERAGE(B4125:INDEX(B:B,ROW()-G4125+1))</f>
        <v>-2.4880501855555561E-3</v>
      </c>
      <c r="I4125" s="1" cm="1">
        <f t="array" ref="I4125">G4125+INDEX(G:G,ROW()-G4125)</f>
        <v>13</v>
      </c>
      <c r="J4125" s="6">
        <f>AVERAGE(B4125:INDEX(B:B,ROW()-I4125+1))</f>
        <v>-1.3304211307692301E-4</v>
      </c>
      <c r="K4125" s="6" t="b">
        <f t="shared" si="713"/>
        <v>0</v>
      </c>
      <c r="L4125" s="6">
        <f t="shared" si="714"/>
        <v>-1.7011762000000001E-3</v>
      </c>
      <c r="M4125" s="3">
        <f>MAX(A4125:INDEX(A:A,ROW()-I4125))</f>
        <v>438.08093595851904</v>
      </c>
      <c r="N4125" s="3">
        <f>MIN(A4125:INDEX(A:A,ROW()-I4125))</f>
        <v>422.47820029117634</v>
      </c>
      <c r="O4125" s="4">
        <f t="shared" si="711"/>
        <v>3.6931457425706471E-2</v>
      </c>
      <c r="P4125" s="6">
        <f t="shared" si="720"/>
        <v>1.0242943340461538E-2</v>
      </c>
      <c r="Q4125" s="4">
        <f t="shared" si="712"/>
        <v>-1.7011762000000001E-3</v>
      </c>
    </row>
    <row r="4126" spans="1:17" x14ac:dyDescent="0.3">
      <c r="A4126">
        <f t="shared" si="710"/>
        <v>425.78787664142953</v>
      </c>
      <c r="B4126" s="4">
        <v>7.8339576999999997E-3</v>
      </c>
      <c r="C4126" s="1">
        <f t="shared" si="715"/>
        <v>1</v>
      </c>
      <c r="D4126" s="1">
        <f t="shared" si="716"/>
        <v>1</v>
      </c>
      <c r="E4126" s="1">
        <f t="shared" si="717"/>
        <v>0</v>
      </c>
      <c r="F4126" s="1">
        <f t="shared" si="718"/>
        <v>5</v>
      </c>
      <c r="G4126" s="1">
        <f t="shared" si="719"/>
        <v>7</v>
      </c>
      <c r="H4126" s="6">
        <f>AVERAGE(B4126:INDEX(B:B,ROW()-G4126+1))</f>
        <v>4.7710966571428592E-4</v>
      </c>
      <c r="I4126" s="1" cm="1">
        <f t="array" ref="I4126">G4126+INDEX(G:G,ROW()-G4126)</f>
        <v>13</v>
      </c>
      <c r="J4126" s="6">
        <f>AVERAGE(B4126:INDEX(B:B,ROW()-I4126+1))</f>
        <v>1.2030514076923085E-4</v>
      </c>
      <c r="K4126" s="6" t="b">
        <f t="shared" si="713"/>
        <v>0</v>
      </c>
      <c r="L4126" s="6">
        <f t="shared" si="714"/>
        <v>7.8339576999999997E-3</v>
      </c>
      <c r="M4126" s="3">
        <f>MAX(A4126:INDEX(A:A,ROW()-I4126))</f>
        <v>438.08093595851904</v>
      </c>
      <c r="N4126" s="3">
        <f>MIN(A4126:INDEX(A:A,ROW()-I4126))</f>
        <v>422.47820029117634</v>
      </c>
      <c r="O4126" s="4">
        <f t="shared" si="711"/>
        <v>3.6931457425706471E-2</v>
      </c>
      <c r="P4126" s="6">
        <f t="shared" si="720"/>
        <v>1.0242943340461538E-2</v>
      </c>
      <c r="Q4126" s="4" t="b">
        <f t="shared" si="712"/>
        <v>0</v>
      </c>
    </row>
    <row r="4127" spans="1:17" x14ac:dyDescent="0.3">
      <c r="A4127">
        <f t="shared" si="710"/>
        <v>422.60716009032757</v>
      </c>
      <c r="B4127" s="4">
        <v>-7.4701905000000004E-3</v>
      </c>
      <c r="C4127" s="1">
        <f t="shared" si="715"/>
        <v>0</v>
      </c>
      <c r="D4127" s="1">
        <f t="shared" si="716"/>
        <v>1</v>
      </c>
      <c r="E4127" s="1">
        <f t="shared" si="717"/>
        <v>1</v>
      </c>
      <c r="F4127" s="1">
        <f t="shared" si="718"/>
        <v>5</v>
      </c>
      <c r="G4127" s="1">
        <f t="shared" si="719"/>
        <v>7</v>
      </c>
      <c r="H4127" s="6">
        <f>AVERAGE(B4127:INDEX(B:B,ROW()-G4127+1))</f>
        <v>-5.0901429771428577E-3</v>
      </c>
      <c r="I4127" s="1" cm="1">
        <f t="array" ref="I4127">G4127+INDEX(G:G,ROW()-G4127)</f>
        <v>13</v>
      </c>
      <c r="J4127" s="6">
        <f>AVERAGE(B4127:INDEX(B:B,ROW()-I4127+1))</f>
        <v>-1.7462322846153804E-4</v>
      </c>
      <c r="K4127" s="6">
        <f t="shared" si="713"/>
        <v>-7.4701905000000004E-3</v>
      </c>
      <c r="L4127" s="6" t="b">
        <f t="shared" si="714"/>
        <v>0</v>
      </c>
      <c r="M4127" s="3">
        <f>MAX(A4127:INDEX(A:A,ROW()-I4127))</f>
        <v>438.08093595851904</v>
      </c>
      <c r="N4127" s="3">
        <f>MIN(A4127:INDEX(A:A,ROW()-I4127))</f>
        <v>422.47820029117634</v>
      </c>
      <c r="O4127" s="4">
        <f t="shared" si="711"/>
        <v>3.6931457425706471E-2</v>
      </c>
      <c r="P4127" s="6">
        <f t="shared" si="720"/>
        <v>1.0242943340461538E-2</v>
      </c>
      <c r="Q4127" s="4" t="b">
        <f t="shared" si="712"/>
        <v>0</v>
      </c>
    </row>
    <row r="4128" spans="1:17" x14ac:dyDescent="0.3">
      <c r="A4128">
        <f t="shared" si="710"/>
        <v>428.70001049603343</v>
      </c>
      <c r="B4128" s="4">
        <v>1.4417291E-2</v>
      </c>
      <c r="C4128" s="1">
        <f t="shared" si="715"/>
        <v>1</v>
      </c>
      <c r="D4128" s="1">
        <f t="shared" si="716"/>
        <v>1</v>
      </c>
      <c r="E4128" s="1">
        <f t="shared" si="717"/>
        <v>0</v>
      </c>
      <c r="F4128" s="1">
        <f t="shared" si="718"/>
        <v>1</v>
      </c>
      <c r="G4128" s="1">
        <f t="shared" si="719"/>
        <v>3</v>
      </c>
      <c r="H4128" s="6">
        <f>AVERAGE(B4128:INDEX(B:B,ROW()-G4128+1))</f>
        <v>4.9270193999999996E-3</v>
      </c>
      <c r="I4128" s="1" cm="1">
        <f t="array" ref="I4128">G4128+INDEX(G:G,ROW()-G4128)</f>
        <v>12</v>
      </c>
      <c r="J4128" s="6">
        <f>AVERAGE(B4128:INDEX(B:B,ROW()-I4128+1))</f>
        <v>-6.3428278916666692E-4</v>
      </c>
      <c r="K4128" s="6" t="b">
        <f t="shared" si="713"/>
        <v>0</v>
      </c>
      <c r="L4128" s="6">
        <f t="shared" si="714"/>
        <v>1.4417291E-2</v>
      </c>
      <c r="M4128" s="3">
        <f>MAX(A4128:INDEX(A:A,ROW()-I4128))</f>
        <v>438.08093595851904</v>
      </c>
      <c r="N4128" s="3">
        <f>MIN(A4128:INDEX(A:A,ROW()-I4128))</f>
        <v>422.47820029117634</v>
      </c>
      <c r="O4128" s="4">
        <f t="shared" si="711"/>
        <v>3.6931457425706471E-2</v>
      </c>
      <c r="P4128" s="6">
        <f t="shared" si="720"/>
        <v>1.0661193443148418E-2</v>
      </c>
      <c r="Q4128" s="4" t="b">
        <f t="shared" si="712"/>
        <v>0</v>
      </c>
    </row>
    <row r="4129" spans="1:17" x14ac:dyDescent="0.3">
      <c r="A4129">
        <f t="shared" si="710"/>
        <v>431.94517954848618</v>
      </c>
      <c r="B4129" s="4">
        <v>7.5697899999999999E-3</v>
      </c>
      <c r="C4129" s="1">
        <f t="shared" si="715"/>
        <v>2</v>
      </c>
      <c r="D4129" s="1">
        <f t="shared" si="716"/>
        <v>1</v>
      </c>
      <c r="E4129" s="1">
        <f t="shared" si="717"/>
        <v>0</v>
      </c>
      <c r="F4129" s="1">
        <f t="shared" si="718"/>
        <v>1</v>
      </c>
      <c r="G4129" s="1">
        <f t="shared" si="719"/>
        <v>4</v>
      </c>
      <c r="H4129" s="6">
        <f>AVERAGE(B4129:INDEX(B:B,ROW()-G4129+1))</f>
        <v>5.5877120499999997E-3</v>
      </c>
      <c r="I4129" s="1" cm="1">
        <f t="array" ref="I4129">G4129+INDEX(G:G,ROW()-G4129)</f>
        <v>13</v>
      </c>
      <c r="J4129" s="6">
        <f>AVERAGE(B4129:INDEX(B:B,ROW()-I4129+1))</f>
        <v>-3.200266923077202E-6</v>
      </c>
      <c r="K4129" s="6">
        <f t="shared" si="713"/>
        <v>7.5697899999999999E-3</v>
      </c>
      <c r="L4129" s="6" t="b">
        <f t="shared" si="714"/>
        <v>0</v>
      </c>
      <c r="M4129" s="3">
        <f>MAX(A4129:INDEX(A:A,ROW()-I4129))</f>
        <v>438.08093595851904</v>
      </c>
      <c r="N4129" s="3">
        <f>MIN(A4129:INDEX(A:A,ROW()-I4129))</f>
        <v>422.47820029117634</v>
      </c>
      <c r="O4129" s="4">
        <f t="shared" si="711"/>
        <v>3.6931457425706471E-2</v>
      </c>
      <c r="P4129" s="6">
        <f t="shared" si="720"/>
        <v>1.0242943340461538E-2</v>
      </c>
      <c r="Q4129" s="4" t="b">
        <f t="shared" si="712"/>
        <v>0</v>
      </c>
    </row>
    <row r="4130" spans="1:17" x14ac:dyDescent="0.3">
      <c r="A4130">
        <f t="shared" si="710"/>
        <v>429.18351558189357</v>
      </c>
      <c r="B4130" s="4">
        <v>-6.3935520000000003E-3</v>
      </c>
      <c r="C4130" s="1">
        <f t="shared" si="715"/>
        <v>0</v>
      </c>
      <c r="D4130" s="1">
        <f t="shared" si="716"/>
        <v>2</v>
      </c>
      <c r="E4130" s="1">
        <f t="shared" si="717"/>
        <v>1</v>
      </c>
      <c r="F4130" s="1">
        <f t="shared" si="718"/>
        <v>1</v>
      </c>
      <c r="G4130" s="1">
        <f t="shared" si="719"/>
        <v>4</v>
      </c>
      <c r="H4130" s="6">
        <f>AVERAGE(B4130:INDEX(B:B,ROW()-G4130+1))</f>
        <v>2.0308346250000001E-3</v>
      </c>
      <c r="I4130" s="1" cm="1">
        <f t="array" ref="I4130">G4130+INDEX(G:G,ROW()-G4130)</f>
        <v>11</v>
      </c>
      <c r="J4130" s="6">
        <f>AVERAGE(B4130:INDEX(B:B,ROW()-I4130+1))</f>
        <v>1.0421005599999999E-3</v>
      </c>
      <c r="K4130" s="6">
        <f t="shared" si="713"/>
        <v>-6.3935520000000003E-3</v>
      </c>
      <c r="L4130" s="6" t="b">
        <f t="shared" si="714"/>
        <v>0</v>
      </c>
      <c r="M4130" s="3">
        <f>MAX(A4130:INDEX(A:A,ROW()-I4130))</f>
        <v>438.08093595851904</v>
      </c>
      <c r="N4130" s="3">
        <f>MIN(A4130:INDEX(A:A,ROW()-I4130))</f>
        <v>422.47820029117634</v>
      </c>
      <c r="O4130" s="4">
        <f t="shared" si="711"/>
        <v>3.6931457425706471E-2</v>
      </c>
      <c r="P4130" s="6">
        <f t="shared" si="720"/>
        <v>1.113525338564119E-2</v>
      </c>
      <c r="Q4130" s="4">
        <f t="shared" si="712"/>
        <v>-6.3935520000000003E-3</v>
      </c>
    </row>
    <row r="4131" spans="1:17" x14ac:dyDescent="0.3">
      <c r="A4131">
        <f t="shared" si="710"/>
        <v>418.68496275816972</v>
      </c>
      <c r="B4131" s="4">
        <v>-2.4461686999999999E-2</v>
      </c>
      <c r="C4131" s="1">
        <f t="shared" si="715"/>
        <v>0</v>
      </c>
      <c r="D4131" s="1">
        <f t="shared" si="716"/>
        <v>2</v>
      </c>
      <c r="E4131" s="1">
        <f t="shared" si="717"/>
        <v>2</v>
      </c>
      <c r="F4131" s="1">
        <f t="shared" si="718"/>
        <v>1</v>
      </c>
      <c r="G4131" s="1">
        <f t="shared" si="719"/>
        <v>5</v>
      </c>
      <c r="H4131" s="6">
        <f>AVERAGE(B4131:INDEX(B:B,ROW()-G4131+1))</f>
        <v>-3.2676696999999998E-3</v>
      </c>
      <c r="I4131" s="1" cm="1">
        <f t="array" ref="I4131">G4131+INDEX(G:G,ROW()-G4131)</f>
        <v>12</v>
      </c>
      <c r="J4131" s="6">
        <f>AVERAGE(B4131:INDEX(B:B,ROW()-I4131+1))</f>
        <v>-1.0832150699999999E-3</v>
      </c>
      <c r="K4131" s="6">
        <f t="shared" si="713"/>
        <v>-2.4461686999999999E-2</v>
      </c>
      <c r="L4131" s="6" t="b">
        <f t="shared" si="714"/>
        <v>0</v>
      </c>
      <c r="M4131" s="3">
        <f>MAX(A4131:INDEX(A:A,ROW()-I4131))</f>
        <v>438.08093595851904</v>
      </c>
      <c r="N4131" s="3">
        <f>MIN(A4131:INDEX(A:A,ROW()-I4131))</f>
        <v>418.68496275816972</v>
      </c>
      <c r="O4131" s="4">
        <f t="shared" si="711"/>
        <v>4.6325936982724469E-2</v>
      </c>
      <c r="P4131" s="6">
        <f t="shared" si="720"/>
        <v>1.3373146093718806E-2</v>
      </c>
      <c r="Q4131" s="4" t="b">
        <f t="shared" si="712"/>
        <v>0</v>
      </c>
    </row>
    <row r="4132" spans="1:17" x14ac:dyDescent="0.3">
      <c r="A4132">
        <f t="shared" si="710"/>
        <v>413.76492249092996</v>
      </c>
      <c r="B4132" s="4">
        <v>-1.1751175000000001E-2</v>
      </c>
      <c r="C4132" s="1">
        <f t="shared" si="715"/>
        <v>0</v>
      </c>
      <c r="D4132" s="1">
        <f t="shared" si="716"/>
        <v>2</v>
      </c>
      <c r="E4132" s="1">
        <f t="shared" si="717"/>
        <v>3</v>
      </c>
      <c r="F4132" s="1">
        <f t="shared" si="718"/>
        <v>1</v>
      </c>
      <c r="G4132" s="1">
        <f t="shared" si="719"/>
        <v>6</v>
      </c>
      <c r="H4132" s="6">
        <f>AVERAGE(B4132:INDEX(B:B,ROW()-G4132+1))</f>
        <v>-4.6815872499999999E-3</v>
      </c>
      <c r="I4132" s="1" cm="1">
        <f t="array" ref="I4132">G4132+INDEX(G:G,ROW()-G4132)</f>
        <v>13</v>
      </c>
      <c r="J4132" s="6">
        <f>AVERAGE(B4132:INDEX(B:B,ROW()-I4132+1))</f>
        <v>-1.9038273723076921E-3</v>
      </c>
      <c r="K4132" s="6" t="b">
        <f t="shared" si="713"/>
        <v>0</v>
      </c>
      <c r="L4132" s="6">
        <f t="shared" si="714"/>
        <v>-1.1751175000000001E-2</v>
      </c>
      <c r="M4132" s="3">
        <f>MAX(A4132:INDEX(A:A,ROW()-I4132))</f>
        <v>438.08093595851904</v>
      </c>
      <c r="N4132" s="3">
        <f>MIN(A4132:INDEX(A:A,ROW()-I4132))</f>
        <v>413.76492249092996</v>
      </c>
      <c r="O4132" s="4">
        <f t="shared" si="711"/>
        <v>5.8767701527724592E-2</v>
      </c>
      <c r="P4132" s="6">
        <f t="shared" si="720"/>
        <v>1.6299227784567265E-2</v>
      </c>
      <c r="Q4132" s="4" t="b">
        <f t="shared" si="712"/>
        <v>0</v>
      </c>
    </row>
    <row r="4133" spans="1:17" x14ac:dyDescent="0.3">
      <c r="A4133">
        <f t="shared" si="710"/>
        <v>410.25633869710515</v>
      </c>
      <c r="B4133" s="4">
        <v>-8.4796550000000009E-3</v>
      </c>
      <c r="C4133" s="1">
        <f t="shared" si="715"/>
        <v>0</v>
      </c>
      <c r="D4133" s="1">
        <f t="shared" si="716"/>
        <v>2</v>
      </c>
      <c r="E4133" s="1">
        <f t="shared" si="717"/>
        <v>4</v>
      </c>
      <c r="F4133" s="1">
        <f t="shared" si="718"/>
        <v>1</v>
      </c>
      <c r="G4133" s="1">
        <f t="shared" si="719"/>
        <v>7</v>
      </c>
      <c r="H4133" s="6">
        <f>AVERAGE(B4133:INDEX(B:B,ROW()-G4133+1))</f>
        <v>-5.2241683571428573E-3</v>
      </c>
      <c r="I4133" s="1" cm="1">
        <f t="array" ref="I4133">G4133+INDEX(G:G,ROW()-G4133)</f>
        <v>14</v>
      </c>
      <c r="J4133" s="6">
        <f>AVERAGE(B4133:INDEX(B:B,ROW()-I4133+1))</f>
        <v>-2.3735293457142858E-3</v>
      </c>
      <c r="K4133" s="6" t="b">
        <f t="shared" si="713"/>
        <v>0</v>
      </c>
      <c r="L4133" s="6">
        <f t="shared" si="714"/>
        <v>-8.4796550000000009E-3</v>
      </c>
      <c r="M4133" s="3">
        <f>MAX(A4133:INDEX(A:A,ROW()-I4133))</f>
        <v>438.08093595851904</v>
      </c>
      <c r="N4133" s="3">
        <f>MIN(A4133:INDEX(A:A,ROW()-I4133))</f>
        <v>410.25633869710515</v>
      </c>
      <c r="O4133" s="4">
        <f t="shared" si="711"/>
        <v>6.7822467654685026E-2</v>
      </c>
      <c r="P4133" s="6">
        <f t="shared" si="720"/>
        <v>1.8126316934956352E-2</v>
      </c>
      <c r="Q4133" s="4" t="b">
        <f t="shared" si="712"/>
        <v>0</v>
      </c>
    </row>
    <row r="4134" spans="1:17" x14ac:dyDescent="0.3">
      <c r="A4134">
        <f t="shared" si="710"/>
        <v>410.81773486584984</v>
      </c>
      <c r="B4134" s="4">
        <v>1.3684033999999999E-3</v>
      </c>
      <c r="C4134" s="1">
        <f t="shared" si="715"/>
        <v>1</v>
      </c>
      <c r="D4134" s="1">
        <f t="shared" si="716"/>
        <v>2</v>
      </c>
      <c r="E4134" s="1">
        <f t="shared" si="717"/>
        <v>0</v>
      </c>
      <c r="F4134" s="1">
        <f t="shared" si="718"/>
        <v>4</v>
      </c>
      <c r="G4134" s="1">
        <f t="shared" si="719"/>
        <v>7</v>
      </c>
      <c r="H4134" s="6">
        <f>AVERAGE(B4134:INDEX(B:B,ROW()-G4134+1))</f>
        <v>-3.9615120857142867E-3</v>
      </c>
      <c r="I4134" s="1" cm="1">
        <f t="array" ref="I4134">G4134+INDEX(G:G,ROW()-G4134)</f>
        <v>14</v>
      </c>
      <c r="J4134" s="6">
        <f>AVERAGE(B4134:INDEX(B:B,ROW()-I4134+1))</f>
        <v>-4.5258275314285718E-3</v>
      </c>
      <c r="K4134" s="6" t="b">
        <f t="shared" si="713"/>
        <v>0</v>
      </c>
      <c r="L4134" s="6">
        <f t="shared" si="714"/>
        <v>1.3684033999999999E-3</v>
      </c>
      <c r="M4134" s="3">
        <f>MAX(A4134:INDEX(A:A,ROW()-I4134))</f>
        <v>438.08093595851904</v>
      </c>
      <c r="N4134" s="3">
        <f>MIN(A4134:INDEX(A:A,ROW()-I4134))</f>
        <v>410.25633869710515</v>
      </c>
      <c r="O4134" s="4">
        <f t="shared" si="711"/>
        <v>6.7822467654685026E-2</v>
      </c>
      <c r="P4134" s="6">
        <f t="shared" si="720"/>
        <v>1.8126316934956352E-2</v>
      </c>
      <c r="Q4134" s="4" t="b">
        <f t="shared" si="712"/>
        <v>0</v>
      </c>
    </row>
    <row r="4135" spans="1:17" x14ac:dyDescent="0.3">
      <c r="A4135">
        <f t="shared" si="710"/>
        <v>416.96045459183046</v>
      </c>
      <c r="B4135" s="4">
        <v>1.4952421E-2</v>
      </c>
      <c r="C4135" s="1">
        <f t="shared" si="715"/>
        <v>2</v>
      </c>
      <c r="D4135" s="1">
        <f t="shared" si="716"/>
        <v>2</v>
      </c>
      <c r="E4135" s="1">
        <f t="shared" si="717"/>
        <v>0</v>
      </c>
      <c r="F4135" s="1">
        <f t="shared" si="718"/>
        <v>4</v>
      </c>
      <c r="G4135" s="1">
        <f t="shared" si="719"/>
        <v>8</v>
      </c>
      <c r="H4135" s="6">
        <f>AVERAGE(B4135:INDEX(B:B,ROW()-G4135+1))</f>
        <v>-1.5972704500000008E-3</v>
      </c>
      <c r="I4135" s="1" cm="1">
        <f t="array" ref="I4135">G4135+INDEX(G:G,ROW()-G4135)</f>
        <v>15</v>
      </c>
      <c r="J4135" s="6">
        <f>AVERAGE(B4135:INDEX(B:B,ROW()-I4135+1))</f>
        <v>-3.2272776293333339E-3</v>
      </c>
      <c r="K4135" s="6">
        <f t="shared" si="713"/>
        <v>1.4952421E-2</v>
      </c>
      <c r="L4135" s="6" t="b">
        <f t="shared" si="714"/>
        <v>0</v>
      </c>
      <c r="M4135" s="3">
        <f>MAX(A4135:INDEX(A:A,ROW()-I4135))</f>
        <v>438.08093595851904</v>
      </c>
      <c r="N4135" s="3">
        <f>MIN(A4135:INDEX(A:A,ROW()-I4135))</f>
        <v>410.25633869710515</v>
      </c>
      <c r="O4135" s="4">
        <f t="shared" si="711"/>
        <v>6.7822467654685026E-2</v>
      </c>
      <c r="P4135" s="6">
        <f t="shared" si="720"/>
        <v>1.7511685848352419E-2</v>
      </c>
      <c r="Q4135" s="4" t="b">
        <f t="shared" si="712"/>
        <v>0</v>
      </c>
    </row>
    <row r="4136" spans="1:17" x14ac:dyDescent="0.3">
      <c r="A4136">
        <f t="shared" si="710"/>
        <v>411.01204129088296</v>
      </c>
      <c r="B4136" s="4">
        <v>-1.4266133E-2</v>
      </c>
      <c r="C4136" s="1">
        <f t="shared" si="715"/>
        <v>0</v>
      </c>
      <c r="D4136" s="1">
        <f t="shared" si="716"/>
        <v>2</v>
      </c>
      <c r="E4136" s="1">
        <f t="shared" si="717"/>
        <v>1</v>
      </c>
      <c r="F4136" s="1">
        <f t="shared" si="718"/>
        <v>4</v>
      </c>
      <c r="G4136" s="1">
        <f t="shared" si="719"/>
        <v>7</v>
      </c>
      <c r="H4136" s="6">
        <f>AVERAGE(B4136:INDEX(B:B,ROW()-G4136+1))</f>
        <v>-7.004482514285715E-3</v>
      </c>
      <c r="I4136" s="1" cm="1">
        <f t="array" ref="I4136">G4136+INDEX(G:G,ROW()-G4136)</f>
        <v>11</v>
      </c>
      <c r="J4136" s="6">
        <f>AVERAGE(B4136:INDEX(B:B,ROW()-I4136+1))</f>
        <v>-2.4255026727272731E-3</v>
      </c>
      <c r="K4136" s="6">
        <f t="shared" si="713"/>
        <v>-1.4266133E-2</v>
      </c>
      <c r="L4136" s="6" t="b">
        <f t="shared" si="714"/>
        <v>0</v>
      </c>
      <c r="M4136" s="3">
        <f>MAX(A4136:INDEX(A:A,ROW()-I4136))</f>
        <v>431.94517954848618</v>
      </c>
      <c r="N4136" s="3">
        <f>MIN(A4136:INDEX(A:A,ROW()-I4136))</f>
        <v>410.25633869710515</v>
      </c>
      <c r="O4136" s="4">
        <f t="shared" si="711"/>
        <v>5.2866558796533347E-2</v>
      </c>
      <c r="P4136" s="6">
        <f t="shared" si="720"/>
        <v>1.5939867225942168E-2</v>
      </c>
      <c r="Q4136" s="4">
        <f t="shared" si="712"/>
        <v>-1.4266133E-2</v>
      </c>
    </row>
    <row r="4137" spans="1:17" x14ac:dyDescent="0.3">
      <c r="A4137">
        <f t="shared" si="710"/>
        <v>413.37626722086861</v>
      </c>
      <c r="B4137" s="4">
        <v>5.7522059999999993E-3</v>
      </c>
      <c r="C4137" s="1">
        <f t="shared" si="715"/>
        <v>1</v>
      </c>
      <c r="D4137" s="1">
        <f t="shared" si="716"/>
        <v>2</v>
      </c>
      <c r="E4137" s="1">
        <f t="shared" si="717"/>
        <v>0</v>
      </c>
      <c r="F4137" s="1">
        <f t="shared" si="718"/>
        <v>1</v>
      </c>
      <c r="G4137" s="1">
        <f t="shared" si="719"/>
        <v>4</v>
      </c>
      <c r="H4137" s="6">
        <f>AVERAGE(B4137:INDEX(B:B,ROW()-G4137+1))</f>
        <v>1.9517243499999996E-3</v>
      </c>
      <c r="I4137" s="1" cm="1">
        <f t="array" ref="I4137">G4137+INDEX(G:G,ROW()-G4137)</f>
        <v>11</v>
      </c>
      <c r="J4137" s="6">
        <f>AVERAGE(B4137:INDEX(B:B,ROW()-I4137+1))</f>
        <v>-2.614752827272727E-3</v>
      </c>
      <c r="K4137" s="6" t="b">
        <f t="shared" si="713"/>
        <v>0</v>
      </c>
      <c r="L4137" s="6">
        <f t="shared" si="714"/>
        <v>5.7522059999999993E-3</v>
      </c>
      <c r="M4137" s="3">
        <f>MAX(A4137:INDEX(A:A,ROW()-I4137))</f>
        <v>431.94517954848618</v>
      </c>
      <c r="N4137" s="3">
        <f>MIN(A4137:INDEX(A:A,ROW()-I4137))</f>
        <v>410.25633869710515</v>
      </c>
      <c r="O4137" s="4">
        <f t="shared" si="711"/>
        <v>5.2866558796533347E-2</v>
      </c>
      <c r="P4137" s="6">
        <f t="shared" si="720"/>
        <v>1.5939867225942168E-2</v>
      </c>
      <c r="Q4137" s="4">
        <f t="shared" si="712"/>
        <v>5.7522059999999993E-3</v>
      </c>
    </row>
    <row r="4138" spans="1:17" x14ac:dyDescent="0.3">
      <c r="A4138">
        <f t="shared" si="710"/>
        <v>411.74611667095434</v>
      </c>
      <c r="B4138" s="4">
        <v>-3.9435030000000001E-3</v>
      </c>
      <c r="C4138" s="1">
        <f t="shared" si="715"/>
        <v>0</v>
      </c>
      <c r="D4138" s="1">
        <f t="shared" si="716"/>
        <v>1</v>
      </c>
      <c r="E4138" s="1">
        <f t="shared" si="717"/>
        <v>1</v>
      </c>
      <c r="F4138" s="1">
        <f t="shared" si="718"/>
        <v>1</v>
      </c>
      <c r="G4138" s="1">
        <f t="shared" si="719"/>
        <v>3</v>
      </c>
      <c r="H4138" s="6">
        <f>AVERAGE(B4138:INDEX(B:B,ROW()-G4138+1))</f>
        <v>-4.1524766666666676E-3</v>
      </c>
      <c r="I4138" s="1" cm="1">
        <f t="array" ref="I4138">G4138+INDEX(G:G,ROW()-G4138)</f>
        <v>11</v>
      </c>
      <c r="J4138" s="6">
        <f>AVERAGE(B4138:INDEX(B:B,ROW()-I4138+1))</f>
        <v>-2.2941448727272734E-3</v>
      </c>
      <c r="K4138" s="6">
        <f t="shared" si="713"/>
        <v>-3.9435030000000001E-3</v>
      </c>
      <c r="L4138" s="6" t="b">
        <f t="shared" si="714"/>
        <v>0</v>
      </c>
      <c r="M4138" s="3">
        <f>MAX(A4138:INDEX(A:A,ROW()-I4138))</f>
        <v>431.94517954848618</v>
      </c>
      <c r="N4138" s="3">
        <f>MIN(A4138:INDEX(A:A,ROW()-I4138))</f>
        <v>410.25633869710515</v>
      </c>
      <c r="O4138" s="4">
        <f t="shared" si="711"/>
        <v>5.2866558796533347E-2</v>
      </c>
      <c r="P4138" s="6">
        <f t="shared" si="720"/>
        <v>1.5939867225942168E-2</v>
      </c>
      <c r="Q4138" s="4" t="b">
        <f t="shared" si="712"/>
        <v>0</v>
      </c>
    </row>
    <row r="4139" spans="1:17" x14ac:dyDescent="0.3">
      <c r="A4139">
        <f t="shared" si="710"/>
        <v>406.62899110694735</v>
      </c>
      <c r="B4139" s="4">
        <v>-1.2427866000000001E-2</v>
      </c>
      <c r="C4139" s="1">
        <f t="shared" si="715"/>
        <v>0</v>
      </c>
      <c r="D4139" s="1">
        <f t="shared" si="716"/>
        <v>1</v>
      </c>
      <c r="E4139" s="1">
        <f t="shared" si="717"/>
        <v>2</v>
      </c>
      <c r="F4139" s="1">
        <f t="shared" si="718"/>
        <v>1</v>
      </c>
      <c r="G4139" s="1">
        <f t="shared" si="719"/>
        <v>4</v>
      </c>
      <c r="H4139" s="6">
        <f>AVERAGE(B4139:INDEX(B:B,ROW()-G4139+1))</f>
        <v>-6.2213240000000003E-3</v>
      </c>
      <c r="I4139" s="1" cm="1">
        <f t="array" ref="I4139">G4139+INDEX(G:G,ROW()-G4139)</f>
        <v>12</v>
      </c>
      <c r="J4139" s="6">
        <f>AVERAGE(B4139:INDEX(B:B,ROW()-I4139+1))</f>
        <v>-3.1386216333333344E-3</v>
      </c>
      <c r="K4139" s="6" t="b">
        <f t="shared" si="713"/>
        <v>0</v>
      </c>
      <c r="L4139" s="6">
        <f t="shared" si="714"/>
        <v>-1.2427866000000001E-2</v>
      </c>
      <c r="M4139" s="3">
        <f>MAX(A4139:INDEX(A:A,ROW()-I4139))</f>
        <v>431.94517954848618</v>
      </c>
      <c r="N4139" s="3">
        <f>MIN(A4139:INDEX(A:A,ROW()-I4139))</f>
        <v>406.62899110694735</v>
      </c>
      <c r="O4139" s="4">
        <f t="shared" si="711"/>
        <v>6.2258690342323453E-2</v>
      </c>
      <c r="P4139" s="6">
        <f t="shared" si="720"/>
        <v>1.7972535814267002E-2</v>
      </c>
      <c r="Q4139" s="4" t="b">
        <f t="shared" si="712"/>
        <v>0</v>
      </c>
    </row>
    <row r="4140" spans="1:17" x14ac:dyDescent="0.3">
      <c r="A4140">
        <f t="shared" si="710"/>
        <v>413.94846095982513</v>
      </c>
      <c r="B4140" s="4">
        <v>1.8000364000000001E-2</v>
      </c>
      <c r="C4140" s="1">
        <f t="shared" si="715"/>
        <v>1</v>
      </c>
      <c r="D4140" s="1">
        <f t="shared" si="716"/>
        <v>1</v>
      </c>
      <c r="E4140" s="1">
        <f t="shared" si="717"/>
        <v>0</v>
      </c>
      <c r="F4140" s="1">
        <f t="shared" si="718"/>
        <v>2</v>
      </c>
      <c r="G4140" s="1">
        <f t="shared" si="719"/>
        <v>4</v>
      </c>
      <c r="H4140" s="6">
        <f>AVERAGE(B4140:INDEX(B:B,ROW()-G4140+1))</f>
        <v>1.8453002500000001E-3</v>
      </c>
      <c r="I4140" s="1" cm="1">
        <f t="array" ref="I4140">G4140+INDEX(G:G,ROW()-G4140)</f>
        <v>11</v>
      </c>
      <c r="J4140" s="6">
        <f>AVERAGE(B4140:INDEX(B:B,ROW()-I4140+1))</f>
        <v>-3.7863796909090915E-3</v>
      </c>
      <c r="K4140" s="6" t="b">
        <f t="shared" si="713"/>
        <v>0</v>
      </c>
      <c r="L4140" s="6">
        <f t="shared" si="714"/>
        <v>1.8000364000000001E-2</v>
      </c>
      <c r="M4140" s="3">
        <f>MAX(A4140:INDEX(A:A,ROW()-I4140))</f>
        <v>431.94517954848618</v>
      </c>
      <c r="N4140" s="3">
        <f>MIN(A4140:INDEX(A:A,ROW()-I4140))</f>
        <v>406.62899110694735</v>
      </c>
      <c r="O4140" s="4">
        <f t="shared" si="711"/>
        <v>6.2258690342323453E-2</v>
      </c>
      <c r="P4140" s="6">
        <f t="shared" si="720"/>
        <v>1.8771701436764571E-2</v>
      </c>
      <c r="Q4140" s="4" t="b">
        <f t="shared" si="712"/>
        <v>0</v>
      </c>
    </row>
    <row r="4141" spans="1:17" x14ac:dyDescent="0.3">
      <c r="A4141">
        <f t="shared" si="710"/>
        <v>412.85810063715655</v>
      </c>
      <c r="B4141" s="4">
        <v>-2.6340485000000001E-3</v>
      </c>
      <c r="C4141" s="1">
        <f t="shared" si="715"/>
        <v>0</v>
      </c>
      <c r="D4141" s="1">
        <f t="shared" si="716"/>
        <v>1</v>
      </c>
      <c r="E4141" s="1">
        <f t="shared" si="717"/>
        <v>1</v>
      </c>
      <c r="F4141" s="1">
        <f t="shared" si="718"/>
        <v>2</v>
      </c>
      <c r="G4141" s="1">
        <f t="shared" si="719"/>
        <v>4</v>
      </c>
      <c r="H4141" s="6">
        <f>AVERAGE(B4141:INDEX(B:B,ROW()-G4141+1))</f>
        <v>-2.5126337499999974E-4</v>
      </c>
      <c r="I4141" s="1" cm="1">
        <f t="array" ref="I4141">G4141+INDEX(G:G,ROW()-G4141)</f>
        <v>8</v>
      </c>
      <c r="J4141" s="6">
        <f>AVERAGE(B4141:INDEX(B:B,ROW()-I4141+1))</f>
        <v>8.502304875E-4</v>
      </c>
      <c r="K4141" s="6">
        <f t="shared" si="713"/>
        <v>-2.6340485000000001E-3</v>
      </c>
      <c r="L4141" s="6" t="b">
        <f t="shared" si="714"/>
        <v>0</v>
      </c>
      <c r="M4141" s="3">
        <f>MAX(A4141:INDEX(A:A,ROW()-I4141))</f>
        <v>416.96045459183046</v>
      </c>
      <c r="N4141" s="3">
        <f>MIN(A4141:INDEX(A:A,ROW()-I4141))</f>
        <v>406.62899110694735</v>
      </c>
      <c r="O4141" s="4">
        <f t="shared" si="711"/>
        <v>2.5407591959339282E-2</v>
      </c>
      <c r="P4141" s="6">
        <f t="shared" si="720"/>
        <v>8.9829402840348026E-3</v>
      </c>
      <c r="Q4141" s="4" t="b">
        <f t="shared" si="712"/>
        <v>0</v>
      </c>
    </row>
    <row r="4142" spans="1:17" x14ac:dyDescent="0.3">
      <c r="A4142">
        <f t="shared" si="710"/>
        <v>411.12001922787863</v>
      </c>
      <c r="B4142" s="4">
        <v>-4.2098760000000004E-3</v>
      </c>
      <c r="C4142" s="1">
        <f t="shared" si="715"/>
        <v>0</v>
      </c>
      <c r="D4142" s="1">
        <f t="shared" si="716"/>
        <v>1</v>
      </c>
      <c r="E4142" s="1">
        <f t="shared" si="717"/>
        <v>2</v>
      </c>
      <c r="F4142" s="1">
        <f t="shared" si="718"/>
        <v>2</v>
      </c>
      <c r="G4142" s="1">
        <f t="shared" si="719"/>
        <v>5</v>
      </c>
      <c r="H4142" s="6">
        <f>AVERAGE(B4142:INDEX(B:B,ROW()-G4142+1))</f>
        <v>-1.0429859000000001E-3</v>
      </c>
      <c r="I4142" s="1" cm="1">
        <f t="array" ref="I4142">G4142+INDEX(G:G,ROW()-G4142)</f>
        <v>9</v>
      </c>
      <c r="J4142" s="6">
        <f>AVERAGE(B4142:INDEX(B:B,ROW()-I4142+1))</f>
        <v>2.879964333333333E-4</v>
      </c>
      <c r="K4142" s="6" t="b">
        <f t="shared" si="713"/>
        <v>0</v>
      </c>
      <c r="L4142" s="6">
        <f t="shared" si="714"/>
        <v>-4.2098760000000004E-3</v>
      </c>
      <c r="M4142" s="3">
        <f>MAX(A4142:INDEX(A:A,ROW()-I4142))</f>
        <v>416.96045459183046</v>
      </c>
      <c r="N4142" s="3">
        <f>MIN(A4142:INDEX(A:A,ROW()-I4142))</f>
        <v>406.62899110694735</v>
      </c>
      <c r="O4142" s="4">
        <f t="shared" si="711"/>
        <v>2.5407591959339282E-2</v>
      </c>
      <c r="P4142" s="6">
        <f t="shared" si="720"/>
        <v>8.4691973197797612E-3</v>
      </c>
      <c r="Q4142" s="4">
        <f t="shared" si="712"/>
        <v>-4.2098760000000004E-3</v>
      </c>
    </row>
    <row r="4143" spans="1:17" x14ac:dyDescent="0.3">
      <c r="A4143">
        <f t="shared" si="710"/>
        <v>414.29396115616231</v>
      </c>
      <c r="B4143" s="4">
        <v>7.7202320000000005E-3</v>
      </c>
      <c r="C4143" s="1">
        <f t="shared" si="715"/>
        <v>1</v>
      </c>
      <c r="D4143" s="1">
        <f t="shared" si="716"/>
        <v>1</v>
      </c>
      <c r="E4143" s="1">
        <f t="shared" si="717"/>
        <v>0</v>
      </c>
      <c r="F4143" s="1">
        <f t="shared" si="718"/>
        <v>2</v>
      </c>
      <c r="G4143" s="1">
        <f t="shared" si="719"/>
        <v>4</v>
      </c>
      <c r="H4143" s="6">
        <f>AVERAGE(B4143:INDEX(B:B,ROW()-G4143+1))</f>
        <v>4.7191678750000002E-3</v>
      </c>
      <c r="I4143" s="1" cm="1">
        <f t="array" ref="I4143">G4143+INDEX(G:G,ROW()-G4143)</f>
        <v>8</v>
      </c>
      <c r="J4143" s="6">
        <f>AVERAGE(B4143:INDEX(B:B,ROW()-I4143+1))</f>
        <v>-7.5107806250000004E-4</v>
      </c>
      <c r="K4143" s="6" t="b">
        <f t="shared" si="713"/>
        <v>0</v>
      </c>
      <c r="L4143" s="6">
        <f t="shared" si="714"/>
        <v>7.7202320000000005E-3</v>
      </c>
      <c r="M4143" s="3">
        <f>MAX(A4143:INDEX(A:A,ROW()-I4143))</f>
        <v>416.96045459183046</v>
      </c>
      <c r="N4143" s="3">
        <f>MIN(A4143:INDEX(A:A,ROW()-I4143))</f>
        <v>406.62899110694735</v>
      </c>
      <c r="O4143" s="4">
        <f t="shared" si="711"/>
        <v>2.5407591959339282E-2</v>
      </c>
      <c r="P4143" s="6">
        <f t="shared" si="720"/>
        <v>8.9829402840348026E-3</v>
      </c>
      <c r="Q4143" s="4">
        <f t="shared" si="712"/>
        <v>7.7202320000000005E-3</v>
      </c>
    </row>
    <row r="4144" spans="1:17" x14ac:dyDescent="0.3">
      <c r="A4144">
        <f t="shared" si="710"/>
        <v>409.56546053137237</v>
      </c>
      <c r="B4144" s="4">
        <v>-1.1413395E-2</v>
      </c>
      <c r="C4144" s="1">
        <f t="shared" si="715"/>
        <v>0</v>
      </c>
      <c r="D4144" s="1">
        <f t="shared" si="716"/>
        <v>1</v>
      </c>
      <c r="E4144" s="1">
        <f t="shared" si="717"/>
        <v>1</v>
      </c>
      <c r="F4144" s="1">
        <f t="shared" si="718"/>
        <v>2</v>
      </c>
      <c r="G4144" s="1">
        <f t="shared" si="719"/>
        <v>4</v>
      </c>
      <c r="H4144" s="6">
        <f>AVERAGE(B4144:INDEX(B:B,ROW()-G4144+1))</f>
        <v>-2.6342718750000001E-3</v>
      </c>
      <c r="I4144" s="1" cm="1">
        <f t="array" ref="I4144">G4144+INDEX(G:G,ROW()-G4144)</f>
        <v>8</v>
      </c>
      <c r="J4144" s="6">
        <f>AVERAGE(B4144:INDEX(B:B,ROW()-I4144+1))</f>
        <v>-3.9448581249999998E-4</v>
      </c>
      <c r="K4144" s="6">
        <f t="shared" si="713"/>
        <v>-1.1413395E-2</v>
      </c>
      <c r="L4144" s="6" t="b">
        <f t="shared" si="714"/>
        <v>0</v>
      </c>
      <c r="M4144" s="3">
        <f>MAX(A4144:INDEX(A:A,ROW()-I4144))</f>
        <v>414.29396115616231</v>
      </c>
      <c r="N4144" s="3">
        <f>MIN(A4144:INDEX(A:A,ROW()-I4144))</f>
        <v>406.62899110694735</v>
      </c>
      <c r="O4144" s="4">
        <f t="shared" si="711"/>
        <v>1.8850033364195218E-2</v>
      </c>
      <c r="P4144" s="6">
        <f t="shared" si="720"/>
        <v>6.6644932087075535E-3</v>
      </c>
      <c r="Q4144" s="4" t="b">
        <f t="shared" si="712"/>
        <v>0</v>
      </c>
    </row>
    <row r="4145" spans="1:17" x14ac:dyDescent="0.3">
      <c r="A4145">
        <f t="shared" si="710"/>
        <v>418.95763737924716</v>
      </c>
      <c r="B4145" s="4">
        <v>2.2932052999999997E-2</v>
      </c>
      <c r="C4145" s="1">
        <f t="shared" si="715"/>
        <v>1</v>
      </c>
      <c r="D4145" s="1">
        <f t="shared" si="716"/>
        <v>1</v>
      </c>
      <c r="E4145" s="1">
        <f t="shared" si="717"/>
        <v>0</v>
      </c>
      <c r="F4145" s="1">
        <f t="shared" si="718"/>
        <v>1</v>
      </c>
      <c r="G4145" s="1">
        <f t="shared" si="719"/>
        <v>3</v>
      </c>
      <c r="H4145" s="6">
        <f>AVERAGE(B4145:INDEX(B:B,ROW()-G4145+1))</f>
        <v>6.412963333333333E-3</v>
      </c>
      <c r="I4145" s="1" cm="1">
        <f t="array" ref="I4145">G4145+INDEX(G:G,ROW()-G4145)</f>
        <v>8</v>
      </c>
      <c r="J4145" s="6">
        <f>AVERAGE(B4145:INDEX(B:B,ROW()-I4145+1))</f>
        <v>1.7529950624999998E-3</v>
      </c>
      <c r="K4145" s="6" t="b">
        <f t="shared" si="713"/>
        <v>0</v>
      </c>
      <c r="L4145" s="6">
        <f t="shared" si="714"/>
        <v>2.2932052999999997E-2</v>
      </c>
      <c r="M4145" s="3">
        <f>MAX(A4145:INDEX(A:A,ROW()-I4145))</f>
        <v>418.95763737924716</v>
      </c>
      <c r="N4145" s="3">
        <f>MIN(A4145:INDEX(A:A,ROW()-I4145))</f>
        <v>406.62899110694735</v>
      </c>
      <c r="O4145" s="4">
        <f t="shared" si="711"/>
        <v>3.0319152204908217E-2</v>
      </c>
      <c r="P4145" s="6">
        <f t="shared" si="720"/>
        <v>1.0719439061958831E-2</v>
      </c>
      <c r="Q4145" s="4">
        <f t="shared" si="712"/>
        <v>2.2932052999999997E-2</v>
      </c>
    </row>
    <row r="4146" spans="1:17" x14ac:dyDescent="0.3">
      <c r="A4146">
        <f t="shared" si="710"/>
        <v>418.72013038678756</v>
      </c>
      <c r="B4146" s="4">
        <v>-5.6689977999999997E-4</v>
      </c>
      <c r="C4146" s="1">
        <f t="shared" si="715"/>
        <v>0</v>
      </c>
      <c r="D4146" s="1">
        <f t="shared" si="716"/>
        <v>1</v>
      </c>
      <c r="E4146" s="1">
        <f t="shared" si="717"/>
        <v>1</v>
      </c>
      <c r="F4146" s="1">
        <f t="shared" si="718"/>
        <v>1</v>
      </c>
      <c r="G4146" s="1">
        <f t="shared" si="719"/>
        <v>3</v>
      </c>
      <c r="H4146" s="6">
        <f>AVERAGE(B4146:INDEX(B:B,ROW()-G4146+1))</f>
        <v>3.6505860733333328E-3</v>
      </c>
      <c r="I4146" s="1" cm="1">
        <f t="array" ref="I4146">G4146+INDEX(G:G,ROW()-G4146)</f>
        <v>7</v>
      </c>
      <c r="J4146" s="6">
        <f>AVERAGE(B4146:INDEX(B:B,ROW()-I4146+1))</f>
        <v>4.2612042457142851E-3</v>
      </c>
      <c r="K4146" s="6">
        <f t="shared" si="713"/>
        <v>-5.6689977999999997E-4</v>
      </c>
      <c r="L4146" s="6" t="b">
        <f t="shared" si="714"/>
        <v>0</v>
      </c>
      <c r="M4146" s="3">
        <f>MAX(A4146:INDEX(A:A,ROW()-I4146))</f>
        <v>418.95763737924716</v>
      </c>
      <c r="N4146" s="3">
        <f>MIN(A4146:INDEX(A:A,ROW()-I4146))</f>
        <v>406.62899110694735</v>
      </c>
      <c r="O4146" s="4">
        <f t="shared" si="711"/>
        <v>3.0319152204908217E-2</v>
      </c>
      <c r="P4146" s="6">
        <f t="shared" si="720"/>
        <v>1.1459562385214684E-2</v>
      </c>
      <c r="Q4146" s="4" t="b">
        <f t="shared" si="712"/>
        <v>0</v>
      </c>
    </row>
    <row r="4147" spans="1:17" x14ac:dyDescent="0.3">
      <c r="A4147">
        <f t="shared" si="710"/>
        <v>421.65654934084972</v>
      </c>
      <c r="B4147" s="4">
        <v>7.0128440000000007E-3</v>
      </c>
      <c r="C4147" s="1">
        <f t="shared" si="715"/>
        <v>1</v>
      </c>
      <c r="D4147" s="1">
        <f t="shared" si="716"/>
        <v>1</v>
      </c>
      <c r="E4147" s="1">
        <f t="shared" si="717"/>
        <v>0</v>
      </c>
      <c r="F4147" s="1">
        <f t="shared" si="718"/>
        <v>1</v>
      </c>
      <c r="G4147" s="1">
        <f t="shared" si="719"/>
        <v>3</v>
      </c>
      <c r="H4147" s="6">
        <f>AVERAGE(B4147:INDEX(B:B,ROW()-G4147+1))</f>
        <v>9.7926657399999995E-3</v>
      </c>
      <c r="I4147" s="1" cm="1">
        <f t="array" ref="I4147">G4147+INDEX(G:G,ROW()-G4147)</f>
        <v>7</v>
      </c>
      <c r="J4147" s="6">
        <f>AVERAGE(B4147:INDEX(B:B,ROW()-I4147+1))</f>
        <v>2.6915585314285714E-3</v>
      </c>
      <c r="K4147" s="6" t="b">
        <f t="shared" si="713"/>
        <v>0</v>
      </c>
      <c r="L4147" s="6">
        <f t="shared" si="714"/>
        <v>7.0128440000000007E-3</v>
      </c>
      <c r="M4147" s="3">
        <f>MAX(A4147:INDEX(A:A,ROW()-I4147))</f>
        <v>421.65654934084972</v>
      </c>
      <c r="N4147" s="3">
        <f>MIN(A4147:INDEX(A:A,ROW()-I4147))</f>
        <v>409.56546053137237</v>
      </c>
      <c r="O4147" s="4">
        <f t="shared" si="711"/>
        <v>2.9521749206562253E-2</v>
      </c>
      <c r="P4147" s="6">
        <f t="shared" si="720"/>
        <v>1.1158172381168873E-2</v>
      </c>
      <c r="Q4147" s="4" t="b">
        <f t="shared" si="712"/>
        <v>0</v>
      </c>
    </row>
    <row r="4148" spans="1:17" x14ac:dyDescent="0.3">
      <c r="A4148">
        <f t="shared" si="710"/>
        <v>426.98960529659178</v>
      </c>
      <c r="B4148" s="4">
        <v>1.2647867E-2</v>
      </c>
      <c r="C4148" s="1">
        <f t="shared" si="715"/>
        <v>2</v>
      </c>
      <c r="D4148" s="1">
        <f t="shared" si="716"/>
        <v>1</v>
      </c>
      <c r="E4148" s="1">
        <f t="shared" si="717"/>
        <v>0</v>
      </c>
      <c r="F4148" s="1">
        <f t="shared" si="718"/>
        <v>1</v>
      </c>
      <c r="G4148" s="1">
        <f t="shared" si="719"/>
        <v>4</v>
      </c>
      <c r="H4148" s="6">
        <f>AVERAGE(B4148:INDEX(B:B,ROW()-G4148+1))</f>
        <v>1.0506466055E-2</v>
      </c>
      <c r="I4148" s="1" cm="1">
        <f t="array" ref="I4148">G4148+INDEX(G:G,ROW()-G4148)</f>
        <v>8</v>
      </c>
      <c r="J4148" s="6">
        <f>AVERAGE(B4148:INDEX(B:B,ROW()-I4148+1))</f>
        <v>3.93609709E-3</v>
      </c>
      <c r="K4148" s="6">
        <f t="shared" si="713"/>
        <v>1.2647867E-2</v>
      </c>
      <c r="L4148" s="6" t="b">
        <f t="shared" si="714"/>
        <v>0</v>
      </c>
      <c r="M4148" s="3">
        <f>MAX(A4148:INDEX(A:A,ROW()-I4148))</f>
        <v>426.98960529659178</v>
      </c>
      <c r="N4148" s="3">
        <f>MIN(A4148:INDEX(A:A,ROW()-I4148))</f>
        <v>409.56546053137237</v>
      </c>
      <c r="O4148" s="4">
        <f t="shared" si="711"/>
        <v>4.2543003364134302E-2</v>
      </c>
      <c r="P4148" s="6">
        <f t="shared" si="720"/>
        <v>1.5041223085410733E-2</v>
      </c>
      <c r="Q4148" s="4">
        <f t="shared" si="712"/>
        <v>1.2647867E-2</v>
      </c>
    </row>
    <row r="4149" spans="1:17" x14ac:dyDescent="0.3">
      <c r="A4149">
        <f t="shared" si="710"/>
        <v>428.54417666885701</v>
      </c>
      <c r="B4149" s="4">
        <v>3.6407709999999997E-3</v>
      </c>
      <c r="C4149" s="1">
        <f t="shared" si="715"/>
        <v>3</v>
      </c>
      <c r="D4149" s="1">
        <f t="shared" si="716"/>
        <v>1</v>
      </c>
      <c r="E4149" s="1">
        <f t="shared" si="717"/>
        <v>0</v>
      </c>
      <c r="F4149" s="1">
        <f t="shared" si="718"/>
        <v>1</v>
      </c>
      <c r="G4149" s="1">
        <f t="shared" si="719"/>
        <v>5</v>
      </c>
      <c r="H4149" s="6">
        <f>AVERAGE(B4149:INDEX(B:B,ROW()-G4149+1))</f>
        <v>9.1333270439999999E-3</v>
      </c>
      <c r="I4149" s="1" cm="1">
        <f t="array" ref="I4149">G4149+INDEX(G:G,ROW()-G4149)</f>
        <v>9</v>
      </c>
      <c r="J4149" s="6">
        <f>AVERAGE(B4149:INDEX(B:B,ROW()-I4149+1))</f>
        <v>3.9032830800000001E-3</v>
      </c>
      <c r="K4149" s="6">
        <f t="shared" si="713"/>
        <v>3.6407709999999997E-3</v>
      </c>
      <c r="L4149" s="6" t="b">
        <f t="shared" si="714"/>
        <v>0</v>
      </c>
      <c r="M4149" s="3">
        <f>MAX(A4149:INDEX(A:A,ROW()-I4149))</f>
        <v>428.54417666885701</v>
      </c>
      <c r="N4149" s="3">
        <f>MIN(A4149:INDEX(A:A,ROW()-I4149))</f>
        <v>409.56546053137237</v>
      </c>
      <c r="O4149" s="4">
        <f t="shared" si="711"/>
        <v>4.6338663697035321E-2</v>
      </c>
      <c r="P4149" s="6">
        <f t="shared" si="720"/>
        <v>1.5446221232345106E-2</v>
      </c>
      <c r="Q4149" s="4" t="b">
        <f t="shared" si="712"/>
        <v>0</v>
      </c>
    </row>
    <row r="4150" spans="1:17" x14ac:dyDescent="0.3">
      <c r="A4150">
        <f t="shared" si="710"/>
        <v>430.2067339438201</v>
      </c>
      <c r="B4150" s="4">
        <v>3.8795469999999997E-3</v>
      </c>
      <c r="C4150" s="1">
        <f t="shared" si="715"/>
        <v>4</v>
      </c>
      <c r="D4150" s="1">
        <f t="shared" si="716"/>
        <v>1</v>
      </c>
      <c r="E4150" s="1">
        <f t="shared" si="717"/>
        <v>0</v>
      </c>
      <c r="F4150" s="1">
        <f t="shared" si="718"/>
        <v>1</v>
      </c>
      <c r="G4150" s="1">
        <f t="shared" si="719"/>
        <v>6</v>
      </c>
      <c r="H4150" s="6">
        <f>AVERAGE(B4150:INDEX(B:B,ROW()-G4150+1))</f>
        <v>8.2576970366666658E-3</v>
      </c>
      <c r="I4150" s="1" cm="1">
        <f t="array" ref="I4150">G4150+INDEX(G:G,ROW()-G4150)</f>
        <v>10</v>
      </c>
      <c r="J4150" s="6">
        <f>AVERAGE(B4150:INDEX(B:B,ROW()-I4150+1))</f>
        <v>3.900909472E-3</v>
      </c>
      <c r="K4150" s="6">
        <f t="shared" si="713"/>
        <v>3.8795469999999997E-3</v>
      </c>
      <c r="L4150" s="6" t="b">
        <f t="shared" si="714"/>
        <v>0</v>
      </c>
      <c r="M4150" s="3">
        <f>MAX(A4150:INDEX(A:A,ROW()-I4150))</f>
        <v>430.2067339438201</v>
      </c>
      <c r="N4150" s="3">
        <f>MIN(A4150:INDEX(A:A,ROW()-I4150))</f>
        <v>409.56546053137237</v>
      </c>
      <c r="O4150" s="4">
        <f t="shared" si="711"/>
        <v>5.0397983720765094E-2</v>
      </c>
      <c r="P4150" s="6">
        <f t="shared" si="720"/>
        <v>1.593724180377051E-2</v>
      </c>
      <c r="Q4150" s="4" t="b">
        <f t="shared" si="712"/>
        <v>0</v>
      </c>
    </row>
    <row r="4151" spans="1:17" x14ac:dyDescent="0.3">
      <c r="A4151">
        <f t="shared" si="710"/>
        <v>429.41864287414114</v>
      </c>
      <c r="B4151" s="4">
        <v>-1.8318892E-3</v>
      </c>
      <c r="C4151" s="1">
        <f t="shared" si="715"/>
        <v>0</v>
      </c>
      <c r="D4151" s="1">
        <f t="shared" si="716"/>
        <v>4</v>
      </c>
      <c r="E4151" s="1">
        <f t="shared" si="717"/>
        <v>1</v>
      </c>
      <c r="F4151" s="1">
        <f t="shared" si="718"/>
        <v>1</v>
      </c>
      <c r="G4151" s="1">
        <f t="shared" si="719"/>
        <v>6</v>
      </c>
      <c r="H4151" s="6">
        <f>AVERAGE(B4151:INDEX(B:B,ROW()-G4151+1))</f>
        <v>4.1303733366666673E-3</v>
      </c>
      <c r="I4151" s="1" cm="1">
        <f t="array" ref="I4151">G4151+INDEX(G:G,ROW()-G4151)</f>
        <v>9</v>
      </c>
      <c r="J4151" s="6">
        <f>AVERAGE(B4151:INDEX(B:B,ROW()-I4151+1))</f>
        <v>4.8912366688888889E-3</v>
      </c>
      <c r="K4151" s="6">
        <f t="shared" si="713"/>
        <v>-1.8318892E-3</v>
      </c>
      <c r="L4151" s="6" t="b">
        <f t="shared" si="714"/>
        <v>0</v>
      </c>
      <c r="M4151" s="3">
        <f>MAX(A4151:INDEX(A:A,ROW()-I4151))</f>
        <v>430.2067339438201</v>
      </c>
      <c r="N4151" s="3">
        <f>MIN(A4151:INDEX(A:A,ROW()-I4151))</f>
        <v>409.56546053137237</v>
      </c>
      <c r="O4151" s="4">
        <f t="shared" si="711"/>
        <v>5.0397983720765094E-2</v>
      </c>
      <c r="P4151" s="6">
        <f t="shared" si="720"/>
        <v>1.6799327906921697E-2</v>
      </c>
      <c r="Q4151" s="4" t="b">
        <f t="shared" si="712"/>
        <v>0</v>
      </c>
    </row>
    <row r="4152" spans="1:17" x14ac:dyDescent="0.3">
      <c r="A4152">
        <f t="shared" si="710"/>
        <v>422.63897318148997</v>
      </c>
      <c r="B4152" s="4">
        <v>-1.5788019E-2</v>
      </c>
      <c r="C4152" s="1">
        <f t="shared" si="715"/>
        <v>0</v>
      </c>
      <c r="D4152" s="1">
        <f t="shared" si="716"/>
        <v>4</v>
      </c>
      <c r="E4152" s="1">
        <f t="shared" si="717"/>
        <v>2</v>
      </c>
      <c r="F4152" s="1">
        <f t="shared" si="718"/>
        <v>1</v>
      </c>
      <c r="G4152" s="1">
        <f t="shared" si="719"/>
        <v>7</v>
      </c>
      <c r="H4152" s="6">
        <f>AVERAGE(B4152:INDEX(B:B,ROW()-G4152+1))</f>
        <v>1.2848887171428573E-3</v>
      </c>
      <c r="I4152" s="1" cm="1">
        <f t="array" ref="I4152">G4152+INDEX(G:G,ROW()-G4152)</f>
        <v>10</v>
      </c>
      <c r="J4152" s="6">
        <f>AVERAGE(B4152:INDEX(B:B,ROW()-I4152+1))</f>
        <v>2.8233111019999998E-3</v>
      </c>
      <c r="K4152" s="6" t="b">
        <f t="shared" si="713"/>
        <v>0</v>
      </c>
      <c r="L4152" s="6">
        <f t="shared" si="714"/>
        <v>-1.5788019E-2</v>
      </c>
      <c r="M4152" s="3">
        <f>MAX(A4152:INDEX(A:A,ROW()-I4152))</f>
        <v>430.2067339438201</v>
      </c>
      <c r="N4152" s="3">
        <f>MIN(A4152:INDEX(A:A,ROW()-I4152))</f>
        <v>409.56546053137237</v>
      </c>
      <c r="O4152" s="4">
        <f t="shared" si="711"/>
        <v>5.0397983720765094E-2</v>
      </c>
      <c r="P4152" s="6">
        <f t="shared" si="720"/>
        <v>1.593724180377051E-2</v>
      </c>
      <c r="Q4152" s="4" t="b">
        <f t="shared" si="712"/>
        <v>0</v>
      </c>
    </row>
    <row r="4153" spans="1:17" x14ac:dyDescent="0.3">
      <c r="A4153">
        <f t="shared" si="710"/>
        <v>419.56224049021671</v>
      </c>
      <c r="B4153" s="4">
        <v>-7.2798130000000004E-3</v>
      </c>
      <c r="C4153" s="1">
        <f t="shared" si="715"/>
        <v>0</v>
      </c>
      <c r="D4153" s="1">
        <f t="shared" si="716"/>
        <v>4</v>
      </c>
      <c r="E4153" s="1">
        <f t="shared" si="717"/>
        <v>3</v>
      </c>
      <c r="F4153" s="1">
        <f t="shared" si="718"/>
        <v>1</v>
      </c>
      <c r="G4153" s="1">
        <f t="shared" si="719"/>
        <v>8</v>
      </c>
      <c r="H4153" s="6">
        <f>AVERAGE(B4153:INDEX(B:B,ROW()-G4153+1))</f>
        <v>2.1430100250000017E-4</v>
      </c>
      <c r="I4153" s="1" cm="1">
        <f t="array" ref="I4153">G4153+INDEX(G:G,ROW()-G4153)</f>
        <v>11</v>
      </c>
      <c r="J4153" s="6">
        <f>AVERAGE(B4153:INDEX(B:B,ROW()-I4153+1))</f>
        <v>1.9048452745454546E-3</v>
      </c>
      <c r="K4153" s="6" t="b">
        <f t="shared" si="713"/>
        <v>0</v>
      </c>
      <c r="L4153" s="6">
        <f t="shared" si="714"/>
        <v>-7.2798130000000004E-3</v>
      </c>
      <c r="M4153" s="3">
        <f>MAX(A4153:INDEX(A:A,ROW()-I4153))</f>
        <v>430.2067339438201</v>
      </c>
      <c r="N4153" s="3">
        <f>MIN(A4153:INDEX(A:A,ROW()-I4153))</f>
        <v>409.56546053137237</v>
      </c>
      <c r="O4153" s="4">
        <f t="shared" si="711"/>
        <v>5.0397983720765094E-2</v>
      </c>
      <c r="P4153" s="6">
        <f t="shared" si="720"/>
        <v>1.5195563835656126E-2</v>
      </c>
      <c r="Q4153" s="4">
        <f t="shared" si="712"/>
        <v>-7.2798130000000004E-3</v>
      </c>
    </row>
    <row r="4154" spans="1:17" x14ac:dyDescent="0.3">
      <c r="A4154">
        <f t="shared" si="710"/>
        <v>427.37829651591471</v>
      </c>
      <c r="B4154" s="4">
        <v>1.8629074000000002E-2</v>
      </c>
      <c r="C4154" s="1">
        <f t="shared" si="715"/>
        <v>1</v>
      </c>
      <c r="D4154" s="1">
        <f t="shared" si="716"/>
        <v>4</v>
      </c>
      <c r="E4154" s="1">
        <f t="shared" si="717"/>
        <v>0</v>
      </c>
      <c r="F4154" s="1">
        <f t="shared" si="718"/>
        <v>3</v>
      </c>
      <c r="G4154" s="1">
        <f t="shared" si="719"/>
        <v>8</v>
      </c>
      <c r="H4154" s="6">
        <f>AVERAGE(B4154:INDEX(B:B,ROW()-G4154+1))</f>
        <v>2.6137977250000007E-3</v>
      </c>
      <c r="I4154" s="1" cm="1">
        <f t="array" ref="I4154">G4154+INDEX(G:G,ROW()-G4154)</f>
        <v>11</v>
      </c>
      <c r="J4154" s="6">
        <f>AVERAGE(B4154:INDEX(B:B,ROW()-I4154+1))</f>
        <v>2.8965581836363635E-3</v>
      </c>
      <c r="K4154" s="6" t="b">
        <f t="shared" si="713"/>
        <v>0</v>
      </c>
      <c r="L4154" s="6">
        <f t="shared" si="714"/>
        <v>1.8629074000000002E-2</v>
      </c>
      <c r="M4154" s="3">
        <f>MAX(A4154:INDEX(A:A,ROW()-I4154))</f>
        <v>430.2067339438201</v>
      </c>
      <c r="N4154" s="3">
        <f>MIN(A4154:INDEX(A:A,ROW()-I4154))</f>
        <v>409.56546053137237</v>
      </c>
      <c r="O4154" s="4">
        <f t="shared" si="711"/>
        <v>5.0397983720765094E-2</v>
      </c>
      <c r="P4154" s="6">
        <f t="shared" si="720"/>
        <v>1.5195563835656126E-2</v>
      </c>
      <c r="Q4154" s="4">
        <f t="shared" si="712"/>
        <v>1.8629074000000002E-2</v>
      </c>
    </row>
    <row r="4155" spans="1:17" x14ac:dyDescent="0.3">
      <c r="A4155">
        <f t="shared" si="710"/>
        <v>432.50620953752298</v>
      </c>
      <c r="B4155" s="4">
        <v>1.1998534E-2</v>
      </c>
      <c r="C4155" s="1">
        <f t="shared" si="715"/>
        <v>2</v>
      </c>
      <c r="D4155" s="1">
        <f t="shared" si="716"/>
        <v>4</v>
      </c>
      <c r="E4155" s="1">
        <f t="shared" si="717"/>
        <v>0</v>
      </c>
      <c r="F4155" s="1">
        <f t="shared" si="718"/>
        <v>3</v>
      </c>
      <c r="G4155" s="1">
        <f t="shared" si="719"/>
        <v>9</v>
      </c>
      <c r="H4155" s="6">
        <f>AVERAGE(B4155:INDEX(B:B,ROW()-G4155+1))</f>
        <v>3.656546200000001E-3</v>
      </c>
      <c r="I4155" s="1" cm="1">
        <f t="array" ref="I4155">G4155+INDEX(G:G,ROW()-G4155)</f>
        <v>12</v>
      </c>
      <c r="J4155" s="6">
        <f>AVERAGE(B4155:INDEX(B:B,ROW()-I4155+1))</f>
        <v>3.6550561683333332E-3</v>
      </c>
      <c r="K4155" s="6" t="b">
        <f t="shared" si="713"/>
        <v>0</v>
      </c>
      <c r="L4155" s="6">
        <f t="shared" si="714"/>
        <v>1.1998534E-2</v>
      </c>
      <c r="M4155" s="3">
        <f>MAX(A4155:INDEX(A:A,ROW()-I4155))</f>
        <v>432.50620953752298</v>
      </c>
      <c r="N4155" s="3">
        <f>MIN(A4155:INDEX(A:A,ROW()-I4155))</f>
        <v>409.56546053137237</v>
      </c>
      <c r="O4155" s="4">
        <f t="shared" si="711"/>
        <v>5.6012411242850391E-2</v>
      </c>
      <c r="P4155" s="6">
        <f t="shared" si="720"/>
        <v>1.6169390354509847E-2</v>
      </c>
      <c r="Q4155" s="4" t="b">
        <f t="shared" si="712"/>
        <v>0</v>
      </c>
    </row>
    <row r="4156" spans="1:17" x14ac:dyDescent="0.3">
      <c r="A4156">
        <f t="shared" si="710"/>
        <v>432.04200025952116</v>
      </c>
      <c r="B4156" s="4">
        <v>-1.07330084E-3</v>
      </c>
      <c r="C4156" s="1">
        <f t="shared" si="715"/>
        <v>0</v>
      </c>
      <c r="D4156" s="1">
        <f t="shared" si="716"/>
        <v>2</v>
      </c>
      <c r="E4156" s="1">
        <f t="shared" si="717"/>
        <v>1</v>
      </c>
      <c r="F4156" s="1">
        <f t="shared" si="718"/>
        <v>3</v>
      </c>
      <c r="G4156" s="1">
        <f t="shared" si="719"/>
        <v>6</v>
      </c>
      <c r="H4156" s="6">
        <f>AVERAGE(B4156:INDEX(B:B,ROW()-G4156+1))</f>
        <v>7.7576432666666721E-4</v>
      </c>
      <c r="I4156" s="1" cm="1">
        <f t="array" ref="I4156">G4156+INDEX(G:G,ROW()-G4156)</f>
        <v>12</v>
      </c>
      <c r="J4156" s="6">
        <f>AVERAGE(B4156:INDEX(B:B,ROW()-I4156+1))</f>
        <v>4.5167306816666667E-3</v>
      </c>
      <c r="K4156" s="6">
        <f t="shared" si="713"/>
        <v>-1.07330084E-3</v>
      </c>
      <c r="L4156" s="6" t="b">
        <f t="shared" si="714"/>
        <v>0</v>
      </c>
      <c r="M4156" s="3">
        <f>MAX(A4156:INDEX(A:A,ROW()-I4156))</f>
        <v>432.50620953752298</v>
      </c>
      <c r="N4156" s="3">
        <f>MIN(A4156:INDEX(A:A,ROW()-I4156))</f>
        <v>409.56546053137237</v>
      </c>
      <c r="O4156" s="4">
        <f t="shared" si="711"/>
        <v>5.6012411242850391E-2</v>
      </c>
      <c r="P4156" s="6">
        <f t="shared" si="720"/>
        <v>1.6169390354509847E-2</v>
      </c>
      <c r="Q4156" s="4" t="b">
        <f t="shared" si="712"/>
        <v>0</v>
      </c>
    </row>
    <row r="4157" spans="1:17" x14ac:dyDescent="0.3">
      <c r="A4157">
        <f t="shared" si="710"/>
        <v>432.20392700896645</v>
      </c>
      <c r="B4157" s="4">
        <v>3.7479400000000002E-4</v>
      </c>
      <c r="C4157" s="1">
        <f t="shared" si="715"/>
        <v>1</v>
      </c>
      <c r="D4157" s="1">
        <f t="shared" si="716"/>
        <v>2</v>
      </c>
      <c r="E4157" s="1">
        <f t="shared" si="717"/>
        <v>0</v>
      </c>
      <c r="F4157" s="1">
        <f t="shared" si="718"/>
        <v>1</v>
      </c>
      <c r="G4157" s="1">
        <f t="shared" si="719"/>
        <v>4</v>
      </c>
      <c r="H4157" s="6">
        <f>AVERAGE(B4157:INDEX(B:B,ROW()-G4157+1))</f>
        <v>7.4822752900000006E-3</v>
      </c>
      <c r="I4157" s="1" cm="1">
        <f t="array" ref="I4157">G4157+INDEX(G:G,ROW()-G4157)</f>
        <v>12</v>
      </c>
      <c r="J4157" s="6">
        <f>AVERAGE(B4157:INDEX(B:B,ROW()-I4157+1))</f>
        <v>2.6369590983333336E-3</v>
      </c>
      <c r="K4157" s="6" t="b">
        <f t="shared" si="713"/>
        <v>0</v>
      </c>
      <c r="L4157" s="6">
        <f t="shared" si="714"/>
        <v>3.7479400000000002E-4</v>
      </c>
      <c r="M4157" s="3">
        <f>MAX(A4157:INDEX(A:A,ROW()-I4157))</f>
        <v>432.50620953752298</v>
      </c>
      <c r="N4157" s="3">
        <f>MIN(A4157:INDEX(A:A,ROW()-I4157))</f>
        <v>418.72013038678756</v>
      </c>
      <c r="O4157" s="4">
        <f t="shared" si="711"/>
        <v>3.2924328567629946E-2</v>
      </c>
      <c r="P4157" s="6">
        <f t="shared" si="720"/>
        <v>9.5044349807044178E-3</v>
      </c>
      <c r="Q4157" s="4" t="b">
        <f t="shared" si="712"/>
        <v>0</v>
      </c>
    </row>
    <row r="4158" spans="1:17" x14ac:dyDescent="0.3">
      <c r="A4158">
        <f t="shared" si="710"/>
        <v>436.95401283649119</v>
      </c>
      <c r="B4158" s="4">
        <v>1.0990381E-2</v>
      </c>
      <c r="C4158" s="1">
        <f t="shared" si="715"/>
        <v>2</v>
      </c>
      <c r="D4158" s="1">
        <f t="shared" si="716"/>
        <v>2</v>
      </c>
      <c r="E4158" s="1">
        <f t="shared" si="717"/>
        <v>0</v>
      </c>
      <c r="F4158" s="1">
        <f t="shared" si="718"/>
        <v>1</v>
      </c>
      <c r="G4158" s="1">
        <f t="shared" si="719"/>
        <v>5</v>
      </c>
      <c r="H4158" s="6">
        <f>AVERAGE(B4158:INDEX(B:B,ROW()-G4158+1))</f>
        <v>8.1838964320000013E-3</v>
      </c>
      <c r="I4158" s="1" cm="1">
        <f t="array" ref="I4158">G4158+INDEX(G:G,ROW()-G4158)</f>
        <v>13</v>
      </c>
      <c r="J4158" s="6">
        <f>AVERAGE(B4158:INDEX(B:B,ROW()-I4158+1))</f>
        <v>3.2795300138461539E-3</v>
      </c>
      <c r="K4158" s="6">
        <f t="shared" si="713"/>
        <v>1.0990381E-2</v>
      </c>
      <c r="L4158" s="6" t="b">
        <f t="shared" si="714"/>
        <v>0</v>
      </c>
      <c r="M4158" s="3">
        <f>MAX(A4158:INDEX(A:A,ROW()-I4158))</f>
        <v>436.95401283649119</v>
      </c>
      <c r="N4158" s="3">
        <f>MIN(A4158:INDEX(A:A,ROW()-I4158))</f>
        <v>418.72013038678756</v>
      </c>
      <c r="O4158" s="4">
        <f t="shared" si="711"/>
        <v>4.354670608470701E-2</v>
      </c>
      <c r="P4158" s="6">
        <f t="shared" si="720"/>
        <v>1.207768320507468E-2</v>
      </c>
      <c r="Q4158" s="4">
        <f t="shared" si="712"/>
        <v>1.0990381E-2</v>
      </c>
    </row>
    <row r="4159" spans="1:17" x14ac:dyDescent="0.3">
      <c r="A4159">
        <f t="shared" si="710"/>
        <v>437.95797576715404</v>
      </c>
      <c r="B4159" s="4">
        <v>2.2976398E-3</v>
      </c>
      <c r="C4159" s="1">
        <f t="shared" si="715"/>
        <v>3</v>
      </c>
      <c r="D4159" s="1">
        <f t="shared" si="716"/>
        <v>2</v>
      </c>
      <c r="E4159" s="1">
        <f t="shared" si="717"/>
        <v>0</v>
      </c>
      <c r="F4159" s="1">
        <f t="shared" si="718"/>
        <v>1</v>
      </c>
      <c r="G4159" s="1">
        <f t="shared" si="719"/>
        <v>6</v>
      </c>
      <c r="H4159" s="6">
        <f>AVERAGE(B4159:INDEX(B:B,ROW()-G4159+1))</f>
        <v>7.2028536600000012E-3</v>
      </c>
      <c r="I4159" s="1" cm="1">
        <f t="array" ref="I4159">G4159+INDEX(G:G,ROW()-G4159)</f>
        <v>14</v>
      </c>
      <c r="J4159" s="6">
        <f>AVERAGE(B4159:INDEX(B:B,ROW()-I4159+1))</f>
        <v>3.2093949985714286E-3</v>
      </c>
      <c r="K4159" s="6">
        <f t="shared" si="713"/>
        <v>2.2976398E-3</v>
      </c>
      <c r="L4159" s="6" t="b">
        <f t="shared" si="714"/>
        <v>0</v>
      </c>
      <c r="M4159" s="3">
        <f>MAX(A4159:INDEX(A:A,ROW()-I4159))</f>
        <v>437.95797576715404</v>
      </c>
      <c r="N4159" s="3">
        <f>MIN(A4159:INDEX(A:A,ROW()-I4159))</f>
        <v>418.72013038678756</v>
      </c>
      <c r="O4159" s="4">
        <f t="shared" si="711"/>
        <v>4.5944400529766227E-2</v>
      </c>
      <c r="P4159" s="6">
        <f t="shared" si="720"/>
        <v>1.2279157544507171E-2</v>
      </c>
      <c r="Q4159" s="4" t="b">
        <f t="shared" si="712"/>
        <v>0</v>
      </c>
    </row>
    <row r="4160" spans="1:17" x14ac:dyDescent="0.3">
      <c r="A4160">
        <f t="shared" si="710"/>
        <v>432.4629884323536</v>
      </c>
      <c r="B4160" s="4">
        <v>-1.2546837E-2</v>
      </c>
      <c r="C4160" s="1">
        <f t="shared" si="715"/>
        <v>0</v>
      </c>
      <c r="D4160" s="1">
        <f t="shared" si="716"/>
        <v>3</v>
      </c>
      <c r="E4160" s="1">
        <f t="shared" si="717"/>
        <v>1</v>
      </c>
      <c r="F4160" s="1">
        <f t="shared" si="718"/>
        <v>1</v>
      </c>
      <c r="G4160" s="1">
        <f t="shared" si="719"/>
        <v>5</v>
      </c>
      <c r="H4160" s="6">
        <f>AVERAGE(B4160:INDEX(B:B,ROW()-G4160+1))</f>
        <v>8.5353919999999604E-6</v>
      </c>
      <c r="I4160" s="1" cm="1">
        <f t="array" ref="I4160">G4160+INDEX(G:G,ROW()-G4160)</f>
        <v>14</v>
      </c>
      <c r="J4160" s="6">
        <f>AVERAGE(B4160:INDEX(B:B,ROW()-I4160+1))</f>
        <v>2.3536851971428579E-3</v>
      </c>
      <c r="K4160" s="6">
        <f t="shared" si="713"/>
        <v>-1.2546837E-2</v>
      </c>
      <c r="L4160" s="6" t="b">
        <f t="shared" si="714"/>
        <v>0</v>
      </c>
      <c r="M4160" s="3">
        <f>MAX(A4160:INDEX(A:A,ROW()-I4160))</f>
        <v>437.95797576715404</v>
      </c>
      <c r="N4160" s="3">
        <f>MIN(A4160:INDEX(A:A,ROW()-I4160))</f>
        <v>418.72013038678756</v>
      </c>
      <c r="O4160" s="4">
        <f t="shared" si="711"/>
        <v>4.5944400529766227E-2</v>
      </c>
      <c r="P4160" s="6">
        <f t="shared" si="720"/>
        <v>1.2279157544507171E-2</v>
      </c>
      <c r="Q4160" s="4" t="b">
        <f t="shared" si="712"/>
        <v>0</v>
      </c>
    </row>
    <row r="4161" spans="1:17" x14ac:dyDescent="0.3">
      <c r="A4161">
        <f t="shared" si="710"/>
        <v>438.82166170922898</v>
      </c>
      <c r="B4161" s="4">
        <v>1.4703393E-2</v>
      </c>
      <c r="C4161" s="1">
        <f t="shared" si="715"/>
        <v>1</v>
      </c>
      <c r="D4161" s="1">
        <f t="shared" si="716"/>
        <v>3</v>
      </c>
      <c r="E4161" s="1">
        <f t="shared" si="717"/>
        <v>0</v>
      </c>
      <c r="F4161" s="1">
        <f t="shared" si="718"/>
        <v>1</v>
      </c>
      <c r="G4161" s="1">
        <f t="shared" si="719"/>
        <v>5</v>
      </c>
      <c r="H4161" s="6">
        <f>AVERAGE(B4161:INDEX(B:B,ROW()-G4161+1))</f>
        <v>3.1638741599999999E-3</v>
      </c>
      <c r="I4161" s="1" cm="1">
        <f t="array" ref="I4161">G4161+INDEX(G:G,ROW()-G4161)</f>
        <v>11</v>
      </c>
      <c r="J4161" s="6">
        <f>AVERAGE(B4161:INDEX(B:B,ROW()-I4161+1))</f>
        <v>1.8612687963636368E-3</v>
      </c>
      <c r="K4161" s="6" t="b">
        <f t="shared" si="713"/>
        <v>0</v>
      </c>
      <c r="L4161" s="6">
        <f t="shared" si="714"/>
        <v>1.4703393E-2</v>
      </c>
      <c r="M4161" s="3">
        <f>MAX(A4161:INDEX(A:A,ROW()-I4161))</f>
        <v>438.82166170922898</v>
      </c>
      <c r="N4161" s="3">
        <f>MIN(A4161:INDEX(A:A,ROW()-I4161))</f>
        <v>419.56224049021671</v>
      </c>
      <c r="O4161" s="4">
        <f t="shared" si="711"/>
        <v>4.5903609429937209E-2</v>
      </c>
      <c r="P4161" s="6">
        <f t="shared" si="720"/>
        <v>1.3840459000192878E-2</v>
      </c>
      <c r="Q4161" s="4" t="b">
        <f t="shared" si="712"/>
        <v>0</v>
      </c>
    </row>
    <row r="4162" spans="1:17" x14ac:dyDescent="0.3">
      <c r="A4162">
        <f t="shared" si="710"/>
        <v>443.48534730799423</v>
      </c>
      <c r="B4162" s="4">
        <v>1.0627747E-2</v>
      </c>
      <c r="C4162" s="1">
        <f t="shared" si="715"/>
        <v>2</v>
      </c>
      <c r="D4162" s="1">
        <f t="shared" si="716"/>
        <v>3</v>
      </c>
      <c r="E4162" s="1">
        <f t="shared" si="717"/>
        <v>0</v>
      </c>
      <c r="F4162" s="1">
        <f t="shared" si="718"/>
        <v>1</v>
      </c>
      <c r="G4162" s="1">
        <f t="shared" si="719"/>
        <v>6</v>
      </c>
      <c r="H4162" s="6">
        <f>AVERAGE(B4162:INDEX(B:B,ROW()-G4162+1))</f>
        <v>4.4078529666666663E-3</v>
      </c>
      <c r="I4162" s="1" cm="1">
        <f t="array" ref="I4162">G4162+INDEX(G:G,ROW()-G4162)</f>
        <v>12</v>
      </c>
      <c r="J4162" s="6">
        <f>AVERAGE(B4162:INDEX(B:B,ROW()-I4162+1))</f>
        <v>2.591808646666667E-3</v>
      </c>
      <c r="K4162" s="6">
        <f t="shared" si="713"/>
        <v>1.0627747E-2</v>
      </c>
      <c r="L4162" s="6" t="b">
        <f t="shared" si="714"/>
        <v>0</v>
      </c>
      <c r="M4162" s="3">
        <f>MAX(A4162:INDEX(A:A,ROW()-I4162))</f>
        <v>443.48534730799423</v>
      </c>
      <c r="N4162" s="3">
        <f>MIN(A4162:INDEX(A:A,ROW()-I4162))</f>
        <v>419.56224049021671</v>
      </c>
      <c r="O4162" s="4">
        <f t="shared" si="711"/>
        <v>5.701920837734531E-2</v>
      </c>
      <c r="P4162" s="6">
        <f t="shared" si="720"/>
        <v>1.6460027652819842E-2</v>
      </c>
      <c r="Q4162" s="4" t="b">
        <f t="shared" si="712"/>
        <v>0</v>
      </c>
    </row>
    <row r="4163" spans="1:17" x14ac:dyDescent="0.3">
      <c r="A4163">
        <f t="shared" si="710"/>
        <v>449.94116528269814</v>
      </c>
      <c r="B4163" s="4">
        <v>1.4557004E-2</v>
      </c>
      <c r="C4163" s="1">
        <f t="shared" si="715"/>
        <v>3</v>
      </c>
      <c r="D4163" s="1">
        <f t="shared" si="716"/>
        <v>3</v>
      </c>
      <c r="E4163" s="1">
        <f t="shared" si="717"/>
        <v>0</v>
      </c>
      <c r="F4163" s="1">
        <f t="shared" si="718"/>
        <v>1</v>
      </c>
      <c r="G4163" s="1">
        <f t="shared" si="719"/>
        <v>7</v>
      </c>
      <c r="H4163" s="6">
        <f>AVERAGE(B4163:INDEX(B:B,ROW()-G4163+1))</f>
        <v>5.8577316857142863E-3</v>
      </c>
      <c r="I4163" s="1" cm="1">
        <f t="array" ref="I4163">G4163+INDEX(G:G,ROW()-G4163)</f>
        <v>13</v>
      </c>
      <c r="J4163" s="6">
        <f>AVERAGE(B4163:INDEX(B:B,ROW()-I4163+1))</f>
        <v>3.5122082892307697E-3</v>
      </c>
      <c r="K4163" s="6">
        <f t="shared" si="713"/>
        <v>1.4557004E-2</v>
      </c>
      <c r="L4163" s="6" t="b">
        <f t="shared" si="714"/>
        <v>0</v>
      </c>
      <c r="M4163" s="3">
        <f>MAX(A4163:INDEX(A:A,ROW()-I4163))</f>
        <v>449.94116528269814</v>
      </c>
      <c r="N4163" s="3">
        <f>MIN(A4163:INDEX(A:A,ROW()-I4163))</f>
        <v>419.56224049021671</v>
      </c>
      <c r="O4163" s="4">
        <f t="shared" si="711"/>
        <v>7.2406241221771195E-2</v>
      </c>
      <c r="P4163" s="6">
        <f t="shared" si="720"/>
        <v>2.0081878106823877E-2</v>
      </c>
      <c r="Q4163" s="4" t="b">
        <f t="shared" si="712"/>
        <v>0</v>
      </c>
    </row>
    <row r="4164" spans="1:17" x14ac:dyDescent="0.3">
      <c r="A4164">
        <f t="shared" si="710"/>
        <v>445.158687993792</v>
      </c>
      <c r="B4164" s="4">
        <v>-1.0629116999999999E-2</v>
      </c>
      <c r="C4164" s="1">
        <f t="shared" si="715"/>
        <v>0</v>
      </c>
      <c r="D4164" s="1">
        <f t="shared" si="716"/>
        <v>3</v>
      </c>
      <c r="E4164" s="1">
        <f t="shared" si="717"/>
        <v>1</v>
      </c>
      <c r="F4164" s="1">
        <f t="shared" si="718"/>
        <v>1</v>
      </c>
      <c r="G4164" s="1">
        <f t="shared" si="719"/>
        <v>5</v>
      </c>
      <c r="H4164" s="6">
        <f>AVERAGE(B4164:INDEX(B:B,ROW()-G4164+1))</f>
        <v>3.3424380000000005E-3</v>
      </c>
      <c r="I4164" s="1" cm="1">
        <f t="array" ref="I4164">G4164+INDEX(G:G,ROW()-G4164)</f>
        <v>11</v>
      </c>
      <c r="J4164" s="6">
        <f>AVERAGE(B4164:INDEX(B:B,ROW()-I4164+1))</f>
        <v>5.4481192690909105E-3</v>
      </c>
      <c r="K4164" s="6">
        <f t="shared" si="713"/>
        <v>-1.0629116999999999E-2</v>
      </c>
      <c r="L4164" s="6" t="b">
        <f t="shared" si="714"/>
        <v>0</v>
      </c>
      <c r="M4164" s="3">
        <f>MAX(A4164:INDEX(A:A,ROW()-I4164))</f>
        <v>449.94116528269814</v>
      </c>
      <c r="N4164" s="3">
        <f>MIN(A4164:INDEX(A:A,ROW()-I4164))</f>
        <v>419.56224049021671</v>
      </c>
      <c r="O4164" s="4">
        <f t="shared" si="711"/>
        <v>7.2406241221771195E-2</v>
      </c>
      <c r="P4164" s="6">
        <f t="shared" si="720"/>
        <v>2.1831303146598126E-2</v>
      </c>
      <c r="Q4164" s="4" t="b">
        <f t="shared" si="712"/>
        <v>0</v>
      </c>
    </row>
    <row r="4165" spans="1:17" x14ac:dyDescent="0.3">
      <c r="A4165">
        <f t="shared" si="710"/>
        <v>442.438152577621</v>
      </c>
      <c r="B4165" s="4">
        <v>-6.1113833999999999E-3</v>
      </c>
      <c r="C4165" s="1">
        <f t="shared" si="715"/>
        <v>0</v>
      </c>
      <c r="D4165" s="1">
        <f t="shared" si="716"/>
        <v>3</v>
      </c>
      <c r="E4165" s="1">
        <f t="shared" si="717"/>
        <v>2</v>
      </c>
      <c r="F4165" s="1">
        <f t="shared" si="718"/>
        <v>1</v>
      </c>
      <c r="G4165" s="1">
        <f t="shared" si="719"/>
        <v>6</v>
      </c>
      <c r="H4165" s="6">
        <f>AVERAGE(B4165:INDEX(B:B,ROW()-G4165+1))</f>
        <v>1.7668011000000004E-3</v>
      </c>
      <c r="I4165" s="1" cm="1">
        <f t="array" ref="I4165">G4165+INDEX(G:G,ROW()-G4165)</f>
        <v>12</v>
      </c>
      <c r="J4165" s="6">
        <f>AVERAGE(B4165:INDEX(B:B,ROW()-I4165+1))</f>
        <v>4.4848273800000013E-3</v>
      </c>
      <c r="K4165" s="6" t="b">
        <f t="shared" si="713"/>
        <v>0</v>
      </c>
      <c r="L4165" s="6">
        <f t="shared" si="714"/>
        <v>-6.1113833999999999E-3</v>
      </c>
      <c r="M4165" s="3">
        <f>MAX(A4165:INDEX(A:A,ROW()-I4165))</f>
        <v>449.94116528269814</v>
      </c>
      <c r="N4165" s="3">
        <f>MIN(A4165:INDEX(A:A,ROW()-I4165))</f>
        <v>419.56224049021671</v>
      </c>
      <c r="O4165" s="4">
        <f t="shared" si="711"/>
        <v>7.2406241221771195E-2</v>
      </c>
      <c r="P4165" s="6">
        <f t="shared" si="720"/>
        <v>2.090188143019929E-2</v>
      </c>
      <c r="Q4165" s="4" t="b">
        <f t="shared" si="712"/>
        <v>0</v>
      </c>
    </row>
    <row r="4166" spans="1:17" x14ac:dyDescent="0.3">
      <c r="A4166">
        <f t="shared" si="710"/>
        <v>448.2246640193564</v>
      </c>
      <c r="B4166" s="4">
        <v>1.3078689999999999E-2</v>
      </c>
      <c r="C4166" s="1">
        <f t="shared" si="715"/>
        <v>1</v>
      </c>
      <c r="D4166" s="1">
        <f t="shared" si="716"/>
        <v>3</v>
      </c>
      <c r="E4166" s="1">
        <f t="shared" si="717"/>
        <v>0</v>
      </c>
      <c r="F4166" s="1">
        <f t="shared" si="718"/>
        <v>2</v>
      </c>
      <c r="G4166" s="1">
        <f t="shared" si="719"/>
        <v>6</v>
      </c>
      <c r="H4166" s="6">
        <f>AVERAGE(B4166:INDEX(B:B,ROW()-G4166+1))</f>
        <v>6.0377222666666668E-3</v>
      </c>
      <c r="I4166" s="1" cm="1">
        <f t="array" ref="I4166">G4166+INDEX(G:G,ROW()-G4166)</f>
        <v>11</v>
      </c>
      <c r="J4166" s="6">
        <f>AVERAGE(B4166:INDEX(B:B,ROW()-I4166+1))</f>
        <v>3.2971827781818185E-3</v>
      </c>
      <c r="K4166" s="6" t="b">
        <f t="shared" si="713"/>
        <v>0</v>
      </c>
      <c r="L4166" s="6">
        <f t="shared" si="714"/>
        <v>1.3078689999999999E-2</v>
      </c>
      <c r="M4166" s="3">
        <f>MAX(A4166:INDEX(A:A,ROW()-I4166))</f>
        <v>449.94116528269814</v>
      </c>
      <c r="N4166" s="3">
        <f>MIN(A4166:INDEX(A:A,ROW()-I4166))</f>
        <v>432.04200025952116</v>
      </c>
      <c r="O4166" s="4">
        <f t="shared" si="711"/>
        <v>4.1429224502305795E-2</v>
      </c>
      <c r="P4166" s="6">
        <f t="shared" si="720"/>
        <v>1.249138118450425E-2</v>
      </c>
      <c r="Q4166" s="4">
        <f t="shared" si="712"/>
        <v>1.3078689999999999E-2</v>
      </c>
    </row>
    <row r="4167" spans="1:17" x14ac:dyDescent="0.3">
      <c r="A4167">
        <f t="shared" si="710"/>
        <v>443.32343040997745</v>
      </c>
      <c r="B4167" s="4">
        <v>-1.093477E-2</v>
      </c>
      <c r="C4167" s="1">
        <f t="shared" si="715"/>
        <v>0</v>
      </c>
      <c r="D4167" s="1">
        <f t="shared" si="716"/>
        <v>1</v>
      </c>
      <c r="E4167" s="1">
        <f t="shared" si="717"/>
        <v>1</v>
      </c>
      <c r="F4167" s="1">
        <f t="shared" si="718"/>
        <v>2</v>
      </c>
      <c r="G4167" s="1">
        <f t="shared" si="719"/>
        <v>4</v>
      </c>
      <c r="H4167" s="6">
        <f>AVERAGE(B4167:INDEX(B:B,ROW()-G4167+1))</f>
        <v>-3.6491450999999995E-3</v>
      </c>
      <c r="I4167" s="1" cm="1">
        <f t="array" ref="I4167">G4167+INDEX(G:G,ROW()-G4167)</f>
        <v>11</v>
      </c>
      <c r="J4167" s="6">
        <f>AVERAGE(B4167:INDEX(B:B,ROW()-I4167+1))</f>
        <v>2.4006855818181818E-3</v>
      </c>
      <c r="K4167" s="6">
        <f t="shared" si="713"/>
        <v>-1.093477E-2</v>
      </c>
      <c r="L4167" s="6" t="b">
        <f t="shared" si="714"/>
        <v>0</v>
      </c>
      <c r="M4167" s="3">
        <f>MAX(A4167:INDEX(A:A,ROW()-I4167))</f>
        <v>449.94116528269814</v>
      </c>
      <c r="N4167" s="3">
        <f>MIN(A4167:INDEX(A:A,ROW()-I4167))</f>
        <v>432.04200025952116</v>
      </c>
      <c r="O4167" s="4">
        <f t="shared" si="711"/>
        <v>4.1429224502305795E-2</v>
      </c>
      <c r="P4167" s="6">
        <f t="shared" si="720"/>
        <v>1.249138118450425E-2</v>
      </c>
      <c r="Q4167" s="4">
        <f t="shared" si="712"/>
        <v>-1.093477E-2</v>
      </c>
    </row>
    <row r="4168" spans="1:17" x14ac:dyDescent="0.3">
      <c r="A4168">
        <f t="shared" ref="A4168:A4231" si="721">A4167*(1+B4168)</f>
        <v>439.48017199104351</v>
      </c>
      <c r="B4168" s="4">
        <v>-8.6691976000000011E-3</v>
      </c>
      <c r="C4168" s="1">
        <f t="shared" si="715"/>
        <v>0</v>
      </c>
      <c r="D4168" s="1">
        <f t="shared" si="716"/>
        <v>1</v>
      </c>
      <c r="E4168" s="1">
        <f t="shared" si="717"/>
        <v>2</v>
      </c>
      <c r="F4168" s="1">
        <f t="shared" si="718"/>
        <v>2</v>
      </c>
      <c r="G4168" s="1">
        <f t="shared" si="719"/>
        <v>5</v>
      </c>
      <c r="H4168" s="6">
        <f>AVERAGE(B4168:INDEX(B:B,ROW()-G4168+1))</f>
        <v>-4.6531556000000002E-3</v>
      </c>
      <c r="I4168" s="1" cm="1">
        <f t="array" ref="I4168">G4168+INDEX(G:G,ROW()-G4168)</f>
        <v>12</v>
      </c>
      <c r="J4168" s="6">
        <f>AVERAGE(B4168:INDEX(B:B,ROW()-I4168+1))</f>
        <v>1.4781953166666667E-3</v>
      </c>
      <c r="K4168" s="6" t="b">
        <f t="shared" si="713"/>
        <v>0</v>
      </c>
      <c r="L4168" s="6">
        <f t="shared" si="714"/>
        <v>-8.6691976000000011E-3</v>
      </c>
      <c r="M4168" s="3">
        <f>MAX(A4168:INDEX(A:A,ROW()-I4168))</f>
        <v>449.94116528269814</v>
      </c>
      <c r="N4168" s="3">
        <f>MIN(A4168:INDEX(A:A,ROW()-I4168))</f>
        <v>432.04200025952116</v>
      </c>
      <c r="O4168" s="4">
        <f t="shared" si="711"/>
        <v>4.1429224502305795E-2</v>
      </c>
      <c r="P4168" s="6">
        <f t="shared" si="720"/>
        <v>1.1959586959361846E-2</v>
      </c>
      <c r="Q4168" s="4" t="b">
        <f t="shared" si="712"/>
        <v>0</v>
      </c>
    </row>
    <row r="4169" spans="1:17" x14ac:dyDescent="0.3">
      <c r="A4169">
        <f t="shared" si="721"/>
        <v>440.50576093908893</v>
      </c>
      <c r="B4169" s="4">
        <v>2.333641E-3</v>
      </c>
      <c r="C4169" s="1">
        <f t="shared" si="715"/>
        <v>1</v>
      </c>
      <c r="D4169" s="1">
        <f t="shared" si="716"/>
        <v>1</v>
      </c>
      <c r="E4169" s="1">
        <f t="shared" si="717"/>
        <v>0</v>
      </c>
      <c r="F4169" s="1">
        <f t="shared" si="718"/>
        <v>2</v>
      </c>
      <c r="G4169" s="1">
        <f t="shared" si="719"/>
        <v>4</v>
      </c>
      <c r="H4169" s="6">
        <f>AVERAGE(B4169:INDEX(B:B,ROW()-G4169+1))</f>
        <v>-1.0479091500000006E-3</v>
      </c>
      <c r="I4169" s="1" cm="1">
        <f t="array" ref="I4169">G4169+INDEX(G:G,ROW()-G4169)</f>
        <v>10</v>
      </c>
      <c r="J4169" s="6">
        <f>AVERAGE(B4169:INDEX(B:B,ROW()-I4169+1))</f>
        <v>6.4091700000000018E-4</v>
      </c>
      <c r="K4169" s="6" t="b">
        <f t="shared" si="713"/>
        <v>0</v>
      </c>
      <c r="L4169" s="6">
        <f t="shared" si="714"/>
        <v>2.333641E-3</v>
      </c>
      <c r="M4169" s="3">
        <f>MAX(A4169:INDEX(A:A,ROW()-I4169))</f>
        <v>449.94116528269814</v>
      </c>
      <c r="N4169" s="3">
        <f>MIN(A4169:INDEX(A:A,ROW()-I4169))</f>
        <v>432.4629884323536</v>
      </c>
      <c r="O4169" s="4">
        <f t="shared" si="711"/>
        <v>4.0415428181962199E-2</v>
      </c>
      <c r="P4169" s="6">
        <f t="shared" si="720"/>
        <v>1.2780480566595859E-2</v>
      </c>
      <c r="Q4169" s="4">
        <f t="shared" si="712"/>
        <v>2.333641E-3</v>
      </c>
    </row>
    <row r="4170" spans="1:17" x14ac:dyDescent="0.3">
      <c r="A4170">
        <f t="shared" si="721"/>
        <v>445.67686511484504</v>
      </c>
      <c r="B4170" s="4">
        <v>1.1739016E-2</v>
      </c>
      <c r="C4170" s="1">
        <f t="shared" si="715"/>
        <v>2</v>
      </c>
      <c r="D4170" s="1">
        <f t="shared" si="716"/>
        <v>1</v>
      </c>
      <c r="E4170" s="1">
        <f t="shared" si="717"/>
        <v>0</v>
      </c>
      <c r="F4170" s="1">
        <f t="shared" si="718"/>
        <v>2</v>
      </c>
      <c r="G4170" s="1">
        <f t="shared" si="719"/>
        <v>5</v>
      </c>
      <c r="H4170" s="6">
        <f>AVERAGE(B4170:INDEX(B:B,ROW()-G4170+1))</f>
        <v>1.5094758799999994E-3</v>
      </c>
      <c r="I4170" s="1" cm="1">
        <f t="array" ref="I4170">G4170+INDEX(G:G,ROW()-G4170)</f>
        <v>11</v>
      </c>
      <c r="J4170" s="6">
        <f>AVERAGE(B4170:INDEX(B:B,ROW()-I4170+1))</f>
        <v>1.6498350909090909E-3</v>
      </c>
      <c r="K4170" s="6" t="b">
        <f t="shared" si="713"/>
        <v>0</v>
      </c>
      <c r="L4170" s="6">
        <f t="shared" si="714"/>
        <v>1.1739016E-2</v>
      </c>
      <c r="M4170" s="3">
        <f>MAX(A4170:INDEX(A:A,ROW()-I4170))</f>
        <v>449.94116528269814</v>
      </c>
      <c r="N4170" s="3">
        <f>MIN(A4170:INDEX(A:A,ROW()-I4170))</f>
        <v>432.4629884323536</v>
      </c>
      <c r="O4170" s="4">
        <f t="shared" ref="O4170:O4233" si="722">M4170/N4170-1</f>
        <v>4.0415428181962199E-2</v>
      </c>
      <c r="P4170" s="6">
        <f t="shared" si="720"/>
        <v>1.2185710092829464E-2</v>
      </c>
      <c r="Q4170" s="4" t="b">
        <f t="shared" si="712"/>
        <v>0</v>
      </c>
    </row>
    <row r="4171" spans="1:17" x14ac:dyDescent="0.3">
      <c r="A4171">
        <f t="shared" si="721"/>
        <v>445.47178785911092</v>
      </c>
      <c r="B4171" s="4">
        <v>-4.6014786000000003E-4</v>
      </c>
      <c r="C4171" s="1">
        <f t="shared" si="715"/>
        <v>0</v>
      </c>
      <c r="D4171" s="1">
        <f t="shared" si="716"/>
        <v>2</v>
      </c>
      <c r="E4171" s="1">
        <f t="shared" si="717"/>
        <v>1</v>
      </c>
      <c r="F4171" s="1">
        <f t="shared" si="718"/>
        <v>2</v>
      </c>
      <c r="G4171" s="1">
        <f t="shared" si="719"/>
        <v>5</v>
      </c>
      <c r="H4171" s="6">
        <f>AVERAGE(B4171:INDEX(B:B,ROW()-G4171+1))</f>
        <v>-1.198291692E-3</v>
      </c>
      <c r="I4171" s="1" cm="1">
        <f t="array" ref="I4171">G4171+INDEX(G:G,ROW()-G4171)</f>
        <v>11</v>
      </c>
      <c r="J4171" s="6">
        <f>AVERAGE(B4171:INDEX(B:B,ROW()-I4171+1))</f>
        <v>2.748625012727273E-3</v>
      </c>
      <c r="K4171" s="6" t="b">
        <f t="shared" si="713"/>
        <v>0</v>
      </c>
      <c r="L4171" s="6">
        <f t="shared" si="714"/>
        <v>-4.6014786000000003E-4</v>
      </c>
      <c r="M4171" s="3">
        <f>MAX(A4171:INDEX(A:A,ROW()-I4171))</f>
        <v>449.94116528269814</v>
      </c>
      <c r="N4171" s="3">
        <f>MIN(A4171:INDEX(A:A,ROW()-I4171))</f>
        <v>432.4629884323536</v>
      </c>
      <c r="O4171" s="4">
        <f t="shared" si="722"/>
        <v>4.0415428181962199E-2</v>
      </c>
      <c r="P4171" s="6">
        <f t="shared" si="720"/>
        <v>1.2185710092829464E-2</v>
      </c>
      <c r="Q4171" s="4">
        <f t="shared" ref="Q4171:Q4234" si="723">IF(P4170&lt;P4169,B4171)</f>
        <v>-4.6014786000000003E-4</v>
      </c>
    </row>
    <row r="4172" spans="1:17" x14ac:dyDescent="0.3">
      <c r="A4172">
        <f t="shared" si="721"/>
        <v>446.91840416721033</v>
      </c>
      <c r="B4172" s="4">
        <v>3.2473802999999999E-3</v>
      </c>
      <c r="C4172" s="1">
        <f t="shared" si="715"/>
        <v>1</v>
      </c>
      <c r="D4172" s="1">
        <f t="shared" si="716"/>
        <v>2</v>
      </c>
      <c r="E4172" s="1">
        <f t="shared" si="717"/>
        <v>0</v>
      </c>
      <c r="F4172" s="1">
        <f t="shared" si="718"/>
        <v>1</v>
      </c>
      <c r="G4172" s="1">
        <f t="shared" si="719"/>
        <v>4</v>
      </c>
      <c r="H4172" s="6">
        <f>AVERAGE(B4172:INDEX(B:B,ROW()-G4172+1))</f>
        <v>4.2149723599999994E-3</v>
      </c>
      <c r="I4172" s="1" cm="1">
        <f t="array" ref="I4172">G4172+INDEX(G:G,ROW()-G4172)</f>
        <v>9</v>
      </c>
      <c r="J4172" s="6">
        <f>AVERAGE(B4172:INDEX(B:B,ROW()-I4172+1))</f>
        <v>-7.1176539555555549E-4</v>
      </c>
      <c r="K4172" s="6" t="b">
        <f t="shared" si="713"/>
        <v>0</v>
      </c>
      <c r="L4172" s="6">
        <f t="shared" si="714"/>
        <v>3.2473802999999999E-3</v>
      </c>
      <c r="M4172" s="3">
        <f>MAX(A4172:INDEX(A:A,ROW()-I4172))</f>
        <v>449.94116528269814</v>
      </c>
      <c r="N4172" s="3">
        <f>MIN(A4172:INDEX(A:A,ROW()-I4172))</f>
        <v>439.48017199104351</v>
      </c>
      <c r="O4172" s="4">
        <f t="shared" si="722"/>
        <v>2.3803106393313733E-2</v>
      </c>
      <c r="P4172" s="6">
        <f t="shared" si="720"/>
        <v>7.9343687977712438E-3</v>
      </c>
      <c r="Q4172" s="4" t="b">
        <f t="shared" si="723"/>
        <v>0</v>
      </c>
    </row>
    <row r="4173" spans="1:17" x14ac:dyDescent="0.3">
      <c r="A4173">
        <f t="shared" si="721"/>
        <v>440.76487761926006</v>
      </c>
      <c r="B4173" s="4">
        <v>-1.3768792E-2</v>
      </c>
      <c r="C4173" s="1">
        <f t="shared" si="715"/>
        <v>0</v>
      </c>
      <c r="D4173" s="1">
        <f t="shared" si="716"/>
        <v>1</v>
      </c>
      <c r="E4173" s="1">
        <f t="shared" si="717"/>
        <v>1</v>
      </c>
      <c r="F4173" s="1">
        <f t="shared" si="718"/>
        <v>1</v>
      </c>
      <c r="G4173" s="1">
        <f t="shared" si="719"/>
        <v>3</v>
      </c>
      <c r="H4173" s="6">
        <f>AVERAGE(B4173:INDEX(B:B,ROW()-G4173+1))</f>
        <v>-3.6605198533333333E-3</v>
      </c>
      <c r="I4173" s="1" cm="1">
        <f t="array" ref="I4173">G4173+INDEX(G:G,ROW()-G4173)</f>
        <v>8</v>
      </c>
      <c r="J4173" s="6">
        <f>AVERAGE(B4173:INDEX(B:B,ROW()-I4173+1))</f>
        <v>-4.2927252000000038E-4</v>
      </c>
      <c r="K4173" s="6">
        <f t="shared" si="713"/>
        <v>-1.3768792E-2</v>
      </c>
      <c r="L4173" s="6" t="b">
        <f t="shared" si="714"/>
        <v>0</v>
      </c>
      <c r="M4173" s="3">
        <f>MAX(A4173:INDEX(A:A,ROW()-I4173))</f>
        <v>448.2246640193564</v>
      </c>
      <c r="N4173" s="3">
        <f>MIN(A4173:INDEX(A:A,ROW()-I4173))</f>
        <v>439.48017199104351</v>
      </c>
      <c r="O4173" s="4">
        <f t="shared" si="722"/>
        <v>1.9897352794544521E-2</v>
      </c>
      <c r="P4173" s="6">
        <f t="shared" si="720"/>
        <v>7.0347765443417656E-3</v>
      </c>
      <c r="Q4173" s="4">
        <f t="shared" si="723"/>
        <v>-1.3768792E-2</v>
      </c>
    </row>
    <row r="4174" spans="1:17" x14ac:dyDescent="0.3">
      <c r="A4174">
        <f t="shared" si="721"/>
        <v>439.66372834513862</v>
      </c>
      <c r="B4174" s="4">
        <v>-2.4982691E-3</v>
      </c>
      <c r="C4174" s="1">
        <f t="shared" si="715"/>
        <v>0</v>
      </c>
      <c r="D4174" s="1">
        <f t="shared" si="716"/>
        <v>1</v>
      </c>
      <c r="E4174" s="1">
        <f t="shared" si="717"/>
        <v>2</v>
      </c>
      <c r="F4174" s="1">
        <f t="shared" si="718"/>
        <v>1</v>
      </c>
      <c r="G4174" s="1">
        <f t="shared" si="719"/>
        <v>4</v>
      </c>
      <c r="H4174" s="6">
        <f>AVERAGE(B4174:INDEX(B:B,ROW()-G4174+1))</f>
        <v>-3.369957165E-3</v>
      </c>
      <c r="I4174" s="1" cm="1">
        <f t="array" ref="I4174">G4174+INDEX(G:G,ROW()-G4174)</f>
        <v>9</v>
      </c>
      <c r="J4174" s="6">
        <f>AVERAGE(B4174:INDEX(B:B,ROW()-I4174+1))</f>
        <v>-6.5916102888888923E-4</v>
      </c>
      <c r="K4174" s="6" t="b">
        <f t="shared" ref="K4174:K4237" si="724">IF(H4173&gt;J4173,B4174)</f>
        <v>0</v>
      </c>
      <c r="L4174" s="6">
        <f t="shared" ref="L4174:L4237" si="725">IF(H4173&lt;J4173,B4174)</f>
        <v>-2.4982691E-3</v>
      </c>
      <c r="M4174" s="3">
        <f>MAX(A4174:INDEX(A:A,ROW()-I4174))</f>
        <v>448.2246640193564</v>
      </c>
      <c r="N4174" s="3">
        <f>MIN(A4174:INDEX(A:A,ROW()-I4174))</f>
        <v>439.48017199104351</v>
      </c>
      <c r="O4174" s="4">
        <f t="shared" si="722"/>
        <v>1.9897352794544521E-2</v>
      </c>
      <c r="P4174" s="6">
        <f t="shared" si="720"/>
        <v>6.6324509315148399E-3</v>
      </c>
      <c r="Q4174" s="4">
        <f t="shared" si="723"/>
        <v>-2.4982691E-3</v>
      </c>
    </row>
    <row r="4175" spans="1:17" x14ac:dyDescent="0.3">
      <c r="A4175">
        <f t="shared" si="721"/>
        <v>430.84365363601086</v>
      </c>
      <c r="B4175" s="4">
        <v>-2.0060956000000001E-2</v>
      </c>
      <c r="C4175" s="1">
        <f t="shared" si="715"/>
        <v>0</v>
      </c>
      <c r="D4175" s="1">
        <f t="shared" si="716"/>
        <v>1</v>
      </c>
      <c r="E4175" s="1">
        <f t="shared" si="717"/>
        <v>3</v>
      </c>
      <c r="F4175" s="1">
        <f t="shared" si="718"/>
        <v>1</v>
      </c>
      <c r="G4175" s="1">
        <f t="shared" si="719"/>
        <v>5</v>
      </c>
      <c r="H4175" s="6">
        <f>AVERAGE(B4175:INDEX(B:B,ROW()-G4175+1))</f>
        <v>-6.7081569320000005E-3</v>
      </c>
      <c r="I4175" s="1" cm="1">
        <f t="array" ref="I4175">G4175+INDEX(G:G,ROW()-G4175)</f>
        <v>10</v>
      </c>
      <c r="J4175" s="6">
        <f>AVERAGE(B4175:INDEX(B:B,ROW()-I4175+1))</f>
        <v>-2.5993405260000004E-3</v>
      </c>
      <c r="K4175" s="6" t="b">
        <f t="shared" si="724"/>
        <v>0</v>
      </c>
      <c r="L4175" s="6">
        <f t="shared" si="725"/>
        <v>-2.0060956000000001E-2</v>
      </c>
      <c r="M4175" s="3">
        <f>MAX(A4175:INDEX(A:A,ROW()-I4175))</f>
        <v>448.2246640193564</v>
      </c>
      <c r="N4175" s="3">
        <f>MIN(A4175:INDEX(A:A,ROW()-I4175))</f>
        <v>430.84365363601086</v>
      </c>
      <c r="O4175" s="4">
        <f t="shared" si="722"/>
        <v>4.0341804356782918E-2</v>
      </c>
      <c r="P4175" s="6">
        <f t="shared" si="720"/>
        <v>1.2757198668833802E-2</v>
      </c>
      <c r="Q4175" s="4">
        <f t="shared" si="723"/>
        <v>-2.0060956000000001E-2</v>
      </c>
    </row>
    <row r="4176" spans="1:17" x14ac:dyDescent="0.3">
      <c r="A4176">
        <f t="shared" si="721"/>
        <v>430.24989981090567</v>
      </c>
      <c r="B4176" s="4">
        <v>-1.3781189999999999E-3</v>
      </c>
      <c r="C4176" s="1">
        <f t="shared" ref="C4176:C4239" si="726">IF(B4176&lt;0,0,1+C4175)</f>
        <v>0</v>
      </c>
      <c r="D4176" s="1">
        <f t="shared" ref="D4176:D4239" si="727">IF(AND(C4175&gt;0,C4176=0),C4175,D4175)</f>
        <v>1</v>
      </c>
      <c r="E4176" s="1">
        <f t="shared" ref="E4176:E4239" si="728">IF(B4176&gt;0,0,1+E4175)</f>
        <v>4</v>
      </c>
      <c r="F4176" s="1">
        <f t="shared" ref="F4176:F4239" si="729">IF(AND(E4175&gt;0,E4176=0),E4175,F4175)</f>
        <v>1</v>
      </c>
      <c r="G4176" s="1">
        <f t="shared" ref="G4176:G4239" si="730">SUM(C4176:F4176)</f>
        <v>6</v>
      </c>
      <c r="H4176" s="6">
        <f>AVERAGE(B4176:INDEX(B:B,ROW()-G4176+1))</f>
        <v>-5.8198172766666667E-3</v>
      </c>
      <c r="I4176" s="1" cm="1">
        <f t="array" ref="I4176">G4176+INDEX(G:G,ROW()-G4176)</f>
        <v>11</v>
      </c>
      <c r="J4176" s="6">
        <f>AVERAGE(B4176:INDEX(B:B,ROW()-I4176+1))</f>
        <v>-2.4883203872727278E-3</v>
      </c>
      <c r="K4176" s="6" t="b">
        <f t="shared" si="724"/>
        <v>0</v>
      </c>
      <c r="L4176" s="6">
        <f t="shared" si="725"/>
        <v>-1.3781189999999999E-3</v>
      </c>
      <c r="M4176" s="3">
        <f>MAX(A4176:INDEX(A:A,ROW()-I4176))</f>
        <v>448.2246640193564</v>
      </c>
      <c r="N4176" s="3">
        <f>MIN(A4176:INDEX(A:A,ROW()-I4176))</f>
        <v>430.24989981090567</v>
      </c>
      <c r="O4176" s="4">
        <f t="shared" si="722"/>
        <v>4.1777497720163481E-2</v>
      </c>
      <c r="P4176" s="6">
        <f t="shared" ref="P4176:P4239" si="731">O4176/SQRT(I4176)</f>
        <v>1.2596389510700946E-2</v>
      </c>
      <c r="Q4176" s="4" t="b">
        <f t="shared" si="723"/>
        <v>0</v>
      </c>
    </row>
    <row r="4177" spans="1:17" x14ac:dyDescent="0.3">
      <c r="A4177">
        <f t="shared" si="721"/>
        <v>432.53855262721413</v>
      </c>
      <c r="B4177" s="4">
        <v>5.3193570000000003E-3</v>
      </c>
      <c r="C4177" s="1">
        <f t="shared" si="726"/>
        <v>1</v>
      </c>
      <c r="D4177" s="1">
        <f t="shared" si="727"/>
        <v>1</v>
      </c>
      <c r="E4177" s="1">
        <f t="shared" si="728"/>
        <v>0</v>
      </c>
      <c r="F4177" s="1">
        <f t="shared" si="729"/>
        <v>4</v>
      </c>
      <c r="G4177" s="1">
        <f t="shared" si="730"/>
        <v>6</v>
      </c>
      <c r="H4177" s="6">
        <f>AVERAGE(B4177:INDEX(B:B,ROW()-G4177+1))</f>
        <v>-4.8565664666666659E-3</v>
      </c>
      <c r="I4177" s="1" cm="1">
        <f t="array" ref="I4177">G4177+INDEX(G:G,ROW()-G4177)</f>
        <v>11</v>
      </c>
      <c r="J4177" s="6">
        <f>AVERAGE(B4177:INDEX(B:B,ROW()-I4177+1))</f>
        <v>-3.1937142963636357E-3</v>
      </c>
      <c r="K4177" s="6" t="b">
        <f t="shared" si="724"/>
        <v>0</v>
      </c>
      <c r="L4177" s="6">
        <f t="shared" si="725"/>
        <v>5.3193570000000003E-3</v>
      </c>
      <c r="M4177" s="3">
        <f>MAX(A4177:INDEX(A:A,ROW()-I4177))</f>
        <v>448.2246640193564</v>
      </c>
      <c r="N4177" s="3">
        <f>MIN(A4177:INDEX(A:A,ROW()-I4177))</f>
        <v>430.24989981090567</v>
      </c>
      <c r="O4177" s="4">
        <f t="shared" si="722"/>
        <v>4.1777497720163481E-2</v>
      </c>
      <c r="P4177" s="6">
        <f t="shared" si="731"/>
        <v>1.2596389510700946E-2</v>
      </c>
      <c r="Q4177" s="4">
        <f t="shared" si="723"/>
        <v>5.3193570000000003E-3</v>
      </c>
    </row>
    <row r="4178" spans="1:17" x14ac:dyDescent="0.3">
      <c r="A4178">
        <f t="shared" si="721"/>
        <v>427.91802701478809</v>
      </c>
      <c r="B4178" s="4">
        <v>-1.0682344E-2</v>
      </c>
      <c r="C4178" s="1">
        <f t="shared" si="726"/>
        <v>0</v>
      </c>
      <c r="D4178" s="1">
        <f t="shared" si="727"/>
        <v>1</v>
      </c>
      <c r="E4178" s="1">
        <f t="shared" si="728"/>
        <v>1</v>
      </c>
      <c r="F4178" s="1">
        <f t="shared" si="729"/>
        <v>4</v>
      </c>
      <c r="G4178" s="1">
        <f t="shared" si="730"/>
        <v>6</v>
      </c>
      <c r="H4178" s="6">
        <f>AVERAGE(B4178:INDEX(B:B,ROW()-G4178+1))</f>
        <v>-7.1781871833333328E-3</v>
      </c>
      <c r="I4178" s="1" cm="1">
        <f t="array" ref="I4178">G4178+INDEX(G:G,ROW()-G4178)</f>
        <v>10</v>
      </c>
      <c r="J4178" s="6">
        <f>AVERAGE(B4178:INDEX(B:B,ROW()-I4178+1))</f>
        <v>-2.6209233660000005E-3</v>
      </c>
      <c r="K4178" s="6" t="b">
        <f t="shared" si="724"/>
        <v>0</v>
      </c>
      <c r="L4178" s="6">
        <f t="shared" si="725"/>
        <v>-1.0682344E-2</v>
      </c>
      <c r="M4178" s="3">
        <f>MAX(A4178:INDEX(A:A,ROW()-I4178))</f>
        <v>446.91840416721033</v>
      </c>
      <c r="N4178" s="3">
        <f>MIN(A4178:INDEX(A:A,ROW()-I4178))</f>
        <v>427.91802701478809</v>
      </c>
      <c r="O4178" s="4">
        <f t="shared" si="722"/>
        <v>4.4401908666880319E-2</v>
      </c>
      <c r="P4178" s="6">
        <f t="shared" si="731"/>
        <v>1.4041116384611236E-2</v>
      </c>
      <c r="Q4178" s="4" t="b">
        <f t="shared" si="723"/>
        <v>0</v>
      </c>
    </row>
    <row r="4179" spans="1:17" x14ac:dyDescent="0.3">
      <c r="A4179">
        <f t="shared" si="721"/>
        <v>429.37543425362452</v>
      </c>
      <c r="B4179" s="4">
        <v>3.4058093999999998E-3</v>
      </c>
      <c r="C4179" s="1">
        <f t="shared" si="726"/>
        <v>1</v>
      </c>
      <c r="D4179" s="1">
        <f t="shared" si="727"/>
        <v>1</v>
      </c>
      <c r="E4179" s="1">
        <f t="shared" si="728"/>
        <v>0</v>
      </c>
      <c r="F4179" s="1">
        <f t="shared" si="729"/>
        <v>1</v>
      </c>
      <c r="G4179" s="1">
        <f t="shared" si="730"/>
        <v>3</v>
      </c>
      <c r="H4179" s="6">
        <f>AVERAGE(B4179:INDEX(B:B,ROW()-G4179+1))</f>
        <v>-6.5239253333333324E-4</v>
      </c>
      <c r="I4179" s="1" cm="1">
        <f t="array" ref="I4179">G4179+INDEX(G:G,ROW()-G4179)</f>
        <v>9</v>
      </c>
      <c r="J4179" s="6">
        <f>AVERAGE(B4179:INDEX(B:B,ROW()-I4179+1))</f>
        <v>-4.0973423622222222E-3</v>
      </c>
      <c r="K4179" s="6" t="b">
        <f t="shared" si="724"/>
        <v>0</v>
      </c>
      <c r="L4179" s="6">
        <f t="shared" si="725"/>
        <v>3.4058093999999998E-3</v>
      </c>
      <c r="M4179" s="3">
        <f>MAX(A4179:INDEX(A:A,ROW()-I4179))</f>
        <v>446.91840416721033</v>
      </c>
      <c r="N4179" s="3">
        <f>MIN(A4179:INDEX(A:A,ROW()-I4179))</f>
        <v>427.91802701478809</v>
      </c>
      <c r="O4179" s="4">
        <f t="shared" si="722"/>
        <v>4.4401908666880319E-2</v>
      </c>
      <c r="P4179" s="6">
        <f t="shared" si="731"/>
        <v>1.480063622229344E-2</v>
      </c>
      <c r="Q4179" s="4" t="b">
        <f t="shared" si="723"/>
        <v>0</v>
      </c>
    </row>
    <row r="4180" spans="1:17" x14ac:dyDescent="0.3">
      <c r="A4180">
        <f t="shared" si="721"/>
        <v>427.78847776263842</v>
      </c>
      <c r="B4180" s="4">
        <v>-3.6959648000000002E-3</v>
      </c>
      <c r="C4180" s="1">
        <f t="shared" si="726"/>
        <v>0</v>
      </c>
      <c r="D4180" s="1">
        <f t="shared" si="727"/>
        <v>1</v>
      </c>
      <c r="E4180" s="1">
        <f t="shared" si="728"/>
        <v>1</v>
      </c>
      <c r="F4180" s="1">
        <f t="shared" si="729"/>
        <v>1</v>
      </c>
      <c r="G4180" s="1">
        <f t="shared" si="730"/>
        <v>3</v>
      </c>
      <c r="H4180" s="6">
        <f>AVERAGE(B4180:INDEX(B:B,ROW()-G4180+1))</f>
        <v>-3.6574998000000001E-3</v>
      </c>
      <c r="I4180" s="1" cm="1">
        <f t="array" ref="I4180">G4180+INDEX(G:G,ROW()-G4180)</f>
        <v>9</v>
      </c>
      <c r="J4180" s="6">
        <f>AVERAGE(B4180:INDEX(B:B,ROW()-I4180+1))</f>
        <v>-4.4568775777777776E-3</v>
      </c>
      <c r="K4180" s="6">
        <f t="shared" si="724"/>
        <v>-3.6959648000000002E-3</v>
      </c>
      <c r="L4180" s="6" t="b">
        <f t="shared" si="725"/>
        <v>0</v>
      </c>
      <c r="M4180" s="3">
        <f>MAX(A4180:INDEX(A:A,ROW()-I4180))</f>
        <v>446.91840416721033</v>
      </c>
      <c r="N4180" s="3">
        <f>MIN(A4180:INDEX(A:A,ROW()-I4180))</f>
        <v>427.78847776263842</v>
      </c>
      <c r="O4180" s="4">
        <f t="shared" si="722"/>
        <v>4.4718189944298325E-2</v>
      </c>
      <c r="P4180" s="6">
        <f t="shared" si="731"/>
        <v>1.4906063314766108E-2</v>
      </c>
      <c r="Q4180" s="4" t="b">
        <f t="shared" si="723"/>
        <v>0</v>
      </c>
    </row>
    <row r="4181" spans="1:17" x14ac:dyDescent="0.3">
      <c r="A4181">
        <f t="shared" si="721"/>
        <v>426.14751688227881</v>
      </c>
      <c r="B4181" s="4">
        <v>-3.8359165000000001E-3</v>
      </c>
      <c r="C4181" s="1">
        <f t="shared" si="726"/>
        <v>0</v>
      </c>
      <c r="D4181" s="1">
        <f t="shared" si="727"/>
        <v>1</v>
      </c>
      <c r="E4181" s="1">
        <f t="shared" si="728"/>
        <v>2</v>
      </c>
      <c r="F4181" s="1">
        <f t="shared" si="729"/>
        <v>1</v>
      </c>
      <c r="G4181" s="1">
        <f t="shared" si="730"/>
        <v>4</v>
      </c>
      <c r="H4181" s="6">
        <f>AVERAGE(B4181:INDEX(B:B,ROW()-G4181+1))</f>
        <v>-3.702103975E-3</v>
      </c>
      <c r="I4181" s="1" cm="1">
        <f t="array" ref="I4181">G4181+INDEX(G:G,ROW()-G4181)</f>
        <v>10</v>
      </c>
      <c r="J4181" s="6">
        <f>AVERAGE(B4181:INDEX(B:B,ROW()-I4181+1))</f>
        <v>-4.3947814699999994E-3</v>
      </c>
      <c r="K4181" s="6">
        <f t="shared" si="724"/>
        <v>-3.8359165000000001E-3</v>
      </c>
      <c r="L4181" s="6" t="b">
        <f t="shared" si="725"/>
        <v>0</v>
      </c>
      <c r="M4181" s="3">
        <f>MAX(A4181:INDEX(A:A,ROW()-I4181))</f>
        <v>446.91840416721033</v>
      </c>
      <c r="N4181" s="3">
        <f>MIN(A4181:INDEX(A:A,ROW()-I4181))</f>
        <v>426.14751688227881</v>
      </c>
      <c r="O4181" s="4">
        <f t="shared" si="722"/>
        <v>4.8741073130948998E-2</v>
      </c>
      <c r="P4181" s="6">
        <f t="shared" si="731"/>
        <v>1.5413280669463325E-2</v>
      </c>
      <c r="Q4181" s="4" t="b">
        <f t="shared" si="723"/>
        <v>0</v>
      </c>
    </row>
    <row r="4182" spans="1:17" x14ac:dyDescent="0.3">
      <c r="A4182">
        <f t="shared" si="721"/>
        <v>429.46180802819538</v>
      </c>
      <c r="B4182" s="4">
        <v>7.777333E-3</v>
      </c>
      <c r="C4182" s="1">
        <f t="shared" si="726"/>
        <v>1</v>
      </c>
      <c r="D4182" s="1">
        <f t="shared" si="727"/>
        <v>1</v>
      </c>
      <c r="E4182" s="1">
        <f t="shared" si="728"/>
        <v>0</v>
      </c>
      <c r="F4182" s="1">
        <f t="shared" si="729"/>
        <v>2</v>
      </c>
      <c r="G4182" s="1">
        <f t="shared" si="730"/>
        <v>4</v>
      </c>
      <c r="H4182" s="6">
        <f>AVERAGE(B4182:INDEX(B:B,ROW()-G4182+1))</f>
        <v>9.1281527499999997E-4</v>
      </c>
      <c r="I4182" s="1" cm="1">
        <f t="array" ref="I4182">G4182+INDEX(G:G,ROW()-G4182)</f>
        <v>10</v>
      </c>
      <c r="J4182" s="6">
        <f>AVERAGE(B4182:INDEX(B:B,ROW()-I4182+1))</f>
        <v>-3.9417862000000001E-3</v>
      </c>
      <c r="K4182" s="6">
        <f t="shared" si="724"/>
        <v>7.777333E-3</v>
      </c>
      <c r="L4182" s="6" t="b">
        <f t="shared" si="725"/>
        <v>0</v>
      </c>
      <c r="M4182" s="3">
        <f>MAX(A4182:INDEX(A:A,ROW()-I4182))</f>
        <v>446.91840416721033</v>
      </c>
      <c r="N4182" s="3">
        <f>MIN(A4182:INDEX(A:A,ROW()-I4182))</f>
        <v>426.14751688227881</v>
      </c>
      <c r="O4182" s="4">
        <f t="shared" si="722"/>
        <v>4.8741073130948998E-2</v>
      </c>
      <c r="P4182" s="6">
        <f t="shared" si="731"/>
        <v>1.5413280669463325E-2</v>
      </c>
      <c r="Q4182" s="4" t="b">
        <f t="shared" si="723"/>
        <v>0</v>
      </c>
    </row>
    <row r="4183" spans="1:17" x14ac:dyDescent="0.3">
      <c r="A4183">
        <f t="shared" si="721"/>
        <v>436.34944006114972</v>
      </c>
      <c r="B4183" s="4">
        <v>1.6037822E-2</v>
      </c>
      <c r="C4183" s="1">
        <f t="shared" si="726"/>
        <v>2</v>
      </c>
      <c r="D4183" s="1">
        <f t="shared" si="727"/>
        <v>1</v>
      </c>
      <c r="E4183" s="1">
        <f t="shared" si="728"/>
        <v>0</v>
      </c>
      <c r="F4183" s="1">
        <f t="shared" si="729"/>
        <v>2</v>
      </c>
      <c r="G4183" s="1">
        <f t="shared" si="730"/>
        <v>5</v>
      </c>
      <c r="H4183" s="6">
        <f>AVERAGE(B4183:INDEX(B:B,ROW()-G4183+1))</f>
        <v>3.9378166200000004E-3</v>
      </c>
      <c r="I4183" s="1" cm="1">
        <f t="array" ref="I4183">G4183+INDEX(G:G,ROW()-G4183)</f>
        <v>11</v>
      </c>
      <c r="J4183" s="6">
        <f>AVERAGE(B4183:INDEX(B:B,ROW()-I4183+1))</f>
        <v>-2.1254581818181818E-3</v>
      </c>
      <c r="K4183" s="6">
        <f t="shared" si="724"/>
        <v>1.6037822E-2</v>
      </c>
      <c r="L4183" s="6" t="b">
        <f t="shared" si="725"/>
        <v>0</v>
      </c>
      <c r="M4183" s="3">
        <f>MAX(A4183:INDEX(A:A,ROW()-I4183))</f>
        <v>446.91840416721033</v>
      </c>
      <c r="N4183" s="3">
        <f>MIN(A4183:INDEX(A:A,ROW()-I4183))</f>
        <v>426.14751688227881</v>
      </c>
      <c r="O4183" s="4">
        <f t="shared" si="722"/>
        <v>4.8741073130948998E-2</v>
      </c>
      <c r="P4183" s="6">
        <f t="shared" si="731"/>
        <v>1.469598649587554E-2</v>
      </c>
      <c r="Q4183" s="4" t="b">
        <f t="shared" si="723"/>
        <v>0</v>
      </c>
    </row>
    <row r="4184" spans="1:17" x14ac:dyDescent="0.3">
      <c r="A4184">
        <f t="shared" si="721"/>
        <v>436.65171031428594</v>
      </c>
      <c r="B4184" s="4">
        <v>6.9272520000000001E-4</v>
      </c>
      <c r="C4184" s="1">
        <f t="shared" si="726"/>
        <v>3</v>
      </c>
      <c r="D4184" s="1">
        <f t="shared" si="727"/>
        <v>1</v>
      </c>
      <c r="E4184" s="1">
        <f t="shared" si="728"/>
        <v>0</v>
      </c>
      <c r="F4184" s="1">
        <f t="shared" si="729"/>
        <v>2</v>
      </c>
      <c r="G4184" s="1">
        <f t="shared" si="730"/>
        <v>6</v>
      </c>
      <c r="H4184" s="6">
        <f>AVERAGE(B4184:INDEX(B:B,ROW()-G4184+1))</f>
        <v>3.3969680500000004E-3</v>
      </c>
      <c r="I4184" s="1" cm="1">
        <f t="array" ref="I4184">G4184+INDEX(G:G,ROW()-G4184)</f>
        <v>12</v>
      </c>
      <c r="J4184" s="6">
        <f>AVERAGE(B4184:INDEX(B:B,ROW()-I4184+1))</f>
        <v>-1.8906095666666664E-3</v>
      </c>
      <c r="K4184" s="6">
        <f t="shared" si="724"/>
        <v>6.9272520000000001E-4</v>
      </c>
      <c r="L4184" s="6" t="b">
        <f t="shared" si="725"/>
        <v>0</v>
      </c>
      <c r="M4184" s="3">
        <f>MAX(A4184:INDEX(A:A,ROW()-I4184))</f>
        <v>446.91840416721033</v>
      </c>
      <c r="N4184" s="3">
        <f>MIN(A4184:INDEX(A:A,ROW()-I4184))</f>
        <v>426.14751688227881</v>
      </c>
      <c r="O4184" s="4">
        <f t="shared" si="722"/>
        <v>4.8741073130948998E-2</v>
      </c>
      <c r="P4184" s="6">
        <f t="shared" si="731"/>
        <v>1.4070335846372321E-2</v>
      </c>
      <c r="Q4184" s="4">
        <f t="shared" si="723"/>
        <v>6.9272520000000001E-4</v>
      </c>
    </row>
    <row r="4185" spans="1:17" x14ac:dyDescent="0.3">
      <c r="A4185">
        <f t="shared" si="721"/>
        <v>429.95840505913276</v>
      </c>
      <c r="B4185" s="4">
        <v>-1.5328705E-2</v>
      </c>
      <c r="C4185" s="1">
        <f t="shared" si="726"/>
        <v>0</v>
      </c>
      <c r="D4185" s="1">
        <f t="shared" si="727"/>
        <v>3</v>
      </c>
      <c r="E4185" s="1">
        <f t="shared" si="728"/>
        <v>1</v>
      </c>
      <c r="F4185" s="1">
        <f t="shared" si="729"/>
        <v>2</v>
      </c>
      <c r="G4185" s="1">
        <f t="shared" si="730"/>
        <v>6</v>
      </c>
      <c r="H4185" s="6">
        <f>AVERAGE(B4185:INDEX(B:B,ROW()-G4185+1))</f>
        <v>2.7454898333333349E-4</v>
      </c>
      <c r="I4185" s="1" cm="1">
        <f t="array" ref="I4185">G4185+INDEX(G:G,ROW()-G4185)</f>
        <v>9</v>
      </c>
      <c r="J4185" s="6">
        <f>AVERAGE(B4185:INDEX(B:B,ROW()-I4185+1))</f>
        <v>-3.4431522222221951E-5</v>
      </c>
      <c r="K4185" s="6">
        <f t="shared" si="724"/>
        <v>-1.5328705E-2</v>
      </c>
      <c r="L4185" s="6" t="b">
        <f t="shared" si="725"/>
        <v>0</v>
      </c>
      <c r="M4185" s="3">
        <f>MAX(A4185:INDEX(A:A,ROW()-I4185))</f>
        <v>436.65171031428594</v>
      </c>
      <c r="N4185" s="3">
        <f>MIN(A4185:INDEX(A:A,ROW()-I4185))</f>
        <v>426.14751688227881</v>
      </c>
      <c r="O4185" s="4">
        <f t="shared" si="722"/>
        <v>2.4649195444939931E-2</v>
      </c>
      <c r="P4185" s="6">
        <f t="shared" si="731"/>
        <v>8.2163984816466442E-3</v>
      </c>
      <c r="Q4185" s="4">
        <f t="shared" si="723"/>
        <v>-1.5328705E-2</v>
      </c>
    </row>
    <row r="4186" spans="1:17" x14ac:dyDescent="0.3">
      <c r="A4186">
        <f t="shared" si="721"/>
        <v>430.66013776426263</v>
      </c>
      <c r="B4186" s="4">
        <v>1.6320944000000001E-3</v>
      </c>
      <c r="C4186" s="1">
        <f t="shared" si="726"/>
        <v>1</v>
      </c>
      <c r="D4186" s="1">
        <f t="shared" si="727"/>
        <v>3</v>
      </c>
      <c r="E4186" s="1">
        <f t="shared" si="728"/>
        <v>0</v>
      </c>
      <c r="F4186" s="1">
        <f t="shared" si="729"/>
        <v>1</v>
      </c>
      <c r="G4186" s="1">
        <f t="shared" si="730"/>
        <v>5</v>
      </c>
      <c r="H4186" s="6">
        <f>AVERAGE(B4186:INDEX(B:B,ROW()-G4186+1))</f>
        <v>2.1622539200000005E-3</v>
      </c>
      <c r="I4186" s="1" cm="1">
        <f t="array" ref="I4186">G4186+INDEX(G:G,ROW()-G4186)</f>
        <v>9</v>
      </c>
      <c r="J4186" s="6">
        <f>AVERAGE(B4186:INDEX(B:B,ROW()-I4186+1))</f>
        <v>-4.4412736666666643E-4</v>
      </c>
      <c r="K4186" s="6">
        <f t="shared" si="724"/>
        <v>1.6320944000000001E-3</v>
      </c>
      <c r="L4186" s="6" t="b">
        <f t="shared" si="725"/>
        <v>0</v>
      </c>
      <c r="M4186" s="3">
        <f>MAX(A4186:INDEX(A:A,ROW()-I4186))</f>
        <v>436.65171031428594</v>
      </c>
      <c r="N4186" s="3">
        <f>MIN(A4186:INDEX(A:A,ROW()-I4186))</f>
        <v>426.14751688227881</v>
      </c>
      <c r="O4186" s="4">
        <f t="shared" si="722"/>
        <v>2.4649195444939931E-2</v>
      </c>
      <c r="P4186" s="6">
        <f t="shared" si="731"/>
        <v>8.2163984816466442E-3</v>
      </c>
      <c r="Q4186" s="4">
        <f t="shared" si="723"/>
        <v>1.6320944000000001E-3</v>
      </c>
    </row>
    <row r="4187" spans="1:17" x14ac:dyDescent="0.3">
      <c r="A4187">
        <f t="shared" si="721"/>
        <v>422.71452583615365</v>
      </c>
      <c r="B4187" s="4">
        <v>-1.8449843E-2</v>
      </c>
      <c r="C4187" s="1">
        <f t="shared" si="726"/>
        <v>0</v>
      </c>
      <c r="D4187" s="1">
        <f t="shared" si="727"/>
        <v>1</v>
      </c>
      <c r="E4187" s="1">
        <f t="shared" si="728"/>
        <v>1</v>
      </c>
      <c r="F4187" s="1">
        <f t="shared" si="729"/>
        <v>1</v>
      </c>
      <c r="G4187" s="1">
        <f t="shared" si="730"/>
        <v>3</v>
      </c>
      <c r="H4187" s="6">
        <f>AVERAGE(B4187:INDEX(B:B,ROW()-G4187+1))</f>
        <v>-1.0715484533333333E-2</v>
      </c>
      <c r="I4187" s="1" cm="1">
        <f t="array" ref="I4187">G4187+INDEX(G:G,ROW()-G4187)</f>
        <v>9</v>
      </c>
      <c r="J4187" s="6">
        <f>AVERAGE(B4187:INDEX(B:B,ROW()-I4187+1))</f>
        <v>-1.3071828111111108E-3</v>
      </c>
      <c r="K4187" s="6">
        <f t="shared" si="724"/>
        <v>-1.8449843E-2</v>
      </c>
      <c r="L4187" s="6" t="b">
        <f t="shared" si="725"/>
        <v>0</v>
      </c>
      <c r="M4187" s="3">
        <f>MAX(A4187:INDEX(A:A,ROW()-I4187))</f>
        <v>436.65171031428594</v>
      </c>
      <c r="N4187" s="3">
        <f>MIN(A4187:INDEX(A:A,ROW()-I4187))</f>
        <v>422.71452583615365</v>
      </c>
      <c r="O4187" s="4">
        <f t="shared" si="722"/>
        <v>3.2970677907421697E-2</v>
      </c>
      <c r="P4187" s="6">
        <f t="shared" si="731"/>
        <v>1.0990225969140566E-2</v>
      </c>
      <c r="Q4187" s="4" t="b">
        <f t="shared" si="723"/>
        <v>0</v>
      </c>
    </row>
    <row r="4188" spans="1:17" x14ac:dyDescent="0.3">
      <c r="A4188">
        <f t="shared" si="721"/>
        <v>416.61498772132717</v>
      </c>
      <c r="B4188" s="4">
        <v>-1.442945E-2</v>
      </c>
      <c r="C4188" s="1">
        <f t="shared" si="726"/>
        <v>0</v>
      </c>
      <c r="D4188" s="1">
        <f t="shared" si="727"/>
        <v>1</v>
      </c>
      <c r="E4188" s="1">
        <f t="shared" si="728"/>
        <v>2</v>
      </c>
      <c r="F4188" s="1">
        <f t="shared" si="729"/>
        <v>1</v>
      </c>
      <c r="G4188" s="1">
        <f t="shared" si="730"/>
        <v>4</v>
      </c>
      <c r="H4188" s="6">
        <f>AVERAGE(B4188:INDEX(B:B,ROW()-G4188+1))</f>
        <v>-1.1643975899999999E-2</v>
      </c>
      <c r="I4188" s="1" cm="1">
        <f t="array" ref="I4188">G4188+INDEX(G:G,ROW()-G4188)</f>
        <v>10</v>
      </c>
      <c r="J4188" s="6">
        <f>AVERAGE(B4188:INDEX(B:B,ROW()-I4188+1))</f>
        <v>-2.6194095299999997E-3</v>
      </c>
      <c r="K4188" s="6" t="b">
        <f t="shared" si="724"/>
        <v>0</v>
      </c>
      <c r="L4188" s="6">
        <f t="shared" si="725"/>
        <v>-1.442945E-2</v>
      </c>
      <c r="M4188" s="3">
        <f>MAX(A4188:INDEX(A:A,ROW()-I4188))</f>
        <v>436.65171031428594</v>
      </c>
      <c r="N4188" s="3">
        <f>MIN(A4188:INDEX(A:A,ROW()-I4188))</f>
        <v>416.61498772132717</v>
      </c>
      <c r="O4188" s="4">
        <f t="shared" si="722"/>
        <v>4.8094099308691352E-2</v>
      </c>
      <c r="P4188" s="6">
        <f t="shared" si="731"/>
        <v>1.5208689582979414E-2</v>
      </c>
      <c r="Q4188" s="4" t="b">
        <f t="shared" si="723"/>
        <v>0</v>
      </c>
    </row>
    <row r="4189" spans="1:17" x14ac:dyDescent="0.3">
      <c r="A4189">
        <f t="shared" si="721"/>
        <v>416.02120041925309</v>
      </c>
      <c r="B4189" s="4">
        <v>-1.4252662999999998E-3</v>
      </c>
      <c r="C4189" s="1">
        <f t="shared" si="726"/>
        <v>0</v>
      </c>
      <c r="D4189" s="1">
        <f t="shared" si="727"/>
        <v>1</v>
      </c>
      <c r="E4189" s="1">
        <f t="shared" si="728"/>
        <v>3</v>
      </c>
      <c r="F4189" s="1">
        <f t="shared" si="729"/>
        <v>1</v>
      </c>
      <c r="G4189" s="1">
        <f t="shared" si="730"/>
        <v>5</v>
      </c>
      <c r="H4189" s="6">
        <f>AVERAGE(B4189:INDEX(B:B,ROW()-G4189+1))</f>
        <v>-9.6002339799999992E-3</v>
      </c>
      <c r="I4189" s="1" cm="1">
        <f t="array" ref="I4189">G4189+INDEX(G:G,ROW()-G4189)</f>
        <v>11</v>
      </c>
      <c r="J4189" s="6">
        <f>AVERAGE(B4189:INDEX(B:B,ROW()-I4189+1))</f>
        <v>-2.5108510545454542E-3</v>
      </c>
      <c r="K4189" s="6" t="b">
        <f t="shared" si="724"/>
        <v>0</v>
      </c>
      <c r="L4189" s="6">
        <f t="shared" si="725"/>
        <v>-1.4252662999999998E-3</v>
      </c>
      <c r="M4189" s="3">
        <f>MAX(A4189:INDEX(A:A,ROW()-I4189))</f>
        <v>436.65171031428594</v>
      </c>
      <c r="N4189" s="3">
        <f>MIN(A4189:INDEX(A:A,ROW()-I4189))</f>
        <v>416.02120041925309</v>
      </c>
      <c r="O4189" s="4">
        <f t="shared" si="722"/>
        <v>4.9590044628115226E-2</v>
      </c>
      <c r="P4189" s="6">
        <f t="shared" si="731"/>
        <v>1.4951961033494327E-2</v>
      </c>
      <c r="Q4189" s="4" t="b">
        <f t="shared" si="723"/>
        <v>0</v>
      </c>
    </row>
    <row r="4190" spans="1:17" x14ac:dyDescent="0.3">
      <c r="A4190">
        <f t="shared" si="721"/>
        <v>422.89804625496782</v>
      </c>
      <c r="B4190" s="4">
        <v>1.6530037000000001E-2</v>
      </c>
      <c r="C4190" s="1">
        <f t="shared" si="726"/>
        <v>1</v>
      </c>
      <c r="D4190" s="1">
        <f t="shared" si="727"/>
        <v>1</v>
      </c>
      <c r="E4190" s="1">
        <f t="shared" si="728"/>
        <v>0</v>
      </c>
      <c r="F4190" s="1">
        <f t="shared" si="729"/>
        <v>3</v>
      </c>
      <c r="G4190" s="1">
        <f t="shared" si="730"/>
        <v>5</v>
      </c>
      <c r="H4190" s="6">
        <f>AVERAGE(B4190:INDEX(B:B,ROW()-G4190+1))</f>
        <v>-3.2284855800000004E-3</v>
      </c>
      <c r="I4190" s="1" cm="1">
        <f t="array" ref="I4190">G4190+INDEX(G:G,ROW()-G4190)</f>
        <v>11</v>
      </c>
      <c r="J4190" s="6">
        <f>AVERAGE(B4190:INDEX(B:B,ROW()-I4190+1))</f>
        <v>-1.3177394545454543E-3</v>
      </c>
      <c r="K4190" s="6" t="b">
        <f t="shared" si="724"/>
        <v>0</v>
      </c>
      <c r="L4190" s="6">
        <f t="shared" si="725"/>
        <v>1.6530037000000001E-2</v>
      </c>
      <c r="M4190" s="3">
        <f>MAX(A4190:INDEX(A:A,ROW()-I4190))</f>
        <v>436.65171031428594</v>
      </c>
      <c r="N4190" s="3">
        <f>MIN(A4190:INDEX(A:A,ROW()-I4190))</f>
        <v>416.02120041925309</v>
      </c>
      <c r="O4190" s="4">
        <f t="shared" si="722"/>
        <v>4.9590044628115226E-2</v>
      </c>
      <c r="P4190" s="6">
        <f t="shared" si="731"/>
        <v>1.4951961033494327E-2</v>
      </c>
      <c r="Q4190" s="4">
        <f t="shared" si="723"/>
        <v>1.6530037000000001E-2</v>
      </c>
    </row>
    <row r="4191" spans="1:17" x14ac:dyDescent="0.3">
      <c r="A4191">
        <f t="shared" si="721"/>
        <v>420.25310849164549</v>
      </c>
      <c r="B4191" s="4">
        <v>-6.2543154E-3</v>
      </c>
      <c r="C4191" s="1">
        <f t="shared" si="726"/>
        <v>0</v>
      </c>
      <c r="D4191" s="1">
        <f t="shared" si="727"/>
        <v>1</v>
      </c>
      <c r="E4191" s="1">
        <f t="shared" si="728"/>
        <v>1</v>
      </c>
      <c r="F4191" s="1">
        <f t="shared" si="729"/>
        <v>3</v>
      </c>
      <c r="G4191" s="1">
        <f t="shared" si="730"/>
        <v>5</v>
      </c>
      <c r="H4191" s="6">
        <f>AVERAGE(B4191:INDEX(B:B,ROW()-G4191+1))</f>
        <v>-4.8057675400000003E-3</v>
      </c>
      <c r="I4191" s="1" cm="1">
        <f t="array" ref="I4191">G4191+INDEX(G:G,ROW()-G4191)</f>
        <v>10</v>
      </c>
      <c r="J4191" s="6">
        <f>AVERAGE(B4191:INDEX(B:B,ROW()-I4191+1))</f>
        <v>-1.3217568099999995E-3</v>
      </c>
      <c r="K4191" s="6" t="b">
        <f t="shared" si="724"/>
        <v>0</v>
      </c>
      <c r="L4191" s="6">
        <f t="shared" si="725"/>
        <v>-6.2543154E-3</v>
      </c>
      <c r="M4191" s="3">
        <f>MAX(A4191:INDEX(A:A,ROW()-I4191))</f>
        <v>436.65171031428594</v>
      </c>
      <c r="N4191" s="3">
        <f>MIN(A4191:INDEX(A:A,ROW()-I4191))</f>
        <v>416.02120041925309</v>
      </c>
      <c r="O4191" s="4">
        <f t="shared" si="722"/>
        <v>4.9590044628115226E-2</v>
      </c>
      <c r="P4191" s="6">
        <f t="shared" si="731"/>
        <v>1.5681749029424173E-2</v>
      </c>
      <c r="Q4191" s="4" t="b">
        <f t="shared" si="723"/>
        <v>0</v>
      </c>
    </row>
    <row r="4192" spans="1:17" x14ac:dyDescent="0.3">
      <c r="A4192">
        <f t="shared" si="721"/>
        <v>427.62654299657459</v>
      </c>
      <c r="B4192" s="4">
        <v>1.7545223000000002E-2</v>
      </c>
      <c r="C4192" s="1">
        <f t="shared" si="726"/>
        <v>1</v>
      </c>
      <c r="D4192" s="1">
        <f t="shared" si="727"/>
        <v>1</v>
      </c>
      <c r="E4192" s="1">
        <f t="shared" si="728"/>
        <v>0</v>
      </c>
      <c r="F4192" s="1">
        <f t="shared" si="729"/>
        <v>1</v>
      </c>
      <c r="G4192" s="1">
        <f t="shared" si="730"/>
        <v>3</v>
      </c>
      <c r="H4192" s="6">
        <f>AVERAGE(B4192:INDEX(B:B,ROW()-G4192+1))</f>
        <v>9.2736481999999999E-3</v>
      </c>
      <c r="I4192" s="1" cm="1">
        <f t="array" ref="I4192">G4192+INDEX(G:G,ROW()-G4192)</f>
        <v>8</v>
      </c>
      <c r="J4192" s="6">
        <f>AVERAGE(B4192:INDEX(B:B,ROW()-I4192+1))</f>
        <v>-2.5225281624999987E-3</v>
      </c>
      <c r="K4192" s="6" t="b">
        <f t="shared" si="724"/>
        <v>0</v>
      </c>
      <c r="L4192" s="6">
        <f t="shared" si="725"/>
        <v>1.7545223000000002E-2</v>
      </c>
      <c r="M4192" s="3">
        <f>MAX(A4192:INDEX(A:A,ROW()-I4192))</f>
        <v>436.65171031428594</v>
      </c>
      <c r="N4192" s="3">
        <f>MIN(A4192:INDEX(A:A,ROW()-I4192))</f>
        <v>416.02120041925309</v>
      </c>
      <c r="O4192" s="4">
        <f t="shared" si="722"/>
        <v>4.9590044628115226E-2</v>
      </c>
      <c r="P4192" s="6">
        <f t="shared" si="731"/>
        <v>1.7532728417941897E-2</v>
      </c>
      <c r="Q4192" s="4" t="b">
        <f t="shared" si="723"/>
        <v>0</v>
      </c>
    </row>
    <row r="4193" spans="1:17" x14ac:dyDescent="0.3">
      <c r="A4193">
        <f t="shared" si="721"/>
        <v>422.64565122649429</v>
      </c>
      <c r="B4193" s="4">
        <v>-1.1647761000000001E-2</v>
      </c>
      <c r="C4193" s="1">
        <f t="shared" si="726"/>
        <v>0</v>
      </c>
      <c r="D4193" s="1">
        <f t="shared" si="727"/>
        <v>1</v>
      </c>
      <c r="E4193" s="1">
        <f t="shared" si="728"/>
        <v>1</v>
      </c>
      <c r="F4193" s="1">
        <f t="shared" si="729"/>
        <v>1</v>
      </c>
      <c r="G4193" s="1">
        <f t="shared" si="730"/>
        <v>3</v>
      </c>
      <c r="H4193" s="6">
        <f>AVERAGE(B4193:INDEX(B:B,ROW()-G4193+1))</f>
        <v>-1.1895113333333304E-4</v>
      </c>
      <c r="I4193" s="1" cm="1">
        <f t="array" ref="I4193">G4193+INDEX(G:G,ROW()-G4193)</f>
        <v>8</v>
      </c>
      <c r="J4193" s="6">
        <f>AVERAGE(B4193:INDEX(B:B,ROW()-I4193+1))</f>
        <v>-2.0624101625000002E-3</v>
      </c>
      <c r="K4193" s="6">
        <f t="shared" si="724"/>
        <v>-1.1647761000000001E-2</v>
      </c>
      <c r="L4193" s="6" t="b">
        <f t="shared" si="725"/>
        <v>0</v>
      </c>
      <c r="M4193" s="3">
        <f>MAX(A4193:INDEX(A:A,ROW()-I4193))</f>
        <v>430.66013776426263</v>
      </c>
      <c r="N4193" s="3">
        <f>MIN(A4193:INDEX(A:A,ROW()-I4193))</f>
        <v>416.02120041925309</v>
      </c>
      <c r="O4193" s="4">
        <f t="shared" si="722"/>
        <v>3.5187959965157667E-2</v>
      </c>
      <c r="P4193" s="6">
        <f t="shared" si="731"/>
        <v>1.2440822553741867E-2</v>
      </c>
      <c r="Q4193" s="4" t="b">
        <f t="shared" si="723"/>
        <v>0</v>
      </c>
    </row>
    <row r="4194" spans="1:17" x14ac:dyDescent="0.3">
      <c r="A4194">
        <f t="shared" si="721"/>
        <v>426.70966810916678</v>
      </c>
      <c r="B4194" s="4">
        <v>9.6156599999999998E-3</v>
      </c>
      <c r="C4194" s="1">
        <f t="shared" si="726"/>
        <v>1</v>
      </c>
      <c r="D4194" s="1">
        <f t="shared" si="727"/>
        <v>1</v>
      </c>
      <c r="E4194" s="1">
        <f t="shared" si="728"/>
        <v>0</v>
      </c>
      <c r="F4194" s="1">
        <f t="shared" si="729"/>
        <v>1</v>
      </c>
      <c r="G4194" s="1">
        <f t="shared" si="730"/>
        <v>3</v>
      </c>
      <c r="H4194" s="6">
        <f>AVERAGE(B4194:INDEX(B:B,ROW()-G4194+1))</f>
        <v>5.1710406666666672E-3</v>
      </c>
      <c r="I4194" s="1" cm="1">
        <f t="array" ref="I4194">G4194+INDEX(G:G,ROW()-G4194)</f>
        <v>8</v>
      </c>
      <c r="J4194" s="6">
        <f>AVERAGE(B4194:INDEX(B:B,ROW()-I4194+1))</f>
        <v>-1.0644644625000001E-3</v>
      </c>
      <c r="K4194" s="6">
        <f t="shared" si="724"/>
        <v>9.6156599999999998E-3</v>
      </c>
      <c r="L4194" s="6" t="b">
        <f t="shared" si="725"/>
        <v>0</v>
      </c>
      <c r="M4194" s="3">
        <f>MAX(A4194:INDEX(A:A,ROW()-I4194))</f>
        <v>430.66013776426263</v>
      </c>
      <c r="N4194" s="3">
        <f>MIN(A4194:INDEX(A:A,ROW()-I4194))</f>
        <v>416.02120041925309</v>
      </c>
      <c r="O4194" s="4">
        <f t="shared" si="722"/>
        <v>3.5187959965157667E-2</v>
      </c>
      <c r="P4194" s="6">
        <f t="shared" si="731"/>
        <v>1.2440822553741867E-2</v>
      </c>
      <c r="Q4194" s="4">
        <f t="shared" si="723"/>
        <v>9.6156599999999998E-3</v>
      </c>
    </row>
    <row r="4195" spans="1:17" x14ac:dyDescent="0.3">
      <c r="A4195">
        <f t="shared" si="721"/>
        <v>432.31259903491889</v>
      </c>
      <c r="B4195" s="4">
        <v>1.3130546E-2</v>
      </c>
      <c r="C4195" s="1">
        <f t="shared" si="726"/>
        <v>2</v>
      </c>
      <c r="D4195" s="1">
        <f t="shared" si="727"/>
        <v>1</v>
      </c>
      <c r="E4195" s="1">
        <f t="shared" si="728"/>
        <v>0</v>
      </c>
      <c r="F4195" s="1">
        <f t="shared" si="729"/>
        <v>1</v>
      </c>
      <c r="G4195" s="1">
        <f t="shared" si="730"/>
        <v>4</v>
      </c>
      <c r="H4195" s="6">
        <f>AVERAGE(B4195:INDEX(B:B,ROW()-G4195+1))</f>
        <v>7.1609170000000002E-3</v>
      </c>
      <c r="I4195" s="1" cm="1">
        <f t="array" ref="I4195">G4195+INDEX(G:G,ROW()-G4195)</f>
        <v>9</v>
      </c>
      <c r="J4195" s="6">
        <f>AVERAGE(B4195:INDEX(B:B,ROW()-I4195+1))</f>
        <v>5.1275892222222208E-4</v>
      </c>
      <c r="K4195" s="6">
        <f t="shared" si="724"/>
        <v>1.3130546E-2</v>
      </c>
      <c r="L4195" s="6" t="b">
        <f t="shared" si="725"/>
        <v>0</v>
      </c>
      <c r="M4195" s="3">
        <f>MAX(A4195:INDEX(A:A,ROW()-I4195))</f>
        <v>432.31259903491889</v>
      </c>
      <c r="N4195" s="3">
        <f>MIN(A4195:INDEX(A:A,ROW()-I4195))</f>
        <v>416.02120041925309</v>
      </c>
      <c r="O4195" s="4">
        <f t="shared" si="722"/>
        <v>3.9160020208700574E-2</v>
      </c>
      <c r="P4195" s="6">
        <f t="shared" si="731"/>
        <v>1.3053340069566858E-2</v>
      </c>
      <c r="Q4195" s="4" t="b">
        <f t="shared" si="723"/>
        <v>0</v>
      </c>
    </row>
    <row r="4196" spans="1:17" x14ac:dyDescent="0.3">
      <c r="A4196">
        <f t="shared" si="721"/>
        <v>424.94317756003159</v>
      </c>
      <c r="B4196" s="4">
        <v>-1.7046511E-2</v>
      </c>
      <c r="C4196" s="1">
        <f t="shared" si="726"/>
        <v>0</v>
      </c>
      <c r="D4196" s="1">
        <f t="shared" si="727"/>
        <v>2</v>
      </c>
      <c r="E4196" s="1">
        <f t="shared" si="728"/>
        <v>1</v>
      </c>
      <c r="F4196" s="1">
        <f t="shared" si="729"/>
        <v>1</v>
      </c>
      <c r="G4196" s="1">
        <f t="shared" si="730"/>
        <v>4</v>
      </c>
      <c r="H4196" s="6">
        <f>AVERAGE(B4196:INDEX(B:B,ROW()-G4196+1))</f>
        <v>-1.4870165000000005E-3</v>
      </c>
      <c r="I4196" s="1" cm="1">
        <f t="array" ref="I4196">G4196+INDEX(G:G,ROW()-G4196)</f>
        <v>7</v>
      </c>
      <c r="J4196" s="6">
        <f>AVERAGE(B4196:INDEX(B:B,ROW()-I4196+1))</f>
        <v>3.1246969428571428E-3</v>
      </c>
      <c r="K4196" s="6">
        <f t="shared" si="724"/>
        <v>-1.7046511E-2</v>
      </c>
      <c r="L4196" s="6" t="b">
        <f t="shared" si="725"/>
        <v>0</v>
      </c>
      <c r="M4196" s="3">
        <f>MAX(A4196:INDEX(A:A,ROW()-I4196))</f>
        <v>432.31259903491889</v>
      </c>
      <c r="N4196" s="3">
        <f>MIN(A4196:INDEX(A:A,ROW()-I4196))</f>
        <v>416.02120041925309</v>
      </c>
      <c r="O4196" s="4">
        <f t="shared" si="722"/>
        <v>3.9160020208700574E-2</v>
      </c>
      <c r="P4196" s="6">
        <f t="shared" si="731"/>
        <v>1.48010964012122E-2</v>
      </c>
      <c r="Q4196" s="4" t="b">
        <f t="shared" si="723"/>
        <v>0</v>
      </c>
    </row>
    <row r="4197" spans="1:17" x14ac:dyDescent="0.3">
      <c r="A4197">
        <f t="shared" si="721"/>
        <v>426.09198097213931</v>
      </c>
      <c r="B4197" s="4">
        <v>2.7034282999999996E-3</v>
      </c>
      <c r="C4197" s="1">
        <f t="shared" si="726"/>
        <v>1</v>
      </c>
      <c r="D4197" s="1">
        <f t="shared" si="727"/>
        <v>2</v>
      </c>
      <c r="E4197" s="1">
        <f t="shared" si="728"/>
        <v>0</v>
      </c>
      <c r="F4197" s="1">
        <f t="shared" si="729"/>
        <v>1</v>
      </c>
      <c r="G4197" s="1">
        <f t="shared" si="730"/>
        <v>4</v>
      </c>
      <c r="H4197" s="6">
        <f>AVERAGE(B4197:INDEX(B:B,ROW()-G4197+1))</f>
        <v>2.1007808249999993E-3</v>
      </c>
      <c r="I4197" s="1" cm="1">
        <f t="array" ref="I4197">G4197+INDEX(G:G,ROW()-G4197)</f>
        <v>7</v>
      </c>
      <c r="J4197" s="6">
        <f>AVERAGE(B4197:INDEX(B:B,ROW()-I4197+1))</f>
        <v>1.1494671285714288E-3</v>
      </c>
      <c r="K4197" s="6" t="b">
        <f t="shared" si="724"/>
        <v>0</v>
      </c>
      <c r="L4197" s="6">
        <f t="shared" si="725"/>
        <v>2.7034282999999996E-3</v>
      </c>
      <c r="M4197" s="3">
        <f>MAX(A4197:INDEX(A:A,ROW()-I4197))</f>
        <v>432.31259903491889</v>
      </c>
      <c r="N4197" s="3">
        <f>MIN(A4197:INDEX(A:A,ROW()-I4197))</f>
        <v>420.25310849164549</v>
      </c>
      <c r="O4197" s="4">
        <f t="shared" si="722"/>
        <v>2.8695779518578268E-2</v>
      </c>
      <c r="P4197" s="6">
        <f t="shared" si="731"/>
        <v>1.084598518332841E-2</v>
      </c>
      <c r="Q4197" s="4" t="b">
        <f t="shared" si="723"/>
        <v>0</v>
      </c>
    </row>
    <row r="4198" spans="1:17" x14ac:dyDescent="0.3">
      <c r="A4198">
        <f t="shared" si="721"/>
        <v>428.88799425038178</v>
      </c>
      <c r="B4198" s="4">
        <v>6.5619945999999992E-3</v>
      </c>
      <c r="C4198" s="1">
        <f t="shared" si="726"/>
        <v>2</v>
      </c>
      <c r="D4198" s="1">
        <f t="shared" si="727"/>
        <v>2</v>
      </c>
      <c r="E4198" s="1">
        <f t="shared" si="728"/>
        <v>0</v>
      </c>
      <c r="F4198" s="1">
        <f t="shared" si="729"/>
        <v>1</v>
      </c>
      <c r="G4198" s="1">
        <f t="shared" si="730"/>
        <v>5</v>
      </c>
      <c r="H4198" s="6">
        <f>AVERAGE(B4198:INDEX(B:B,ROW()-G4198+1))</f>
        <v>2.9930235799999995E-3</v>
      </c>
      <c r="I4198" s="1" cm="1">
        <f t="array" ref="I4198">G4198+INDEX(G:G,ROW()-G4198)</f>
        <v>8</v>
      </c>
      <c r="J4198" s="6">
        <f>AVERAGE(B4198:INDEX(B:B,ROW()-I4198+1))</f>
        <v>1.8260330625000001E-3</v>
      </c>
      <c r="K4198" s="6">
        <f t="shared" si="724"/>
        <v>6.5619945999999992E-3</v>
      </c>
      <c r="L4198" s="6" t="b">
        <f t="shared" si="725"/>
        <v>0</v>
      </c>
      <c r="M4198" s="3">
        <f>MAX(A4198:INDEX(A:A,ROW()-I4198))</f>
        <v>432.31259903491889</v>
      </c>
      <c r="N4198" s="3">
        <f>MIN(A4198:INDEX(A:A,ROW()-I4198))</f>
        <v>420.25310849164549</v>
      </c>
      <c r="O4198" s="4">
        <f t="shared" si="722"/>
        <v>2.8695779518578268E-2</v>
      </c>
      <c r="P4198" s="6">
        <f t="shared" si="731"/>
        <v>1.0145490144510367E-2</v>
      </c>
      <c r="Q4198" s="4">
        <f t="shared" si="723"/>
        <v>6.5619945999999992E-3</v>
      </c>
    </row>
    <row r="4199" spans="1:17" x14ac:dyDescent="0.3">
      <c r="A4199">
        <f t="shared" si="721"/>
        <v>429.68992803558876</v>
      </c>
      <c r="B4199" s="4">
        <v>1.8697976999999999E-3</v>
      </c>
      <c r="C4199" s="1">
        <f t="shared" si="726"/>
        <v>3</v>
      </c>
      <c r="D4199" s="1">
        <f t="shared" si="727"/>
        <v>2</v>
      </c>
      <c r="E4199" s="1">
        <f t="shared" si="728"/>
        <v>0</v>
      </c>
      <c r="F4199" s="1">
        <f t="shared" si="729"/>
        <v>1</v>
      </c>
      <c r="G4199" s="1">
        <f t="shared" si="730"/>
        <v>6</v>
      </c>
      <c r="H4199" s="6">
        <f>AVERAGE(B4199:INDEX(B:B,ROW()-G4199+1))</f>
        <v>2.8058192666666659E-3</v>
      </c>
      <c r="I4199" s="1" cm="1">
        <f t="array" ref="I4199">G4199+INDEX(G:G,ROW()-G4199)</f>
        <v>9</v>
      </c>
      <c r="J4199" s="6">
        <f>AVERAGE(B4199:INDEX(B:B,ROW()-I4199+1))</f>
        <v>1.8308958000000002E-3</v>
      </c>
      <c r="K4199" s="6">
        <f t="shared" si="724"/>
        <v>1.8697976999999999E-3</v>
      </c>
      <c r="L4199" s="6" t="b">
        <f t="shared" si="725"/>
        <v>0</v>
      </c>
      <c r="M4199" s="3">
        <f>MAX(A4199:INDEX(A:A,ROW()-I4199))</f>
        <v>432.31259903491889</v>
      </c>
      <c r="N4199" s="3">
        <f>MIN(A4199:INDEX(A:A,ROW()-I4199))</f>
        <v>420.25310849164549</v>
      </c>
      <c r="O4199" s="4">
        <f t="shared" si="722"/>
        <v>2.8695779518578268E-2</v>
      </c>
      <c r="P4199" s="6">
        <f t="shared" si="731"/>
        <v>9.5652598395260888E-3</v>
      </c>
      <c r="Q4199" s="4">
        <f t="shared" si="723"/>
        <v>1.8697976999999999E-3</v>
      </c>
    </row>
    <row r="4200" spans="1:17" x14ac:dyDescent="0.3">
      <c r="A4200">
        <f t="shared" si="721"/>
        <v>428.72542398002679</v>
      </c>
      <c r="B4200" s="4">
        <v>-2.2446513E-3</v>
      </c>
      <c r="C4200" s="1">
        <f t="shared" si="726"/>
        <v>0</v>
      </c>
      <c r="D4200" s="1">
        <f t="shared" si="727"/>
        <v>3</v>
      </c>
      <c r="E4200" s="1">
        <f t="shared" si="728"/>
        <v>1</v>
      </c>
      <c r="F4200" s="1">
        <f t="shared" si="729"/>
        <v>1</v>
      </c>
      <c r="G4200" s="1">
        <f t="shared" si="730"/>
        <v>5</v>
      </c>
      <c r="H4200" s="6">
        <f>AVERAGE(B4200:INDEX(B:B,ROW()-G4200+1))</f>
        <v>-1.6311883400000004E-3</v>
      </c>
      <c r="I4200" s="1" cm="1">
        <f t="array" ref="I4200">G4200+INDEX(G:G,ROW()-G4200)</f>
        <v>9</v>
      </c>
      <c r="J4200" s="6">
        <f>AVERAGE(B4200:INDEX(B:B,ROW()-I4200+1))</f>
        <v>2.2764140333333327E-3</v>
      </c>
      <c r="K4200" s="6">
        <f t="shared" si="724"/>
        <v>-2.2446513E-3</v>
      </c>
      <c r="L4200" s="6" t="b">
        <f t="shared" si="725"/>
        <v>0</v>
      </c>
      <c r="M4200" s="3">
        <f>MAX(A4200:INDEX(A:A,ROW()-I4200))</f>
        <v>432.31259903491889</v>
      </c>
      <c r="N4200" s="3">
        <f>MIN(A4200:INDEX(A:A,ROW()-I4200))</f>
        <v>420.25310849164549</v>
      </c>
      <c r="O4200" s="4">
        <f t="shared" si="722"/>
        <v>2.8695779518578268E-2</v>
      </c>
      <c r="P4200" s="6">
        <f t="shared" si="731"/>
        <v>9.5652598395260888E-3</v>
      </c>
      <c r="Q4200" s="4">
        <f t="shared" si="723"/>
        <v>-2.2446513E-3</v>
      </c>
    </row>
    <row r="4201" spans="1:17" x14ac:dyDescent="0.3">
      <c r="A4201">
        <f t="shared" si="721"/>
        <v>434.9568755629798</v>
      </c>
      <c r="B4201" s="4">
        <v>1.4534831E-2</v>
      </c>
      <c r="C4201" s="1">
        <f t="shared" si="726"/>
        <v>1</v>
      </c>
      <c r="D4201" s="1">
        <f t="shared" si="727"/>
        <v>3</v>
      </c>
      <c r="E4201" s="1">
        <f t="shared" si="728"/>
        <v>0</v>
      </c>
      <c r="F4201" s="1">
        <f t="shared" si="729"/>
        <v>1</v>
      </c>
      <c r="G4201" s="1">
        <f t="shared" si="730"/>
        <v>5</v>
      </c>
      <c r="H4201" s="6">
        <f>AVERAGE(B4201:INDEX(B:B,ROW()-G4201+1))</f>
        <v>4.6850800599999992E-3</v>
      </c>
      <c r="I4201" s="1" cm="1">
        <f t="array" ref="I4201">G4201+INDEX(G:G,ROW()-G4201)</f>
        <v>9</v>
      </c>
      <c r="J4201" s="6">
        <f>AVERAGE(B4201:INDEX(B:B,ROW()-I4201+1))</f>
        <v>1.9419260333333331E-3</v>
      </c>
      <c r="K4201" s="6" t="b">
        <f t="shared" si="724"/>
        <v>0</v>
      </c>
      <c r="L4201" s="6">
        <f t="shared" si="725"/>
        <v>1.4534831E-2</v>
      </c>
      <c r="M4201" s="3">
        <f>MAX(A4201:INDEX(A:A,ROW()-I4201))</f>
        <v>434.9568755629798</v>
      </c>
      <c r="N4201" s="3">
        <f>MIN(A4201:INDEX(A:A,ROW()-I4201))</f>
        <v>422.64565122649429</v>
      </c>
      <c r="O4201" s="4">
        <f t="shared" si="722"/>
        <v>2.9128950696071243E-2</v>
      </c>
      <c r="P4201" s="6">
        <f t="shared" si="731"/>
        <v>9.7096502320237477E-3</v>
      </c>
      <c r="Q4201" s="4" t="b">
        <f t="shared" si="723"/>
        <v>0</v>
      </c>
    </row>
    <row r="4202" spans="1:17" x14ac:dyDescent="0.3">
      <c r="A4202">
        <f t="shared" si="721"/>
        <v>437.50363623515977</v>
      </c>
      <c r="B4202" s="4">
        <v>5.8552026999999993E-3</v>
      </c>
      <c r="C4202" s="1">
        <f t="shared" si="726"/>
        <v>2</v>
      </c>
      <c r="D4202" s="1">
        <f t="shared" si="727"/>
        <v>3</v>
      </c>
      <c r="E4202" s="1">
        <f t="shared" si="728"/>
        <v>0</v>
      </c>
      <c r="F4202" s="1">
        <f t="shared" si="729"/>
        <v>1</v>
      </c>
      <c r="G4202" s="1">
        <f t="shared" si="730"/>
        <v>6</v>
      </c>
      <c r="H4202" s="6">
        <f>AVERAGE(B4202:INDEX(B:B,ROW()-G4202+1))</f>
        <v>4.8801004999999989E-3</v>
      </c>
      <c r="I4202" s="1" cm="1">
        <f t="array" ref="I4202">G4202+INDEX(G:G,ROW()-G4202)</f>
        <v>10</v>
      </c>
      <c r="J4202" s="6">
        <f>AVERAGE(B4202:INDEX(B:B,ROW()-I4202+1))</f>
        <v>2.3332536999999998E-3</v>
      </c>
      <c r="K4202" s="6">
        <f t="shared" si="724"/>
        <v>5.8552026999999993E-3</v>
      </c>
      <c r="L4202" s="6" t="b">
        <f t="shared" si="725"/>
        <v>0</v>
      </c>
      <c r="M4202" s="3">
        <f>MAX(A4202:INDEX(A:A,ROW()-I4202))</f>
        <v>437.50363623515977</v>
      </c>
      <c r="N4202" s="3">
        <f>MIN(A4202:INDEX(A:A,ROW()-I4202))</f>
        <v>422.64565122649429</v>
      </c>
      <c r="O4202" s="4">
        <f t="shared" si="722"/>
        <v>3.5154709306835175E-2</v>
      </c>
      <c r="P4202" s="6">
        <f t="shared" si="731"/>
        <v>1.1116895189071828E-2</v>
      </c>
      <c r="Q4202" s="4" t="b">
        <f t="shared" si="723"/>
        <v>0</v>
      </c>
    </row>
    <row r="4203" spans="1:17" x14ac:dyDescent="0.3">
      <c r="A4203">
        <f t="shared" si="721"/>
        <v>443.67007104890718</v>
      </c>
      <c r="B4203" s="4">
        <v>1.4094591E-2</v>
      </c>
      <c r="C4203" s="1">
        <f t="shared" si="726"/>
        <v>3</v>
      </c>
      <c r="D4203" s="1">
        <f t="shared" si="727"/>
        <v>3</v>
      </c>
      <c r="E4203" s="1">
        <f t="shared" si="728"/>
        <v>0</v>
      </c>
      <c r="F4203" s="1">
        <f t="shared" si="729"/>
        <v>1</v>
      </c>
      <c r="G4203" s="1">
        <f t="shared" si="730"/>
        <v>7</v>
      </c>
      <c r="H4203" s="6">
        <f>AVERAGE(B4203:INDEX(B:B,ROW()-G4203+1))</f>
        <v>6.1964562857142842E-3</v>
      </c>
      <c r="I4203" s="1" cm="1">
        <f t="array" ref="I4203">G4203+INDEX(G:G,ROW()-G4203)</f>
        <v>11</v>
      </c>
      <c r="J4203" s="6">
        <f>AVERAGE(B4203:INDEX(B:B,ROW()-I4203+1))</f>
        <v>3.4024661818181814E-3</v>
      </c>
      <c r="K4203" s="6">
        <f t="shared" si="724"/>
        <v>1.4094591E-2</v>
      </c>
      <c r="L4203" s="6" t="b">
        <f t="shared" si="725"/>
        <v>0</v>
      </c>
      <c r="M4203" s="3">
        <f>MAX(A4203:INDEX(A:A,ROW()-I4203))</f>
        <v>443.67007104890718</v>
      </c>
      <c r="N4203" s="3">
        <f>MIN(A4203:INDEX(A:A,ROW()-I4203))</f>
        <v>422.64565122649429</v>
      </c>
      <c r="O4203" s="4">
        <f t="shared" si="722"/>
        <v>4.974479155623901E-2</v>
      </c>
      <c r="P4203" s="6">
        <f t="shared" si="731"/>
        <v>1.4998618987862207E-2</v>
      </c>
      <c r="Q4203" s="4" t="b">
        <f t="shared" si="723"/>
        <v>0</v>
      </c>
    </row>
    <row r="4204" spans="1:17" x14ac:dyDescent="0.3">
      <c r="A4204">
        <f t="shared" si="721"/>
        <v>445.36068694639084</v>
      </c>
      <c r="B4204" s="4">
        <v>3.8105250000000004E-3</v>
      </c>
      <c r="C4204" s="1">
        <f t="shared" si="726"/>
        <v>4</v>
      </c>
      <c r="D4204" s="1">
        <f t="shared" si="727"/>
        <v>3</v>
      </c>
      <c r="E4204" s="1">
        <f t="shared" si="728"/>
        <v>0</v>
      </c>
      <c r="F4204" s="1">
        <f t="shared" si="729"/>
        <v>1</v>
      </c>
      <c r="G4204" s="1">
        <f t="shared" si="730"/>
        <v>8</v>
      </c>
      <c r="H4204" s="6">
        <f>AVERAGE(B4204:INDEX(B:B,ROW()-G4204+1))</f>
        <v>5.8982148749999993E-3</v>
      </c>
      <c r="I4204" s="1" cm="1">
        <f t="array" ref="I4204">G4204+INDEX(G:G,ROW()-G4204)</f>
        <v>12</v>
      </c>
      <c r="J4204" s="6">
        <f>AVERAGE(B4204:INDEX(B:B,ROW()-I4204+1))</f>
        <v>3.4364710833333333E-3</v>
      </c>
      <c r="K4204" s="6">
        <f t="shared" si="724"/>
        <v>3.8105250000000004E-3</v>
      </c>
      <c r="L4204" s="6" t="b">
        <f t="shared" si="725"/>
        <v>0</v>
      </c>
      <c r="M4204" s="3">
        <f>MAX(A4204:INDEX(A:A,ROW()-I4204))</f>
        <v>445.36068694639084</v>
      </c>
      <c r="N4204" s="3">
        <f>MIN(A4204:INDEX(A:A,ROW()-I4204))</f>
        <v>422.64565122649429</v>
      </c>
      <c r="O4204" s="4">
        <f t="shared" si="722"/>
        <v>5.374487032808406E-2</v>
      </c>
      <c r="P4204" s="6">
        <f t="shared" si="731"/>
        <v>1.5514807675740433E-2</v>
      </c>
      <c r="Q4204" s="4" t="b">
        <f t="shared" si="723"/>
        <v>0</v>
      </c>
    </row>
    <row r="4205" spans="1:17" x14ac:dyDescent="0.3">
      <c r="A4205">
        <f t="shared" si="721"/>
        <v>442.88977263461015</v>
      </c>
      <c r="B4205" s="4">
        <v>-5.5481195000000004E-3</v>
      </c>
      <c r="C4205" s="1">
        <f t="shared" si="726"/>
        <v>0</v>
      </c>
      <c r="D4205" s="1">
        <f t="shared" si="727"/>
        <v>4</v>
      </c>
      <c r="E4205" s="1">
        <f t="shared" si="728"/>
        <v>1</v>
      </c>
      <c r="F4205" s="1">
        <f t="shared" si="729"/>
        <v>1</v>
      </c>
      <c r="G4205" s="1">
        <f t="shared" si="730"/>
        <v>6</v>
      </c>
      <c r="H4205" s="6">
        <f>AVERAGE(B4205:INDEX(B:B,ROW()-G4205+1))</f>
        <v>5.0837298166666661E-3</v>
      </c>
      <c r="I4205" s="1" cm="1">
        <f t="array" ref="I4205">G4205+INDEX(G:G,ROW()-G4205)</f>
        <v>12</v>
      </c>
      <c r="J4205" s="6">
        <f>AVERAGE(B4205:INDEX(B:B,ROW()-I4205+1))</f>
        <v>3.9447745416666671E-3</v>
      </c>
      <c r="K4205" s="6">
        <f t="shared" si="724"/>
        <v>-5.5481195000000004E-3</v>
      </c>
      <c r="L4205" s="6" t="b">
        <f t="shared" si="725"/>
        <v>0</v>
      </c>
      <c r="M4205" s="3">
        <f>MAX(A4205:INDEX(A:A,ROW()-I4205))</f>
        <v>445.36068694639084</v>
      </c>
      <c r="N4205" s="3">
        <f>MIN(A4205:INDEX(A:A,ROW()-I4205))</f>
        <v>422.64565122649429</v>
      </c>
      <c r="O4205" s="4">
        <f t="shared" si="722"/>
        <v>5.374487032808406E-2</v>
      </c>
      <c r="P4205" s="6">
        <f t="shared" si="731"/>
        <v>1.5514807675740433E-2</v>
      </c>
      <c r="Q4205" s="4" t="b">
        <f t="shared" si="723"/>
        <v>0</v>
      </c>
    </row>
    <row r="4206" spans="1:17" x14ac:dyDescent="0.3">
      <c r="A4206">
        <f t="shared" si="721"/>
        <v>441.73017507016232</v>
      </c>
      <c r="B4206" s="4">
        <v>-2.6182531999999997E-3</v>
      </c>
      <c r="C4206" s="1">
        <f t="shared" si="726"/>
        <v>0</v>
      </c>
      <c r="D4206" s="1">
        <f t="shared" si="727"/>
        <v>4</v>
      </c>
      <c r="E4206" s="1">
        <f t="shared" si="728"/>
        <v>2</v>
      </c>
      <c r="F4206" s="1">
        <f t="shared" si="729"/>
        <v>1</v>
      </c>
      <c r="G4206" s="1">
        <f t="shared" si="730"/>
        <v>7</v>
      </c>
      <c r="H4206" s="6">
        <f>AVERAGE(B4206:INDEX(B:B,ROW()-G4206+1))</f>
        <v>3.9834465285714287E-3</v>
      </c>
      <c r="I4206" s="1" cm="1">
        <f t="array" ref="I4206">G4206+INDEX(G:G,ROW()-G4206)</f>
        <v>13</v>
      </c>
      <c r="J4206" s="6">
        <f>AVERAGE(B4206:INDEX(B:B,ROW()-I4206+1))</f>
        <v>3.4399262538461544E-3</v>
      </c>
      <c r="K4206" s="6">
        <f t="shared" si="724"/>
        <v>-2.6182531999999997E-3</v>
      </c>
      <c r="L4206" s="6" t="b">
        <f t="shared" si="725"/>
        <v>0</v>
      </c>
      <c r="M4206" s="3">
        <f>MAX(A4206:INDEX(A:A,ROW()-I4206))</f>
        <v>445.36068694639084</v>
      </c>
      <c r="N4206" s="3">
        <f>MIN(A4206:INDEX(A:A,ROW()-I4206))</f>
        <v>422.64565122649429</v>
      </c>
      <c r="O4206" s="4">
        <f t="shared" si="722"/>
        <v>5.374487032808406E-2</v>
      </c>
      <c r="P4206" s="6">
        <f t="shared" si="731"/>
        <v>1.4906145058543862E-2</v>
      </c>
      <c r="Q4206" s="4" t="b">
        <f t="shared" si="723"/>
        <v>0</v>
      </c>
    </row>
    <row r="4207" spans="1:17" x14ac:dyDescent="0.3">
      <c r="A4207">
        <f t="shared" si="721"/>
        <v>443.45331394917901</v>
      </c>
      <c r="B4207" s="4">
        <v>3.9008855999999995E-3</v>
      </c>
      <c r="C4207" s="1">
        <f t="shared" si="726"/>
        <v>1</v>
      </c>
      <c r="D4207" s="1">
        <f t="shared" si="727"/>
        <v>4</v>
      </c>
      <c r="E4207" s="1">
        <f t="shared" si="728"/>
        <v>0</v>
      </c>
      <c r="F4207" s="1">
        <f t="shared" si="729"/>
        <v>2</v>
      </c>
      <c r="G4207" s="1">
        <f t="shared" si="730"/>
        <v>7</v>
      </c>
      <c r="H4207" s="6">
        <f>AVERAGE(B4207:INDEX(B:B,ROW()-G4207+1))</f>
        <v>4.8613803714285713E-3</v>
      </c>
      <c r="I4207" s="1" cm="1">
        <f t="array" ref="I4207">G4207+INDEX(G:G,ROW()-G4207)</f>
        <v>12</v>
      </c>
      <c r="J4207" s="6">
        <f>AVERAGE(B4207:INDEX(B:B,ROW()-I4207+1))</f>
        <v>2.1561434083333334E-3</v>
      </c>
      <c r="K4207" s="6">
        <f t="shared" si="724"/>
        <v>3.9008855999999995E-3</v>
      </c>
      <c r="L4207" s="6" t="b">
        <f t="shared" si="725"/>
        <v>0</v>
      </c>
      <c r="M4207" s="3">
        <f>MAX(A4207:INDEX(A:A,ROW()-I4207))</f>
        <v>445.36068694639084</v>
      </c>
      <c r="N4207" s="3">
        <f>MIN(A4207:INDEX(A:A,ROW()-I4207))</f>
        <v>424.94317756003159</v>
      </c>
      <c r="O4207" s="4">
        <f t="shared" si="722"/>
        <v>4.8047622516483202E-2</v>
      </c>
      <c r="P4207" s="6">
        <f t="shared" si="731"/>
        <v>1.387015389690655E-2</v>
      </c>
      <c r="Q4207" s="4">
        <f t="shared" si="723"/>
        <v>3.9008855999999995E-3</v>
      </c>
    </row>
    <row r="4208" spans="1:17" x14ac:dyDescent="0.3">
      <c r="A4208">
        <f t="shared" si="721"/>
        <v>443.90847088298995</v>
      </c>
      <c r="B4208" s="4">
        <v>1.0263920000000001E-3</v>
      </c>
      <c r="C4208" s="1">
        <f t="shared" si="726"/>
        <v>2</v>
      </c>
      <c r="D4208" s="1">
        <f t="shared" si="727"/>
        <v>4</v>
      </c>
      <c r="E4208" s="1">
        <f t="shared" si="728"/>
        <v>0</v>
      </c>
      <c r="F4208" s="1">
        <f t="shared" si="729"/>
        <v>2</v>
      </c>
      <c r="G4208" s="1">
        <f t="shared" si="730"/>
        <v>8</v>
      </c>
      <c r="H4208" s="6">
        <f>AVERAGE(B4208:INDEX(B:B,ROW()-G4208+1))</f>
        <v>4.3820068249999997E-3</v>
      </c>
      <c r="I4208" s="1" cm="1">
        <f t="array" ref="I4208">G4208+INDEX(G:G,ROW()-G4208)</f>
        <v>13</v>
      </c>
      <c r="J4208" s="6">
        <f>AVERAGE(B4208:INDEX(B:B,ROW()-I4208+1))</f>
        <v>2.0692394538461539E-3</v>
      </c>
      <c r="K4208" s="6">
        <f t="shared" si="724"/>
        <v>1.0263920000000001E-3</v>
      </c>
      <c r="L4208" s="6" t="b">
        <f t="shared" si="725"/>
        <v>0</v>
      </c>
      <c r="M4208" s="3">
        <f>MAX(A4208:INDEX(A:A,ROW()-I4208))</f>
        <v>445.36068694639084</v>
      </c>
      <c r="N4208" s="3">
        <f>MIN(A4208:INDEX(A:A,ROW()-I4208))</f>
        <v>424.94317756003159</v>
      </c>
      <c r="O4208" s="4">
        <f t="shared" si="722"/>
        <v>4.8047622516483202E-2</v>
      </c>
      <c r="P4208" s="6">
        <f t="shared" si="731"/>
        <v>1.3326012819024485E-2</v>
      </c>
      <c r="Q4208" s="4">
        <f t="shared" si="723"/>
        <v>1.0263920000000001E-3</v>
      </c>
    </row>
    <row r="4209" spans="1:17" x14ac:dyDescent="0.3">
      <c r="A4209">
        <f t="shared" si="721"/>
        <v>444.02769516755427</v>
      </c>
      <c r="B4209" s="4">
        <v>2.6857853E-4</v>
      </c>
      <c r="C4209" s="1">
        <f t="shared" si="726"/>
        <v>3</v>
      </c>
      <c r="D4209" s="1">
        <f t="shared" si="727"/>
        <v>4</v>
      </c>
      <c r="E4209" s="1">
        <f t="shared" si="728"/>
        <v>0</v>
      </c>
      <c r="F4209" s="1">
        <f t="shared" si="729"/>
        <v>2</v>
      </c>
      <c r="G4209" s="1">
        <f t="shared" si="730"/>
        <v>9</v>
      </c>
      <c r="H4209" s="6">
        <f>AVERAGE(B4209:INDEX(B:B,ROW()-G4209+1))</f>
        <v>3.9249592366666667E-3</v>
      </c>
      <c r="I4209" s="1" cm="1">
        <f t="array" ref="I4209">G4209+INDEX(G:G,ROW()-G4209)</f>
        <v>14</v>
      </c>
      <c r="J4209" s="6">
        <f>AVERAGE(B4209:INDEX(B:B,ROW()-I4209+1))</f>
        <v>1.9406208164285716E-3</v>
      </c>
      <c r="K4209" s="6">
        <f t="shared" si="724"/>
        <v>2.6857853E-4</v>
      </c>
      <c r="L4209" s="6" t="b">
        <f t="shared" si="725"/>
        <v>0</v>
      </c>
      <c r="M4209" s="3">
        <f>MAX(A4209:INDEX(A:A,ROW()-I4209))</f>
        <v>445.36068694639084</v>
      </c>
      <c r="N4209" s="3">
        <f>MIN(A4209:INDEX(A:A,ROW()-I4209))</f>
        <v>424.94317756003159</v>
      </c>
      <c r="O4209" s="4">
        <f t="shared" si="722"/>
        <v>4.8047622516483202E-2</v>
      </c>
      <c r="P4209" s="6">
        <f t="shared" si="731"/>
        <v>1.2841267264694665E-2</v>
      </c>
      <c r="Q4209" s="4">
        <f t="shared" si="723"/>
        <v>2.6857853E-4</v>
      </c>
    </row>
    <row r="4210" spans="1:17" x14ac:dyDescent="0.3">
      <c r="A4210">
        <f t="shared" si="721"/>
        <v>442.21783650594057</v>
      </c>
      <c r="B4210" s="4">
        <v>-4.0760039999999994E-3</v>
      </c>
      <c r="C4210" s="1">
        <f t="shared" si="726"/>
        <v>0</v>
      </c>
      <c r="D4210" s="1">
        <f t="shared" si="727"/>
        <v>3</v>
      </c>
      <c r="E4210" s="1">
        <f t="shared" si="728"/>
        <v>1</v>
      </c>
      <c r="F4210" s="1">
        <f t="shared" si="729"/>
        <v>2</v>
      </c>
      <c r="G4210" s="1">
        <f t="shared" si="730"/>
        <v>6</v>
      </c>
      <c r="H4210" s="6">
        <f>AVERAGE(B4210:INDEX(B:B,ROW()-G4210+1))</f>
        <v>-1.1744200950000001E-3</v>
      </c>
      <c r="I4210" s="1" cm="1">
        <f t="array" ref="I4210">G4210+INDEX(G:G,ROW()-G4210)</f>
        <v>14</v>
      </c>
      <c r="J4210" s="6">
        <f>AVERAGE(B4210:INDEX(B:B,ROW()-I4210+1))</f>
        <v>2.8670856021428574E-3</v>
      </c>
      <c r="K4210" s="6">
        <f t="shared" si="724"/>
        <v>-4.0760039999999994E-3</v>
      </c>
      <c r="L4210" s="6" t="b">
        <f t="shared" si="725"/>
        <v>0</v>
      </c>
      <c r="M4210" s="3">
        <f>MAX(A4210:INDEX(A:A,ROW()-I4210))</f>
        <v>445.36068694639084</v>
      </c>
      <c r="N4210" s="3">
        <f>MIN(A4210:INDEX(A:A,ROW()-I4210))</f>
        <v>424.94317756003159</v>
      </c>
      <c r="O4210" s="4">
        <f t="shared" si="722"/>
        <v>4.8047622516483202E-2</v>
      </c>
      <c r="P4210" s="6">
        <f t="shared" si="731"/>
        <v>1.2841267264694665E-2</v>
      </c>
      <c r="Q4210" s="4">
        <f t="shared" si="723"/>
        <v>-4.0760039999999994E-3</v>
      </c>
    </row>
    <row r="4211" spans="1:17" x14ac:dyDescent="0.3">
      <c r="A4211">
        <f t="shared" si="721"/>
        <v>448.09171697145365</v>
      </c>
      <c r="B4211" s="4">
        <v>1.3282776000000001E-2</v>
      </c>
      <c r="C4211" s="1">
        <f t="shared" si="726"/>
        <v>1</v>
      </c>
      <c r="D4211" s="1">
        <f t="shared" si="727"/>
        <v>3</v>
      </c>
      <c r="E4211" s="1">
        <f t="shared" si="728"/>
        <v>0</v>
      </c>
      <c r="F4211" s="1">
        <f t="shared" si="729"/>
        <v>1</v>
      </c>
      <c r="G4211" s="1">
        <f t="shared" si="730"/>
        <v>5</v>
      </c>
      <c r="H4211" s="6">
        <f>AVERAGE(B4211:INDEX(B:B,ROW()-G4211+1))</f>
        <v>2.8805256260000002E-3</v>
      </c>
      <c r="I4211" s="1" cm="1">
        <f t="array" ref="I4211">G4211+INDEX(G:G,ROW()-G4211)</f>
        <v>12</v>
      </c>
      <c r="J4211" s="6">
        <f>AVERAGE(B4211:INDEX(B:B,ROW()-I4211+1))</f>
        <v>3.5238961525000004E-3</v>
      </c>
      <c r="K4211" s="6" t="b">
        <f t="shared" si="724"/>
        <v>0</v>
      </c>
      <c r="L4211" s="6">
        <f t="shared" si="725"/>
        <v>1.3282776000000001E-2</v>
      </c>
      <c r="M4211" s="3">
        <f>MAX(A4211:INDEX(A:A,ROW()-I4211))</f>
        <v>448.09171697145365</v>
      </c>
      <c r="N4211" s="3">
        <f>MIN(A4211:INDEX(A:A,ROW()-I4211))</f>
        <v>428.72542398002679</v>
      </c>
      <c r="O4211" s="4">
        <f t="shared" si="722"/>
        <v>4.5171785735592662E-2</v>
      </c>
      <c r="P4211" s="6">
        <f t="shared" si="731"/>
        <v>1.3039971327110262E-2</v>
      </c>
      <c r="Q4211" s="4" t="b">
        <f t="shared" si="723"/>
        <v>0</v>
      </c>
    </row>
    <row r="4212" spans="1:17" x14ac:dyDescent="0.3">
      <c r="A4212">
        <f t="shared" si="721"/>
        <v>446.99712874172695</v>
      </c>
      <c r="B4212" s="4">
        <v>-2.4427772000000002E-3</v>
      </c>
      <c r="C4212" s="1">
        <f t="shared" si="726"/>
        <v>0</v>
      </c>
      <c r="D4212" s="1">
        <f t="shared" si="727"/>
        <v>1</v>
      </c>
      <c r="E4212" s="1">
        <f t="shared" si="728"/>
        <v>1</v>
      </c>
      <c r="F4212" s="1">
        <f t="shared" si="729"/>
        <v>1</v>
      </c>
      <c r="G4212" s="1">
        <f t="shared" si="730"/>
        <v>3</v>
      </c>
      <c r="H4212" s="6">
        <f>AVERAGE(B4212:INDEX(B:B,ROW()-G4212+1))</f>
        <v>2.2546649333333338E-3</v>
      </c>
      <c r="I4212" s="1" cm="1">
        <f t="array" ref="I4212">G4212+INDEX(G:G,ROW()-G4212)</f>
        <v>12</v>
      </c>
      <c r="J4212" s="6">
        <f>AVERAGE(B4212:INDEX(B:B,ROW()-I4212+1))</f>
        <v>3.507385660833333E-3</v>
      </c>
      <c r="K4212" s="6" t="b">
        <f t="shared" si="724"/>
        <v>0</v>
      </c>
      <c r="L4212" s="6">
        <f t="shared" si="725"/>
        <v>-2.4427772000000002E-3</v>
      </c>
      <c r="M4212" s="3">
        <f>MAX(A4212:INDEX(A:A,ROW()-I4212))</f>
        <v>448.09171697145365</v>
      </c>
      <c r="N4212" s="3">
        <f>MIN(A4212:INDEX(A:A,ROW()-I4212))</f>
        <v>428.72542398002679</v>
      </c>
      <c r="O4212" s="4">
        <f t="shared" si="722"/>
        <v>4.5171785735592662E-2</v>
      </c>
      <c r="P4212" s="6">
        <f t="shared" si="731"/>
        <v>1.3039971327110262E-2</v>
      </c>
      <c r="Q4212" s="4" t="b">
        <f t="shared" si="723"/>
        <v>0</v>
      </c>
    </row>
    <row r="4213" spans="1:17" x14ac:dyDescent="0.3">
      <c r="A4213">
        <f t="shared" si="721"/>
        <v>448.60104366027917</v>
      </c>
      <c r="B4213" s="4">
        <v>3.5881996E-3</v>
      </c>
      <c r="C4213" s="1">
        <f t="shared" si="726"/>
        <v>1</v>
      </c>
      <c r="D4213" s="1">
        <f t="shared" si="727"/>
        <v>1</v>
      </c>
      <c r="E4213" s="1">
        <f t="shared" si="728"/>
        <v>0</v>
      </c>
      <c r="F4213" s="1">
        <f t="shared" si="729"/>
        <v>1</v>
      </c>
      <c r="G4213" s="1">
        <f t="shared" si="730"/>
        <v>3</v>
      </c>
      <c r="H4213" s="6">
        <f>AVERAGE(B4213:INDEX(B:B,ROW()-G4213+1))</f>
        <v>4.8093994666666669E-3</v>
      </c>
      <c r="I4213" s="1" cm="1">
        <f t="array" ref="I4213">G4213+INDEX(G:G,ROW()-G4213)</f>
        <v>9</v>
      </c>
      <c r="J4213" s="6">
        <f>AVERAGE(B4213:INDEX(B:B,ROW()-I4213+1))</f>
        <v>8.2018642555555562E-4</v>
      </c>
      <c r="K4213" s="6" t="b">
        <f t="shared" si="724"/>
        <v>0</v>
      </c>
      <c r="L4213" s="6">
        <f t="shared" si="725"/>
        <v>3.5881996E-3</v>
      </c>
      <c r="M4213" s="3">
        <f>MAX(A4213:INDEX(A:A,ROW()-I4213))</f>
        <v>448.60104366027917</v>
      </c>
      <c r="N4213" s="3">
        <f>MIN(A4213:INDEX(A:A,ROW()-I4213))</f>
        <v>441.73017507016232</v>
      </c>
      <c r="O4213" s="4">
        <f t="shared" si="722"/>
        <v>1.555444698570918E-2</v>
      </c>
      <c r="P4213" s="6">
        <f t="shared" si="731"/>
        <v>5.1848156619030599E-3</v>
      </c>
      <c r="Q4213" s="4" t="b">
        <f t="shared" si="723"/>
        <v>0</v>
      </c>
    </row>
    <row r="4214" spans="1:17" x14ac:dyDescent="0.3">
      <c r="A4214">
        <f t="shared" si="721"/>
        <v>448.89361856934812</v>
      </c>
      <c r="B4214" s="4">
        <v>6.5219399999999993E-4</v>
      </c>
      <c r="C4214" s="1">
        <f t="shared" si="726"/>
        <v>2</v>
      </c>
      <c r="D4214" s="1">
        <f t="shared" si="727"/>
        <v>1</v>
      </c>
      <c r="E4214" s="1">
        <f t="shared" si="728"/>
        <v>0</v>
      </c>
      <c r="F4214" s="1">
        <f t="shared" si="729"/>
        <v>1</v>
      </c>
      <c r="G4214" s="1">
        <f t="shared" si="730"/>
        <v>4</v>
      </c>
      <c r="H4214" s="6">
        <f>AVERAGE(B4214:INDEX(B:B,ROW()-G4214+1))</f>
        <v>3.7700981E-3</v>
      </c>
      <c r="I4214" s="1" cm="1">
        <f t="array" ref="I4214">G4214+INDEX(G:G,ROW()-G4214)</f>
        <v>10</v>
      </c>
      <c r="J4214" s="6">
        <f>AVERAGE(B4214:INDEX(B:B,ROW()-I4214+1))</f>
        <v>8.0338718300000005E-4</v>
      </c>
      <c r="K4214" s="6">
        <f t="shared" si="724"/>
        <v>6.5219399999999993E-4</v>
      </c>
      <c r="L4214" s="6" t="b">
        <f t="shared" si="725"/>
        <v>0</v>
      </c>
      <c r="M4214" s="3">
        <f>MAX(A4214:INDEX(A:A,ROW()-I4214))</f>
        <v>448.89361856934812</v>
      </c>
      <c r="N4214" s="3">
        <f>MIN(A4214:INDEX(A:A,ROW()-I4214))</f>
        <v>441.73017507016232</v>
      </c>
      <c r="O4214" s="4">
        <f t="shared" si="722"/>
        <v>1.6216785502706443E-2</v>
      </c>
      <c r="P4214" s="6">
        <f t="shared" si="731"/>
        <v>5.128197851495102E-3</v>
      </c>
      <c r="Q4214" s="4">
        <f t="shared" si="723"/>
        <v>6.5219399999999993E-4</v>
      </c>
    </row>
    <row r="4215" spans="1:17" x14ac:dyDescent="0.3">
      <c r="A4215">
        <f t="shared" si="721"/>
        <v>448.81779165681257</v>
      </c>
      <c r="B4215" s="4">
        <v>-1.6891956E-4</v>
      </c>
      <c r="C4215" s="1">
        <f t="shared" si="726"/>
        <v>0</v>
      </c>
      <c r="D4215" s="1">
        <f t="shared" si="727"/>
        <v>2</v>
      </c>
      <c r="E4215" s="1">
        <f t="shared" si="728"/>
        <v>1</v>
      </c>
      <c r="F4215" s="1">
        <f t="shared" si="729"/>
        <v>1</v>
      </c>
      <c r="G4215" s="1">
        <f t="shared" si="730"/>
        <v>4</v>
      </c>
      <c r="H4215" s="6">
        <f>AVERAGE(B4215:INDEX(B:B,ROW()-G4215+1))</f>
        <v>4.0717420999999998E-4</v>
      </c>
      <c r="I4215" s="1" cm="1">
        <f t="array" ref="I4215">G4215+INDEX(G:G,ROW()-G4215)</f>
        <v>9</v>
      </c>
      <c r="J4215" s="6">
        <f>AVERAGE(B4215:INDEX(B:B,ROW()-I4215+1))</f>
        <v>1.78125833E-3</v>
      </c>
      <c r="K4215" s="6">
        <f t="shared" si="724"/>
        <v>-1.6891956E-4</v>
      </c>
      <c r="L4215" s="6" t="b">
        <f t="shared" si="725"/>
        <v>0</v>
      </c>
      <c r="M4215" s="3">
        <f>MAX(A4215:INDEX(A:A,ROW()-I4215))</f>
        <v>448.89361856934812</v>
      </c>
      <c r="N4215" s="3">
        <f>MIN(A4215:INDEX(A:A,ROW()-I4215))</f>
        <v>441.73017507016232</v>
      </c>
      <c r="O4215" s="4">
        <f t="shared" si="722"/>
        <v>1.6216785502706443E-2</v>
      </c>
      <c r="P4215" s="6">
        <f t="shared" si="731"/>
        <v>5.4055951675688147E-3</v>
      </c>
      <c r="Q4215" s="4">
        <f t="shared" si="723"/>
        <v>-1.6891956E-4</v>
      </c>
    </row>
    <row r="4216" spans="1:17" x14ac:dyDescent="0.3">
      <c r="A4216">
        <f t="shared" si="721"/>
        <v>446.36854673950882</v>
      </c>
      <c r="B4216" s="4">
        <v>-5.4571029999999996E-3</v>
      </c>
      <c r="C4216" s="1">
        <f t="shared" si="726"/>
        <v>0</v>
      </c>
      <c r="D4216" s="1">
        <f t="shared" si="727"/>
        <v>2</v>
      </c>
      <c r="E4216" s="1">
        <f t="shared" si="728"/>
        <v>2</v>
      </c>
      <c r="F4216" s="1">
        <f t="shared" si="729"/>
        <v>1</v>
      </c>
      <c r="G4216" s="1">
        <f t="shared" si="730"/>
        <v>5</v>
      </c>
      <c r="H4216" s="6">
        <f>AVERAGE(B4216:INDEX(B:B,ROW()-G4216+1))</f>
        <v>-7.6568123199999998E-4</v>
      </c>
      <c r="I4216" s="1" cm="1">
        <f t="array" ref="I4216">G4216+INDEX(G:G,ROW()-G4216)</f>
        <v>10</v>
      </c>
      <c r="J4216" s="6">
        <f>AVERAGE(B4216:INDEX(B:B,ROW()-I4216+1))</f>
        <v>1.057422197E-3</v>
      </c>
      <c r="K4216" s="6" t="b">
        <f t="shared" si="724"/>
        <v>0</v>
      </c>
      <c r="L4216" s="6">
        <f t="shared" si="725"/>
        <v>-5.4571029999999996E-3</v>
      </c>
      <c r="M4216" s="3">
        <f>MAX(A4216:INDEX(A:A,ROW()-I4216))</f>
        <v>448.89361856934812</v>
      </c>
      <c r="N4216" s="3">
        <f>MIN(A4216:INDEX(A:A,ROW()-I4216))</f>
        <v>441.73017507016232</v>
      </c>
      <c r="O4216" s="4">
        <f t="shared" si="722"/>
        <v>1.6216785502706443E-2</v>
      </c>
      <c r="P4216" s="6">
        <f t="shared" si="731"/>
        <v>5.128197851495102E-3</v>
      </c>
      <c r="Q4216" s="4" t="b">
        <f t="shared" si="723"/>
        <v>0</v>
      </c>
    </row>
    <row r="4217" spans="1:17" x14ac:dyDescent="0.3">
      <c r="A4217">
        <f t="shared" si="721"/>
        <v>446.71532463389752</v>
      </c>
      <c r="B4217" s="4">
        <v>7.7688694E-4</v>
      </c>
      <c r="C4217" s="1">
        <f t="shared" si="726"/>
        <v>1</v>
      </c>
      <c r="D4217" s="1">
        <f t="shared" si="727"/>
        <v>2</v>
      </c>
      <c r="E4217" s="1">
        <f t="shared" si="728"/>
        <v>0</v>
      </c>
      <c r="F4217" s="1">
        <f t="shared" si="729"/>
        <v>2</v>
      </c>
      <c r="G4217" s="1">
        <f t="shared" si="730"/>
        <v>5</v>
      </c>
      <c r="H4217" s="6">
        <f>AVERAGE(B4217:INDEX(B:B,ROW()-G4217+1))</f>
        <v>-1.2174840400000007E-4</v>
      </c>
      <c r="I4217" s="1" cm="1">
        <f t="array" ref="I4217">G4217+INDEX(G:G,ROW()-G4217)</f>
        <v>8</v>
      </c>
      <c r="J4217" s="6">
        <f>AVERAGE(B4217:INDEX(B:B,ROW()-I4217+1))</f>
        <v>7.6940659750000036E-4</v>
      </c>
      <c r="K4217" s="6" t="b">
        <f t="shared" si="724"/>
        <v>0</v>
      </c>
      <c r="L4217" s="6">
        <f t="shared" si="725"/>
        <v>7.7688694E-4</v>
      </c>
      <c r="M4217" s="3">
        <f>MAX(A4217:INDEX(A:A,ROW()-I4217))</f>
        <v>448.89361856934812</v>
      </c>
      <c r="N4217" s="3">
        <f>MIN(A4217:INDEX(A:A,ROW()-I4217))</f>
        <v>442.21783650594057</v>
      </c>
      <c r="O4217" s="4">
        <f t="shared" si="722"/>
        <v>1.5096139305809997E-2</v>
      </c>
      <c r="P4217" s="6">
        <f t="shared" si="731"/>
        <v>5.3372912364375137E-3</v>
      </c>
      <c r="Q4217" s="4">
        <f t="shared" si="723"/>
        <v>7.7688694E-4</v>
      </c>
    </row>
    <row r="4218" spans="1:17" x14ac:dyDescent="0.3">
      <c r="A4218">
        <f t="shared" si="721"/>
        <v>447.18133828391331</v>
      </c>
      <c r="B4218" s="4">
        <v>1.0432004999999999E-3</v>
      </c>
      <c r="C4218" s="1">
        <f t="shared" si="726"/>
        <v>2</v>
      </c>
      <c r="D4218" s="1">
        <f t="shared" si="727"/>
        <v>2</v>
      </c>
      <c r="E4218" s="1">
        <f t="shared" si="728"/>
        <v>0</v>
      </c>
      <c r="F4218" s="1">
        <f t="shared" si="729"/>
        <v>2</v>
      </c>
      <c r="G4218" s="1">
        <f t="shared" si="730"/>
        <v>6</v>
      </c>
      <c r="H4218" s="6">
        <f>AVERAGE(B4218:INDEX(B:B,ROW()-G4218+1))</f>
        <v>7.2409746666666597E-5</v>
      </c>
      <c r="I4218" s="1" cm="1">
        <f t="array" ref="I4218">G4218+INDEX(G:G,ROW()-G4218)</f>
        <v>9</v>
      </c>
      <c r="J4218" s="6">
        <f>AVERAGE(B4218:INDEX(B:B,ROW()-I4218+1))</f>
        <v>7.9982814222222254E-4</v>
      </c>
      <c r="K4218" s="6" t="b">
        <f t="shared" si="724"/>
        <v>0</v>
      </c>
      <c r="L4218" s="6">
        <f t="shared" si="725"/>
        <v>1.0432004999999999E-3</v>
      </c>
      <c r="M4218" s="3">
        <f>MAX(A4218:INDEX(A:A,ROW()-I4218))</f>
        <v>448.89361856934812</v>
      </c>
      <c r="N4218" s="3">
        <f>MIN(A4218:INDEX(A:A,ROW()-I4218))</f>
        <v>442.21783650594057</v>
      </c>
      <c r="O4218" s="4">
        <f t="shared" si="722"/>
        <v>1.5096139305809997E-2</v>
      </c>
      <c r="P4218" s="6">
        <f t="shared" si="731"/>
        <v>5.032046435269999E-3</v>
      </c>
      <c r="Q4218" s="4" t="b">
        <f t="shared" si="723"/>
        <v>0</v>
      </c>
    </row>
    <row r="4219" spans="1:17" x14ac:dyDescent="0.3">
      <c r="A4219">
        <f t="shared" si="721"/>
        <v>440.08284924437658</v>
      </c>
      <c r="B4219" s="4">
        <v>-1.5873848999999999E-2</v>
      </c>
      <c r="C4219" s="1">
        <f t="shared" si="726"/>
        <v>0</v>
      </c>
      <c r="D4219" s="1">
        <f t="shared" si="727"/>
        <v>2</v>
      </c>
      <c r="E4219" s="1">
        <f t="shared" si="728"/>
        <v>1</v>
      </c>
      <c r="F4219" s="1">
        <f t="shared" si="729"/>
        <v>2</v>
      </c>
      <c r="G4219" s="1">
        <f t="shared" si="730"/>
        <v>5</v>
      </c>
      <c r="H4219" s="6">
        <f>AVERAGE(B4219:INDEX(B:B,ROW()-G4219+1))</f>
        <v>-3.9359568239999993E-3</v>
      </c>
      <c r="I4219" s="1" cm="1">
        <f t="array" ref="I4219">G4219+INDEX(G:G,ROW()-G4219)</f>
        <v>9</v>
      </c>
      <c r="J4219" s="6">
        <f>AVERAGE(B4219:INDEX(B:B,ROW()-I4219+1))</f>
        <v>-5.1104352444444423E-4</v>
      </c>
      <c r="K4219" s="6" t="b">
        <f t="shared" si="724"/>
        <v>0</v>
      </c>
      <c r="L4219" s="6">
        <f t="shared" si="725"/>
        <v>-1.5873848999999999E-2</v>
      </c>
      <c r="M4219" s="3">
        <f>MAX(A4219:INDEX(A:A,ROW()-I4219))</f>
        <v>448.89361856934812</v>
      </c>
      <c r="N4219" s="3">
        <f>MIN(A4219:INDEX(A:A,ROW()-I4219))</f>
        <v>440.08284924437658</v>
      </c>
      <c r="O4219" s="4">
        <f t="shared" si="722"/>
        <v>2.00207059650237E-2</v>
      </c>
      <c r="P4219" s="6">
        <f t="shared" si="731"/>
        <v>6.6735686550078999E-3</v>
      </c>
      <c r="Q4219" s="4">
        <f t="shared" si="723"/>
        <v>-1.5873848999999999E-2</v>
      </c>
    </row>
    <row r="4220" spans="1:17" x14ac:dyDescent="0.3">
      <c r="A4220">
        <f t="shared" si="721"/>
        <v>438.21882319402101</v>
      </c>
      <c r="B4220" s="4">
        <v>-4.2356253000000003E-3</v>
      </c>
      <c r="C4220" s="1">
        <f t="shared" si="726"/>
        <v>0</v>
      </c>
      <c r="D4220" s="1">
        <f t="shared" si="727"/>
        <v>2</v>
      </c>
      <c r="E4220" s="1">
        <f t="shared" si="728"/>
        <v>2</v>
      </c>
      <c r="F4220" s="1">
        <f t="shared" si="729"/>
        <v>2</v>
      </c>
      <c r="G4220" s="1">
        <f t="shared" si="730"/>
        <v>6</v>
      </c>
      <c r="H4220" s="6">
        <f>AVERAGE(B4220:INDEX(B:B,ROW()-G4220+1))</f>
        <v>-3.9859015699999995E-3</v>
      </c>
      <c r="I4220" s="1" cm="1">
        <f t="array" ref="I4220">G4220+INDEX(G:G,ROW()-G4220)</f>
        <v>10</v>
      </c>
      <c r="J4220" s="6">
        <f>AVERAGE(B4220:INDEX(B:B,ROW()-I4220+1))</f>
        <v>-8.8350170199999987E-4</v>
      </c>
      <c r="K4220" s="6" t="b">
        <f t="shared" si="724"/>
        <v>0</v>
      </c>
      <c r="L4220" s="6">
        <f t="shared" si="725"/>
        <v>-4.2356253000000003E-3</v>
      </c>
      <c r="M4220" s="3">
        <f>MAX(A4220:INDEX(A:A,ROW()-I4220))</f>
        <v>448.89361856934812</v>
      </c>
      <c r="N4220" s="3">
        <f>MIN(A4220:INDEX(A:A,ROW()-I4220))</f>
        <v>438.21882319402101</v>
      </c>
      <c r="O4220" s="4">
        <f t="shared" si="722"/>
        <v>2.4359509017714664E-2</v>
      </c>
      <c r="P4220" s="6">
        <f t="shared" si="731"/>
        <v>7.7031531179389259E-3</v>
      </c>
      <c r="Q4220" s="4" t="b">
        <f t="shared" si="723"/>
        <v>0</v>
      </c>
    </row>
    <row r="4221" spans="1:17" x14ac:dyDescent="0.3">
      <c r="A4221">
        <f t="shared" si="721"/>
        <v>446.94291420148522</v>
      </c>
      <c r="B4221" s="4">
        <v>1.990807E-2</v>
      </c>
      <c r="C4221" s="1">
        <f t="shared" si="726"/>
        <v>1</v>
      </c>
      <c r="D4221" s="1">
        <f t="shared" si="727"/>
        <v>2</v>
      </c>
      <c r="E4221" s="1">
        <f t="shared" si="728"/>
        <v>0</v>
      </c>
      <c r="F4221" s="1">
        <f t="shared" si="729"/>
        <v>2</v>
      </c>
      <c r="G4221" s="1">
        <f t="shared" si="730"/>
        <v>5</v>
      </c>
      <c r="H4221" s="6">
        <f>AVERAGE(B4221:INDEX(B:B,ROW()-G4221+1))</f>
        <v>3.2373662800000007E-4</v>
      </c>
      <c r="I4221" s="1" cm="1">
        <f t="array" ref="I4221">G4221+INDEX(G:G,ROW()-G4221)</f>
        <v>10</v>
      </c>
      <c r="J4221" s="6">
        <f>AVERAGE(B4221:INDEX(B:B,ROW()-I4221+1))</f>
        <v>-2.2097230199999985E-4</v>
      </c>
      <c r="K4221" s="6" t="b">
        <f t="shared" si="724"/>
        <v>0</v>
      </c>
      <c r="L4221" s="6">
        <f t="shared" si="725"/>
        <v>1.990807E-2</v>
      </c>
      <c r="M4221" s="3">
        <f>MAX(A4221:INDEX(A:A,ROW()-I4221))</f>
        <v>448.89361856934812</v>
      </c>
      <c r="N4221" s="3">
        <f>MIN(A4221:INDEX(A:A,ROW()-I4221))</f>
        <v>438.21882319402101</v>
      </c>
      <c r="O4221" s="4">
        <f t="shared" si="722"/>
        <v>2.4359509017714664E-2</v>
      </c>
      <c r="P4221" s="6">
        <f t="shared" si="731"/>
        <v>7.7031531179389259E-3</v>
      </c>
      <c r="Q4221" s="4" t="b">
        <f t="shared" si="723"/>
        <v>0</v>
      </c>
    </row>
    <row r="4222" spans="1:17" x14ac:dyDescent="0.3">
      <c r="A4222">
        <f t="shared" si="721"/>
        <v>450.75763767480322</v>
      </c>
      <c r="B4222" s="4">
        <v>8.5351469999999999E-3</v>
      </c>
      <c r="C4222" s="1">
        <f t="shared" si="726"/>
        <v>2</v>
      </c>
      <c r="D4222" s="1">
        <f t="shared" si="727"/>
        <v>2</v>
      </c>
      <c r="E4222" s="1">
        <f t="shared" si="728"/>
        <v>0</v>
      </c>
      <c r="F4222" s="1">
        <f t="shared" si="729"/>
        <v>2</v>
      </c>
      <c r="G4222" s="1">
        <f t="shared" si="730"/>
        <v>6</v>
      </c>
      <c r="H4222" s="6">
        <f>AVERAGE(B4222:INDEX(B:B,ROW()-G4222+1))</f>
        <v>1.6923050233333334E-3</v>
      </c>
      <c r="I4222" s="1" cm="1">
        <f t="array" ref="I4222">G4222+INDEX(G:G,ROW()-G4222)</f>
        <v>11</v>
      </c>
      <c r="J4222" s="6">
        <f>AVERAGE(B4222:INDEX(B:B,ROW()-I4222+1))</f>
        <v>5.7503854363636373E-4</v>
      </c>
      <c r="K4222" s="6">
        <f t="shared" si="724"/>
        <v>8.5351469999999999E-3</v>
      </c>
      <c r="L4222" s="6" t="b">
        <f t="shared" si="725"/>
        <v>0</v>
      </c>
      <c r="M4222" s="3">
        <f>MAX(A4222:INDEX(A:A,ROW()-I4222))</f>
        <v>450.75763767480322</v>
      </c>
      <c r="N4222" s="3">
        <f>MIN(A4222:INDEX(A:A,ROW()-I4222))</f>
        <v>438.21882319402101</v>
      </c>
      <c r="O4222" s="4">
        <f t="shared" si="722"/>
        <v>2.8613135303936277E-2</v>
      </c>
      <c r="P4222" s="6">
        <f t="shared" si="731"/>
        <v>8.6271848980753046E-3</v>
      </c>
      <c r="Q4222" s="4" t="b">
        <f t="shared" si="723"/>
        <v>0</v>
      </c>
    </row>
    <row r="4223" spans="1:17" x14ac:dyDescent="0.3">
      <c r="A4223">
        <f t="shared" si="721"/>
        <v>450.30247960584211</v>
      </c>
      <c r="B4223" s="4">
        <v>-1.0097623000000001E-3</v>
      </c>
      <c r="C4223" s="1">
        <f t="shared" si="726"/>
        <v>0</v>
      </c>
      <c r="D4223" s="1">
        <f t="shared" si="727"/>
        <v>2</v>
      </c>
      <c r="E4223" s="1">
        <f t="shared" si="728"/>
        <v>1</v>
      </c>
      <c r="F4223" s="1">
        <f t="shared" si="729"/>
        <v>2</v>
      </c>
      <c r="G4223" s="1">
        <f t="shared" si="730"/>
        <v>5</v>
      </c>
      <c r="H4223" s="6">
        <f>AVERAGE(B4223:INDEX(B:B,ROW()-G4223+1))</f>
        <v>1.4647960800000001E-3</v>
      </c>
      <c r="I4223" s="1" cm="1">
        <f t="array" ref="I4223">G4223+INDEX(G:G,ROW()-G4223)</f>
        <v>11</v>
      </c>
      <c r="J4223" s="6">
        <f>AVERAGE(B4223:INDEX(B:B,ROW()-I4223+1))</f>
        <v>7.0531262545454551E-4</v>
      </c>
      <c r="K4223" s="6">
        <f t="shared" si="724"/>
        <v>-1.0097623000000001E-3</v>
      </c>
      <c r="L4223" s="6" t="b">
        <f t="shared" si="725"/>
        <v>0</v>
      </c>
      <c r="M4223" s="3">
        <f>MAX(A4223:INDEX(A:A,ROW()-I4223))</f>
        <v>450.75763767480322</v>
      </c>
      <c r="N4223" s="3">
        <f>MIN(A4223:INDEX(A:A,ROW()-I4223))</f>
        <v>438.21882319402101</v>
      </c>
      <c r="O4223" s="4">
        <f t="shared" si="722"/>
        <v>2.8613135303936277E-2</v>
      </c>
      <c r="P4223" s="6">
        <f t="shared" si="731"/>
        <v>8.6271848980753046E-3</v>
      </c>
      <c r="Q4223" s="4" t="b">
        <f t="shared" si="723"/>
        <v>0</v>
      </c>
    </row>
    <row r="4224" spans="1:17" x14ac:dyDescent="0.3">
      <c r="A4224">
        <f t="shared" si="721"/>
        <v>445.24142601767926</v>
      </c>
      <c r="B4224" s="4">
        <v>-1.1239231000000001E-2</v>
      </c>
      <c r="C4224" s="1">
        <f t="shared" si="726"/>
        <v>0</v>
      </c>
      <c r="D4224" s="1">
        <f t="shared" si="727"/>
        <v>2</v>
      </c>
      <c r="E4224" s="1">
        <f t="shared" si="728"/>
        <v>2</v>
      </c>
      <c r="F4224" s="1">
        <f t="shared" si="729"/>
        <v>2</v>
      </c>
      <c r="G4224" s="1">
        <f t="shared" si="730"/>
        <v>6</v>
      </c>
      <c r="H4224" s="6">
        <f>AVERAGE(B4224:INDEX(B:B,ROW()-G4224+1))</f>
        <v>-6.5254176666666665E-4</v>
      </c>
      <c r="I4224" s="1" cm="1">
        <f t="array" ref="I4224">G4224+INDEX(G:G,ROW()-G4224)</f>
        <v>12</v>
      </c>
      <c r="J4224" s="6">
        <f>AVERAGE(B4224:INDEX(B:B,ROW()-I4224+1))</f>
        <v>-2.9006600999999997E-4</v>
      </c>
      <c r="K4224" s="6">
        <f t="shared" si="724"/>
        <v>-1.1239231000000001E-2</v>
      </c>
      <c r="L4224" s="6" t="b">
        <f t="shared" si="725"/>
        <v>0</v>
      </c>
      <c r="M4224" s="3">
        <f>MAX(A4224:INDEX(A:A,ROW()-I4224))</f>
        <v>450.75763767480322</v>
      </c>
      <c r="N4224" s="3">
        <f>MIN(A4224:INDEX(A:A,ROW()-I4224))</f>
        <v>438.21882319402101</v>
      </c>
      <c r="O4224" s="4">
        <f t="shared" si="722"/>
        <v>2.8613135303936277E-2</v>
      </c>
      <c r="P4224" s="6">
        <f t="shared" si="731"/>
        <v>8.2599006850433976E-3</v>
      </c>
      <c r="Q4224" s="4" t="b">
        <f t="shared" si="723"/>
        <v>0</v>
      </c>
    </row>
    <row r="4225" spans="1:17" x14ac:dyDescent="0.3">
      <c r="A4225">
        <f t="shared" si="721"/>
        <v>442.1852839718382</v>
      </c>
      <c r="B4225" s="4">
        <v>-6.8640109999999997E-3</v>
      </c>
      <c r="C4225" s="1">
        <f t="shared" si="726"/>
        <v>0</v>
      </c>
      <c r="D4225" s="1">
        <f t="shared" si="727"/>
        <v>2</v>
      </c>
      <c r="E4225" s="1">
        <f t="shared" si="728"/>
        <v>3</v>
      </c>
      <c r="F4225" s="1">
        <f t="shared" si="729"/>
        <v>2</v>
      </c>
      <c r="G4225" s="1">
        <f t="shared" si="730"/>
        <v>7</v>
      </c>
      <c r="H4225" s="6">
        <f>AVERAGE(B4225:INDEX(B:B,ROW()-G4225+1))</f>
        <v>-1.5398945142857143E-3</v>
      </c>
      <c r="I4225" s="1" cm="1">
        <f t="array" ref="I4225">G4225+INDEX(G:G,ROW()-G4225)</f>
        <v>13</v>
      </c>
      <c r="J4225" s="6">
        <f>AVERAGE(B4225:INDEX(B:B,ROW()-I4225+1))</f>
        <v>-7.9575408615384607E-4</v>
      </c>
      <c r="K4225" s="6" t="b">
        <f t="shared" si="724"/>
        <v>0</v>
      </c>
      <c r="L4225" s="6">
        <f t="shared" si="725"/>
        <v>-6.8640109999999997E-3</v>
      </c>
      <c r="M4225" s="3">
        <f>MAX(A4225:INDEX(A:A,ROW()-I4225))</f>
        <v>450.75763767480322</v>
      </c>
      <c r="N4225" s="3">
        <f>MIN(A4225:INDEX(A:A,ROW()-I4225))</f>
        <v>438.21882319402101</v>
      </c>
      <c r="O4225" s="4">
        <f t="shared" si="722"/>
        <v>2.8613135303936277E-2</v>
      </c>
      <c r="P4225" s="6">
        <f t="shared" si="731"/>
        <v>7.935855883856242E-3</v>
      </c>
      <c r="Q4225" s="4">
        <f t="shared" si="723"/>
        <v>-6.8640109999999997E-3</v>
      </c>
    </row>
    <row r="4226" spans="1:17" x14ac:dyDescent="0.3">
      <c r="A4226">
        <f t="shared" si="721"/>
        <v>439.05331257876799</v>
      </c>
      <c r="B4226" s="4">
        <v>-7.0829389999999999E-3</v>
      </c>
      <c r="C4226" s="1">
        <f t="shared" si="726"/>
        <v>0</v>
      </c>
      <c r="D4226" s="1">
        <f t="shared" si="727"/>
        <v>2</v>
      </c>
      <c r="E4226" s="1">
        <f t="shared" si="728"/>
        <v>4</v>
      </c>
      <c r="F4226" s="1">
        <f t="shared" si="729"/>
        <v>2</v>
      </c>
      <c r="G4226" s="1">
        <f t="shared" si="730"/>
        <v>8</v>
      </c>
      <c r="H4226" s="6">
        <f>AVERAGE(B4226:INDEX(B:B,ROW()-G4226+1))</f>
        <v>-2.2327750749999999E-3</v>
      </c>
      <c r="I4226" s="1" cm="1">
        <f t="array" ref="I4226">G4226+INDEX(G:G,ROW()-G4226)</f>
        <v>14</v>
      </c>
      <c r="J4226" s="6">
        <f>AVERAGE(B4226:INDEX(B:B,ROW()-I4226+1))</f>
        <v>-1.2448387228571427E-3</v>
      </c>
      <c r="K4226" s="6" t="b">
        <f t="shared" si="724"/>
        <v>0</v>
      </c>
      <c r="L4226" s="6">
        <f t="shared" si="725"/>
        <v>-7.0829389999999999E-3</v>
      </c>
      <c r="M4226" s="3">
        <f>MAX(A4226:INDEX(A:A,ROW()-I4226))</f>
        <v>450.75763767480322</v>
      </c>
      <c r="N4226" s="3">
        <f>MIN(A4226:INDEX(A:A,ROW()-I4226))</f>
        <v>438.21882319402101</v>
      </c>
      <c r="O4226" s="4">
        <f t="shared" si="722"/>
        <v>2.8613135303936277E-2</v>
      </c>
      <c r="P4226" s="6">
        <f t="shared" si="731"/>
        <v>7.6471820763382437E-3</v>
      </c>
      <c r="Q4226" s="4">
        <f t="shared" si="723"/>
        <v>-7.0829389999999999E-3</v>
      </c>
    </row>
    <row r="4227" spans="1:17" x14ac:dyDescent="0.3">
      <c r="A4227">
        <f t="shared" si="721"/>
        <v>447.18133400658684</v>
      </c>
      <c r="B4227" s="4">
        <v>1.8512607E-2</v>
      </c>
      <c r="C4227" s="1">
        <f t="shared" si="726"/>
        <v>1</v>
      </c>
      <c r="D4227" s="1">
        <f t="shared" si="727"/>
        <v>2</v>
      </c>
      <c r="E4227" s="1">
        <f t="shared" si="728"/>
        <v>0</v>
      </c>
      <c r="F4227" s="1">
        <f t="shared" si="729"/>
        <v>4</v>
      </c>
      <c r="G4227" s="1">
        <f t="shared" si="730"/>
        <v>7</v>
      </c>
      <c r="H4227" s="6">
        <f>AVERAGE(B4227:INDEX(B:B,ROW()-G4227+1))</f>
        <v>2.9656972428571426E-3</v>
      </c>
      <c r="I4227" s="1" cm="1">
        <f t="array" ref="I4227">G4227+INDEX(G:G,ROW()-G4227)</f>
        <v>13</v>
      </c>
      <c r="J4227" s="6">
        <f>AVERAGE(B4227:INDEX(B:B,ROW()-I4227+1))</f>
        <v>-2.4273297846153833E-4</v>
      </c>
      <c r="K4227" s="6" t="b">
        <f t="shared" si="724"/>
        <v>0</v>
      </c>
      <c r="L4227" s="6">
        <f t="shared" si="725"/>
        <v>1.8512607E-2</v>
      </c>
      <c r="M4227" s="3">
        <f>MAX(A4227:INDEX(A:A,ROW()-I4227))</f>
        <v>450.75763767480322</v>
      </c>
      <c r="N4227" s="3">
        <f>MIN(A4227:INDEX(A:A,ROW()-I4227))</f>
        <v>438.21882319402101</v>
      </c>
      <c r="O4227" s="4">
        <f t="shared" si="722"/>
        <v>2.8613135303936277E-2</v>
      </c>
      <c r="P4227" s="6">
        <f t="shared" si="731"/>
        <v>7.935855883856242E-3</v>
      </c>
      <c r="Q4227" s="4">
        <f t="shared" si="723"/>
        <v>1.8512607E-2</v>
      </c>
    </row>
    <row r="4228" spans="1:17" x14ac:dyDescent="0.3">
      <c r="A4228">
        <f t="shared" si="721"/>
        <v>447.30053107211353</v>
      </c>
      <c r="B4228" s="4">
        <v>2.6655196999999999E-4</v>
      </c>
      <c r="C4228" s="1">
        <f t="shared" si="726"/>
        <v>2</v>
      </c>
      <c r="D4228" s="1">
        <f t="shared" si="727"/>
        <v>2</v>
      </c>
      <c r="E4228" s="1">
        <f t="shared" si="728"/>
        <v>0</v>
      </c>
      <c r="F4228" s="1">
        <f t="shared" si="729"/>
        <v>4</v>
      </c>
      <c r="G4228" s="1">
        <f t="shared" si="730"/>
        <v>8</v>
      </c>
      <c r="H4228" s="6">
        <f>AVERAGE(B4228:INDEX(B:B,ROW()-G4228+1))</f>
        <v>2.6283040837499997E-3</v>
      </c>
      <c r="I4228" s="1" cm="1">
        <f t="array" ref="I4228">G4228+INDEX(G:G,ROW()-G4228)</f>
        <v>14</v>
      </c>
      <c r="J4228" s="6">
        <f>AVERAGE(B4228:INDEX(B:B,ROW()-I4228+1))</f>
        <v>-2.0635548214285702E-4</v>
      </c>
      <c r="K4228" s="6">
        <f t="shared" si="724"/>
        <v>2.6655196999999999E-4</v>
      </c>
      <c r="L4228" s="6" t="b">
        <f t="shared" si="725"/>
        <v>0</v>
      </c>
      <c r="M4228" s="3">
        <f>MAX(A4228:INDEX(A:A,ROW()-I4228))</f>
        <v>450.75763767480322</v>
      </c>
      <c r="N4228" s="3">
        <f>MIN(A4228:INDEX(A:A,ROW()-I4228))</f>
        <v>438.21882319402101</v>
      </c>
      <c r="O4228" s="4">
        <f t="shared" si="722"/>
        <v>2.8613135303936277E-2</v>
      </c>
      <c r="P4228" s="6">
        <f t="shared" si="731"/>
        <v>7.6471820763382437E-3</v>
      </c>
      <c r="Q4228" s="4" t="b">
        <f t="shared" si="723"/>
        <v>0</v>
      </c>
    </row>
    <row r="4229" spans="1:17" x14ac:dyDescent="0.3">
      <c r="A4229">
        <f t="shared" si="721"/>
        <v>445.33898740795701</v>
      </c>
      <c r="B4229" s="4">
        <v>-4.3852924999999996E-3</v>
      </c>
      <c r="C4229" s="1">
        <f t="shared" si="726"/>
        <v>0</v>
      </c>
      <c r="D4229" s="1">
        <f t="shared" si="727"/>
        <v>2</v>
      </c>
      <c r="E4229" s="1">
        <f t="shared" si="728"/>
        <v>1</v>
      </c>
      <c r="F4229" s="1">
        <f t="shared" si="729"/>
        <v>4</v>
      </c>
      <c r="G4229" s="1">
        <f t="shared" si="730"/>
        <v>7</v>
      </c>
      <c r="H4229" s="6">
        <f>AVERAGE(B4229:INDEX(B:B,ROW()-G4229+1))</f>
        <v>-1.6860109757142856E-3</v>
      </c>
      <c r="I4229" s="1" cm="1">
        <f t="array" ref="I4229">G4229+INDEX(G:G,ROW()-G4229)</f>
        <v>13</v>
      </c>
      <c r="J4229" s="6">
        <f>AVERAGE(B4229:INDEX(B:B,ROW()-I4229+1))</f>
        <v>-1.2678820692307684E-4</v>
      </c>
      <c r="K4229" s="6">
        <f t="shared" si="724"/>
        <v>-4.3852924999999996E-3</v>
      </c>
      <c r="L4229" s="6" t="b">
        <f t="shared" si="725"/>
        <v>0</v>
      </c>
      <c r="M4229" s="3">
        <f>MAX(A4229:INDEX(A:A,ROW()-I4229))</f>
        <v>450.75763767480322</v>
      </c>
      <c r="N4229" s="3">
        <f>MIN(A4229:INDEX(A:A,ROW()-I4229))</f>
        <v>438.21882319402101</v>
      </c>
      <c r="O4229" s="4">
        <f t="shared" si="722"/>
        <v>2.8613135303936277E-2</v>
      </c>
      <c r="P4229" s="6">
        <f t="shared" si="731"/>
        <v>7.935855883856242E-3</v>
      </c>
      <c r="Q4229" s="4">
        <f t="shared" si="723"/>
        <v>-4.3852924999999996E-3</v>
      </c>
    </row>
    <row r="4230" spans="1:17" x14ac:dyDescent="0.3">
      <c r="A4230">
        <f t="shared" si="721"/>
        <v>447.41979285543385</v>
      </c>
      <c r="B4230" s="4">
        <v>4.6724080000000003E-3</v>
      </c>
      <c r="C4230" s="1">
        <f t="shared" si="726"/>
        <v>1</v>
      </c>
      <c r="D4230" s="1">
        <f t="shared" si="727"/>
        <v>2</v>
      </c>
      <c r="E4230" s="1">
        <f t="shared" si="728"/>
        <v>0</v>
      </c>
      <c r="F4230" s="1">
        <f t="shared" si="729"/>
        <v>1</v>
      </c>
      <c r="G4230" s="1">
        <f t="shared" si="730"/>
        <v>4</v>
      </c>
      <c r="H4230" s="6">
        <f>AVERAGE(B4230:INDEX(B:B,ROW()-G4230+1))</f>
        <v>4.7665686175000005E-3</v>
      </c>
      <c r="I4230" s="1" cm="1">
        <f t="array" ref="I4230">G4230+INDEX(G:G,ROW()-G4230)</f>
        <v>12</v>
      </c>
      <c r="J4230" s="6">
        <f>AVERAGE(B4230:INDEX(B:B,ROW()-I4230+1))</f>
        <v>1.0033948916666681E-4</v>
      </c>
      <c r="K4230" s="6" t="b">
        <f t="shared" si="724"/>
        <v>0</v>
      </c>
      <c r="L4230" s="6">
        <f t="shared" si="725"/>
        <v>4.6724080000000003E-3</v>
      </c>
      <c r="M4230" s="3">
        <f>MAX(A4230:INDEX(A:A,ROW()-I4230))</f>
        <v>450.75763767480322</v>
      </c>
      <c r="N4230" s="3">
        <f>MIN(A4230:INDEX(A:A,ROW()-I4230))</f>
        <v>438.21882319402101</v>
      </c>
      <c r="O4230" s="4">
        <f t="shared" si="722"/>
        <v>2.8613135303936277E-2</v>
      </c>
      <c r="P4230" s="6">
        <f t="shared" si="731"/>
        <v>8.2599006850433976E-3</v>
      </c>
      <c r="Q4230" s="4" t="b">
        <f t="shared" si="723"/>
        <v>0</v>
      </c>
    </row>
    <row r="4231" spans="1:17" x14ac:dyDescent="0.3">
      <c r="A4231">
        <f t="shared" si="721"/>
        <v>446.63950513022223</v>
      </c>
      <c r="B4231" s="4">
        <v>-1.7439722999999998E-3</v>
      </c>
      <c r="C4231" s="1">
        <f t="shared" si="726"/>
        <v>0</v>
      </c>
      <c r="D4231" s="1">
        <f t="shared" si="727"/>
        <v>1</v>
      </c>
      <c r="E4231" s="1">
        <f t="shared" si="728"/>
        <v>1</v>
      </c>
      <c r="F4231" s="1">
        <f t="shared" si="729"/>
        <v>1</v>
      </c>
      <c r="G4231" s="1">
        <f t="shared" si="730"/>
        <v>3</v>
      </c>
      <c r="H4231" s="6">
        <f>AVERAGE(B4231:INDEX(B:B,ROW()-G4231+1))</f>
        <v>-4.8561893333333304E-4</v>
      </c>
      <c r="I4231" s="1" cm="1">
        <f t="array" ref="I4231">G4231+INDEX(G:G,ROW()-G4231)</f>
        <v>11</v>
      </c>
      <c r="J4231" s="6">
        <f>AVERAGE(B4231:INDEX(B:B,ROW()-I4231+1))</f>
        <v>1.7790523518181817E-3</v>
      </c>
      <c r="K4231" s="6">
        <f t="shared" si="724"/>
        <v>-1.7439722999999998E-3</v>
      </c>
      <c r="L4231" s="6" t="b">
        <f t="shared" si="725"/>
        <v>0</v>
      </c>
      <c r="M4231" s="3">
        <f>MAX(A4231:INDEX(A:A,ROW()-I4231))</f>
        <v>450.75763767480322</v>
      </c>
      <c r="N4231" s="3">
        <f>MIN(A4231:INDEX(A:A,ROW()-I4231))</f>
        <v>438.21882319402101</v>
      </c>
      <c r="O4231" s="4">
        <f t="shared" si="722"/>
        <v>2.8613135303936277E-2</v>
      </c>
      <c r="P4231" s="6">
        <f t="shared" si="731"/>
        <v>8.6271848980753046E-3</v>
      </c>
      <c r="Q4231" s="4" t="b">
        <f t="shared" si="723"/>
        <v>0</v>
      </c>
    </row>
    <row r="4232" spans="1:17" x14ac:dyDescent="0.3">
      <c r="A4232">
        <f t="shared" ref="A4232:A4295" si="732">A4231*(1+B4232)</f>
        <v>446.05427834434863</v>
      </c>
      <c r="B4232" s="4">
        <v>-1.3102889E-3</v>
      </c>
      <c r="C4232" s="1">
        <f t="shared" si="726"/>
        <v>0</v>
      </c>
      <c r="D4232" s="1">
        <f t="shared" si="727"/>
        <v>1</v>
      </c>
      <c r="E4232" s="1">
        <f t="shared" si="728"/>
        <v>2</v>
      </c>
      <c r="F4232" s="1">
        <f t="shared" si="729"/>
        <v>1</v>
      </c>
      <c r="G4232" s="1">
        <f t="shared" si="730"/>
        <v>4</v>
      </c>
      <c r="H4232" s="6">
        <f>AVERAGE(B4232:INDEX(B:B,ROW()-G4232+1))</f>
        <v>-6.9178642499999983E-4</v>
      </c>
      <c r="I4232" s="1" cm="1">
        <f t="array" ref="I4232">G4232+INDEX(G:G,ROW()-G4232)</f>
        <v>12</v>
      </c>
      <c r="J4232" s="6">
        <f>AVERAGE(B4232:INDEX(B:B,ROW()-I4232+1))</f>
        <v>1.5216072474999998E-3</v>
      </c>
      <c r="K4232" s="6" t="b">
        <f t="shared" si="724"/>
        <v>0</v>
      </c>
      <c r="L4232" s="6">
        <f t="shared" si="725"/>
        <v>-1.3102889E-3</v>
      </c>
      <c r="M4232" s="3">
        <f>MAX(A4232:INDEX(A:A,ROW()-I4232))</f>
        <v>450.75763767480322</v>
      </c>
      <c r="N4232" s="3">
        <f>MIN(A4232:INDEX(A:A,ROW()-I4232))</f>
        <v>438.21882319402101</v>
      </c>
      <c r="O4232" s="4">
        <f t="shared" si="722"/>
        <v>2.8613135303936277E-2</v>
      </c>
      <c r="P4232" s="6">
        <f t="shared" si="731"/>
        <v>8.2599006850433976E-3</v>
      </c>
      <c r="Q4232" s="4" t="b">
        <f t="shared" si="723"/>
        <v>0</v>
      </c>
    </row>
    <row r="4233" spans="1:17" x14ac:dyDescent="0.3">
      <c r="A4233">
        <f t="shared" si="732"/>
        <v>447.59318166259067</v>
      </c>
      <c r="B4233" s="4">
        <v>3.4500360000000001E-3</v>
      </c>
      <c r="C4233" s="1">
        <f t="shared" si="726"/>
        <v>1</v>
      </c>
      <c r="D4233" s="1">
        <f t="shared" si="727"/>
        <v>1</v>
      </c>
      <c r="E4233" s="1">
        <f t="shared" si="728"/>
        <v>0</v>
      </c>
      <c r="F4233" s="1">
        <f t="shared" si="729"/>
        <v>2</v>
      </c>
      <c r="G4233" s="1">
        <f t="shared" si="730"/>
        <v>4</v>
      </c>
      <c r="H4233" s="6">
        <f>AVERAGE(B4233:INDEX(B:B,ROW()-G4233+1))</f>
        <v>1.2670457000000003E-3</v>
      </c>
      <c r="I4233" s="1" cm="1">
        <f t="array" ref="I4233">G4233+INDEX(G:G,ROW()-G4233)</f>
        <v>11</v>
      </c>
      <c r="J4233" s="6">
        <f>AVERAGE(B4233:INDEX(B:B,ROW()-I4233+1))</f>
        <v>-6.1217218454545435E-4</v>
      </c>
      <c r="K4233" s="6" t="b">
        <f t="shared" si="724"/>
        <v>0</v>
      </c>
      <c r="L4233" s="6">
        <f t="shared" si="725"/>
        <v>3.4500360000000001E-3</v>
      </c>
      <c r="M4233" s="3">
        <f>MAX(A4233:INDEX(A:A,ROW()-I4233))</f>
        <v>450.75763767480322</v>
      </c>
      <c r="N4233" s="3">
        <f>MIN(A4233:INDEX(A:A,ROW()-I4233))</f>
        <v>439.05331257876799</v>
      </c>
      <c r="O4233" s="4">
        <f t="shared" si="722"/>
        <v>2.6658095408255145E-2</v>
      </c>
      <c r="P4233" s="6">
        <f t="shared" si="731"/>
        <v>8.0377181904253154E-3</v>
      </c>
      <c r="Q4233" s="4">
        <f t="shared" si="723"/>
        <v>3.4500360000000001E-3</v>
      </c>
    </row>
    <row r="4234" spans="1:17" x14ac:dyDescent="0.3">
      <c r="A4234">
        <f t="shared" si="732"/>
        <v>444.60205339305315</v>
      </c>
      <c r="B4234" s="4">
        <v>-6.6826940000000003E-3</v>
      </c>
      <c r="C4234" s="1">
        <f t="shared" si="726"/>
        <v>0</v>
      </c>
      <c r="D4234" s="1">
        <f t="shared" si="727"/>
        <v>1</v>
      </c>
      <c r="E4234" s="1">
        <f t="shared" si="728"/>
        <v>1</v>
      </c>
      <c r="F4234" s="1">
        <f t="shared" si="729"/>
        <v>2</v>
      </c>
      <c r="G4234" s="1">
        <f t="shared" si="730"/>
        <v>4</v>
      </c>
      <c r="H4234" s="6">
        <f>AVERAGE(B4234:INDEX(B:B,ROW()-G4234+1))</f>
        <v>-1.5717298000000001E-3</v>
      </c>
      <c r="I4234" s="1" cm="1">
        <f t="array" ref="I4234">G4234+INDEX(G:G,ROW()-G4234)</f>
        <v>8</v>
      </c>
      <c r="J4234" s="6">
        <f>AVERAGE(B4234:INDEX(B:B,ROW()-I4234+1))</f>
        <v>1.5974194087500001E-3</v>
      </c>
      <c r="K4234" s="6">
        <f t="shared" si="724"/>
        <v>-6.6826940000000003E-3</v>
      </c>
      <c r="L4234" s="6" t="b">
        <f t="shared" si="725"/>
        <v>0</v>
      </c>
      <c r="M4234" s="3">
        <f>MAX(A4234:INDEX(A:A,ROW()-I4234))</f>
        <v>447.59318166259067</v>
      </c>
      <c r="N4234" s="3">
        <f>MIN(A4234:INDEX(A:A,ROW()-I4234))</f>
        <v>439.05331257876799</v>
      </c>
      <c r="O4234" s="4">
        <f t="shared" ref="O4234:O4297" si="733">M4234/N4234-1</f>
        <v>1.9450642642151905E-2</v>
      </c>
      <c r="P4234" s="6">
        <f t="shared" si="731"/>
        <v>6.876840655350918E-3</v>
      </c>
      <c r="Q4234" s="4">
        <f t="shared" si="723"/>
        <v>-6.6826940000000003E-3</v>
      </c>
    </row>
    <row r="4235" spans="1:17" x14ac:dyDescent="0.3">
      <c r="A4235">
        <f t="shared" si="732"/>
        <v>449.99906126891545</v>
      </c>
      <c r="B4235" s="4">
        <v>1.2138963000000001E-2</v>
      </c>
      <c r="C4235" s="1">
        <f t="shared" si="726"/>
        <v>1</v>
      </c>
      <c r="D4235" s="1">
        <f t="shared" si="727"/>
        <v>1</v>
      </c>
      <c r="E4235" s="1">
        <f t="shared" si="728"/>
        <v>0</v>
      </c>
      <c r="F4235" s="1">
        <f t="shared" si="729"/>
        <v>1</v>
      </c>
      <c r="G4235" s="1">
        <f t="shared" si="730"/>
        <v>3</v>
      </c>
      <c r="H4235" s="6">
        <f>AVERAGE(B4235:INDEX(B:B,ROW()-G4235+1))</f>
        <v>2.9687683333333333E-3</v>
      </c>
      <c r="I4235" s="1" cm="1">
        <f t="array" ref="I4235">G4235+INDEX(G:G,ROW()-G4235)</f>
        <v>7</v>
      </c>
      <c r="J4235" s="6">
        <f>AVERAGE(B4235:INDEX(B:B,ROW()-I4235+1))</f>
        <v>8.7702275714285729E-4</v>
      </c>
      <c r="K4235" s="6" t="b">
        <f t="shared" si="724"/>
        <v>0</v>
      </c>
      <c r="L4235" s="6">
        <f t="shared" si="725"/>
        <v>1.2138963000000001E-2</v>
      </c>
      <c r="M4235" s="3">
        <f>MAX(A4235:INDEX(A:A,ROW()-I4235))</f>
        <v>449.99906126891545</v>
      </c>
      <c r="N4235" s="3">
        <f>MIN(A4235:INDEX(A:A,ROW()-I4235))</f>
        <v>444.60205339305315</v>
      </c>
      <c r="O4235" s="4">
        <f t="shared" si="733"/>
        <v>1.2138962999999947E-2</v>
      </c>
      <c r="P4235" s="6">
        <f t="shared" si="731"/>
        <v>4.5880967531734878E-3</v>
      </c>
      <c r="Q4235" s="4">
        <f t="shared" ref="Q4235:Q4298" si="734">IF(P4234&lt;P4233,B4235)</f>
        <v>1.2138963000000001E-2</v>
      </c>
    </row>
    <row r="4236" spans="1:17" x14ac:dyDescent="0.3">
      <c r="A4236">
        <f t="shared" si="732"/>
        <v>454.33398480094672</v>
      </c>
      <c r="B4236" s="4">
        <v>9.6331834999999998E-3</v>
      </c>
      <c r="C4236" s="1">
        <f t="shared" si="726"/>
        <v>2</v>
      </c>
      <c r="D4236" s="1">
        <f t="shared" si="727"/>
        <v>1</v>
      </c>
      <c r="E4236" s="1">
        <f t="shared" si="728"/>
        <v>0</v>
      </c>
      <c r="F4236" s="1">
        <f t="shared" si="729"/>
        <v>1</v>
      </c>
      <c r="G4236" s="1">
        <f t="shared" si="730"/>
        <v>4</v>
      </c>
      <c r="H4236" s="6">
        <f>AVERAGE(B4236:INDEX(B:B,ROW()-G4236+1))</f>
        <v>4.6348721249999999E-3</v>
      </c>
      <c r="I4236" s="1" cm="1">
        <f t="array" ref="I4236">G4236+INDEX(G:G,ROW()-G4236)</f>
        <v>8</v>
      </c>
      <c r="J4236" s="6">
        <f>AVERAGE(B4236:INDEX(B:B,ROW()-I4236+1))</f>
        <v>1.9715428500000002E-3</v>
      </c>
      <c r="K4236" s="6">
        <f t="shared" si="724"/>
        <v>9.6331834999999998E-3</v>
      </c>
      <c r="L4236" s="6" t="b">
        <f t="shared" si="725"/>
        <v>0</v>
      </c>
      <c r="M4236" s="3">
        <f>MAX(A4236:INDEX(A:A,ROW()-I4236))</f>
        <v>454.33398480094672</v>
      </c>
      <c r="N4236" s="3">
        <f>MIN(A4236:INDEX(A:A,ROW()-I4236))</f>
        <v>444.60205339305315</v>
      </c>
      <c r="O4236" s="4">
        <f t="shared" si="733"/>
        <v>2.1889083358078931E-2</v>
      </c>
      <c r="P4236" s="6">
        <f t="shared" si="731"/>
        <v>7.738959638227608E-3</v>
      </c>
      <c r="Q4236" s="4">
        <f t="shared" si="734"/>
        <v>9.6331834999999998E-3</v>
      </c>
    </row>
    <row r="4237" spans="1:17" x14ac:dyDescent="0.3">
      <c r="A4237">
        <f t="shared" si="732"/>
        <v>453.67289768575</v>
      </c>
      <c r="B4237" s="4">
        <v>-1.4550685999999999E-3</v>
      </c>
      <c r="C4237" s="1">
        <f t="shared" si="726"/>
        <v>0</v>
      </c>
      <c r="D4237" s="1">
        <f t="shared" si="727"/>
        <v>2</v>
      </c>
      <c r="E4237" s="1">
        <f t="shared" si="728"/>
        <v>1</v>
      </c>
      <c r="F4237" s="1">
        <f t="shared" si="729"/>
        <v>1</v>
      </c>
      <c r="G4237" s="1">
        <f t="shared" si="730"/>
        <v>4</v>
      </c>
      <c r="H4237" s="6">
        <f>AVERAGE(B4237:INDEX(B:B,ROW()-G4237+1))</f>
        <v>3.4085959749999999E-3</v>
      </c>
      <c r="I4237" s="1" cm="1">
        <f t="array" ref="I4237">G4237+INDEX(G:G,ROW()-G4237)</f>
        <v>8</v>
      </c>
      <c r="J4237" s="6">
        <f>AVERAGE(B4237:INDEX(B:B,ROW()-I4237+1))</f>
        <v>2.3378208374999999E-3</v>
      </c>
      <c r="K4237" s="6">
        <f t="shared" si="724"/>
        <v>-1.4550685999999999E-3</v>
      </c>
      <c r="L4237" s="6" t="b">
        <f t="shared" si="725"/>
        <v>0</v>
      </c>
      <c r="M4237" s="3">
        <f>MAX(A4237:INDEX(A:A,ROW()-I4237))</f>
        <v>454.33398480094672</v>
      </c>
      <c r="N4237" s="3">
        <f>MIN(A4237:INDEX(A:A,ROW()-I4237))</f>
        <v>444.60205339305315</v>
      </c>
      <c r="O4237" s="4">
        <f t="shared" si="733"/>
        <v>2.1889083358078931E-2</v>
      </c>
      <c r="P4237" s="6">
        <f t="shared" si="731"/>
        <v>7.738959638227608E-3</v>
      </c>
      <c r="Q4237" s="4" t="b">
        <f t="shared" si="734"/>
        <v>0</v>
      </c>
    </row>
    <row r="4238" spans="1:17" x14ac:dyDescent="0.3">
      <c r="A4238">
        <f t="shared" si="732"/>
        <v>453.85715514113713</v>
      </c>
      <c r="B4238" s="4">
        <v>4.0614604999999999E-4</v>
      </c>
      <c r="C4238" s="1">
        <f t="shared" si="726"/>
        <v>1</v>
      </c>
      <c r="D4238" s="1">
        <f t="shared" si="727"/>
        <v>2</v>
      </c>
      <c r="E4238" s="1">
        <f t="shared" si="728"/>
        <v>0</v>
      </c>
      <c r="F4238" s="1">
        <f t="shared" si="729"/>
        <v>1</v>
      </c>
      <c r="G4238" s="1">
        <f t="shared" si="730"/>
        <v>4</v>
      </c>
      <c r="H4238" s="6">
        <f>AVERAGE(B4238:INDEX(B:B,ROW()-G4238+1))</f>
        <v>5.1808059874999994E-3</v>
      </c>
      <c r="I4238" s="1" cm="1">
        <f t="array" ref="I4238">G4238+INDEX(G:G,ROW()-G4238)</f>
        <v>8</v>
      </c>
      <c r="J4238" s="6">
        <f>AVERAGE(B4238:INDEX(B:B,ROW()-I4238+1))</f>
        <v>1.8045380937500002E-3</v>
      </c>
      <c r="K4238" s="6">
        <f t="shared" ref="K4238:K4301" si="735">IF(H4237&gt;J4237,B4238)</f>
        <v>4.0614604999999999E-4</v>
      </c>
      <c r="L4238" s="6" t="b">
        <f t="shared" ref="L4238:L4301" si="736">IF(H4237&lt;J4237,B4238)</f>
        <v>0</v>
      </c>
      <c r="M4238" s="3">
        <f>MAX(A4238:INDEX(A:A,ROW()-I4238))</f>
        <v>454.33398480094672</v>
      </c>
      <c r="N4238" s="3">
        <f>MIN(A4238:INDEX(A:A,ROW()-I4238))</f>
        <v>444.60205339305315</v>
      </c>
      <c r="O4238" s="4">
        <f t="shared" si="733"/>
        <v>2.1889083358078931E-2</v>
      </c>
      <c r="P4238" s="6">
        <f t="shared" si="731"/>
        <v>7.738959638227608E-3</v>
      </c>
      <c r="Q4238" s="4" t="b">
        <f t="shared" si="734"/>
        <v>0</v>
      </c>
    </row>
    <row r="4239" spans="1:17" x14ac:dyDescent="0.3">
      <c r="A4239">
        <f t="shared" si="732"/>
        <v>448.76358935999014</v>
      </c>
      <c r="B4239" s="4">
        <v>-1.1222839E-2</v>
      </c>
      <c r="C4239" s="1">
        <f t="shared" si="726"/>
        <v>0</v>
      </c>
      <c r="D4239" s="1">
        <f t="shared" si="727"/>
        <v>1</v>
      </c>
      <c r="E4239" s="1">
        <f t="shared" si="728"/>
        <v>1</v>
      </c>
      <c r="F4239" s="1">
        <f t="shared" si="729"/>
        <v>1</v>
      </c>
      <c r="G4239" s="1">
        <f t="shared" si="730"/>
        <v>3</v>
      </c>
      <c r="H4239" s="6">
        <f>AVERAGE(B4239:INDEX(B:B,ROW()-G4239+1))</f>
        <v>-4.0905871833333335E-3</v>
      </c>
      <c r="I4239" s="1" cm="1">
        <f t="array" ref="I4239">G4239+INDEX(G:G,ROW()-G4239)</f>
        <v>7</v>
      </c>
      <c r="J4239" s="6">
        <f>AVERAGE(B4239:INDEX(B:B,ROW()-I4239+1))</f>
        <v>8.9538956428571409E-4</v>
      </c>
      <c r="K4239" s="6">
        <f t="shared" si="735"/>
        <v>-1.1222839E-2</v>
      </c>
      <c r="L4239" s="6" t="b">
        <f t="shared" si="736"/>
        <v>0</v>
      </c>
      <c r="M4239" s="3">
        <f>MAX(A4239:INDEX(A:A,ROW()-I4239))</f>
        <v>454.33398480094672</v>
      </c>
      <c r="N4239" s="3">
        <f>MIN(A4239:INDEX(A:A,ROW()-I4239))</f>
        <v>444.60205339305315</v>
      </c>
      <c r="O4239" s="4">
        <f t="shared" si="733"/>
        <v>2.1889083358078931E-2</v>
      </c>
      <c r="P4239" s="6">
        <f t="shared" si="731"/>
        <v>8.2732958560913488E-3</v>
      </c>
      <c r="Q4239" s="4" t="b">
        <f t="shared" si="734"/>
        <v>0</v>
      </c>
    </row>
    <row r="4240" spans="1:17" x14ac:dyDescent="0.3">
      <c r="A4240">
        <f t="shared" si="732"/>
        <v>445.51237550919967</v>
      </c>
      <c r="B4240" s="4">
        <v>-7.2448254E-3</v>
      </c>
      <c r="C4240" s="1">
        <f t="shared" ref="C4240:C4303" si="737">IF(B4240&lt;0,0,1+C4239)</f>
        <v>0</v>
      </c>
      <c r="D4240" s="1">
        <f t="shared" ref="D4240:D4303" si="738">IF(AND(C4239&gt;0,C4240=0),C4239,D4239)</f>
        <v>1</v>
      </c>
      <c r="E4240" s="1">
        <f t="shared" ref="E4240:E4303" si="739">IF(B4240&gt;0,0,1+E4239)</f>
        <v>2</v>
      </c>
      <c r="F4240" s="1">
        <f t="shared" ref="F4240:F4303" si="740">IF(AND(E4239&gt;0,E4240=0),E4239,F4239)</f>
        <v>1</v>
      </c>
      <c r="G4240" s="1">
        <f t="shared" ref="G4240:G4303" si="741">SUM(C4240:F4240)</f>
        <v>4</v>
      </c>
      <c r="H4240" s="6">
        <f>AVERAGE(B4240:INDEX(B:B,ROW()-G4240+1))</f>
        <v>-4.8791467374999994E-3</v>
      </c>
      <c r="I4240" s="1" cm="1">
        <f t="array" ref="I4240">G4240+INDEX(G:G,ROW()-G4240)</f>
        <v>8</v>
      </c>
      <c r="J4240" s="6">
        <f>AVERAGE(B4240:INDEX(B:B,ROW()-I4240+1))</f>
        <v>-1.2213730625000021E-4</v>
      </c>
      <c r="K4240" s="6" t="b">
        <f t="shared" si="735"/>
        <v>0</v>
      </c>
      <c r="L4240" s="6">
        <f t="shared" si="736"/>
        <v>-7.2448254E-3</v>
      </c>
      <c r="M4240" s="3">
        <f>MAX(A4240:INDEX(A:A,ROW()-I4240))</f>
        <v>454.33398480094672</v>
      </c>
      <c r="N4240" s="3">
        <f>MIN(A4240:INDEX(A:A,ROW()-I4240))</f>
        <v>444.60205339305315</v>
      </c>
      <c r="O4240" s="4">
        <f t="shared" si="733"/>
        <v>2.1889083358078931E-2</v>
      </c>
      <c r="P4240" s="6">
        <f t="shared" ref="P4240:P4303" si="742">O4240/SQRT(I4240)</f>
        <v>7.738959638227608E-3</v>
      </c>
      <c r="Q4240" s="4" t="b">
        <f t="shared" si="734"/>
        <v>0</v>
      </c>
    </row>
    <row r="4241" spans="1:17" x14ac:dyDescent="0.3">
      <c r="A4241">
        <f t="shared" si="732"/>
        <v>449.37044122092431</v>
      </c>
      <c r="B4241" s="4">
        <v>8.6598396000000001E-3</v>
      </c>
      <c r="C4241" s="1">
        <f t="shared" si="737"/>
        <v>1</v>
      </c>
      <c r="D4241" s="1">
        <f t="shared" si="738"/>
        <v>1</v>
      </c>
      <c r="E4241" s="1">
        <f t="shared" si="739"/>
        <v>0</v>
      </c>
      <c r="F4241" s="1">
        <f t="shared" si="740"/>
        <v>2</v>
      </c>
      <c r="G4241" s="1">
        <f t="shared" si="741"/>
        <v>4</v>
      </c>
      <c r="H4241" s="6">
        <f>AVERAGE(B4241:INDEX(B:B,ROW()-G4241+1))</f>
        <v>-2.3504196874999999E-3</v>
      </c>
      <c r="I4241" s="1" cm="1">
        <f t="array" ref="I4241">G4241+INDEX(G:G,ROW()-G4241)</f>
        <v>8</v>
      </c>
      <c r="J4241" s="6">
        <f>AVERAGE(B4241:INDEX(B:B,ROW()-I4241+1))</f>
        <v>5.2908814375000001E-4</v>
      </c>
      <c r="K4241" s="6" t="b">
        <f t="shared" si="735"/>
        <v>0</v>
      </c>
      <c r="L4241" s="6">
        <f t="shared" si="736"/>
        <v>8.6598396000000001E-3</v>
      </c>
      <c r="M4241" s="3">
        <f>MAX(A4241:INDEX(A:A,ROW()-I4241))</f>
        <v>454.33398480094672</v>
      </c>
      <c r="N4241" s="3">
        <f>MIN(A4241:INDEX(A:A,ROW()-I4241))</f>
        <v>444.60205339305315</v>
      </c>
      <c r="O4241" s="4">
        <f t="shared" si="733"/>
        <v>2.1889083358078931E-2</v>
      </c>
      <c r="P4241" s="6">
        <f t="shared" si="742"/>
        <v>7.738959638227608E-3</v>
      </c>
      <c r="Q4241" s="4">
        <f t="shared" si="734"/>
        <v>8.6598396000000001E-3</v>
      </c>
    </row>
    <row r="4242" spans="1:17" x14ac:dyDescent="0.3">
      <c r="A4242">
        <f t="shared" si="732"/>
        <v>455.19008456985603</v>
      </c>
      <c r="B4242" s="4">
        <v>1.2950659E-2</v>
      </c>
      <c r="C4242" s="1">
        <f t="shared" si="737"/>
        <v>2</v>
      </c>
      <c r="D4242" s="1">
        <f t="shared" si="738"/>
        <v>1</v>
      </c>
      <c r="E4242" s="1">
        <f t="shared" si="739"/>
        <v>0</v>
      </c>
      <c r="F4242" s="1">
        <f t="shared" si="740"/>
        <v>2</v>
      </c>
      <c r="G4242" s="1">
        <f t="shared" si="741"/>
        <v>5</v>
      </c>
      <c r="H4242" s="6">
        <f>AVERAGE(B4242:INDEX(B:B,ROW()-G4242+1))</f>
        <v>7.0979604999999997E-4</v>
      </c>
      <c r="I4242" s="1" cm="1">
        <f t="array" ref="I4242">G4242+INDEX(G:G,ROW()-G4242)</f>
        <v>9</v>
      </c>
      <c r="J4242" s="6">
        <f>AVERAGE(B4242:INDEX(B:B,ROW()-I4242+1))</f>
        <v>1.9092626833333332E-3</v>
      </c>
      <c r="K4242" s="6" t="b">
        <f t="shared" si="735"/>
        <v>0</v>
      </c>
      <c r="L4242" s="6">
        <f t="shared" si="736"/>
        <v>1.2950659E-2</v>
      </c>
      <c r="M4242" s="3">
        <f>MAX(A4242:INDEX(A:A,ROW()-I4242))</f>
        <v>455.19008456985603</v>
      </c>
      <c r="N4242" s="3">
        <f>MIN(A4242:INDEX(A:A,ROW()-I4242))</f>
        <v>444.60205339305315</v>
      </c>
      <c r="O4242" s="4">
        <f t="shared" si="733"/>
        <v>2.3814625002288148E-2</v>
      </c>
      <c r="P4242" s="6">
        <f t="shared" si="742"/>
        <v>7.9382083340960499E-3</v>
      </c>
      <c r="Q4242" s="4" t="b">
        <f t="shared" si="734"/>
        <v>0</v>
      </c>
    </row>
    <row r="4243" spans="1:17" x14ac:dyDescent="0.3">
      <c r="A4243">
        <f t="shared" si="732"/>
        <v>455.36350876022755</v>
      </c>
      <c r="B4243" s="4">
        <v>3.8099290000000001E-4</v>
      </c>
      <c r="C4243" s="1">
        <f t="shared" si="737"/>
        <v>3</v>
      </c>
      <c r="D4243" s="1">
        <f t="shared" si="738"/>
        <v>1</v>
      </c>
      <c r="E4243" s="1">
        <f t="shared" si="739"/>
        <v>0</v>
      </c>
      <c r="F4243" s="1">
        <f t="shared" si="740"/>
        <v>2</v>
      </c>
      <c r="G4243" s="1">
        <f t="shared" si="741"/>
        <v>6</v>
      </c>
      <c r="H4243" s="6">
        <f>AVERAGE(B4243:INDEX(B:B,ROW()-G4243+1))</f>
        <v>6.5499552499999998E-4</v>
      </c>
      <c r="I4243" s="1" cm="1">
        <f t="array" ref="I4243">G4243+INDEX(G:G,ROW()-G4243)</f>
        <v>10</v>
      </c>
      <c r="J4243" s="6">
        <f>AVERAGE(B4243:INDEX(B:B,ROW()-I4243+1))</f>
        <v>1.756435705E-3</v>
      </c>
      <c r="K4243" s="6" t="b">
        <f t="shared" si="735"/>
        <v>0</v>
      </c>
      <c r="L4243" s="6">
        <f t="shared" si="736"/>
        <v>3.8099290000000001E-4</v>
      </c>
      <c r="M4243" s="3">
        <f>MAX(A4243:INDEX(A:A,ROW()-I4243))</f>
        <v>455.36350876022755</v>
      </c>
      <c r="N4243" s="3">
        <f>MIN(A4243:INDEX(A:A,ROW()-I4243))</f>
        <v>444.60205339305315</v>
      </c>
      <c r="O4243" s="4">
        <f t="shared" si="733"/>
        <v>2.4204691105330189E-2</v>
      </c>
      <c r="P4243" s="6">
        <f t="shared" si="742"/>
        <v>7.6541953953661928E-3</v>
      </c>
      <c r="Q4243" s="4" t="b">
        <f t="shared" si="734"/>
        <v>0</v>
      </c>
    </row>
    <row r="4244" spans="1:17" x14ac:dyDescent="0.3">
      <c r="A4244">
        <f t="shared" si="732"/>
        <v>452.83842748681388</v>
      </c>
      <c r="B4244" s="4">
        <v>-5.5451989999999998E-3</v>
      </c>
      <c r="C4244" s="1">
        <f t="shared" si="737"/>
        <v>0</v>
      </c>
      <c r="D4244" s="1">
        <f t="shared" si="738"/>
        <v>3</v>
      </c>
      <c r="E4244" s="1">
        <f t="shared" si="739"/>
        <v>1</v>
      </c>
      <c r="F4244" s="1">
        <f t="shared" si="740"/>
        <v>2</v>
      </c>
      <c r="G4244" s="1">
        <f t="shared" si="741"/>
        <v>6</v>
      </c>
      <c r="H4244" s="6">
        <f>AVERAGE(B4244:INDEX(B:B,ROW()-G4244+1))</f>
        <v>-3.3689531666666666E-4</v>
      </c>
      <c r="I4244" s="1" cm="1">
        <f t="array" ref="I4244">G4244+INDEX(G:G,ROW()-G4244)</f>
        <v>10</v>
      </c>
      <c r="J4244" s="6">
        <f>AVERAGE(B4244:INDEX(B:B,ROW()-I4244+1))</f>
        <v>1.8701852049999995E-3</v>
      </c>
      <c r="K4244" s="6" t="b">
        <f t="shared" si="735"/>
        <v>0</v>
      </c>
      <c r="L4244" s="6">
        <f t="shared" si="736"/>
        <v>-5.5451989999999998E-3</v>
      </c>
      <c r="M4244" s="3">
        <f>MAX(A4244:INDEX(A:A,ROW()-I4244))</f>
        <v>455.36350876022755</v>
      </c>
      <c r="N4244" s="3">
        <f>MIN(A4244:INDEX(A:A,ROW()-I4244))</f>
        <v>444.60205339305315</v>
      </c>
      <c r="O4244" s="4">
        <f t="shared" si="733"/>
        <v>2.4204691105330189E-2</v>
      </c>
      <c r="P4244" s="6">
        <f t="shared" si="742"/>
        <v>7.6541953953661928E-3</v>
      </c>
      <c r="Q4244" s="4">
        <f t="shared" si="734"/>
        <v>-5.5451989999999998E-3</v>
      </c>
    </row>
    <row r="4245" spans="1:17" x14ac:dyDescent="0.3">
      <c r="A4245">
        <f t="shared" si="732"/>
        <v>457.14083651073287</v>
      </c>
      <c r="B4245" s="4">
        <v>9.5009803999999993E-3</v>
      </c>
      <c r="C4245" s="1">
        <f t="shared" si="737"/>
        <v>1</v>
      </c>
      <c r="D4245" s="1">
        <f t="shared" si="738"/>
        <v>3</v>
      </c>
      <c r="E4245" s="1">
        <f t="shared" si="739"/>
        <v>0</v>
      </c>
      <c r="F4245" s="1">
        <f t="shared" si="740"/>
        <v>1</v>
      </c>
      <c r="G4245" s="1">
        <f t="shared" si="741"/>
        <v>5</v>
      </c>
      <c r="H4245" s="6">
        <f>AVERAGE(B4245:INDEX(B:B,ROW()-G4245+1))</f>
        <v>5.1894545799999999E-3</v>
      </c>
      <c r="I4245" s="1" cm="1">
        <f t="array" ref="I4245">G4245+INDEX(G:G,ROW()-G4245)</f>
        <v>9</v>
      </c>
      <c r="J4245" s="6">
        <f>AVERAGE(B4245:INDEX(B:B,ROW()-I4245+1))</f>
        <v>7.1452066111111134E-4</v>
      </c>
      <c r="K4245" s="6" t="b">
        <f t="shared" si="735"/>
        <v>0</v>
      </c>
      <c r="L4245" s="6">
        <f t="shared" si="736"/>
        <v>9.5009803999999993E-3</v>
      </c>
      <c r="M4245" s="3">
        <f>MAX(A4245:INDEX(A:A,ROW()-I4245))</f>
        <v>457.14083651073287</v>
      </c>
      <c r="N4245" s="3">
        <f>MIN(A4245:INDEX(A:A,ROW()-I4245))</f>
        <v>445.51237550919967</v>
      </c>
      <c r="O4245" s="4">
        <f t="shared" si="733"/>
        <v>2.6101319830324377E-2</v>
      </c>
      <c r="P4245" s="6">
        <f t="shared" si="742"/>
        <v>8.7004399434414594E-3</v>
      </c>
      <c r="Q4245" s="4" t="b">
        <f t="shared" si="734"/>
        <v>0</v>
      </c>
    </row>
    <row r="4246" spans="1:17" x14ac:dyDescent="0.3">
      <c r="A4246">
        <f t="shared" si="732"/>
        <v>463.75162329004843</v>
      </c>
      <c r="B4246" s="4">
        <v>1.4461159999999999E-2</v>
      </c>
      <c r="C4246" s="1">
        <f t="shared" si="737"/>
        <v>2</v>
      </c>
      <c r="D4246" s="1">
        <f t="shared" si="738"/>
        <v>3</v>
      </c>
      <c r="E4246" s="1">
        <f t="shared" si="739"/>
        <v>0</v>
      </c>
      <c r="F4246" s="1">
        <f t="shared" si="740"/>
        <v>1</v>
      </c>
      <c r="G4246" s="1">
        <f t="shared" si="741"/>
        <v>6</v>
      </c>
      <c r="H4246" s="6">
        <f>AVERAGE(B4246:INDEX(B:B,ROW()-G4246+1))</f>
        <v>6.7347388166666662E-3</v>
      </c>
      <c r="I4246" s="1" cm="1">
        <f t="array" ref="I4246">G4246+INDEX(G:G,ROW()-G4246)</f>
        <v>10</v>
      </c>
      <c r="J4246" s="6">
        <f>AVERAGE(B4246:INDEX(B:B,ROW()-I4246+1))</f>
        <v>2.0891845950000002E-3</v>
      </c>
      <c r="K4246" s="6">
        <f t="shared" si="735"/>
        <v>1.4461159999999999E-2</v>
      </c>
      <c r="L4246" s="6" t="b">
        <f t="shared" si="736"/>
        <v>0</v>
      </c>
      <c r="M4246" s="3">
        <f>MAX(A4246:INDEX(A:A,ROW()-I4246))</f>
        <v>463.75162329004843</v>
      </c>
      <c r="N4246" s="3">
        <f>MIN(A4246:INDEX(A:A,ROW()-I4246))</f>
        <v>445.51237550919967</v>
      </c>
      <c r="O4246" s="4">
        <f t="shared" si="733"/>
        <v>4.0939935192601862E-2</v>
      </c>
      <c r="P4246" s="6">
        <f t="shared" si="742"/>
        <v>1.294634424683061E-2</v>
      </c>
      <c r="Q4246" s="4" t="b">
        <f t="shared" si="734"/>
        <v>0</v>
      </c>
    </row>
    <row r="4247" spans="1:17" x14ac:dyDescent="0.3">
      <c r="A4247">
        <f t="shared" si="732"/>
        <v>462.86294101648008</v>
      </c>
      <c r="B4247" s="4">
        <v>-1.9162892999999999E-3</v>
      </c>
      <c r="C4247" s="1">
        <f t="shared" si="737"/>
        <v>0</v>
      </c>
      <c r="D4247" s="1">
        <f t="shared" si="738"/>
        <v>2</v>
      </c>
      <c r="E4247" s="1">
        <f t="shared" si="739"/>
        <v>1</v>
      </c>
      <c r="F4247" s="1">
        <f t="shared" si="740"/>
        <v>1</v>
      </c>
      <c r="G4247" s="1">
        <f t="shared" si="741"/>
        <v>4</v>
      </c>
      <c r="H4247" s="6">
        <f>AVERAGE(B4247:INDEX(B:B,ROW()-G4247+1))</f>
        <v>4.1251630249999997E-3</v>
      </c>
      <c r="I4247" s="1" cm="1">
        <f t="array" ref="I4247">G4247+INDEX(G:G,ROW()-G4247)</f>
        <v>10</v>
      </c>
      <c r="J4247" s="6">
        <f>AVERAGE(B4247:INDEX(B:B,ROW()-I4247+1))</f>
        <v>2.0430625250000001E-3</v>
      </c>
      <c r="K4247" s="6">
        <f t="shared" si="735"/>
        <v>-1.9162892999999999E-3</v>
      </c>
      <c r="L4247" s="6" t="b">
        <f t="shared" si="736"/>
        <v>0</v>
      </c>
      <c r="M4247" s="3">
        <f>MAX(A4247:INDEX(A:A,ROW()-I4247))</f>
        <v>463.75162329004843</v>
      </c>
      <c r="N4247" s="3">
        <f>MIN(A4247:INDEX(A:A,ROW()-I4247))</f>
        <v>445.51237550919967</v>
      </c>
      <c r="O4247" s="4">
        <f t="shared" si="733"/>
        <v>4.0939935192601862E-2</v>
      </c>
      <c r="P4247" s="6">
        <f t="shared" si="742"/>
        <v>1.294634424683061E-2</v>
      </c>
      <c r="Q4247" s="4" t="b">
        <f t="shared" si="734"/>
        <v>0</v>
      </c>
    </row>
    <row r="4248" spans="1:17" x14ac:dyDescent="0.3">
      <c r="A4248">
        <f t="shared" si="732"/>
        <v>463.87081437840953</v>
      </c>
      <c r="B4248" s="4">
        <v>2.1774769000000001E-3</v>
      </c>
      <c r="C4248" s="1">
        <f t="shared" si="737"/>
        <v>1</v>
      </c>
      <c r="D4248" s="1">
        <f t="shared" si="738"/>
        <v>2</v>
      </c>
      <c r="E4248" s="1">
        <f t="shared" si="739"/>
        <v>0</v>
      </c>
      <c r="F4248" s="1">
        <f t="shared" si="740"/>
        <v>1</v>
      </c>
      <c r="G4248" s="1">
        <f t="shared" si="741"/>
        <v>4</v>
      </c>
      <c r="H4248" s="6">
        <f>AVERAGE(B4248:INDEX(B:B,ROW()-G4248+1))</f>
        <v>6.0558319999999997E-3</v>
      </c>
      <c r="I4248" s="1" cm="1">
        <f t="array" ref="I4248">G4248+INDEX(G:G,ROW()-G4248)</f>
        <v>10</v>
      </c>
      <c r="J4248" s="6">
        <f>AVERAGE(B4248:INDEX(B:B,ROW()-I4248+1))</f>
        <v>2.2201956100000001E-3</v>
      </c>
      <c r="K4248" s="6">
        <f t="shared" si="735"/>
        <v>2.1774769000000001E-3</v>
      </c>
      <c r="L4248" s="6" t="b">
        <f t="shared" si="736"/>
        <v>0</v>
      </c>
      <c r="M4248" s="3">
        <f>MAX(A4248:INDEX(A:A,ROW()-I4248))</f>
        <v>463.87081437840953</v>
      </c>
      <c r="N4248" s="3">
        <f>MIN(A4248:INDEX(A:A,ROW()-I4248))</f>
        <v>445.51237550919967</v>
      </c>
      <c r="O4248" s="4">
        <f t="shared" si="733"/>
        <v>4.1207472291262537E-2</v>
      </c>
      <c r="P4248" s="6">
        <f t="shared" si="742"/>
        <v>1.3030946905866701E-2</v>
      </c>
      <c r="Q4248" s="4" t="b">
        <f t="shared" si="734"/>
        <v>0</v>
      </c>
    </row>
    <row r="4249" spans="1:17" x14ac:dyDescent="0.3">
      <c r="A4249">
        <f t="shared" si="732"/>
        <v>462.26687666676298</v>
      </c>
      <c r="B4249" s="4">
        <v>-3.457725E-3</v>
      </c>
      <c r="C4249" s="1">
        <f t="shared" si="737"/>
        <v>0</v>
      </c>
      <c r="D4249" s="1">
        <f t="shared" si="738"/>
        <v>1</v>
      </c>
      <c r="E4249" s="1">
        <f t="shared" si="739"/>
        <v>1</v>
      </c>
      <c r="F4249" s="1">
        <f t="shared" si="740"/>
        <v>1</v>
      </c>
      <c r="G4249" s="1">
        <f t="shared" si="741"/>
        <v>3</v>
      </c>
      <c r="H4249" s="6">
        <f>AVERAGE(B4249:INDEX(B:B,ROW()-G4249+1))</f>
        <v>-1.0655124666666667E-3</v>
      </c>
      <c r="I4249" s="1" cm="1">
        <f t="array" ref="I4249">G4249+INDEX(G:G,ROW()-G4249)</f>
        <v>9</v>
      </c>
      <c r="J4249" s="6">
        <f>AVERAGE(B4249:INDEX(B:B,ROW()-I4249+1))</f>
        <v>4.1346550555555559E-3</v>
      </c>
      <c r="K4249" s="6">
        <f t="shared" si="735"/>
        <v>-3.457725E-3</v>
      </c>
      <c r="L4249" s="6" t="b">
        <f t="shared" si="736"/>
        <v>0</v>
      </c>
      <c r="M4249" s="3">
        <f>MAX(A4249:INDEX(A:A,ROW()-I4249))</f>
        <v>463.87081437840953</v>
      </c>
      <c r="N4249" s="3">
        <f>MIN(A4249:INDEX(A:A,ROW()-I4249))</f>
        <v>445.51237550919967</v>
      </c>
      <c r="O4249" s="4">
        <f t="shared" si="733"/>
        <v>4.1207472291262537E-2</v>
      </c>
      <c r="P4249" s="6">
        <f t="shared" si="742"/>
        <v>1.3735824097087512E-2</v>
      </c>
      <c r="Q4249" s="4" t="b">
        <f t="shared" si="734"/>
        <v>0</v>
      </c>
    </row>
    <row r="4250" spans="1:17" x14ac:dyDescent="0.3">
      <c r="A4250">
        <f t="shared" si="732"/>
        <v>465.06292560629447</v>
      </c>
      <c r="B4250" s="4">
        <v>6.0485599999999997E-3</v>
      </c>
      <c r="C4250" s="1">
        <f t="shared" si="737"/>
        <v>1</v>
      </c>
      <c r="D4250" s="1">
        <f t="shared" si="738"/>
        <v>1</v>
      </c>
      <c r="E4250" s="1">
        <f t="shared" si="739"/>
        <v>0</v>
      </c>
      <c r="F4250" s="1">
        <f t="shared" si="740"/>
        <v>1</v>
      </c>
      <c r="G4250" s="1">
        <f t="shared" si="741"/>
        <v>3</v>
      </c>
      <c r="H4250" s="6">
        <f>AVERAGE(B4250:INDEX(B:B,ROW()-G4250+1))</f>
        <v>1.5894372999999999E-3</v>
      </c>
      <c r="I4250" s="1" cm="1">
        <f t="array" ref="I4250">G4250+INDEX(G:G,ROW()-G4250)</f>
        <v>7</v>
      </c>
      <c r="J4250" s="6">
        <f>AVERAGE(B4250:INDEX(B:B,ROW()-I4250+1))</f>
        <v>3.0384234285714281E-3</v>
      </c>
      <c r="K4250" s="6" t="b">
        <f t="shared" si="735"/>
        <v>0</v>
      </c>
      <c r="L4250" s="6">
        <f t="shared" si="736"/>
        <v>6.0485599999999997E-3</v>
      </c>
      <c r="M4250" s="3">
        <f>MAX(A4250:INDEX(A:A,ROW()-I4250))</f>
        <v>465.06292560629447</v>
      </c>
      <c r="N4250" s="3">
        <f>MIN(A4250:INDEX(A:A,ROW()-I4250))</f>
        <v>452.83842748681388</v>
      </c>
      <c r="O4250" s="4">
        <f t="shared" si="733"/>
        <v>2.6995275527575524E-2</v>
      </c>
      <c r="P4250" s="6">
        <f t="shared" si="742"/>
        <v>1.0203255088518971E-2</v>
      </c>
      <c r="Q4250" s="4" t="b">
        <f t="shared" si="734"/>
        <v>0</v>
      </c>
    </row>
    <row r="4251" spans="1:17" x14ac:dyDescent="0.3">
      <c r="A4251">
        <f t="shared" si="732"/>
        <v>465.89740577911363</v>
      </c>
      <c r="B4251" s="4">
        <v>1.7943382E-3</v>
      </c>
      <c r="C4251" s="1">
        <f t="shared" si="737"/>
        <v>2</v>
      </c>
      <c r="D4251" s="1">
        <f t="shared" si="738"/>
        <v>1</v>
      </c>
      <c r="E4251" s="1">
        <f t="shared" si="739"/>
        <v>0</v>
      </c>
      <c r="F4251" s="1">
        <f t="shared" si="740"/>
        <v>1</v>
      </c>
      <c r="G4251" s="1">
        <f t="shared" si="741"/>
        <v>4</v>
      </c>
      <c r="H4251" s="6">
        <f>AVERAGE(B4251:INDEX(B:B,ROW()-G4251+1))</f>
        <v>1.6406625249999998E-3</v>
      </c>
      <c r="I4251" s="1" cm="1">
        <f t="array" ref="I4251">G4251+INDEX(G:G,ROW()-G4251)</f>
        <v>8</v>
      </c>
      <c r="J4251" s="6">
        <f>AVERAGE(B4251:INDEX(B:B,ROW()-I4251+1))</f>
        <v>2.8829127749999996E-3</v>
      </c>
      <c r="K4251" s="6" t="b">
        <f t="shared" si="735"/>
        <v>0</v>
      </c>
      <c r="L4251" s="6">
        <f t="shared" si="736"/>
        <v>1.7943382E-3</v>
      </c>
      <c r="M4251" s="3">
        <f>MAX(A4251:INDEX(A:A,ROW()-I4251))</f>
        <v>465.89740577911363</v>
      </c>
      <c r="N4251" s="3">
        <f>MIN(A4251:INDEX(A:A,ROW()-I4251))</f>
        <v>452.83842748681388</v>
      </c>
      <c r="O4251" s="4">
        <f t="shared" si="733"/>
        <v>2.8838052381674251E-2</v>
      </c>
      <c r="P4251" s="6">
        <f t="shared" si="742"/>
        <v>1.0195791197647365E-2</v>
      </c>
      <c r="Q4251" s="4">
        <f t="shared" si="734"/>
        <v>1.7943382E-3</v>
      </c>
    </row>
    <row r="4252" spans="1:17" x14ac:dyDescent="0.3">
      <c r="A4252">
        <f t="shared" si="732"/>
        <v>470.12394644409056</v>
      </c>
      <c r="B4252" s="4">
        <v>9.0718269999999993E-3</v>
      </c>
      <c r="C4252" s="1">
        <f t="shared" si="737"/>
        <v>3</v>
      </c>
      <c r="D4252" s="1">
        <f t="shared" si="738"/>
        <v>1</v>
      </c>
      <c r="E4252" s="1">
        <f t="shared" si="739"/>
        <v>0</v>
      </c>
      <c r="F4252" s="1">
        <f t="shared" si="740"/>
        <v>1</v>
      </c>
      <c r="G4252" s="1">
        <f t="shared" si="741"/>
        <v>5</v>
      </c>
      <c r="H4252" s="6">
        <f>AVERAGE(B4252:INDEX(B:B,ROW()-G4252+1))</f>
        <v>3.1268954199999998E-3</v>
      </c>
      <c r="I4252" s="1" cm="1">
        <f t="array" ref="I4252">G4252+INDEX(G:G,ROW()-G4252)</f>
        <v>9</v>
      </c>
      <c r="J4252" s="6">
        <f>AVERAGE(B4252:INDEX(B:B,ROW()-I4252+1))</f>
        <v>3.5705699111111106E-3</v>
      </c>
      <c r="K4252" s="6" t="b">
        <f t="shared" si="735"/>
        <v>0</v>
      </c>
      <c r="L4252" s="6">
        <f t="shared" si="736"/>
        <v>9.0718269999999993E-3</v>
      </c>
      <c r="M4252" s="3">
        <f>MAX(A4252:INDEX(A:A,ROW()-I4252))</f>
        <v>470.12394644409056</v>
      </c>
      <c r="N4252" s="3">
        <f>MIN(A4252:INDEX(A:A,ROW()-I4252))</f>
        <v>452.83842748681388</v>
      </c>
      <c r="O4252" s="4">
        <f t="shared" si="733"/>
        <v>3.8171493203897899E-2</v>
      </c>
      <c r="P4252" s="6">
        <f t="shared" si="742"/>
        <v>1.2723831067965966E-2</v>
      </c>
      <c r="Q4252" s="4">
        <f t="shared" si="734"/>
        <v>9.0718269999999993E-3</v>
      </c>
    </row>
    <row r="4253" spans="1:17" x14ac:dyDescent="0.3">
      <c r="A4253">
        <f t="shared" si="732"/>
        <v>473.22346845163304</v>
      </c>
      <c r="B4253" s="4">
        <v>6.5929890000000005E-3</v>
      </c>
      <c r="C4253" s="1">
        <f t="shared" si="737"/>
        <v>4</v>
      </c>
      <c r="D4253" s="1">
        <f t="shared" si="738"/>
        <v>1</v>
      </c>
      <c r="E4253" s="1">
        <f t="shared" si="739"/>
        <v>0</v>
      </c>
      <c r="F4253" s="1">
        <f t="shared" si="740"/>
        <v>1</v>
      </c>
      <c r="G4253" s="1">
        <f t="shared" si="741"/>
        <v>6</v>
      </c>
      <c r="H4253" s="6">
        <f>AVERAGE(B4253:INDEX(B:B,ROW()-G4253+1))</f>
        <v>3.7045776833333332E-3</v>
      </c>
      <c r="I4253" s="1" cm="1">
        <f t="array" ref="I4253">G4253+INDEX(G:G,ROW()-G4253)</f>
        <v>10</v>
      </c>
      <c r="J4253" s="6">
        <f>AVERAGE(B4253:INDEX(B:B,ROW()-I4253+1))</f>
        <v>3.8728118199999996E-3</v>
      </c>
      <c r="K4253" s="6" t="b">
        <f t="shared" si="735"/>
        <v>0</v>
      </c>
      <c r="L4253" s="6">
        <f t="shared" si="736"/>
        <v>6.5929890000000005E-3</v>
      </c>
      <c r="M4253" s="3">
        <f>MAX(A4253:INDEX(A:A,ROW()-I4253))</f>
        <v>473.22346845163304</v>
      </c>
      <c r="N4253" s="3">
        <f>MIN(A4253:INDEX(A:A,ROW()-I4253))</f>
        <v>452.83842748681388</v>
      </c>
      <c r="O4253" s="4">
        <f t="shared" si="733"/>
        <v>4.5016146438704663E-2</v>
      </c>
      <c r="P4253" s="6">
        <f t="shared" si="742"/>
        <v>1.4235355422998409E-2</v>
      </c>
      <c r="Q4253" s="4" t="b">
        <f t="shared" si="734"/>
        <v>0</v>
      </c>
    </row>
    <row r="4254" spans="1:17" x14ac:dyDescent="0.3">
      <c r="A4254">
        <f t="shared" si="732"/>
        <v>473.78697425055344</v>
      </c>
      <c r="B4254" s="4">
        <v>1.1907816000000001E-3</v>
      </c>
      <c r="C4254" s="1">
        <f t="shared" si="737"/>
        <v>5</v>
      </c>
      <c r="D4254" s="1">
        <f t="shared" si="738"/>
        <v>1</v>
      </c>
      <c r="E4254" s="1">
        <f t="shared" si="739"/>
        <v>0</v>
      </c>
      <c r="F4254" s="1">
        <f t="shared" si="740"/>
        <v>1</v>
      </c>
      <c r="G4254" s="1">
        <f t="shared" si="741"/>
        <v>7</v>
      </c>
      <c r="H4254" s="6">
        <f>AVERAGE(B4254:INDEX(B:B,ROW()-G4254+1))</f>
        <v>3.3454639571428571E-3</v>
      </c>
      <c r="I4254" s="1" cm="1">
        <f t="array" ref="I4254">G4254+INDEX(G:G,ROW()-G4254)</f>
        <v>11</v>
      </c>
      <c r="J4254" s="6">
        <f>AVERAGE(B4254:INDEX(B:B,ROW()-I4254+1))</f>
        <v>3.6289908909090908E-3</v>
      </c>
      <c r="K4254" s="6" t="b">
        <f t="shared" si="735"/>
        <v>0</v>
      </c>
      <c r="L4254" s="6">
        <f t="shared" si="736"/>
        <v>1.1907816000000001E-3</v>
      </c>
      <c r="M4254" s="3">
        <f>MAX(A4254:INDEX(A:A,ROW()-I4254))</f>
        <v>473.78697425055344</v>
      </c>
      <c r="N4254" s="3">
        <f>MIN(A4254:INDEX(A:A,ROW()-I4254))</f>
        <v>452.83842748681388</v>
      </c>
      <c r="O4254" s="4">
        <f t="shared" si="733"/>
        <v>4.6260532437586876E-2</v>
      </c>
      <c r="P4254" s="6">
        <f t="shared" si="742"/>
        <v>1.3948075336140068E-2</v>
      </c>
      <c r="Q4254" s="4" t="b">
        <f t="shared" si="734"/>
        <v>0</v>
      </c>
    </row>
    <row r="4255" spans="1:17" x14ac:dyDescent="0.3">
      <c r="A4255">
        <f t="shared" si="732"/>
        <v>479.66081791050988</v>
      </c>
      <c r="B4255" s="4">
        <v>1.2397647000000001E-2</v>
      </c>
      <c r="C4255" s="1">
        <f t="shared" si="737"/>
        <v>6</v>
      </c>
      <c r="D4255" s="1">
        <f t="shared" si="738"/>
        <v>1</v>
      </c>
      <c r="E4255" s="1">
        <f t="shared" si="739"/>
        <v>0</v>
      </c>
      <c r="F4255" s="1">
        <f t="shared" si="740"/>
        <v>1</v>
      </c>
      <c r="G4255" s="1">
        <f t="shared" si="741"/>
        <v>8</v>
      </c>
      <c r="H4255" s="6">
        <f>AVERAGE(B4255:INDEX(B:B,ROW()-G4255+1))</f>
        <v>4.4769868375000004E-3</v>
      </c>
      <c r="I4255" s="1" cm="1">
        <f t="array" ref="I4255">G4255+INDEX(G:G,ROW()-G4255)</f>
        <v>12</v>
      </c>
      <c r="J4255" s="6">
        <f>AVERAGE(B4255:INDEX(B:B,ROW()-I4255+1))</f>
        <v>4.3597122333333335E-3</v>
      </c>
      <c r="K4255" s="6" t="b">
        <f t="shared" si="735"/>
        <v>0</v>
      </c>
      <c r="L4255" s="6">
        <f t="shared" si="736"/>
        <v>1.2397647000000001E-2</v>
      </c>
      <c r="M4255" s="3">
        <f>MAX(A4255:INDEX(A:A,ROW()-I4255))</f>
        <v>479.66081791050988</v>
      </c>
      <c r="N4255" s="3">
        <f>MIN(A4255:INDEX(A:A,ROW()-I4255))</f>
        <v>452.83842748681388</v>
      </c>
      <c r="O4255" s="4">
        <f t="shared" si="733"/>
        <v>5.9231701188779962E-2</v>
      </c>
      <c r="P4255" s="6">
        <f t="shared" si="742"/>
        <v>1.7098719312950796E-2</v>
      </c>
      <c r="Q4255" s="4">
        <f t="shared" si="734"/>
        <v>1.2397647000000001E-2</v>
      </c>
    </row>
    <row r="4256" spans="1:17" x14ac:dyDescent="0.3">
      <c r="A4256">
        <f t="shared" si="732"/>
        <v>478.03341720479432</v>
      </c>
      <c r="B4256" s="4">
        <v>-3.3928155999999998E-3</v>
      </c>
      <c r="C4256" s="1">
        <f t="shared" si="737"/>
        <v>0</v>
      </c>
      <c r="D4256" s="1">
        <f t="shared" si="738"/>
        <v>6</v>
      </c>
      <c r="E4256" s="1">
        <f t="shared" si="739"/>
        <v>1</v>
      </c>
      <c r="F4256" s="1">
        <f t="shared" si="740"/>
        <v>1</v>
      </c>
      <c r="G4256" s="1">
        <f t="shared" si="741"/>
        <v>8</v>
      </c>
      <c r="H4256" s="6">
        <f>AVERAGE(B4256:INDEX(B:B,ROW()-G4256+1))</f>
        <v>3.7807002749999999E-3</v>
      </c>
      <c r="I4256" s="1" cm="1">
        <f t="array" ref="I4256">G4256+INDEX(G:G,ROW()-G4256)</f>
        <v>12</v>
      </c>
      <c r="J4256" s="6">
        <f>AVERAGE(B4256:INDEX(B:B,ROW()-I4256+1))</f>
        <v>4.5390775166666668E-3</v>
      </c>
      <c r="K4256" s="6">
        <f t="shared" si="735"/>
        <v>-3.3928155999999998E-3</v>
      </c>
      <c r="L4256" s="6" t="b">
        <f t="shared" si="736"/>
        <v>0</v>
      </c>
      <c r="M4256" s="3">
        <f>MAX(A4256:INDEX(A:A,ROW()-I4256))</f>
        <v>479.66081791050988</v>
      </c>
      <c r="N4256" s="3">
        <f>MIN(A4256:INDEX(A:A,ROW()-I4256))</f>
        <v>452.83842748681388</v>
      </c>
      <c r="O4256" s="4">
        <f t="shared" si="733"/>
        <v>5.9231701188779962E-2</v>
      </c>
      <c r="P4256" s="6">
        <f t="shared" si="742"/>
        <v>1.7098719312950796E-2</v>
      </c>
      <c r="Q4256" s="4" t="b">
        <f t="shared" si="734"/>
        <v>0</v>
      </c>
    </row>
    <row r="4257" spans="1:17" x14ac:dyDescent="0.3">
      <c r="A4257">
        <f t="shared" si="732"/>
        <v>475.55330000475516</v>
      </c>
      <c r="B4257" s="4">
        <v>-5.1881670000000005E-3</v>
      </c>
      <c r="C4257" s="1">
        <f t="shared" si="737"/>
        <v>0</v>
      </c>
      <c r="D4257" s="1">
        <f t="shared" si="738"/>
        <v>6</v>
      </c>
      <c r="E4257" s="1">
        <f t="shared" si="739"/>
        <v>2</v>
      </c>
      <c r="F4257" s="1">
        <f t="shared" si="740"/>
        <v>1</v>
      </c>
      <c r="G4257" s="1">
        <f t="shared" si="741"/>
        <v>9</v>
      </c>
      <c r="H4257" s="6">
        <f>AVERAGE(B4257:INDEX(B:B,ROW()-G4257+1))</f>
        <v>2.7841594666666667E-3</v>
      </c>
      <c r="I4257" s="1" cm="1">
        <f t="array" ref="I4257">G4257+INDEX(G:G,ROW()-G4257)</f>
        <v>13</v>
      </c>
      <c r="J4257" s="6">
        <f>AVERAGE(B4257:INDEX(B:B,ROW()-I4257+1))</f>
        <v>3.7908279384615386E-3</v>
      </c>
      <c r="K4257" s="6" t="b">
        <f t="shared" si="735"/>
        <v>0</v>
      </c>
      <c r="L4257" s="6">
        <f t="shared" si="736"/>
        <v>-5.1881670000000005E-3</v>
      </c>
      <c r="M4257" s="3">
        <f>MAX(A4257:INDEX(A:A,ROW()-I4257))</f>
        <v>479.66081791050988</v>
      </c>
      <c r="N4257" s="3">
        <f>MIN(A4257:INDEX(A:A,ROW()-I4257))</f>
        <v>452.83842748681388</v>
      </c>
      <c r="O4257" s="4">
        <f t="shared" si="733"/>
        <v>5.9231701188779962E-2</v>
      </c>
      <c r="P4257" s="6">
        <f t="shared" si="742"/>
        <v>1.6427918136085191E-2</v>
      </c>
      <c r="Q4257" s="4" t="b">
        <f t="shared" si="734"/>
        <v>0</v>
      </c>
    </row>
    <row r="4258" spans="1:17" x14ac:dyDescent="0.3">
      <c r="A4258">
        <f t="shared" si="732"/>
        <v>473.11669115493191</v>
      </c>
      <c r="B4258" s="4">
        <v>-5.1237345000000002E-3</v>
      </c>
      <c r="C4258" s="1">
        <f t="shared" si="737"/>
        <v>0</v>
      </c>
      <c r="D4258" s="1">
        <f t="shared" si="738"/>
        <v>6</v>
      </c>
      <c r="E4258" s="1">
        <f t="shared" si="739"/>
        <v>3</v>
      </c>
      <c r="F4258" s="1">
        <f t="shared" si="740"/>
        <v>1</v>
      </c>
      <c r="G4258" s="1">
        <f t="shared" si="741"/>
        <v>10</v>
      </c>
      <c r="H4258" s="6">
        <f>AVERAGE(B4258:INDEX(B:B,ROW()-G4258+1))</f>
        <v>1.9933700699999997E-3</v>
      </c>
      <c r="I4258" s="1" cm="1">
        <f t="array" ref="I4258">G4258+INDEX(G:G,ROW()-G4258)</f>
        <v>14</v>
      </c>
      <c r="J4258" s="6">
        <f>AVERAGE(B4258:INDEX(B:B,ROW()-I4258+1))</f>
        <v>3.1540734785714289E-3</v>
      </c>
      <c r="K4258" s="6" t="b">
        <f t="shared" si="735"/>
        <v>0</v>
      </c>
      <c r="L4258" s="6">
        <f t="shared" si="736"/>
        <v>-5.1237345000000002E-3</v>
      </c>
      <c r="M4258" s="3">
        <f>MAX(A4258:INDEX(A:A,ROW()-I4258))</f>
        <v>479.66081791050988</v>
      </c>
      <c r="N4258" s="3">
        <f>MIN(A4258:INDEX(A:A,ROW()-I4258))</f>
        <v>452.83842748681388</v>
      </c>
      <c r="O4258" s="4">
        <f t="shared" si="733"/>
        <v>5.9231701188779962E-2</v>
      </c>
      <c r="P4258" s="6">
        <f t="shared" si="742"/>
        <v>1.5830338020298956E-2</v>
      </c>
      <c r="Q4258" s="4">
        <f t="shared" si="734"/>
        <v>-5.1237345000000002E-3</v>
      </c>
    </row>
    <row r="4259" spans="1:17" x14ac:dyDescent="0.3">
      <c r="A4259">
        <f t="shared" si="732"/>
        <v>474.82448027291116</v>
      </c>
      <c r="B4259" s="4">
        <v>3.6096572999999997E-3</v>
      </c>
      <c r="C4259" s="1">
        <f t="shared" si="737"/>
        <v>1</v>
      </c>
      <c r="D4259" s="1">
        <f t="shared" si="738"/>
        <v>6</v>
      </c>
      <c r="E4259" s="1">
        <f t="shared" si="739"/>
        <v>0</v>
      </c>
      <c r="F4259" s="1">
        <f t="shared" si="740"/>
        <v>3</v>
      </c>
      <c r="G4259" s="1">
        <f t="shared" si="741"/>
        <v>10</v>
      </c>
      <c r="H4259" s="6">
        <f>AVERAGE(B4259:INDEX(B:B,ROW()-G4259+1))</f>
        <v>2.7001082999999998E-3</v>
      </c>
      <c r="I4259" s="1" cm="1">
        <f t="array" ref="I4259">G4259+INDEX(G:G,ROW()-G4259)</f>
        <v>13</v>
      </c>
      <c r="J4259" s="6">
        <f>AVERAGE(B4259:INDEX(B:B,ROW()-I4259+1))</f>
        <v>1.8311188923076924E-3</v>
      </c>
      <c r="K4259" s="6" t="b">
        <f t="shared" si="735"/>
        <v>0</v>
      </c>
      <c r="L4259" s="6">
        <f t="shared" si="736"/>
        <v>3.6096572999999997E-3</v>
      </c>
      <c r="M4259" s="3">
        <f>MAX(A4259:INDEX(A:A,ROW()-I4259))</f>
        <v>479.66081791050988</v>
      </c>
      <c r="N4259" s="3">
        <f>MIN(A4259:INDEX(A:A,ROW()-I4259))</f>
        <v>462.26687666676298</v>
      </c>
      <c r="O4259" s="4">
        <f t="shared" si="733"/>
        <v>3.762748776024849E-2</v>
      </c>
      <c r="P4259" s="6">
        <f t="shared" si="742"/>
        <v>1.0435987422036122E-2</v>
      </c>
      <c r="Q4259" s="4">
        <f t="shared" si="734"/>
        <v>3.6096572999999997E-3</v>
      </c>
    </row>
    <row r="4260" spans="1:17" x14ac:dyDescent="0.3">
      <c r="A4260">
        <f t="shared" si="732"/>
        <v>471.23480007968072</v>
      </c>
      <c r="B4260" s="4">
        <v>-7.5600149999999998E-3</v>
      </c>
      <c r="C4260" s="1">
        <f t="shared" si="737"/>
        <v>0</v>
      </c>
      <c r="D4260" s="1">
        <f t="shared" si="738"/>
        <v>1</v>
      </c>
      <c r="E4260" s="1">
        <f t="shared" si="739"/>
        <v>1</v>
      </c>
      <c r="F4260" s="1">
        <f t="shared" si="740"/>
        <v>3</v>
      </c>
      <c r="G4260" s="1">
        <f t="shared" si="741"/>
        <v>5</v>
      </c>
      <c r="H4260" s="6">
        <f>AVERAGE(B4260:INDEX(B:B,ROW()-G4260+1))</f>
        <v>-3.5310149599999999E-3</v>
      </c>
      <c r="I4260" s="1" cm="1">
        <f t="array" ref="I4260">G4260+INDEX(G:G,ROW()-G4260)</f>
        <v>13</v>
      </c>
      <c r="J4260" s="6">
        <f>AVERAGE(B4260:INDEX(B:B,ROW()-I4260+1))</f>
        <v>1.3969861461538462E-3</v>
      </c>
      <c r="K4260" s="6">
        <f t="shared" si="735"/>
        <v>-7.5600149999999998E-3</v>
      </c>
      <c r="L4260" s="6" t="b">
        <f t="shared" si="736"/>
        <v>0</v>
      </c>
      <c r="M4260" s="3">
        <f>MAX(A4260:INDEX(A:A,ROW()-I4260))</f>
        <v>479.66081791050988</v>
      </c>
      <c r="N4260" s="3">
        <f>MIN(A4260:INDEX(A:A,ROW()-I4260))</f>
        <v>462.26687666676298</v>
      </c>
      <c r="O4260" s="4">
        <f t="shared" si="733"/>
        <v>3.762748776024849E-2</v>
      </c>
      <c r="P4260" s="6">
        <f t="shared" si="742"/>
        <v>1.0435987422036122E-2</v>
      </c>
      <c r="Q4260" s="4">
        <f t="shared" si="734"/>
        <v>-7.5600149999999998E-3</v>
      </c>
    </row>
    <row r="4261" spans="1:17" x14ac:dyDescent="0.3">
      <c r="A4261">
        <f t="shared" si="732"/>
        <v>469.30943873519902</v>
      </c>
      <c r="B4261" s="4">
        <v>-4.0857791999999995E-3</v>
      </c>
      <c r="C4261" s="1">
        <f t="shared" si="737"/>
        <v>0</v>
      </c>
      <c r="D4261" s="1">
        <f t="shared" si="738"/>
        <v>1</v>
      </c>
      <c r="E4261" s="1">
        <f t="shared" si="739"/>
        <v>2</v>
      </c>
      <c r="F4261" s="1">
        <f t="shared" si="740"/>
        <v>3</v>
      </c>
      <c r="G4261" s="1">
        <f t="shared" si="741"/>
        <v>6</v>
      </c>
      <c r="H4261" s="6">
        <f>AVERAGE(B4261:INDEX(B:B,ROW()-G4261+1))</f>
        <v>-3.6234756666666669E-3</v>
      </c>
      <c r="I4261" s="1" cm="1">
        <f t="array" ref="I4261">G4261+INDEX(G:G,ROW()-G4261)</f>
        <v>14</v>
      </c>
      <c r="J4261" s="6">
        <f>AVERAGE(B4261:INDEX(B:B,ROW()-I4261+1))</f>
        <v>1.0053600499999999E-3</v>
      </c>
      <c r="K4261" s="6" t="b">
        <f t="shared" si="735"/>
        <v>0</v>
      </c>
      <c r="L4261" s="6">
        <f t="shared" si="736"/>
        <v>-4.0857791999999995E-3</v>
      </c>
      <c r="M4261" s="3">
        <f>MAX(A4261:INDEX(A:A,ROW()-I4261))</f>
        <v>479.66081791050988</v>
      </c>
      <c r="N4261" s="3">
        <f>MIN(A4261:INDEX(A:A,ROW()-I4261))</f>
        <v>462.26687666676298</v>
      </c>
      <c r="O4261" s="4">
        <f t="shared" si="733"/>
        <v>3.762748776024849E-2</v>
      </c>
      <c r="P4261" s="6">
        <f t="shared" si="742"/>
        <v>1.0056369108848559E-2</v>
      </c>
      <c r="Q4261" s="4" t="b">
        <f t="shared" si="734"/>
        <v>0</v>
      </c>
    </row>
    <row r="4262" spans="1:17" x14ac:dyDescent="0.3">
      <c r="A4262">
        <f t="shared" si="732"/>
        <v>474.45462876038283</v>
      </c>
      <c r="B4262" s="4">
        <v>1.0963321E-2</v>
      </c>
      <c r="C4262" s="1">
        <f t="shared" si="737"/>
        <v>1</v>
      </c>
      <c r="D4262" s="1">
        <f t="shared" si="738"/>
        <v>1</v>
      </c>
      <c r="E4262" s="1">
        <f t="shared" si="739"/>
        <v>0</v>
      </c>
      <c r="F4262" s="1">
        <f t="shared" si="740"/>
        <v>2</v>
      </c>
      <c r="G4262" s="1">
        <f t="shared" si="741"/>
        <v>4</v>
      </c>
      <c r="H4262" s="6">
        <f>AVERAGE(B4262:INDEX(B:B,ROW()-G4262+1))</f>
        <v>7.3179602499999974E-4</v>
      </c>
      <c r="I4262" s="1" cm="1">
        <f t="array" ref="I4262">G4262+INDEX(G:G,ROW()-G4262)</f>
        <v>14</v>
      </c>
      <c r="J4262" s="6">
        <f>AVERAGE(B4262:INDEX(B:B,ROW()-I4262+1))</f>
        <v>1.6329203428571426E-3</v>
      </c>
      <c r="K4262" s="6" t="b">
        <f t="shared" si="735"/>
        <v>0</v>
      </c>
      <c r="L4262" s="6">
        <f t="shared" si="736"/>
        <v>1.0963321E-2</v>
      </c>
      <c r="M4262" s="3">
        <f>MAX(A4262:INDEX(A:A,ROW()-I4262))</f>
        <v>479.66081791050988</v>
      </c>
      <c r="N4262" s="3">
        <f>MIN(A4262:INDEX(A:A,ROW()-I4262))</f>
        <v>462.26687666676298</v>
      </c>
      <c r="O4262" s="4">
        <f t="shared" si="733"/>
        <v>3.762748776024849E-2</v>
      </c>
      <c r="P4262" s="6">
        <f t="shared" si="742"/>
        <v>1.0056369108848559E-2</v>
      </c>
      <c r="Q4262" s="4">
        <f t="shared" si="734"/>
        <v>1.0963321E-2</v>
      </c>
    </row>
    <row r="4263" spans="1:17" x14ac:dyDescent="0.3">
      <c r="A4263">
        <f t="shared" si="732"/>
        <v>474.6939315765365</v>
      </c>
      <c r="B4263" s="4">
        <v>5.0437449999999999E-4</v>
      </c>
      <c r="C4263" s="1">
        <f t="shared" si="737"/>
        <v>2</v>
      </c>
      <c r="D4263" s="1">
        <f t="shared" si="738"/>
        <v>1</v>
      </c>
      <c r="E4263" s="1">
        <f t="shared" si="739"/>
        <v>0</v>
      </c>
      <c r="F4263" s="1">
        <f t="shared" si="740"/>
        <v>2</v>
      </c>
      <c r="G4263" s="1">
        <f t="shared" si="741"/>
        <v>5</v>
      </c>
      <c r="H4263" s="6">
        <f>AVERAGE(B4263:INDEX(B:B,ROW()-G4263+1))</f>
        <v>6.8631171999999972E-4</v>
      </c>
      <c r="I4263" s="1" cm="1">
        <f t="array" ref="I4263">G4263+INDEX(G:G,ROW()-G4263)</f>
        <v>15</v>
      </c>
      <c r="J4263" s="6">
        <f>AVERAGE(B4263:INDEX(B:B,ROW()-I4263+1))</f>
        <v>1.5576839533333331E-3</v>
      </c>
      <c r="K4263" s="6" t="b">
        <f t="shared" si="735"/>
        <v>0</v>
      </c>
      <c r="L4263" s="6">
        <f t="shared" si="736"/>
        <v>5.0437449999999999E-4</v>
      </c>
      <c r="M4263" s="3">
        <f>MAX(A4263:INDEX(A:A,ROW()-I4263))</f>
        <v>479.66081791050988</v>
      </c>
      <c r="N4263" s="3">
        <f>MIN(A4263:INDEX(A:A,ROW()-I4263))</f>
        <v>462.26687666676298</v>
      </c>
      <c r="O4263" s="4">
        <f t="shared" si="733"/>
        <v>3.762748776024849E-2</v>
      </c>
      <c r="P4263" s="6">
        <f t="shared" si="742"/>
        <v>9.7153755636710543E-3</v>
      </c>
      <c r="Q4263" s="4" t="b">
        <f t="shared" si="734"/>
        <v>0</v>
      </c>
    </row>
    <row r="4264" spans="1:17" x14ac:dyDescent="0.3">
      <c r="A4264">
        <f t="shared" si="732"/>
        <v>476.56489816584093</v>
      </c>
      <c r="B4264" s="4">
        <v>3.9414167000000003E-3</v>
      </c>
      <c r="C4264" s="1">
        <f t="shared" si="737"/>
        <v>3</v>
      </c>
      <c r="D4264" s="1">
        <f t="shared" si="738"/>
        <v>1</v>
      </c>
      <c r="E4264" s="1">
        <f t="shared" si="739"/>
        <v>0</v>
      </c>
      <c r="F4264" s="1">
        <f t="shared" si="740"/>
        <v>2</v>
      </c>
      <c r="G4264" s="1">
        <f t="shared" si="741"/>
        <v>6</v>
      </c>
      <c r="H4264" s="6">
        <f>AVERAGE(B4264:INDEX(B:B,ROW()-G4264+1))</f>
        <v>1.2288292166666665E-3</v>
      </c>
      <c r="I4264" s="1" cm="1">
        <f t="array" ref="I4264">G4264+INDEX(G:G,ROW()-G4264)</f>
        <v>16</v>
      </c>
      <c r="J4264" s="6">
        <f>AVERAGE(B4264:INDEX(B:B,ROW()-I4264+1))</f>
        <v>1.7066672499999997E-3</v>
      </c>
      <c r="K4264" s="6" t="b">
        <f t="shared" si="735"/>
        <v>0</v>
      </c>
      <c r="L4264" s="6">
        <f t="shared" si="736"/>
        <v>3.9414167000000003E-3</v>
      </c>
      <c r="M4264" s="3">
        <f>MAX(A4264:INDEX(A:A,ROW()-I4264))</f>
        <v>479.66081791050988</v>
      </c>
      <c r="N4264" s="3">
        <f>MIN(A4264:INDEX(A:A,ROW()-I4264))</f>
        <v>462.26687666676298</v>
      </c>
      <c r="O4264" s="4">
        <f t="shared" si="733"/>
        <v>3.762748776024849E-2</v>
      </c>
      <c r="P4264" s="6">
        <f t="shared" si="742"/>
        <v>9.4068719400621226E-3</v>
      </c>
      <c r="Q4264" s="4">
        <f t="shared" si="734"/>
        <v>3.9414167000000003E-3</v>
      </c>
    </row>
    <row r="4265" spans="1:17" x14ac:dyDescent="0.3">
      <c r="A4265">
        <f t="shared" si="732"/>
        <v>482.18872901290979</v>
      </c>
      <c r="B4265" s="4">
        <v>1.1800766000000001E-2</v>
      </c>
      <c r="C4265" s="1">
        <f t="shared" si="737"/>
        <v>4</v>
      </c>
      <c r="D4265" s="1">
        <f t="shared" si="738"/>
        <v>1</v>
      </c>
      <c r="E4265" s="1">
        <f t="shared" si="739"/>
        <v>0</v>
      </c>
      <c r="F4265" s="1">
        <f t="shared" si="740"/>
        <v>2</v>
      </c>
      <c r="G4265" s="1">
        <f t="shared" si="741"/>
        <v>7</v>
      </c>
      <c r="H4265" s="6">
        <f>AVERAGE(B4265:INDEX(B:B,ROW()-G4265+1))</f>
        <v>2.7391058999999998E-3</v>
      </c>
      <c r="I4265" s="1" cm="1">
        <f t="array" ref="I4265">G4265+INDEX(G:G,ROW()-G4265)</f>
        <v>17</v>
      </c>
      <c r="J4265" s="6">
        <f>AVERAGE(B4265:INDEX(B:B,ROW()-I4265+1))</f>
        <v>2.3004377647058817E-3</v>
      </c>
      <c r="K4265" s="6" t="b">
        <f t="shared" si="735"/>
        <v>0</v>
      </c>
      <c r="L4265" s="6">
        <f t="shared" si="736"/>
        <v>1.1800766000000001E-2</v>
      </c>
      <c r="M4265" s="3">
        <f>MAX(A4265:INDEX(A:A,ROW()-I4265))</f>
        <v>482.18872901290979</v>
      </c>
      <c r="N4265" s="3">
        <f>MIN(A4265:INDEX(A:A,ROW()-I4265))</f>
        <v>462.26687666676298</v>
      </c>
      <c r="O4265" s="4">
        <f t="shared" si="733"/>
        <v>4.3095997900165273E-2</v>
      </c>
      <c r="P4265" s="6">
        <f t="shared" si="742"/>
        <v>1.0452314787281078E-2</v>
      </c>
      <c r="Q4265" s="4">
        <f t="shared" si="734"/>
        <v>1.1800766000000001E-2</v>
      </c>
    </row>
    <row r="4266" spans="1:17" x14ac:dyDescent="0.3">
      <c r="A4266">
        <f t="shared" si="732"/>
        <v>482.74348176923485</v>
      </c>
      <c r="B4266" s="4">
        <v>1.1504888499999999E-3</v>
      </c>
      <c r="C4266" s="1">
        <f t="shared" si="737"/>
        <v>5</v>
      </c>
      <c r="D4266" s="1">
        <f t="shared" si="738"/>
        <v>1</v>
      </c>
      <c r="E4266" s="1">
        <f t="shared" si="739"/>
        <v>0</v>
      </c>
      <c r="F4266" s="1">
        <f t="shared" si="740"/>
        <v>2</v>
      </c>
      <c r="G4266" s="1">
        <f t="shared" si="741"/>
        <v>8</v>
      </c>
      <c r="H4266" s="6">
        <f>AVERAGE(B4266:INDEX(B:B,ROW()-G4266+1))</f>
        <v>2.5405287687499997E-3</v>
      </c>
      <c r="I4266" s="1" cm="1">
        <f t="array" ref="I4266">G4266+INDEX(G:G,ROW()-G4266)</f>
        <v>18</v>
      </c>
      <c r="J4266" s="6">
        <f>AVERAGE(B4266:INDEX(B:B,ROW()-I4266+1))</f>
        <v>2.2365517138888884E-3</v>
      </c>
      <c r="K4266" s="6">
        <f t="shared" si="735"/>
        <v>1.1504888499999999E-3</v>
      </c>
      <c r="L4266" s="6" t="b">
        <f t="shared" si="736"/>
        <v>0</v>
      </c>
      <c r="M4266" s="3">
        <f>MAX(A4266:INDEX(A:A,ROW()-I4266))</f>
        <v>482.74348176923485</v>
      </c>
      <c r="N4266" s="3">
        <f>MIN(A4266:INDEX(A:A,ROW()-I4266))</f>
        <v>462.26687666676298</v>
      </c>
      <c r="O4266" s="4">
        <f t="shared" si="733"/>
        <v>4.4296068215229134E-2</v>
      </c>
      <c r="P4266" s="6">
        <f t="shared" si="742"/>
        <v>1.0440683404963472E-2</v>
      </c>
      <c r="Q4266" s="4" t="b">
        <f t="shared" si="734"/>
        <v>0</v>
      </c>
    </row>
    <row r="4267" spans="1:17" x14ac:dyDescent="0.3">
      <c r="A4267">
        <f t="shared" si="732"/>
        <v>482.02554783549334</v>
      </c>
      <c r="B4267" s="4">
        <v>-1.4871955000000001E-3</v>
      </c>
      <c r="C4267" s="1">
        <f t="shared" si="737"/>
        <v>0</v>
      </c>
      <c r="D4267" s="1">
        <f t="shared" si="738"/>
        <v>5</v>
      </c>
      <c r="E4267" s="1">
        <f t="shared" si="739"/>
        <v>1</v>
      </c>
      <c r="F4267" s="1">
        <f t="shared" si="740"/>
        <v>2</v>
      </c>
      <c r="G4267" s="1">
        <f t="shared" si="741"/>
        <v>8</v>
      </c>
      <c r="H4267" s="6">
        <f>AVERAGE(B4267:INDEX(B:B,ROW()-G4267+1))</f>
        <v>1.9034221687500002E-3</v>
      </c>
      <c r="I4267" s="1" cm="1">
        <f t="array" ref="I4267">G4267+INDEX(G:G,ROW()-G4267)</f>
        <v>18</v>
      </c>
      <c r="J4267" s="6">
        <f>AVERAGE(B4267:INDEX(B:B,ROW()-I4267+1))</f>
        <v>2.3460255749999997E-3</v>
      </c>
      <c r="K4267" s="6">
        <f t="shared" si="735"/>
        <v>-1.4871955000000001E-3</v>
      </c>
      <c r="L4267" s="6" t="b">
        <f t="shared" si="736"/>
        <v>0</v>
      </c>
      <c r="M4267" s="3">
        <f>MAX(A4267:INDEX(A:A,ROW()-I4267))</f>
        <v>482.74348176923485</v>
      </c>
      <c r="N4267" s="3">
        <f>MIN(A4267:INDEX(A:A,ROW()-I4267))</f>
        <v>462.26687666676298</v>
      </c>
      <c r="O4267" s="4">
        <f t="shared" si="733"/>
        <v>4.4296068215229134E-2</v>
      </c>
      <c r="P4267" s="6">
        <f t="shared" si="742"/>
        <v>1.0440683404963472E-2</v>
      </c>
      <c r="Q4267" s="4">
        <f t="shared" si="734"/>
        <v>-1.4871955000000001E-3</v>
      </c>
    </row>
    <row r="4268" spans="1:17" x14ac:dyDescent="0.3">
      <c r="A4268">
        <f t="shared" si="732"/>
        <v>478.25096030778423</v>
      </c>
      <c r="B4268" s="4">
        <v>-7.8306794000000002E-3</v>
      </c>
      <c r="C4268" s="1">
        <f t="shared" si="737"/>
        <v>0</v>
      </c>
      <c r="D4268" s="1">
        <f t="shared" si="738"/>
        <v>5</v>
      </c>
      <c r="E4268" s="1">
        <f t="shared" si="739"/>
        <v>2</v>
      </c>
      <c r="F4268" s="1">
        <f t="shared" si="740"/>
        <v>2</v>
      </c>
      <c r="G4268" s="1">
        <f t="shared" si="741"/>
        <v>9</v>
      </c>
      <c r="H4268" s="6">
        <f>AVERAGE(B4268:INDEX(B:B,ROW()-G4268+1))</f>
        <v>8.2185532777777793E-4</v>
      </c>
      <c r="I4268" s="1" cm="1">
        <f t="array" ref="I4268">G4268+INDEX(G:G,ROW()-G4268)</f>
        <v>19</v>
      </c>
      <c r="J4268" s="6">
        <f>AVERAGE(B4268:INDEX(B:B,ROW()-I4268+1))</f>
        <v>1.8104095236842104E-3</v>
      </c>
      <c r="K4268" s="6" t="b">
        <f t="shared" si="735"/>
        <v>0</v>
      </c>
      <c r="L4268" s="6">
        <f t="shared" si="736"/>
        <v>-7.8306794000000002E-3</v>
      </c>
      <c r="M4268" s="3">
        <f>MAX(A4268:INDEX(A:A,ROW()-I4268))</f>
        <v>482.74348176923485</v>
      </c>
      <c r="N4268" s="3">
        <f>MIN(A4268:INDEX(A:A,ROW()-I4268))</f>
        <v>462.26687666676298</v>
      </c>
      <c r="O4268" s="4">
        <f t="shared" si="733"/>
        <v>4.4296068215229134E-2</v>
      </c>
      <c r="P4268" s="6">
        <f t="shared" si="742"/>
        <v>1.0162214997177257E-2</v>
      </c>
      <c r="Q4268" s="4" t="b">
        <f t="shared" si="734"/>
        <v>0</v>
      </c>
    </row>
    <row r="4269" spans="1:17" x14ac:dyDescent="0.3">
      <c r="A4269">
        <f t="shared" si="732"/>
        <v>477.04350408688799</v>
      </c>
      <c r="B4269" s="4">
        <v>-2.5247334999999997E-3</v>
      </c>
      <c r="C4269" s="1">
        <f t="shared" si="737"/>
        <v>0</v>
      </c>
      <c r="D4269" s="1">
        <f t="shared" si="738"/>
        <v>5</v>
      </c>
      <c r="E4269" s="1">
        <f t="shared" si="739"/>
        <v>3</v>
      </c>
      <c r="F4269" s="1">
        <f t="shared" si="740"/>
        <v>2</v>
      </c>
      <c r="G4269" s="1">
        <f t="shared" si="741"/>
        <v>10</v>
      </c>
      <c r="H4269" s="6">
        <f>AVERAGE(B4269:INDEX(B:B,ROW()-G4269+1))</f>
        <v>4.8719644500000019E-4</v>
      </c>
      <c r="I4269" s="1" cm="1">
        <f t="array" ref="I4269">G4269+INDEX(G:G,ROW()-G4269)</f>
        <v>20</v>
      </c>
      <c r="J4269" s="6">
        <f>AVERAGE(B4269:INDEX(B:B,ROW()-I4269+1))</f>
        <v>1.5936523724999999E-3</v>
      </c>
      <c r="K4269" s="6" t="b">
        <f t="shared" si="735"/>
        <v>0</v>
      </c>
      <c r="L4269" s="6">
        <f t="shared" si="736"/>
        <v>-2.5247334999999997E-3</v>
      </c>
      <c r="M4269" s="3">
        <f>MAX(A4269:INDEX(A:A,ROW()-I4269))</f>
        <v>482.74348176923485</v>
      </c>
      <c r="N4269" s="3">
        <f>MIN(A4269:INDEX(A:A,ROW()-I4269))</f>
        <v>462.26687666676298</v>
      </c>
      <c r="O4269" s="4">
        <f t="shared" si="733"/>
        <v>4.4296068215229134E-2</v>
      </c>
      <c r="P4269" s="6">
        <f t="shared" si="742"/>
        <v>9.9049019665220124E-3</v>
      </c>
      <c r="Q4269" s="4">
        <f t="shared" si="734"/>
        <v>-2.5247334999999997E-3</v>
      </c>
    </row>
    <row r="4270" spans="1:17" x14ac:dyDescent="0.3">
      <c r="A4270">
        <f t="shared" si="732"/>
        <v>478.25092581117667</v>
      </c>
      <c r="B4270" s="4">
        <v>2.5310516000000001E-3</v>
      </c>
      <c r="C4270" s="1">
        <f t="shared" si="737"/>
        <v>1</v>
      </c>
      <c r="D4270" s="1">
        <f t="shared" si="738"/>
        <v>5</v>
      </c>
      <c r="E4270" s="1">
        <f t="shared" si="739"/>
        <v>0</v>
      </c>
      <c r="F4270" s="1">
        <f t="shared" si="740"/>
        <v>3</v>
      </c>
      <c r="G4270" s="1">
        <f t="shared" si="741"/>
        <v>9</v>
      </c>
      <c r="H4270" s="6">
        <f>AVERAGE(B4270:INDEX(B:B,ROW()-G4270+1))</f>
        <v>2.116534472222222E-3</v>
      </c>
      <c r="I4270" s="1" cm="1">
        <f t="array" ref="I4270">G4270+INDEX(G:G,ROW()-G4270)</f>
        <v>15</v>
      </c>
      <c r="J4270" s="6">
        <f>AVERAGE(B4270:INDEX(B:B,ROW()-I4270+1))</f>
        <v>-1.7946958333333332E-4</v>
      </c>
      <c r="K4270" s="6" t="b">
        <f t="shared" si="735"/>
        <v>0</v>
      </c>
      <c r="L4270" s="6">
        <f t="shared" si="736"/>
        <v>2.5310516000000001E-3</v>
      </c>
      <c r="M4270" s="3">
        <f>MAX(A4270:INDEX(A:A,ROW()-I4270))</f>
        <v>482.74348176923485</v>
      </c>
      <c r="N4270" s="3">
        <f>MIN(A4270:INDEX(A:A,ROW()-I4270))</f>
        <v>469.30943873519902</v>
      </c>
      <c r="O4270" s="4">
        <f t="shared" si="733"/>
        <v>2.8625128593707583E-2</v>
      </c>
      <c r="P4270" s="6">
        <f t="shared" si="742"/>
        <v>7.3909764217650132E-3</v>
      </c>
      <c r="Q4270" s="4">
        <f t="shared" si="734"/>
        <v>2.5310516000000001E-3</v>
      </c>
    </row>
    <row r="4271" spans="1:17" x14ac:dyDescent="0.3">
      <c r="A4271">
        <f t="shared" si="732"/>
        <v>481.2966754407218</v>
      </c>
      <c r="B4271" s="4">
        <v>6.3685180000000001E-3</v>
      </c>
      <c r="C4271" s="1">
        <f t="shared" si="737"/>
        <v>2</v>
      </c>
      <c r="D4271" s="1">
        <f t="shared" si="738"/>
        <v>5</v>
      </c>
      <c r="E4271" s="1">
        <f t="shared" si="739"/>
        <v>0</v>
      </c>
      <c r="F4271" s="1">
        <f t="shared" si="740"/>
        <v>3</v>
      </c>
      <c r="G4271" s="1">
        <f t="shared" si="741"/>
        <v>10</v>
      </c>
      <c r="H4271" s="6">
        <f>AVERAGE(B4271:INDEX(B:B,ROW()-G4271+1))</f>
        <v>2.5417328249999998E-3</v>
      </c>
      <c r="I4271" s="1" cm="1">
        <f t="array" ref="I4271">G4271+INDEX(G:G,ROW()-G4271)</f>
        <v>16</v>
      </c>
      <c r="J4271" s="6">
        <f>AVERAGE(B4271:INDEX(B:B,ROW()-I4271+1))</f>
        <v>2.2977964062500001E-4</v>
      </c>
      <c r="K4271" s="6">
        <f t="shared" si="735"/>
        <v>6.3685180000000001E-3</v>
      </c>
      <c r="L4271" s="6" t="b">
        <f t="shared" si="736"/>
        <v>0</v>
      </c>
      <c r="M4271" s="3">
        <f>MAX(A4271:INDEX(A:A,ROW()-I4271))</f>
        <v>482.74348176923485</v>
      </c>
      <c r="N4271" s="3">
        <f>MIN(A4271:INDEX(A:A,ROW()-I4271))</f>
        <v>469.30943873519902</v>
      </c>
      <c r="O4271" s="4">
        <f t="shared" si="733"/>
        <v>2.8625128593707583E-2</v>
      </c>
      <c r="P4271" s="6">
        <f t="shared" si="742"/>
        <v>7.1562821484268957E-3</v>
      </c>
      <c r="Q4271" s="4">
        <f t="shared" si="734"/>
        <v>6.3685180000000001E-3</v>
      </c>
    </row>
    <row r="4272" spans="1:17" x14ac:dyDescent="0.3">
      <c r="A4272">
        <f t="shared" si="732"/>
        <v>485.16914613721042</v>
      </c>
      <c r="B4272" s="4">
        <v>8.0459119999999988E-3</v>
      </c>
      <c r="C4272" s="1">
        <f t="shared" si="737"/>
        <v>3</v>
      </c>
      <c r="D4272" s="1">
        <f t="shared" si="738"/>
        <v>5</v>
      </c>
      <c r="E4272" s="1">
        <f t="shared" si="739"/>
        <v>0</v>
      </c>
      <c r="F4272" s="1">
        <f t="shared" si="740"/>
        <v>3</v>
      </c>
      <c r="G4272" s="1">
        <f t="shared" si="741"/>
        <v>11</v>
      </c>
      <c r="H4272" s="6">
        <f>AVERAGE(B4272:INDEX(B:B,ROW()-G4272+1))</f>
        <v>3.0421127499999996E-3</v>
      </c>
      <c r="I4272" s="1" cm="1">
        <f t="array" ref="I4272">G4272+INDEX(G:G,ROW()-G4272)</f>
        <v>17</v>
      </c>
      <c r="J4272" s="6">
        <f>AVERAGE(B4272:INDEX(B:B,ROW()-I4272+1))</f>
        <v>6.8955213235294118E-4</v>
      </c>
      <c r="K4272" s="6">
        <f t="shared" si="735"/>
        <v>8.0459119999999988E-3</v>
      </c>
      <c r="L4272" s="6" t="b">
        <f t="shared" si="736"/>
        <v>0</v>
      </c>
      <c r="M4272" s="3">
        <f>MAX(A4272:INDEX(A:A,ROW()-I4272))</f>
        <v>485.16914613721042</v>
      </c>
      <c r="N4272" s="3">
        <f>MIN(A4272:INDEX(A:A,ROW()-I4272))</f>
        <v>469.30943873519902</v>
      </c>
      <c r="O4272" s="4">
        <f t="shared" si="733"/>
        <v>3.3793710701309765E-2</v>
      </c>
      <c r="P4272" s="6">
        <f t="shared" si="742"/>
        <v>8.1961787472391787E-3</v>
      </c>
      <c r="Q4272" s="4">
        <f t="shared" si="734"/>
        <v>8.0459119999999988E-3</v>
      </c>
    </row>
    <row r="4273" spans="1:17" x14ac:dyDescent="0.3">
      <c r="A4273">
        <f t="shared" si="732"/>
        <v>489.01985359719231</v>
      </c>
      <c r="B4273" s="4">
        <v>7.9368349999999997E-3</v>
      </c>
      <c r="C4273" s="1">
        <f t="shared" si="737"/>
        <v>4</v>
      </c>
      <c r="D4273" s="1">
        <f t="shared" si="738"/>
        <v>5</v>
      </c>
      <c r="E4273" s="1">
        <f t="shared" si="739"/>
        <v>0</v>
      </c>
      <c r="F4273" s="1">
        <f t="shared" si="740"/>
        <v>3</v>
      </c>
      <c r="G4273" s="1">
        <f t="shared" si="741"/>
        <v>12</v>
      </c>
      <c r="H4273" s="6">
        <f>AVERAGE(B4273:INDEX(B:B,ROW()-G4273+1))</f>
        <v>3.4500062708333334E-3</v>
      </c>
      <c r="I4273" s="1" cm="1">
        <f t="array" ref="I4273">G4273+INDEX(G:G,ROW()-G4273)</f>
        <v>18</v>
      </c>
      <c r="J4273" s="6">
        <f>AVERAGE(B4273:INDEX(B:B,ROW()-I4273+1))</f>
        <v>1.0921789583333331E-3</v>
      </c>
      <c r="K4273" s="6">
        <f t="shared" si="735"/>
        <v>7.9368349999999997E-3</v>
      </c>
      <c r="L4273" s="6" t="b">
        <f t="shared" si="736"/>
        <v>0</v>
      </c>
      <c r="M4273" s="3">
        <f>MAX(A4273:INDEX(A:A,ROW()-I4273))</f>
        <v>489.01985359719231</v>
      </c>
      <c r="N4273" s="3">
        <f>MIN(A4273:INDEX(A:A,ROW()-I4273))</f>
        <v>469.30943873519902</v>
      </c>
      <c r="O4273" s="4">
        <f t="shared" si="733"/>
        <v>4.1998760807183677E-2</v>
      </c>
      <c r="P4273" s="6">
        <f t="shared" si="742"/>
        <v>9.8992028560637938E-3</v>
      </c>
      <c r="Q4273" s="4" t="b">
        <f t="shared" si="734"/>
        <v>0</v>
      </c>
    </row>
    <row r="4274" spans="1:17" x14ac:dyDescent="0.3">
      <c r="A4274">
        <f t="shared" si="732"/>
        <v>488.71528766542468</v>
      </c>
      <c r="B4274" s="4">
        <v>-6.2280892999999995E-4</v>
      </c>
      <c r="C4274" s="1">
        <f t="shared" si="737"/>
        <v>0</v>
      </c>
      <c r="D4274" s="1">
        <f t="shared" si="738"/>
        <v>4</v>
      </c>
      <c r="E4274" s="1">
        <f t="shared" si="739"/>
        <v>1</v>
      </c>
      <c r="F4274" s="1">
        <f t="shared" si="740"/>
        <v>3</v>
      </c>
      <c r="G4274" s="1">
        <f t="shared" si="741"/>
        <v>8</v>
      </c>
      <c r="H4274" s="6">
        <f>AVERAGE(B4274:INDEX(B:B,ROW()-G4274+1))</f>
        <v>1.55211240875E-3</v>
      </c>
      <c r="I4274" s="1" cm="1">
        <f t="array" ref="I4274">G4274+INDEX(G:G,ROW()-G4274)</f>
        <v>16</v>
      </c>
      <c r="J4274" s="6">
        <f>AVERAGE(B4274:INDEX(B:B,ROW()-I4274+1))</f>
        <v>2.0463205887499996E-3</v>
      </c>
      <c r="K4274" s="6">
        <f t="shared" si="735"/>
        <v>-6.2280892999999995E-4</v>
      </c>
      <c r="L4274" s="6" t="b">
        <f t="shared" si="736"/>
        <v>0</v>
      </c>
      <c r="M4274" s="3">
        <f>MAX(A4274:INDEX(A:A,ROW()-I4274))</f>
        <v>489.01985359719231</v>
      </c>
      <c r="N4274" s="3">
        <f>MIN(A4274:INDEX(A:A,ROW()-I4274))</f>
        <v>469.30943873519902</v>
      </c>
      <c r="O4274" s="4">
        <f t="shared" si="733"/>
        <v>4.1998760807183677E-2</v>
      </c>
      <c r="P4274" s="6">
        <f t="shared" si="742"/>
        <v>1.0499690201795919E-2</v>
      </c>
      <c r="Q4274" s="4" t="b">
        <f t="shared" si="734"/>
        <v>0</v>
      </c>
    </row>
    <row r="4275" spans="1:17" x14ac:dyDescent="0.3">
      <c r="A4275">
        <f t="shared" si="732"/>
        <v>490.41220928569413</v>
      </c>
      <c r="B4275" s="4">
        <v>3.472209E-3</v>
      </c>
      <c r="C4275" s="1">
        <f t="shared" si="737"/>
        <v>1</v>
      </c>
      <c r="D4275" s="1">
        <f t="shared" si="738"/>
        <v>4</v>
      </c>
      <c r="E4275" s="1">
        <f t="shared" si="739"/>
        <v>0</v>
      </c>
      <c r="F4275" s="1">
        <f t="shared" si="740"/>
        <v>1</v>
      </c>
      <c r="G4275" s="1">
        <f t="shared" si="741"/>
        <v>6</v>
      </c>
      <c r="H4275" s="6">
        <f>AVERAGE(B4275:INDEX(B:B,ROW()-G4275+1))</f>
        <v>4.621952778333333E-3</v>
      </c>
      <c r="I4275" s="1" cm="1">
        <f t="array" ref="I4275">G4275+INDEX(G:G,ROW()-G4275)</f>
        <v>16</v>
      </c>
      <c r="J4275" s="6">
        <f>AVERAGE(B4275:INDEX(B:B,ROW()-I4275+1))</f>
        <v>2.0377300699999999E-3</v>
      </c>
      <c r="K4275" s="6" t="b">
        <f t="shared" si="735"/>
        <v>0</v>
      </c>
      <c r="L4275" s="6">
        <f t="shared" si="736"/>
        <v>3.472209E-3</v>
      </c>
      <c r="M4275" s="3">
        <f>MAX(A4275:INDEX(A:A,ROW()-I4275))</f>
        <v>490.41220928569413</v>
      </c>
      <c r="N4275" s="3">
        <f>MIN(A4275:INDEX(A:A,ROW()-I4275))</f>
        <v>469.30943873519902</v>
      </c>
      <c r="O4275" s="4">
        <f t="shared" si="733"/>
        <v>4.4965578803118911E-2</v>
      </c>
      <c r="P4275" s="6">
        <f t="shared" si="742"/>
        <v>1.1241394700779728E-2</v>
      </c>
      <c r="Q4275" s="4" t="b">
        <f t="shared" si="734"/>
        <v>0</v>
      </c>
    </row>
    <row r="4276" spans="1:17" x14ac:dyDescent="0.3">
      <c r="A4276">
        <f t="shared" si="732"/>
        <v>494.05624339480352</v>
      </c>
      <c r="B4276" s="4">
        <v>7.4305533999999996E-3</v>
      </c>
      <c r="C4276" s="1">
        <f t="shared" si="737"/>
        <v>2</v>
      </c>
      <c r="D4276" s="1">
        <f t="shared" si="738"/>
        <v>4</v>
      </c>
      <c r="E4276" s="1">
        <f t="shared" si="739"/>
        <v>0</v>
      </c>
      <c r="F4276" s="1">
        <f t="shared" si="740"/>
        <v>1</v>
      </c>
      <c r="G4276" s="1">
        <f t="shared" si="741"/>
        <v>7</v>
      </c>
      <c r="H4276" s="6">
        <f>AVERAGE(B4276:INDEX(B:B,ROW()-G4276+1))</f>
        <v>5.023181438571429E-3</v>
      </c>
      <c r="I4276" s="1" cm="1">
        <f t="array" ref="I4276">G4276+INDEX(G:G,ROW()-G4276)</f>
        <v>17</v>
      </c>
      <c r="J4276" s="6">
        <f>AVERAGE(B4276:INDEX(B:B,ROW()-I4276+1))</f>
        <v>2.3549549717647058E-3</v>
      </c>
      <c r="K4276" s="6">
        <f t="shared" si="735"/>
        <v>7.4305533999999996E-3</v>
      </c>
      <c r="L4276" s="6" t="b">
        <f t="shared" si="736"/>
        <v>0</v>
      </c>
      <c r="M4276" s="3">
        <f>MAX(A4276:INDEX(A:A,ROW()-I4276))</f>
        <v>494.05624339480352</v>
      </c>
      <c r="N4276" s="3">
        <f>MIN(A4276:INDEX(A:A,ROW()-I4276))</f>
        <v>469.30943873519902</v>
      </c>
      <c r="O4276" s="4">
        <f t="shared" si="733"/>
        <v>5.2730251337577583E-2</v>
      </c>
      <c r="P4276" s="6">
        <f t="shared" si="742"/>
        <v>1.2788964466482311E-2</v>
      </c>
      <c r="Q4276" s="4" t="b">
        <f t="shared" si="734"/>
        <v>0</v>
      </c>
    </row>
    <row r="4277" spans="1:17" x14ac:dyDescent="0.3">
      <c r="A4277">
        <f t="shared" si="732"/>
        <v>495.15489113433352</v>
      </c>
      <c r="B4277" s="4">
        <v>2.2237301000000002E-3</v>
      </c>
      <c r="C4277" s="1">
        <f t="shared" si="737"/>
        <v>3</v>
      </c>
      <c r="D4277" s="1">
        <f t="shared" si="738"/>
        <v>4</v>
      </c>
      <c r="E4277" s="1">
        <f t="shared" si="739"/>
        <v>0</v>
      </c>
      <c r="F4277" s="1">
        <f t="shared" si="740"/>
        <v>1</v>
      </c>
      <c r="G4277" s="1">
        <f t="shared" si="741"/>
        <v>8</v>
      </c>
      <c r="H4277" s="6">
        <f>AVERAGE(B4277:INDEX(B:B,ROW()-G4277+1))</f>
        <v>4.6732500212500003E-3</v>
      </c>
      <c r="I4277" s="1" cm="1">
        <f t="array" ref="I4277">G4277+INDEX(G:G,ROW()-G4277)</f>
        <v>18</v>
      </c>
      <c r="J4277" s="6">
        <f>AVERAGE(B4277:INDEX(B:B,ROW()-I4277+1))</f>
        <v>2.3476647011111112E-3</v>
      </c>
      <c r="K4277" s="6">
        <f t="shared" si="735"/>
        <v>2.2237301000000002E-3</v>
      </c>
      <c r="L4277" s="6" t="b">
        <f t="shared" si="736"/>
        <v>0</v>
      </c>
      <c r="M4277" s="3">
        <f>MAX(A4277:INDEX(A:A,ROW()-I4277))</f>
        <v>495.15489113433352</v>
      </c>
      <c r="N4277" s="3">
        <f>MIN(A4277:INDEX(A:A,ROW()-I4277))</f>
        <v>469.30943873519902</v>
      </c>
      <c r="O4277" s="4">
        <f t="shared" si="733"/>
        <v>5.5071239284657514E-2</v>
      </c>
      <c r="P4277" s="6">
        <f t="shared" si="742"/>
        <v>1.2980415582176108E-2</v>
      </c>
      <c r="Q4277" s="4" t="b">
        <f t="shared" si="734"/>
        <v>0</v>
      </c>
    </row>
    <row r="4278" spans="1:17" x14ac:dyDescent="0.3">
      <c r="A4278">
        <f t="shared" si="732"/>
        <v>491.86979888312999</v>
      </c>
      <c r="B4278" s="4">
        <v>-6.6344740000000004E-3</v>
      </c>
      <c r="C4278" s="1">
        <f t="shared" si="737"/>
        <v>0</v>
      </c>
      <c r="D4278" s="1">
        <f t="shared" si="738"/>
        <v>3</v>
      </c>
      <c r="E4278" s="1">
        <f t="shared" si="739"/>
        <v>1</v>
      </c>
      <c r="F4278" s="1">
        <f t="shared" si="740"/>
        <v>1</v>
      </c>
      <c r="G4278" s="1">
        <f t="shared" si="741"/>
        <v>5</v>
      </c>
      <c r="H4278" s="6">
        <f>AVERAGE(B4278:INDEX(B:B,ROW()-G4278+1))</f>
        <v>1.1738419139999995E-3</v>
      </c>
      <c r="I4278" s="1" cm="1">
        <f t="array" ref="I4278">G4278+INDEX(G:G,ROW()-G4278)</f>
        <v>17</v>
      </c>
      <c r="J4278" s="6">
        <f>AVERAGE(B4278:INDEX(B:B,ROW()-I4278+1))</f>
        <v>2.7805461658823526E-3</v>
      </c>
      <c r="K4278" s="6">
        <f t="shared" si="735"/>
        <v>-6.6344740000000004E-3</v>
      </c>
      <c r="L4278" s="6" t="b">
        <f t="shared" si="736"/>
        <v>0</v>
      </c>
      <c r="M4278" s="3">
        <f>MAX(A4278:INDEX(A:A,ROW()-I4278))</f>
        <v>495.15489113433352</v>
      </c>
      <c r="N4278" s="3">
        <f>MIN(A4278:INDEX(A:A,ROW()-I4278))</f>
        <v>469.30943873519902</v>
      </c>
      <c r="O4278" s="4">
        <f t="shared" si="733"/>
        <v>5.5071239284657514E-2</v>
      </c>
      <c r="P4278" s="6">
        <f t="shared" si="742"/>
        <v>1.3356737441429865E-2</v>
      </c>
      <c r="Q4278" s="4" t="b">
        <f t="shared" si="734"/>
        <v>0</v>
      </c>
    </row>
    <row r="4279" spans="1:17" x14ac:dyDescent="0.3">
      <c r="A4279">
        <f t="shared" si="732"/>
        <v>491.86979888312999</v>
      </c>
      <c r="B4279" s="4">
        <v>0</v>
      </c>
      <c r="C4279" s="1">
        <f t="shared" si="737"/>
        <v>1</v>
      </c>
      <c r="D4279" s="1">
        <f t="shared" si="738"/>
        <v>3</v>
      </c>
      <c r="E4279" s="1">
        <f t="shared" si="739"/>
        <v>2</v>
      </c>
      <c r="F4279" s="1">
        <f t="shared" si="740"/>
        <v>1</v>
      </c>
      <c r="G4279" s="1">
        <f t="shared" si="741"/>
        <v>7</v>
      </c>
      <c r="H4279" s="6">
        <f>AVERAGE(B4279:INDEX(B:B,ROW()-G4279+1))</f>
        <v>1.9722920814285718E-3</v>
      </c>
      <c r="I4279" s="1" cm="1">
        <f t="array" ref="I4279">G4279+INDEX(G:G,ROW()-G4279)</f>
        <v>18</v>
      </c>
      <c r="J4279" s="6">
        <f>AVERAGE(B4279:INDEX(B:B,ROW()-I4279+1))</f>
        <v>2.6260713788888884E-3</v>
      </c>
      <c r="K4279" s="6" t="b">
        <f t="shared" si="735"/>
        <v>0</v>
      </c>
      <c r="L4279" s="6">
        <f t="shared" si="736"/>
        <v>0</v>
      </c>
      <c r="M4279" s="3">
        <f>MAX(A4279:INDEX(A:A,ROW()-I4279))</f>
        <v>495.15489113433352</v>
      </c>
      <c r="N4279" s="3">
        <f>MIN(A4279:INDEX(A:A,ROW()-I4279))</f>
        <v>469.30943873519902</v>
      </c>
      <c r="O4279" s="4">
        <f t="shared" si="733"/>
        <v>5.5071239284657514E-2</v>
      </c>
      <c r="P4279" s="6">
        <f t="shared" si="742"/>
        <v>1.2980415582176108E-2</v>
      </c>
      <c r="Q4279" s="4" t="b">
        <f t="shared" si="734"/>
        <v>0</v>
      </c>
    </row>
    <row r="4280" spans="1:17" x14ac:dyDescent="0.3">
      <c r="A4280">
        <f t="shared" si="732"/>
        <v>494.06710375032083</v>
      </c>
      <c r="B4280" s="4">
        <v>4.4672489999999995E-3</v>
      </c>
      <c r="C4280" s="1">
        <f t="shared" si="737"/>
        <v>2</v>
      </c>
      <c r="D4280" s="1">
        <f t="shared" si="738"/>
        <v>3</v>
      </c>
      <c r="E4280" s="1">
        <f t="shared" si="739"/>
        <v>0</v>
      </c>
      <c r="F4280" s="1">
        <f t="shared" si="740"/>
        <v>2</v>
      </c>
      <c r="G4280" s="1">
        <f t="shared" si="741"/>
        <v>7</v>
      </c>
      <c r="H4280" s="6">
        <f>AVERAGE(B4280:INDEX(B:B,ROW()-G4280+1))</f>
        <v>1.4766369385714284E-3</v>
      </c>
      <c r="I4280" s="1" cm="1">
        <f t="array" ref="I4280">G4280+INDEX(G:G,ROW()-G4280)</f>
        <v>19</v>
      </c>
      <c r="J4280" s="6">
        <f>AVERAGE(B4280:INDEX(B:B,ROW()-I4280+1))</f>
        <v>2.7229754642105258E-3</v>
      </c>
      <c r="K4280" s="6" t="b">
        <f t="shared" si="735"/>
        <v>0</v>
      </c>
      <c r="L4280" s="6">
        <f t="shared" si="736"/>
        <v>4.4672489999999995E-3</v>
      </c>
      <c r="M4280" s="3">
        <f>MAX(A4280:INDEX(A:A,ROW()-I4280))</f>
        <v>495.15489113433352</v>
      </c>
      <c r="N4280" s="3">
        <f>MIN(A4280:INDEX(A:A,ROW()-I4280))</f>
        <v>469.30943873519902</v>
      </c>
      <c r="O4280" s="4">
        <f t="shared" si="733"/>
        <v>5.5071239284657514E-2</v>
      </c>
      <c r="P4280" s="6">
        <f t="shared" si="742"/>
        <v>1.2634208775651013E-2</v>
      </c>
      <c r="Q4280" s="4">
        <f t="shared" si="734"/>
        <v>4.4672489999999995E-3</v>
      </c>
    </row>
    <row r="4281" spans="1:17" x14ac:dyDescent="0.3">
      <c r="A4281">
        <f t="shared" si="732"/>
        <v>495.41591287236446</v>
      </c>
      <c r="B4281" s="4">
        <v>2.730012E-3</v>
      </c>
      <c r="C4281" s="1">
        <f t="shared" si="737"/>
        <v>3</v>
      </c>
      <c r="D4281" s="1">
        <f t="shared" si="738"/>
        <v>3</v>
      </c>
      <c r="E4281" s="1">
        <f t="shared" si="739"/>
        <v>0</v>
      </c>
      <c r="F4281" s="1">
        <f t="shared" si="740"/>
        <v>2</v>
      </c>
      <c r="G4281" s="1">
        <f t="shared" si="741"/>
        <v>8</v>
      </c>
      <c r="H4281" s="6">
        <f>AVERAGE(B4281:INDEX(B:B,ROW()-G4281+1))</f>
        <v>1.6333088212499998E-3</v>
      </c>
      <c r="I4281" s="1" cm="1">
        <f t="array" ref="I4281">G4281+INDEX(G:G,ROW()-G4281)</f>
        <v>20</v>
      </c>
      <c r="J4281" s="6">
        <f>AVERAGE(B4281:INDEX(B:B,ROW()-I4281+1))</f>
        <v>2.7233272909999995E-3</v>
      </c>
      <c r="K4281" s="6" t="b">
        <f t="shared" si="735"/>
        <v>0</v>
      </c>
      <c r="L4281" s="6">
        <f t="shared" si="736"/>
        <v>2.730012E-3</v>
      </c>
      <c r="M4281" s="3">
        <f>MAX(A4281:INDEX(A:A,ROW()-I4281))</f>
        <v>495.41591287236446</v>
      </c>
      <c r="N4281" s="3">
        <f>MIN(A4281:INDEX(A:A,ROW()-I4281))</f>
        <v>469.30943873519902</v>
      </c>
      <c r="O4281" s="4">
        <f t="shared" si="733"/>
        <v>5.5627421872279204E-2</v>
      </c>
      <c r="P4281" s="6">
        <f t="shared" si="742"/>
        <v>1.2438669671947492E-2</v>
      </c>
      <c r="Q4281" s="4">
        <f t="shared" si="734"/>
        <v>2.730012E-3</v>
      </c>
    </row>
    <row r="4282" spans="1:17" x14ac:dyDescent="0.3">
      <c r="A4282">
        <f t="shared" si="732"/>
        <v>495.49203886300666</v>
      </c>
      <c r="B4282" s="4">
        <v>1.5366077E-4</v>
      </c>
      <c r="C4282" s="1">
        <f t="shared" si="737"/>
        <v>4</v>
      </c>
      <c r="D4282" s="1">
        <f t="shared" si="738"/>
        <v>3</v>
      </c>
      <c r="E4282" s="1">
        <f t="shared" si="739"/>
        <v>0</v>
      </c>
      <c r="F4282" s="1">
        <f t="shared" si="740"/>
        <v>2</v>
      </c>
      <c r="G4282" s="1">
        <f t="shared" si="741"/>
        <v>9</v>
      </c>
      <c r="H4282" s="6">
        <f>AVERAGE(B4282:INDEX(B:B,ROW()-G4282+1))</f>
        <v>1.4689034822222219E-3</v>
      </c>
      <c r="I4282" s="1" cm="1">
        <f t="array" ref="I4282">G4282+INDEX(G:G,ROW()-G4282)</f>
        <v>21</v>
      </c>
      <c r="J4282" s="6">
        <f>AVERAGE(B4282:INDEX(B:B,ROW()-I4282+1))</f>
        <v>2.6009622185714279E-3</v>
      </c>
      <c r="K4282" s="6" t="b">
        <f t="shared" si="735"/>
        <v>0</v>
      </c>
      <c r="L4282" s="6">
        <f t="shared" si="736"/>
        <v>1.5366077E-4</v>
      </c>
      <c r="M4282" s="3">
        <f>MAX(A4282:INDEX(A:A,ROW()-I4282))</f>
        <v>495.49203886300666</v>
      </c>
      <c r="N4282" s="3">
        <f>MIN(A4282:INDEX(A:A,ROW()-I4282))</f>
        <v>469.30943873519902</v>
      </c>
      <c r="O4282" s="4">
        <f t="shared" si="733"/>
        <v>5.578963039475715E-2</v>
      </c>
      <c r="P4282" s="6">
        <f t="shared" si="742"/>
        <v>1.21742954417897E-2</v>
      </c>
      <c r="Q4282" s="4">
        <f t="shared" si="734"/>
        <v>1.5366077E-4</v>
      </c>
    </row>
    <row r="4283" spans="1:17" x14ac:dyDescent="0.3">
      <c r="A4283">
        <f t="shared" si="732"/>
        <v>492.20692491112277</v>
      </c>
      <c r="B4283" s="4">
        <v>-6.6300035000000004E-3</v>
      </c>
      <c r="C4283" s="1">
        <f t="shared" si="737"/>
        <v>0</v>
      </c>
      <c r="D4283" s="1">
        <f t="shared" si="738"/>
        <v>4</v>
      </c>
      <c r="E4283" s="1">
        <f t="shared" si="739"/>
        <v>1</v>
      </c>
      <c r="F4283" s="1">
        <f t="shared" si="740"/>
        <v>2</v>
      </c>
      <c r="G4283" s="1">
        <f t="shared" si="741"/>
        <v>7</v>
      </c>
      <c r="H4283" s="6">
        <f>AVERAGE(B4283:INDEX(B:B,ROW()-G4283+1))</f>
        <v>-5.2711794714285721E-4</v>
      </c>
      <c r="I4283" s="1" cm="1">
        <f t="array" ref="I4283">G4283+INDEX(G:G,ROW()-G4283)</f>
        <v>14</v>
      </c>
      <c r="J4283" s="6">
        <f>AVERAGE(B4283:INDEX(B:B,ROW()-I4283+1))</f>
        <v>2.2480317457142856E-3</v>
      </c>
      <c r="K4283" s="6" t="b">
        <f t="shared" si="735"/>
        <v>0</v>
      </c>
      <c r="L4283" s="6">
        <f t="shared" si="736"/>
        <v>-6.6300035000000004E-3</v>
      </c>
      <c r="M4283" s="3">
        <f>MAX(A4283:INDEX(A:A,ROW()-I4283))</f>
        <v>495.49203886300666</v>
      </c>
      <c r="N4283" s="3">
        <f>MIN(A4283:INDEX(A:A,ROW()-I4283))</f>
        <v>477.04350408688799</v>
      </c>
      <c r="O4283" s="4">
        <f t="shared" si="733"/>
        <v>3.8672646452719395E-2</v>
      </c>
      <c r="P4283" s="6">
        <f t="shared" si="742"/>
        <v>1.0335699518993898E-2</v>
      </c>
      <c r="Q4283" s="4">
        <f t="shared" si="734"/>
        <v>-6.6300035000000004E-3</v>
      </c>
    </row>
    <row r="4284" spans="1:17" x14ac:dyDescent="0.3">
      <c r="A4284">
        <f t="shared" si="732"/>
        <v>497.02577900794915</v>
      </c>
      <c r="B4284" s="4">
        <v>9.7903013000000001E-3</v>
      </c>
      <c r="C4284" s="1">
        <f t="shared" si="737"/>
        <v>1</v>
      </c>
      <c r="D4284" s="1">
        <f t="shared" si="738"/>
        <v>4</v>
      </c>
      <c r="E4284" s="1">
        <f t="shared" si="739"/>
        <v>0</v>
      </c>
      <c r="F4284" s="1">
        <f t="shared" si="740"/>
        <v>1</v>
      </c>
      <c r="G4284" s="1">
        <f t="shared" si="741"/>
        <v>6</v>
      </c>
      <c r="H4284" s="6">
        <f>AVERAGE(B4284:INDEX(B:B,ROW()-G4284+1))</f>
        <v>1.7518699283333335E-3</v>
      </c>
      <c r="I4284" s="1" cm="1">
        <f t="array" ref="I4284">G4284+INDEX(G:G,ROW()-G4284)</f>
        <v>11</v>
      </c>
      <c r="J4284" s="6">
        <f>AVERAGE(B4284:INDEX(B:B,ROW()-I4284+1))</f>
        <v>1.4891299218181817E-3</v>
      </c>
      <c r="K4284" s="6" t="b">
        <f t="shared" si="735"/>
        <v>0</v>
      </c>
      <c r="L4284" s="6">
        <f t="shared" si="736"/>
        <v>9.7903013000000001E-3</v>
      </c>
      <c r="M4284" s="3">
        <f>MAX(A4284:INDEX(A:A,ROW()-I4284))</f>
        <v>497.02577900794915</v>
      </c>
      <c r="N4284" s="3">
        <f>MIN(A4284:INDEX(A:A,ROW()-I4284))</f>
        <v>488.71528766542468</v>
      </c>
      <c r="O4284" s="4">
        <f t="shared" si="733"/>
        <v>1.7004770573524342E-2</v>
      </c>
      <c r="P4284" s="6">
        <f t="shared" si="742"/>
        <v>5.1271312398597129E-3</v>
      </c>
      <c r="Q4284" s="4">
        <f t="shared" si="734"/>
        <v>9.7903013000000001E-3</v>
      </c>
    </row>
    <row r="4285" spans="1:17" x14ac:dyDescent="0.3">
      <c r="A4285">
        <f t="shared" si="732"/>
        <v>497.97212145905866</v>
      </c>
      <c r="B4285" s="4">
        <v>1.9040108000000001E-3</v>
      </c>
      <c r="C4285" s="1">
        <f t="shared" si="737"/>
        <v>2</v>
      </c>
      <c r="D4285" s="1">
        <f t="shared" si="738"/>
        <v>4</v>
      </c>
      <c r="E4285" s="1">
        <f t="shared" si="739"/>
        <v>0</v>
      </c>
      <c r="F4285" s="1">
        <f t="shared" si="740"/>
        <v>1</v>
      </c>
      <c r="G4285" s="1">
        <f t="shared" si="741"/>
        <v>7</v>
      </c>
      <c r="H4285" s="6">
        <f>AVERAGE(B4285:INDEX(B:B,ROW()-G4285+1))</f>
        <v>1.7736043385714287E-3</v>
      </c>
      <c r="I4285" s="1" cm="1">
        <f t="array" ref="I4285">G4285+INDEX(G:G,ROW()-G4285)</f>
        <v>12</v>
      </c>
      <c r="J4285" s="6">
        <f>AVERAGE(B4285:INDEX(B:B,ROW()-I4285+1))</f>
        <v>1.5237033283333333E-3</v>
      </c>
      <c r="K4285" s="6">
        <f t="shared" si="735"/>
        <v>1.9040108000000001E-3</v>
      </c>
      <c r="L4285" s="6" t="b">
        <f t="shared" si="736"/>
        <v>0</v>
      </c>
      <c r="M4285" s="3">
        <f>MAX(A4285:INDEX(A:A,ROW()-I4285))</f>
        <v>497.97212145905866</v>
      </c>
      <c r="N4285" s="3">
        <f>MIN(A4285:INDEX(A:A,ROW()-I4285))</f>
        <v>488.71528766542468</v>
      </c>
      <c r="O4285" s="4">
        <f t="shared" si="733"/>
        <v>1.8941158640347622E-2</v>
      </c>
      <c r="P4285" s="6">
        <f t="shared" si="742"/>
        <v>5.4678415198840527E-3</v>
      </c>
      <c r="Q4285" s="4">
        <f t="shared" si="734"/>
        <v>1.9040108000000001E-3</v>
      </c>
    </row>
    <row r="4286" spans="1:17" x14ac:dyDescent="0.3">
      <c r="A4286">
        <f t="shared" si="732"/>
        <v>496.54714465395955</v>
      </c>
      <c r="B4286" s="4">
        <v>-2.8615593999999998E-3</v>
      </c>
      <c r="C4286" s="1">
        <f t="shared" si="737"/>
        <v>0</v>
      </c>
      <c r="D4286" s="1">
        <f t="shared" si="738"/>
        <v>2</v>
      </c>
      <c r="E4286" s="1">
        <f t="shared" si="739"/>
        <v>1</v>
      </c>
      <c r="F4286" s="1">
        <f t="shared" si="740"/>
        <v>1</v>
      </c>
      <c r="G4286" s="1">
        <f t="shared" si="741"/>
        <v>4</v>
      </c>
      <c r="H4286" s="6">
        <f>AVERAGE(B4286:INDEX(B:B,ROW()-G4286+1))</f>
        <v>5.5068729999999989E-4</v>
      </c>
      <c r="I4286" s="1" cm="1">
        <f t="array" ref="I4286">G4286+INDEX(G:G,ROW()-G4286)</f>
        <v>13</v>
      </c>
      <c r="J4286" s="6">
        <f>AVERAGE(B4286:INDEX(B:B,ROW()-I4286+1))</f>
        <v>1.1863754261538463E-3</v>
      </c>
      <c r="K4286" s="6">
        <f t="shared" si="735"/>
        <v>-2.8615593999999998E-3</v>
      </c>
      <c r="L4286" s="6" t="b">
        <f t="shared" si="736"/>
        <v>0</v>
      </c>
      <c r="M4286" s="3">
        <f>MAX(A4286:INDEX(A:A,ROW()-I4286))</f>
        <v>497.97212145905866</v>
      </c>
      <c r="N4286" s="3">
        <f>MIN(A4286:INDEX(A:A,ROW()-I4286))</f>
        <v>488.71528766542468</v>
      </c>
      <c r="O4286" s="4">
        <f t="shared" si="733"/>
        <v>1.8941158640347622E-2</v>
      </c>
      <c r="P4286" s="6">
        <f t="shared" si="742"/>
        <v>5.2533322072670103E-3</v>
      </c>
      <c r="Q4286" s="4" t="b">
        <f t="shared" si="734"/>
        <v>0</v>
      </c>
    </row>
    <row r="4287" spans="1:17" x14ac:dyDescent="0.3">
      <c r="A4287">
        <f t="shared" si="732"/>
        <v>489.63976173769288</v>
      </c>
      <c r="B4287" s="4">
        <v>-1.3910830000000001E-2</v>
      </c>
      <c r="C4287" s="1">
        <f t="shared" si="737"/>
        <v>0</v>
      </c>
      <c r="D4287" s="1">
        <f t="shared" si="738"/>
        <v>2</v>
      </c>
      <c r="E4287" s="1">
        <f t="shared" si="739"/>
        <v>2</v>
      </c>
      <c r="F4287" s="1">
        <f t="shared" si="740"/>
        <v>1</v>
      </c>
      <c r="G4287" s="1">
        <f t="shared" si="741"/>
        <v>5</v>
      </c>
      <c r="H4287" s="6">
        <f>AVERAGE(B4287:INDEX(B:B,ROW()-G4287+1))</f>
        <v>-2.3416161600000002E-3</v>
      </c>
      <c r="I4287" s="1" cm="1">
        <f t="array" ref="I4287">G4287+INDEX(G:G,ROW()-G4287)</f>
        <v>14</v>
      </c>
      <c r="J4287" s="6">
        <f>AVERAGE(B4287:INDEX(B:B,ROW()-I4287+1))</f>
        <v>1.0800361000000003E-4</v>
      </c>
      <c r="K4287" s="6" t="b">
        <f t="shared" si="735"/>
        <v>0</v>
      </c>
      <c r="L4287" s="6">
        <f t="shared" si="736"/>
        <v>-1.3910830000000001E-2</v>
      </c>
      <c r="M4287" s="3">
        <f>MAX(A4287:INDEX(A:A,ROW()-I4287))</f>
        <v>497.97212145905866</v>
      </c>
      <c r="N4287" s="3">
        <f>MIN(A4287:INDEX(A:A,ROW()-I4287))</f>
        <v>488.71528766542468</v>
      </c>
      <c r="O4287" s="4">
        <f t="shared" si="733"/>
        <v>1.8941158640347622E-2</v>
      </c>
      <c r="P4287" s="6">
        <f t="shared" si="742"/>
        <v>5.0622375814795536E-3</v>
      </c>
      <c r="Q4287" s="4">
        <f t="shared" si="734"/>
        <v>-1.3910830000000001E-2</v>
      </c>
    </row>
    <row r="4288" spans="1:17" x14ac:dyDescent="0.3">
      <c r="A4288">
        <f t="shared" si="732"/>
        <v>488.23652713687716</v>
      </c>
      <c r="B4288" s="4">
        <v>-2.865851E-3</v>
      </c>
      <c r="C4288" s="1">
        <f t="shared" si="737"/>
        <v>0</v>
      </c>
      <c r="D4288" s="1">
        <f t="shared" si="738"/>
        <v>2</v>
      </c>
      <c r="E4288" s="1">
        <f t="shared" si="739"/>
        <v>3</v>
      </c>
      <c r="F4288" s="1">
        <f t="shared" si="740"/>
        <v>1</v>
      </c>
      <c r="G4288" s="1">
        <f t="shared" si="741"/>
        <v>6</v>
      </c>
      <c r="H4288" s="6">
        <f>AVERAGE(B4288:INDEX(B:B,ROW()-G4288+1))</f>
        <v>-2.4289886333333337E-3</v>
      </c>
      <c r="I4288" s="1" cm="1">
        <f t="array" ref="I4288">G4288+INDEX(G:G,ROW()-G4288)</f>
        <v>15</v>
      </c>
      <c r="J4288" s="6">
        <f>AVERAGE(B4288:INDEX(B:B,ROW()-I4288+1))</f>
        <v>-9.0253363999999973E-5</v>
      </c>
      <c r="K4288" s="6" t="b">
        <f t="shared" si="735"/>
        <v>0</v>
      </c>
      <c r="L4288" s="6">
        <f t="shared" si="736"/>
        <v>-2.865851E-3</v>
      </c>
      <c r="M4288" s="3">
        <f>MAX(A4288:INDEX(A:A,ROW()-I4288))</f>
        <v>497.97212145905866</v>
      </c>
      <c r="N4288" s="3">
        <f>MIN(A4288:INDEX(A:A,ROW()-I4288))</f>
        <v>488.23652713687716</v>
      </c>
      <c r="O4288" s="4">
        <f t="shared" si="733"/>
        <v>1.9940323554390904E-2</v>
      </c>
      <c r="P4288" s="6">
        <f t="shared" si="742"/>
        <v>5.1485694029428973E-3</v>
      </c>
      <c r="Q4288" s="4">
        <f t="shared" si="734"/>
        <v>-2.865851E-3</v>
      </c>
    </row>
    <row r="4289" spans="1:17" x14ac:dyDescent="0.3">
      <c r="A4289">
        <f t="shared" si="732"/>
        <v>486.02835987554488</v>
      </c>
      <c r="B4289" s="4">
        <v>-4.5227408000000002E-3</v>
      </c>
      <c r="C4289" s="1">
        <f t="shared" si="737"/>
        <v>0</v>
      </c>
      <c r="D4289" s="1">
        <f t="shared" si="738"/>
        <v>2</v>
      </c>
      <c r="E4289" s="1">
        <f t="shared" si="739"/>
        <v>4</v>
      </c>
      <c r="F4289" s="1">
        <f t="shared" si="740"/>
        <v>1</v>
      </c>
      <c r="G4289" s="1">
        <f t="shared" si="741"/>
        <v>7</v>
      </c>
      <c r="H4289" s="6">
        <f>AVERAGE(B4289:INDEX(B:B,ROW()-G4289+1))</f>
        <v>-2.7280960857142861E-3</v>
      </c>
      <c r="I4289" s="1" cm="1">
        <f t="array" ref="I4289">G4289+INDEX(G:G,ROW()-G4289)</f>
        <v>16</v>
      </c>
      <c r="J4289" s="6">
        <f>AVERAGE(B4289:INDEX(B:B,ROW()-I4289+1))</f>
        <v>-3.6728382874999998E-4</v>
      </c>
      <c r="K4289" s="6" t="b">
        <f t="shared" si="735"/>
        <v>0</v>
      </c>
      <c r="L4289" s="6">
        <f t="shared" si="736"/>
        <v>-4.5227408000000002E-3</v>
      </c>
      <c r="M4289" s="3">
        <f>MAX(A4289:INDEX(A:A,ROW()-I4289))</f>
        <v>497.97212145905866</v>
      </c>
      <c r="N4289" s="3">
        <f>MIN(A4289:INDEX(A:A,ROW()-I4289))</f>
        <v>486.02835987554488</v>
      </c>
      <c r="O4289" s="4">
        <f t="shared" si="733"/>
        <v>2.4574207123576386E-2</v>
      </c>
      <c r="P4289" s="6">
        <f t="shared" si="742"/>
        <v>6.1435517808940965E-3</v>
      </c>
      <c r="Q4289" s="4" t="b">
        <f t="shared" si="734"/>
        <v>0</v>
      </c>
    </row>
    <row r="4290" spans="1:17" x14ac:dyDescent="0.3">
      <c r="A4290">
        <f t="shared" si="732"/>
        <v>490.270660358832</v>
      </c>
      <c r="B4290" s="4">
        <v>8.7285039999999998E-3</v>
      </c>
      <c r="C4290" s="1">
        <f t="shared" si="737"/>
        <v>1</v>
      </c>
      <c r="D4290" s="1">
        <f t="shared" si="738"/>
        <v>2</v>
      </c>
      <c r="E4290" s="1">
        <f t="shared" si="739"/>
        <v>0</v>
      </c>
      <c r="F4290" s="1">
        <f t="shared" si="740"/>
        <v>4</v>
      </c>
      <c r="G4290" s="1">
        <f t="shared" si="741"/>
        <v>7</v>
      </c>
      <c r="H4290" s="6">
        <f>AVERAGE(B4290:INDEX(B:B,ROW()-G4290+1))</f>
        <v>-5.3402358571428589E-4</v>
      </c>
      <c r="I4290" s="1" cm="1">
        <f t="array" ref="I4290">G4290+INDEX(G:G,ROW()-G4290)</f>
        <v>14</v>
      </c>
      <c r="J4290" s="6">
        <f>AVERAGE(B4290:INDEX(B:B,ROW()-I4290+1))</f>
        <v>-5.3057076642857161E-4</v>
      </c>
      <c r="K4290" s="6" t="b">
        <f t="shared" si="735"/>
        <v>0</v>
      </c>
      <c r="L4290" s="6">
        <f t="shared" si="736"/>
        <v>8.7285039999999998E-3</v>
      </c>
      <c r="M4290" s="3">
        <f>MAX(A4290:INDEX(A:A,ROW()-I4290))</f>
        <v>497.97212145905866</v>
      </c>
      <c r="N4290" s="3">
        <f>MIN(A4290:INDEX(A:A,ROW()-I4290))</f>
        <v>486.02835987554488</v>
      </c>
      <c r="O4290" s="4">
        <f t="shared" si="733"/>
        <v>2.4574207123576386E-2</v>
      </c>
      <c r="P4290" s="6">
        <f t="shared" si="742"/>
        <v>6.5677331148601709E-3</v>
      </c>
      <c r="Q4290" s="4" t="b">
        <f t="shared" si="734"/>
        <v>0</v>
      </c>
    </row>
    <row r="4291" spans="1:17" x14ac:dyDescent="0.3">
      <c r="A4291">
        <f t="shared" si="732"/>
        <v>488.13862264240163</v>
      </c>
      <c r="B4291" s="4">
        <v>-4.3486953000000002E-3</v>
      </c>
      <c r="C4291" s="1">
        <f t="shared" si="737"/>
        <v>0</v>
      </c>
      <c r="D4291" s="1">
        <f t="shared" si="738"/>
        <v>1</v>
      </c>
      <c r="E4291" s="1">
        <f t="shared" si="739"/>
        <v>1</v>
      </c>
      <c r="F4291" s="1">
        <f t="shared" si="740"/>
        <v>4</v>
      </c>
      <c r="G4291" s="1">
        <f t="shared" si="741"/>
        <v>6</v>
      </c>
      <c r="H4291" s="6">
        <f>AVERAGE(B4291:INDEX(B:B,ROW()-G4291+1))</f>
        <v>-3.2968620833333331E-3</v>
      </c>
      <c r="I4291" s="1" cm="1">
        <f t="array" ref="I4291">G4291+INDEX(G:G,ROW()-G4291)</f>
        <v>13</v>
      </c>
      <c r="J4291" s="6">
        <f>AVERAGE(B4291:INDEX(B:B,ROW()-I4291+1))</f>
        <v>-5.6661093307692318E-4</v>
      </c>
      <c r="K4291" s="6" t="b">
        <f t="shared" si="735"/>
        <v>0</v>
      </c>
      <c r="L4291" s="6">
        <f t="shared" si="736"/>
        <v>-4.3486953000000002E-3</v>
      </c>
      <c r="M4291" s="3">
        <f>MAX(A4291:INDEX(A:A,ROW()-I4291))</f>
        <v>497.97212145905866</v>
      </c>
      <c r="N4291" s="3">
        <f>MIN(A4291:INDEX(A:A,ROW()-I4291))</f>
        <v>486.02835987554488</v>
      </c>
      <c r="O4291" s="4">
        <f t="shared" si="733"/>
        <v>2.4574207123576386E-2</v>
      </c>
      <c r="P4291" s="6">
        <f t="shared" si="742"/>
        <v>6.8156587567636227E-3</v>
      </c>
      <c r="Q4291" s="4" t="b">
        <f t="shared" si="734"/>
        <v>0</v>
      </c>
    </row>
    <row r="4292" spans="1:17" x14ac:dyDescent="0.3">
      <c r="A4292">
        <f t="shared" si="732"/>
        <v>484.87529049841118</v>
      </c>
      <c r="B4292" s="4">
        <v>-6.685257E-3</v>
      </c>
      <c r="C4292" s="1">
        <f t="shared" si="737"/>
        <v>0</v>
      </c>
      <c r="D4292" s="1">
        <f t="shared" si="738"/>
        <v>1</v>
      </c>
      <c r="E4292" s="1">
        <f t="shared" si="739"/>
        <v>2</v>
      </c>
      <c r="F4292" s="1">
        <f t="shared" si="740"/>
        <v>4</v>
      </c>
      <c r="G4292" s="1">
        <f t="shared" si="741"/>
        <v>7</v>
      </c>
      <c r="H4292" s="6">
        <f>AVERAGE(B4292:INDEX(B:B,ROW()-G4292+1))</f>
        <v>-3.7809185E-3</v>
      </c>
      <c r="I4292" s="1" cm="1">
        <f t="array" ref="I4292">G4292+INDEX(G:G,ROW()-G4292)</f>
        <v>14</v>
      </c>
      <c r="J4292" s="6">
        <f>AVERAGE(B4292:INDEX(B:B,ROW()-I4292+1))</f>
        <v>-1.0036570807142858E-3</v>
      </c>
      <c r="K4292" s="6" t="b">
        <f t="shared" si="735"/>
        <v>0</v>
      </c>
      <c r="L4292" s="6">
        <f t="shared" si="736"/>
        <v>-6.685257E-3</v>
      </c>
      <c r="M4292" s="3">
        <f>MAX(A4292:INDEX(A:A,ROW()-I4292))</f>
        <v>497.97212145905866</v>
      </c>
      <c r="N4292" s="3">
        <f>MIN(A4292:INDEX(A:A,ROW()-I4292))</f>
        <v>484.87529049841118</v>
      </c>
      <c r="O4292" s="4">
        <f t="shared" si="733"/>
        <v>2.7010720524003329E-2</v>
      </c>
      <c r="P4292" s="6">
        <f t="shared" si="742"/>
        <v>7.2189187121945398E-3</v>
      </c>
      <c r="Q4292" s="4" t="b">
        <f t="shared" si="734"/>
        <v>0</v>
      </c>
    </row>
    <row r="4293" spans="1:17" x14ac:dyDescent="0.3">
      <c r="A4293">
        <f t="shared" si="732"/>
        <v>485.04933123273622</v>
      </c>
      <c r="B4293" s="4">
        <v>3.5893916999999998E-4</v>
      </c>
      <c r="C4293" s="1">
        <f t="shared" si="737"/>
        <v>1</v>
      </c>
      <c r="D4293" s="1">
        <f t="shared" si="738"/>
        <v>1</v>
      </c>
      <c r="E4293" s="1">
        <f t="shared" si="739"/>
        <v>0</v>
      </c>
      <c r="F4293" s="1">
        <f t="shared" si="740"/>
        <v>2</v>
      </c>
      <c r="G4293" s="1">
        <f t="shared" si="741"/>
        <v>4</v>
      </c>
      <c r="H4293" s="6">
        <f>AVERAGE(B4293:INDEX(B:B,ROW()-G4293+1))</f>
        <v>-4.8662728250000012E-4</v>
      </c>
      <c r="I4293" s="1" cm="1">
        <f t="array" ref="I4293">G4293+INDEX(G:G,ROW()-G4293)</f>
        <v>11</v>
      </c>
      <c r="J4293" s="6">
        <f>AVERAGE(B4293:INDEX(B:B,ROW()-I4293+1))</f>
        <v>-1.9130165209090911E-3</v>
      </c>
      <c r="K4293" s="6" t="b">
        <f t="shared" si="735"/>
        <v>0</v>
      </c>
      <c r="L4293" s="6">
        <f t="shared" si="736"/>
        <v>3.5893916999999998E-4</v>
      </c>
      <c r="M4293" s="3">
        <f>MAX(A4293:INDEX(A:A,ROW()-I4293))</f>
        <v>497.97212145905866</v>
      </c>
      <c r="N4293" s="3">
        <f>MIN(A4293:INDEX(A:A,ROW()-I4293))</f>
        <v>484.87529049841118</v>
      </c>
      <c r="O4293" s="4">
        <f t="shared" si="733"/>
        <v>2.7010720524003329E-2</v>
      </c>
      <c r="P4293" s="6">
        <f t="shared" si="742"/>
        <v>8.1440386632064404E-3</v>
      </c>
      <c r="Q4293" s="4" t="b">
        <f t="shared" si="734"/>
        <v>0</v>
      </c>
    </row>
    <row r="4294" spans="1:17" x14ac:dyDescent="0.3">
      <c r="A4294">
        <f t="shared" si="732"/>
        <v>484.76649303069064</v>
      </c>
      <c r="B4294" s="4">
        <v>-5.8311224000000001E-4</v>
      </c>
      <c r="C4294" s="1">
        <f t="shared" si="737"/>
        <v>0</v>
      </c>
      <c r="D4294" s="1">
        <f t="shared" si="738"/>
        <v>1</v>
      </c>
      <c r="E4294" s="1">
        <f t="shared" si="739"/>
        <v>1</v>
      </c>
      <c r="F4294" s="1">
        <f t="shared" si="740"/>
        <v>2</v>
      </c>
      <c r="G4294" s="1">
        <f t="shared" si="741"/>
        <v>4</v>
      </c>
      <c r="H4294" s="6">
        <f>AVERAGE(B4294:INDEX(B:B,ROW()-G4294+1))</f>
        <v>-2.8145313425E-3</v>
      </c>
      <c r="I4294" s="1" cm="1">
        <f t="array" ref="I4294">G4294+INDEX(G:G,ROW()-G4294)</f>
        <v>11</v>
      </c>
      <c r="J4294" s="6">
        <f>AVERAGE(B4294:INDEX(B:B,ROW()-I4294+1))</f>
        <v>-1.3632991336363638E-3</v>
      </c>
      <c r="K4294" s="6">
        <f t="shared" si="735"/>
        <v>-5.8311224000000001E-4</v>
      </c>
      <c r="L4294" s="6" t="b">
        <f t="shared" si="736"/>
        <v>0</v>
      </c>
      <c r="M4294" s="3">
        <f>MAX(A4294:INDEX(A:A,ROW()-I4294))</f>
        <v>497.97212145905866</v>
      </c>
      <c r="N4294" s="3">
        <f>MIN(A4294:INDEX(A:A,ROW()-I4294))</f>
        <v>484.76649303069064</v>
      </c>
      <c r="O4294" s="4">
        <f t="shared" si="733"/>
        <v>2.7241215344336878E-2</v>
      </c>
      <c r="P4294" s="6">
        <f t="shared" si="742"/>
        <v>8.2135354664034186E-3</v>
      </c>
      <c r="Q4294" s="4" t="b">
        <f t="shared" si="734"/>
        <v>0</v>
      </c>
    </row>
    <row r="4295" spans="1:17" x14ac:dyDescent="0.3">
      <c r="A4295">
        <f t="shared" si="732"/>
        <v>487.44239728548911</v>
      </c>
      <c r="B4295" s="4">
        <v>5.5199860000000002E-3</v>
      </c>
      <c r="C4295" s="1">
        <f t="shared" si="737"/>
        <v>1</v>
      </c>
      <c r="D4295" s="1">
        <f t="shared" si="738"/>
        <v>1</v>
      </c>
      <c r="E4295" s="1">
        <f t="shared" si="739"/>
        <v>0</v>
      </c>
      <c r="F4295" s="1">
        <f t="shared" si="740"/>
        <v>1</v>
      </c>
      <c r="G4295" s="1">
        <f t="shared" si="741"/>
        <v>3</v>
      </c>
      <c r="H4295" s="6">
        <f>AVERAGE(B4295:INDEX(B:B,ROW()-G4295+1))</f>
        <v>1.7652709766666668E-3</v>
      </c>
      <c r="I4295" s="1" cm="1">
        <f t="array" ref="I4295">G4295+INDEX(G:G,ROW()-G4295)</f>
        <v>10</v>
      </c>
      <c r="J4295" s="6">
        <f>AVERAGE(B4295:INDEX(B:B,ROW()-I4295+1))</f>
        <v>-2.1170616569999999E-3</v>
      </c>
      <c r="K4295" s="6" t="b">
        <f t="shared" si="735"/>
        <v>0</v>
      </c>
      <c r="L4295" s="6">
        <f t="shared" si="736"/>
        <v>5.5199860000000002E-3</v>
      </c>
      <c r="M4295" s="3">
        <f>MAX(A4295:INDEX(A:A,ROW()-I4295))</f>
        <v>497.97212145905866</v>
      </c>
      <c r="N4295" s="3">
        <f>MIN(A4295:INDEX(A:A,ROW()-I4295))</f>
        <v>484.76649303069064</v>
      </c>
      <c r="O4295" s="4">
        <f t="shared" si="733"/>
        <v>2.7241215344336878E-2</v>
      </c>
      <c r="P4295" s="6">
        <f t="shared" si="742"/>
        <v>8.614428671923257E-3</v>
      </c>
      <c r="Q4295" s="4" t="b">
        <f t="shared" si="734"/>
        <v>0</v>
      </c>
    </row>
    <row r="4296" spans="1:17" x14ac:dyDescent="0.3">
      <c r="A4296">
        <f t="shared" ref="A4296:A4359" si="743">A4295*(1+B4296)</f>
        <v>481.76426171494836</v>
      </c>
      <c r="B4296" s="4">
        <v>-1.1648833999999999E-2</v>
      </c>
      <c r="C4296" s="1">
        <f t="shared" si="737"/>
        <v>0</v>
      </c>
      <c r="D4296" s="1">
        <f t="shared" si="738"/>
        <v>1</v>
      </c>
      <c r="E4296" s="1">
        <f t="shared" si="739"/>
        <v>1</v>
      </c>
      <c r="F4296" s="1">
        <f t="shared" si="740"/>
        <v>1</v>
      </c>
      <c r="G4296" s="1">
        <f t="shared" si="741"/>
        <v>3</v>
      </c>
      <c r="H4296" s="6">
        <f>AVERAGE(B4296:INDEX(B:B,ROW()-G4296+1))</f>
        <v>-2.2373200799999994E-3</v>
      </c>
      <c r="I4296" s="1" cm="1">
        <f t="array" ref="I4296">G4296+INDEX(G:G,ROW()-G4296)</f>
        <v>7</v>
      </c>
      <c r="J4296" s="6">
        <f>AVERAGE(B4296:INDEX(B:B,ROW()-I4296+1))</f>
        <v>-1.2369241957142854E-3</v>
      </c>
      <c r="K4296" s="6">
        <f t="shared" si="735"/>
        <v>-1.1648833999999999E-2</v>
      </c>
      <c r="L4296" s="6" t="b">
        <f t="shared" si="736"/>
        <v>0</v>
      </c>
      <c r="M4296" s="3">
        <f>MAX(A4296:INDEX(A:A,ROW()-I4296))</f>
        <v>490.270660358832</v>
      </c>
      <c r="N4296" s="3">
        <f>MIN(A4296:INDEX(A:A,ROW()-I4296))</f>
        <v>481.76426171494836</v>
      </c>
      <c r="O4296" s="4">
        <f t="shared" si="733"/>
        <v>1.7656765600676083E-2</v>
      </c>
      <c r="P4296" s="6">
        <f t="shared" si="742"/>
        <v>6.6736301053069869E-3</v>
      </c>
      <c r="Q4296" s="4" t="b">
        <f t="shared" si="734"/>
        <v>0</v>
      </c>
    </row>
    <row r="4297" spans="1:17" x14ac:dyDescent="0.3">
      <c r="A4297">
        <f t="shared" si="743"/>
        <v>478.2289955896166</v>
      </c>
      <c r="B4297" s="4">
        <v>-7.3381660000000001E-3</v>
      </c>
      <c r="C4297" s="1">
        <f t="shared" si="737"/>
        <v>0</v>
      </c>
      <c r="D4297" s="1">
        <f t="shared" si="738"/>
        <v>1</v>
      </c>
      <c r="E4297" s="1">
        <f t="shared" si="739"/>
        <v>2</v>
      </c>
      <c r="F4297" s="1">
        <f t="shared" si="740"/>
        <v>1</v>
      </c>
      <c r="G4297" s="1">
        <f t="shared" si="741"/>
        <v>4</v>
      </c>
      <c r="H4297" s="6">
        <f>AVERAGE(B4297:INDEX(B:B,ROW()-G4297+1))</f>
        <v>-3.5125315599999997E-3</v>
      </c>
      <c r="I4297" s="1" cm="1">
        <f t="array" ref="I4297">G4297+INDEX(G:G,ROW()-G4297)</f>
        <v>8</v>
      </c>
      <c r="J4297" s="6">
        <f>AVERAGE(B4297:INDEX(B:B,ROW()-I4297+1))</f>
        <v>-1.9995794212499998E-3</v>
      </c>
      <c r="K4297" s="6" t="b">
        <f t="shared" si="735"/>
        <v>0</v>
      </c>
      <c r="L4297" s="6">
        <f t="shared" si="736"/>
        <v>-7.3381660000000001E-3</v>
      </c>
      <c r="M4297" s="3">
        <f>MAX(A4297:INDEX(A:A,ROW()-I4297))</f>
        <v>490.270660358832</v>
      </c>
      <c r="N4297" s="3">
        <f>MIN(A4297:INDEX(A:A,ROW()-I4297))</f>
        <v>478.2289955896166</v>
      </c>
      <c r="O4297" s="4">
        <f t="shared" si="733"/>
        <v>2.517970445177431E-2</v>
      </c>
      <c r="P4297" s="6">
        <f t="shared" si="742"/>
        <v>8.9023698830613552E-3</v>
      </c>
      <c r="Q4297" s="4">
        <f t="shared" si="734"/>
        <v>-7.3381660000000001E-3</v>
      </c>
    </row>
    <row r="4298" spans="1:17" x14ac:dyDescent="0.3">
      <c r="A4298">
        <f t="shared" si="743"/>
        <v>474.58495855174112</v>
      </c>
      <c r="B4298" s="4">
        <v>-7.6198580000000002E-3</v>
      </c>
      <c r="C4298" s="1">
        <f t="shared" si="737"/>
        <v>0</v>
      </c>
      <c r="D4298" s="1">
        <f t="shared" si="738"/>
        <v>1</v>
      </c>
      <c r="E4298" s="1">
        <f t="shared" si="739"/>
        <v>3</v>
      </c>
      <c r="F4298" s="1">
        <f t="shared" si="740"/>
        <v>1</v>
      </c>
      <c r="G4298" s="1">
        <f t="shared" si="741"/>
        <v>5</v>
      </c>
      <c r="H4298" s="6">
        <f>AVERAGE(B4298:INDEX(B:B,ROW()-G4298+1))</f>
        <v>-4.3339968479999998E-3</v>
      </c>
      <c r="I4298" s="1" cm="1">
        <f t="array" ref="I4298">G4298+INDEX(G:G,ROW()-G4298)</f>
        <v>9</v>
      </c>
      <c r="J4298" s="6">
        <f>AVERAGE(B4298:INDEX(B:B,ROW()-I4298+1))</f>
        <v>-2.6240548188888888E-3</v>
      </c>
      <c r="K4298" s="6" t="b">
        <f t="shared" si="735"/>
        <v>0</v>
      </c>
      <c r="L4298" s="6">
        <f t="shared" si="736"/>
        <v>-7.6198580000000002E-3</v>
      </c>
      <c r="M4298" s="3">
        <f>MAX(A4298:INDEX(A:A,ROW()-I4298))</f>
        <v>490.270660358832</v>
      </c>
      <c r="N4298" s="3">
        <f>MIN(A4298:INDEX(A:A,ROW()-I4298))</f>
        <v>474.58495855174112</v>
      </c>
      <c r="O4298" s="4">
        <f t="shared" ref="O4298:O4361" si="744">M4298/N4298-1</f>
        <v>3.3051409498855433E-2</v>
      </c>
      <c r="P4298" s="6">
        <f t="shared" si="742"/>
        <v>1.1017136499618477E-2</v>
      </c>
      <c r="Q4298" s="4" t="b">
        <f t="shared" si="734"/>
        <v>0</v>
      </c>
    </row>
    <row r="4299" spans="1:17" x14ac:dyDescent="0.3">
      <c r="A4299">
        <f t="shared" si="743"/>
        <v>474.81340813694277</v>
      </c>
      <c r="B4299" s="4">
        <v>4.8136709999999999E-4</v>
      </c>
      <c r="C4299" s="1">
        <f t="shared" si="737"/>
        <v>1</v>
      </c>
      <c r="D4299" s="1">
        <f t="shared" si="738"/>
        <v>1</v>
      </c>
      <c r="E4299" s="1">
        <f t="shared" si="739"/>
        <v>0</v>
      </c>
      <c r="F4299" s="1">
        <f t="shared" si="740"/>
        <v>3</v>
      </c>
      <c r="G4299" s="1">
        <f t="shared" si="741"/>
        <v>5</v>
      </c>
      <c r="H4299" s="6">
        <f>AVERAGE(B4299:INDEX(B:B,ROW()-G4299+1))</f>
        <v>-4.1211009799999995E-3</v>
      </c>
      <c r="I4299" s="1" cm="1">
        <f t="array" ref="I4299">G4299+INDEX(G:G,ROW()-G4299)</f>
        <v>9</v>
      </c>
      <c r="J4299" s="6">
        <f>AVERAGE(B4299:INDEX(B:B,ROW()-I4299+1))</f>
        <v>-3.540403363333334E-3</v>
      </c>
      <c r="K4299" s="6" t="b">
        <f t="shared" si="735"/>
        <v>0</v>
      </c>
      <c r="L4299" s="6">
        <f t="shared" si="736"/>
        <v>4.8136709999999999E-4</v>
      </c>
      <c r="M4299" s="3">
        <f>MAX(A4299:INDEX(A:A,ROW()-I4299))</f>
        <v>490.270660358832</v>
      </c>
      <c r="N4299" s="3">
        <f>MIN(A4299:INDEX(A:A,ROW()-I4299))</f>
        <v>474.58495855174112</v>
      </c>
      <c r="O4299" s="4">
        <f t="shared" si="744"/>
        <v>3.3051409498855433E-2</v>
      </c>
      <c r="P4299" s="6">
        <f t="shared" si="742"/>
        <v>1.1017136499618477E-2</v>
      </c>
      <c r="Q4299" s="4" t="b">
        <f t="shared" ref="Q4299:Q4362" si="745">IF(P4298&lt;P4297,B4299)</f>
        <v>0</v>
      </c>
    </row>
    <row r="4300" spans="1:17" x14ac:dyDescent="0.3">
      <c r="A4300">
        <f t="shared" si="743"/>
        <v>477.902698009826</v>
      </c>
      <c r="B4300" s="4">
        <v>6.506324E-3</v>
      </c>
      <c r="C4300" s="1">
        <f t="shared" si="737"/>
        <v>2</v>
      </c>
      <c r="D4300" s="1">
        <f t="shared" si="738"/>
        <v>1</v>
      </c>
      <c r="E4300" s="1">
        <f t="shared" si="739"/>
        <v>0</v>
      </c>
      <c r="F4300" s="1">
        <f t="shared" si="740"/>
        <v>3</v>
      </c>
      <c r="G4300" s="1">
        <f t="shared" si="741"/>
        <v>6</v>
      </c>
      <c r="H4300" s="6">
        <f>AVERAGE(B4300:INDEX(B:B,ROW()-G4300+1))</f>
        <v>-2.3498634833333328E-3</v>
      </c>
      <c r="I4300" s="1" cm="1">
        <f t="array" ref="I4300">G4300+INDEX(G:G,ROW()-G4300)</f>
        <v>10</v>
      </c>
      <c r="J4300" s="6">
        <f>AVERAGE(B4300:INDEX(B:B,ROW()-I4300+1))</f>
        <v>-2.5357306270000005E-3</v>
      </c>
      <c r="K4300" s="6" t="b">
        <f t="shared" si="735"/>
        <v>0</v>
      </c>
      <c r="L4300" s="6">
        <f t="shared" si="736"/>
        <v>6.506324E-3</v>
      </c>
      <c r="M4300" s="3">
        <f>MAX(A4300:INDEX(A:A,ROW()-I4300))</f>
        <v>490.270660358832</v>
      </c>
      <c r="N4300" s="3">
        <f>MIN(A4300:INDEX(A:A,ROW()-I4300))</f>
        <v>474.58495855174112</v>
      </c>
      <c r="O4300" s="4">
        <f t="shared" si="744"/>
        <v>3.3051409498855433E-2</v>
      </c>
      <c r="P4300" s="6">
        <f t="shared" si="742"/>
        <v>1.0451773389530751E-2</v>
      </c>
      <c r="Q4300" s="4" t="b">
        <f t="shared" si="745"/>
        <v>0</v>
      </c>
    </row>
    <row r="4301" spans="1:17" x14ac:dyDescent="0.3">
      <c r="A4301">
        <f t="shared" si="743"/>
        <v>476.6082440713588</v>
      </c>
      <c r="B4301" s="4">
        <v>-2.7086139999999998E-3</v>
      </c>
      <c r="C4301" s="1">
        <f t="shared" si="737"/>
        <v>0</v>
      </c>
      <c r="D4301" s="1">
        <f t="shared" si="738"/>
        <v>2</v>
      </c>
      <c r="E4301" s="1">
        <f t="shared" si="739"/>
        <v>1</v>
      </c>
      <c r="F4301" s="1">
        <f t="shared" si="740"/>
        <v>3</v>
      </c>
      <c r="G4301" s="1">
        <f t="shared" si="741"/>
        <v>6</v>
      </c>
      <c r="H4301" s="6">
        <f>AVERAGE(B4301:INDEX(B:B,ROW()-G4301+1))</f>
        <v>-3.721296816666666E-3</v>
      </c>
      <c r="I4301" s="1" cm="1">
        <f t="array" ref="I4301">G4301+INDEX(G:G,ROW()-G4301)</f>
        <v>9</v>
      </c>
      <c r="J4301" s="6">
        <f>AVERAGE(B4301:INDEX(B:B,ROW()-I4301+1))</f>
        <v>-1.8924408855555555E-3</v>
      </c>
      <c r="K4301" s="6">
        <f t="shared" si="735"/>
        <v>-2.7086139999999998E-3</v>
      </c>
      <c r="L4301" s="6" t="b">
        <f t="shared" si="736"/>
        <v>0</v>
      </c>
      <c r="M4301" s="3">
        <f>MAX(A4301:INDEX(A:A,ROW()-I4301))</f>
        <v>487.44239728548911</v>
      </c>
      <c r="N4301" s="3">
        <f>MIN(A4301:INDEX(A:A,ROW()-I4301))</f>
        <v>474.58495855174112</v>
      </c>
      <c r="O4301" s="4">
        <f t="shared" si="744"/>
        <v>2.7091964256482415E-2</v>
      </c>
      <c r="P4301" s="6">
        <f t="shared" si="742"/>
        <v>9.0306547521608049E-3</v>
      </c>
      <c r="Q4301" s="4">
        <f t="shared" si="745"/>
        <v>-2.7086139999999998E-3</v>
      </c>
    </row>
    <row r="4302" spans="1:17" x14ac:dyDescent="0.3">
      <c r="A4302">
        <f t="shared" si="743"/>
        <v>481.91657514995018</v>
      </c>
      <c r="B4302" s="4">
        <v>1.1137724E-2</v>
      </c>
      <c r="C4302" s="1">
        <f t="shared" si="737"/>
        <v>1</v>
      </c>
      <c r="D4302" s="1">
        <f t="shared" si="738"/>
        <v>2</v>
      </c>
      <c r="E4302" s="1">
        <f t="shared" si="739"/>
        <v>0</v>
      </c>
      <c r="F4302" s="1">
        <f t="shared" si="740"/>
        <v>1</v>
      </c>
      <c r="G4302" s="1">
        <f t="shared" si="741"/>
        <v>4</v>
      </c>
      <c r="H4302" s="6">
        <f>AVERAGE(B4302:INDEX(B:B,ROW()-G4302+1))</f>
        <v>3.8542002750000001E-3</v>
      </c>
      <c r="I4302" s="1" cm="1">
        <f t="array" ref="I4302">G4302+INDEX(G:G,ROW()-G4302)</f>
        <v>9</v>
      </c>
      <c r="J4302" s="6">
        <f>AVERAGE(B4302:INDEX(B:B,ROW()-I4302+1))</f>
        <v>-6.9479812666666614E-4</v>
      </c>
      <c r="K4302" s="6" t="b">
        <f t="shared" ref="K4302:K4365" si="746">IF(H4301&gt;J4301,B4302)</f>
        <v>0</v>
      </c>
      <c r="L4302" s="6">
        <f t="shared" ref="L4302:L4365" si="747">IF(H4301&lt;J4301,B4302)</f>
        <v>1.1137724E-2</v>
      </c>
      <c r="M4302" s="3">
        <f>MAX(A4302:INDEX(A:A,ROW()-I4302))</f>
        <v>487.44239728548911</v>
      </c>
      <c r="N4302" s="3">
        <f>MIN(A4302:INDEX(A:A,ROW()-I4302))</f>
        <v>474.58495855174112</v>
      </c>
      <c r="O4302" s="4">
        <f t="shared" si="744"/>
        <v>2.7091964256482415E-2</v>
      </c>
      <c r="P4302" s="6">
        <f t="shared" si="742"/>
        <v>9.0306547521608049E-3</v>
      </c>
      <c r="Q4302" s="4">
        <f t="shared" si="745"/>
        <v>1.1137724E-2</v>
      </c>
    </row>
    <row r="4303" spans="1:17" x14ac:dyDescent="0.3">
      <c r="A4303">
        <f t="shared" si="743"/>
        <v>475.23764851670552</v>
      </c>
      <c r="B4303" s="4">
        <v>-1.3859092999999999E-2</v>
      </c>
      <c r="C4303" s="1">
        <f t="shared" si="737"/>
        <v>0</v>
      </c>
      <c r="D4303" s="1">
        <f t="shared" si="738"/>
        <v>1</v>
      </c>
      <c r="E4303" s="1">
        <f t="shared" si="739"/>
        <v>1</v>
      </c>
      <c r="F4303" s="1">
        <f t="shared" si="740"/>
        <v>1</v>
      </c>
      <c r="G4303" s="1">
        <f t="shared" si="741"/>
        <v>3</v>
      </c>
      <c r="H4303" s="6">
        <f>AVERAGE(B4303:INDEX(B:B,ROW()-G4303+1))</f>
        <v>-1.809994333333333E-3</v>
      </c>
      <c r="I4303" s="1" cm="1">
        <f t="array" ref="I4303">G4303+INDEX(G:G,ROW()-G4303)</f>
        <v>9</v>
      </c>
      <c r="J4303" s="6">
        <f>AVERAGE(B4303:INDEX(B:B,ROW()-I4303+1))</f>
        <v>-2.1699071E-3</v>
      </c>
      <c r="K4303" s="6">
        <f t="shared" si="746"/>
        <v>-1.3859092999999999E-2</v>
      </c>
      <c r="L4303" s="6" t="b">
        <f t="shared" si="747"/>
        <v>0</v>
      </c>
      <c r="M4303" s="3">
        <f>MAX(A4303:INDEX(A:A,ROW()-I4303))</f>
        <v>487.44239728548911</v>
      </c>
      <c r="N4303" s="3">
        <f>MIN(A4303:INDEX(A:A,ROW()-I4303))</f>
        <v>474.58495855174112</v>
      </c>
      <c r="O4303" s="4">
        <f t="shared" si="744"/>
        <v>2.7091964256482415E-2</v>
      </c>
      <c r="P4303" s="6">
        <f t="shared" si="742"/>
        <v>9.0306547521608049E-3</v>
      </c>
      <c r="Q4303" s="4" t="b">
        <f t="shared" si="745"/>
        <v>0</v>
      </c>
    </row>
    <row r="4304" spans="1:17" x14ac:dyDescent="0.3">
      <c r="A4304">
        <f t="shared" si="743"/>
        <v>478.58797841598096</v>
      </c>
      <c r="B4304" s="4">
        <v>7.0497989999999998E-3</v>
      </c>
      <c r="C4304" s="1">
        <f t="shared" ref="C4304:C4367" si="748">IF(B4304&lt;0,0,1+C4303)</f>
        <v>1</v>
      </c>
      <c r="D4304" s="1">
        <f t="shared" ref="D4304:D4367" si="749">IF(AND(C4303&gt;0,C4304=0),C4303,D4303)</f>
        <v>1</v>
      </c>
      <c r="E4304" s="1">
        <f t="shared" ref="E4304:E4367" si="750">IF(B4304&gt;0,0,1+E4303)</f>
        <v>0</v>
      </c>
      <c r="F4304" s="1">
        <f t="shared" ref="F4304:F4367" si="751">IF(AND(E4303&gt;0,E4304=0),E4303,F4303)</f>
        <v>1</v>
      </c>
      <c r="G4304" s="1">
        <f t="shared" ref="G4304:G4367" si="752">SUM(C4304:F4304)</f>
        <v>3</v>
      </c>
      <c r="H4304" s="6">
        <f>AVERAGE(B4304:INDEX(B:B,ROW()-G4304+1))</f>
        <v>1.4428100000000001E-3</v>
      </c>
      <c r="I4304" s="1" cm="1">
        <f t="array" ref="I4304">G4304+INDEX(G:G,ROW()-G4304)</f>
        <v>9</v>
      </c>
      <c r="J4304" s="6">
        <f>AVERAGE(B4304:INDEX(B:B,ROW()-I4304+1))</f>
        <v>-1.9999278777777778E-3</v>
      </c>
      <c r="K4304" s="6">
        <f t="shared" si="746"/>
        <v>7.0497989999999998E-3</v>
      </c>
      <c r="L4304" s="6" t="b">
        <f t="shared" si="747"/>
        <v>0</v>
      </c>
      <c r="M4304" s="3">
        <f>MAX(A4304:INDEX(A:A,ROW()-I4304))</f>
        <v>487.44239728548911</v>
      </c>
      <c r="N4304" s="3">
        <f>MIN(A4304:INDEX(A:A,ROW()-I4304))</f>
        <v>474.58495855174112</v>
      </c>
      <c r="O4304" s="4">
        <f t="shared" si="744"/>
        <v>2.7091964256482415E-2</v>
      </c>
      <c r="P4304" s="6">
        <f t="shared" ref="P4304:P4367" si="753">O4304/SQRT(I4304)</f>
        <v>9.0306547521608049E-3</v>
      </c>
      <c r="Q4304" s="4" t="b">
        <f t="shared" si="745"/>
        <v>0</v>
      </c>
    </row>
    <row r="4305" spans="1:17" x14ac:dyDescent="0.3">
      <c r="A4305">
        <f t="shared" si="743"/>
        <v>481.62286654985337</v>
      </c>
      <c r="B4305" s="4">
        <v>6.3413379999999993E-3</v>
      </c>
      <c r="C4305" s="1">
        <f t="shared" si="748"/>
        <v>2</v>
      </c>
      <c r="D4305" s="1">
        <f t="shared" si="749"/>
        <v>1</v>
      </c>
      <c r="E4305" s="1">
        <f t="shared" si="750"/>
        <v>0</v>
      </c>
      <c r="F4305" s="1">
        <f t="shared" si="751"/>
        <v>1</v>
      </c>
      <c r="G4305" s="1">
        <f t="shared" si="752"/>
        <v>4</v>
      </c>
      <c r="H4305" s="6">
        <f>AVERAGE(B4305:INDEX(B:B,ROW()-G4305+1))</f>
        <v>2.6674419999999999E-3</v>
      </c>
      <c r="I4305" s="1" cm="1">
        <f t="array" ref="I4305">G4305+INDEX(G:G,ROW()-G4305)</f>
        <v>10</v>
      </c>
      <c r="J4305" s="6">
        <f>AVERAGE(B4305:INDEX(B:B,ROW()-I4305+1))</f>
        <v>-1.1658012900000001E-3</v>
      </c>
      <c r="K4305" s="6">
        <f t="shared" si="746"/>
        <v>6.3413379999999993E-3</v>
      </c>
      <c r="L4305" s="6" t="b">
        <f t="shared" si="747"/>
        <v>0</v>
      </c>
      <c r="M4305" s="3">
        <f>MAX(A4305:INDEX(A:A,ROW()-I4305))</f>
        <v>487.44239728548911</v>
      </c>
      <c r="N4305" s="3">
        <f>MIN(A4305:INDEX(A:A,ROW()-I4305))</f>
        <v>474.58495855174112</v>
      </c>
      <c r="O4305" s="4">
        <f t="shared" si="744"/>
        <v>2.7091964256482415E-2</v>
      </c>
      <c r="P4305" s="6">
        <f t="shared" si="753"/>
        <v>8.5672313338354573E-3</v>
      </c>
      <c r="Q4305" s="4" t="b">
        <f t="shared" si="745"/>
        <v>0</v>
      </c>
    </row>
    <row r="4306" spans="1:17" x14ac:dyDescent="0.3">
      <c r="A4306">
        <f t="shared" si="743"/>
        <v>488.5845911946746</v>
      </c>
      <c r="B4306" s="4">
        <v>1.4454722E-2</v>
      </c>
      <c r="C4306" s="1">
        <f t="shared" si="748"/>
        <v>3</v>
      </c>
      <c r="D4306" s="1">
        <f t="shared" si="749"/>
        <v>1</v>
      </c>
      <c r="E4306" s="1">
        <f t="shared" si="750"/>
        <v>0</v>
      </c>
      <c r="F4306" s="1">
        <f t="shared" si="751"/>
        <v>1</v>
      </c>
      <c r="G4306" s="1">
        <f t="shared" si="752"/>
        <v>5</v>
      </c>
      <c r="H4306" s="6">
        <f>AVERAGE(B4306:INDEX(B:B,ROW()-G4306+1))</f>
        <v>5.0248979999999999E-3</v>
      </c>
      <c r="I4306" s="1" cm="1">
        <f t="array" ref="I4306">G4306+INDEX(G:G,ROW()-G4306)</f>
        <v>11</v>
      </c>
      <c r="J4306" s="6">
        <f>AVERAGE(B4306:INDEX(B:B,ROW()-I4306+1))</f>
        <v>2.5424628181818177E-4</v>
      </c>
      <c r="K4306" s="6">
        <f t="shared" si="746"/>
        <v>1.4454722E-2</v>
      </c>
      <c r="L4306" s="6" t="b">
        <f t="shared" si="747"/>
        <v>0</v>
      </c>
      <c r="M4306" s="3">
        <f>MAX(A4306:INDEX(A:A,ROW()-I4306))</f>
        <v>488.5845911946746</v>
      </c>
      <c r="N4306" s="3">
        <f>MIN(A4306:INDEX(A:A,ROW()-I4306))</f>
        <v>474.58495855174112</v>
      </c>
      <c r="O4306" s="4">
        <f t="shared" si="744"/>
        <v>2.9498685937403568E-2</v>
      </c>
      <c r="P4306" s="6">
        <f t="shared" si="753"/>
        <v>8.8941884602637168E-3</v>
      </c>
      <c r="Q4306" s="4">
        <f t="shared" si="745"/>
        <v>1.4454722E-2</v>
      </c>
    </row>
    <row r="4307" spans="1:17" x14ac:dyDescent="0.3">
      <c r="A4307">
        <f t="shared" si="743"/>
        <v>490.59697350660417</v>
      </c>
      <c r="B4307" s="4">
        <v>4.1188001999999998E-3</v>
      </c>
      <c r="C4307" s="1">
        <f t="shared" si="748"/>
        <v>4</v>
      </c>
      <c r="D4307" s="1">
        <f t="shared" si="749"/>
        <v>1</v>
      </c>
      <c r="E4307" s="1">
        <f t="shared" si="750"/>
        <v>0</v>
      </c>
      <c r="F4307" s="1">
        <f t="shared" si="751"/>
        <v>1</v>
      </c>
      <c r="G4307" s="1">
        <f t="shared" si="752"/>
        <v>6</v>
      </c>
      <c r="H4307" s="6">
        <f>AVERAGE(B4307:INDEX(B:B,ROW()-G4307+1))</f>
        <v>4.8738816999999999E-3</v>
      </c>
      <c r="I4307" s="1" cm="1">
        <f t="array" ref="I4307">G4307+INDEX(G:G,ROW()-G4307)</f>
        <v>12</v>
      </c>
      <c r="J4307" s="6">
        <f>AVERAGE(B4307:INDEX(B:B,ROW()-I4307+1))</f>
        <v>5.7629244166666662E-4</v>
      </c>
      <c r="K4307" s="6">
        <f t="shared" si="746"/>
        <v>4.1188001999999998E-3</v>
      </c>
      <c r="L4307" s="6" t="b">
        <f t="shared" si="747"/>
        <v>0</v>
      </c>
      <c r="M4307" s="3">
        <f>MAX(A4307:INDEX(A:A,ROW()-I4307))</f>
        <v>490.59697350660417</v>
      </c>
      <c r="N4307" s="3">
        <f>MIN(A4307:INDEX(A:A,ROW()-I4307))</f>
        <v>474.58495855174112</v>
      </c>
      <c r="O4307" s="4">
        <f t="shared" si="744"/>
        <v>3.3738985330942217E-2</v>
      </c>
      <c r="P4307" s="6">
        <f t="shared" si="753"/>
        <v>9.7396061315021629E-3</v>
      </c>
      <c r="Q4307" s="4" t="b">
        <f t="shared" si="745"/>
        <v>0</v>
      </c>
    </row>
    <row r="4308" spans="1:17" x14ac:dyDescent="0.3">
      <c r="A4308">
        <f t="shared" si="743"/>
        <v>489.87902741969458</v>
      </c>
      <c r="B4308" s="4">
        <v>-1.4634132000000001E-3</v>
      </c>
      <c r="C4308" s="1">
        <f t="shared" si="748"/>
        <v>0</v>
      </c>
      <c r="D4308" s="1">
        <f t="shared" si="749"/>
        <v>4</v>
      </c>
      <c r="E4308" s="1">
        <f t="shared" si="750"/>
        <v>1</v>
      </c>
      <c r="F4308" s="1">
        <f t="shared" si="751"/>
        <v>1</v>
      </c>
      <c r="G4308" s="1">
        <f t="shared" si="752"/>
        <v>6</v>
      </c>
      <c r="H4308" s="6">
        <f>AVERAGE(B4308:INDEX(B:B,ROW()-G4308+1))</f>
        <v>2.7736921666666665E-3</v>
      </c>
      <c r="I4308" s="1" cm="1">
        <f t="array" ref="I4308">G4308+INDEX(G:G,ROW()-G4308)</f>
        <v>10</v>
      </c>
      <c r="J4308" s="6">
        <f>AVERAGE(B4308:INDEX(B:B,ROW()-I4308+1))</f>
        <v>3.2058954100000004E-3</v>
      </c>
      <c r="K4308" s="6">
        <f t="shared" si="746"/>
        <v>-1.4634132000000001E-3</v>
      </c>
      <c r="L4308" s="6" t="b">
        <f t="shared" si="747"/>
        <v>0</v>
      </c>
      <c r="M4308" s="3">
        <f>MAX(A4308:INDEX(A:A,ROW()-I4308))</f>
        <v>490.59697350660417</v>
      </c>
      <c r="N4308" s="3">
        <f>MIN(A4308:INDEX(A:A,ROW()-I4308))</f>
        <v>474.58495855174112</v>
      </c>
      <c r="O4308" s="4">
        <f t="shared" si="744"/>
        <v>3.3738985330942217E-2</v>
      </c>
      <c r="P4308" s="6">
        <f t="shared" si="753"/>
        <v>1.0669203958878722E-2</v>
      </c>
      <c r="Q4308" s="4" t="b">
        <f t="shared" si="745"/>
        <v>0</v>
      </c>
    </row>
    <row r="4309" spans="1:17" x14ac:dyDescent="0.3">
      <c r="A4309">
        <f t="shared" si="743"/>
        <v>490.79272455286792</v>
      </c>
      <c r="B4309" s="4">
        <v>1.8651485E-3</v>
      </c>
      <c r="C4309" s="1">
        <f t="shared" si="748"/>
        <v>1</v>
      </c>
      <c r="D4309" s="1">
        <f t="shared" si="749"/>
        <v>4</v>
      </c>
      <c r="E4309" s="1">
        <f t="shared" si="750"/>
        <v>0</v>
      </c>
      <c r="F4309" s="1">
        <f t="shared" si="751"/>
        <v>1</v>
      </c>
      <c r="G4309" s="1">
        <f t="shared" si="752"/>
        <v>6</v>
      </c>
      <c r="H4309" s="6">
        <f>AVERAGE(B4309:INDEX(B:B,ROW()-G4309+1))</f>
        <v>5.3943990833333335E-3</v>
      </c>
      <c r="I4309" s="1" cm="1">
        <f t="array" ref="I4309">G4309+INDEX(G:G,ROW()-G4309)</f>
        <v>9</v>
      </c>
      <c r="J4309" s="6">
        <f>AVERAGE(B4309:INDEX(B:B,ROW()-I4309+1))</f>
        <v>2.9929346111111114E-3</v>
      </c>
      <c r="K4309" s="6" t="b">
        <f t="shared" si="746"/>
        <v>0</v>
      </c>
      <c r="L4309" s="6">
        <f t="shared" si="747"/>
        <v>1.8651485E-3</v>
      </c>
      <c r="M4309" s="3">
        <f>MAX(A4309:INDEX(A:A,ROW()-I4309))</f>
        <v>490.79272455286792</v>
      </c>
      <c r="N4309" s="3">
        <f>MIN(A4309:INDEX(A:A,ROW()-I4309))</f>
        <v>475.23764851670552</v>
      </c>
      <c r="O4309" s="4">
        <f t="shared" si="744"/>
        <v>3.2731152686897413E-2</v>
      </c>
      <c r="P4309" s="6">
        <f t="shared" si="753"/>
        <v>1.0910384228965805E-2</v>
      </c>
      <c r="Q4309" s="4" t="b">
        <f t="shared" si="745"/>
        <v>0</v>
      </c>
    </row>
    <row r="4310" spans="1:17" x14ac:dyDescent="0.3">
      <c r="A4310">
        <f t="shared" si="743"/>
        <v>488.67155137862147</v>
      </c>
      <c r="B4310" s="4">
        <v>-4.3219328E-3</v>
      </c>
      <c r="C4310" s="1">
        <f t="shared" si="748"/>
        <v>0</v>
      </c>
      <c r="D4310" s="1">
        <f t="shared" si="749"/>
        <v>1</v>
      </c>
      <c r="E4310" s="1">
        <f t="shared" si="750"/>
        <v>1</v>
      </c>
      <c r="F4310" s="1">
        <f t="shared" si="751"/>
        <v>1</v>
      </c>
      <c r="G4310" s="1">
        <f t="shared" si="752"/>
        <v>3</v>
      </c>
      <c r="H4310" s="6">
        <f>AVERAGE(B4310:INDEX(B:B,ROW()-G4310+1))</f>
        <v>-1.3067325000000001E-3</v>
      </c>
      <c r="I4310" s="1" cm="1">
        <f t="array" ref="I4310">G4310+INDEX(G:G,ROW()-G4310)</f>
        <v>9</v>
      </c>
      <c r="J4310" s="6">
        <f>AVERAGE(B4310:INDEX(B:B,ROW()-I4310+1))</f>
        <v>2.8136769666666666E-3</v>
      </c>
      <c r="K4310" s="6">
        <f t="shared" si="746"/>
        <v>-4.3219328E-3</v>
      </c>
      <c r="L4310" s="6" t="b">
        <f t="shared" si="747"/>
        <v>0</v>
      </c>
      <c r="M4310" s="3">
        <f>MAX(A4310:INDEX(A:A,ROW()-I4310))</f>
        <v>490.79272455286792</v>
      </c>
      <c r="N4310" s="3">
        <f>MIN(A4310:INDEX(A:A,ROW()-I4310))</f>
        <v>475.23764851670552</v>
      </c>
      <c r="O4310" s="4">
        <f t="shared" si="744"/>
        <v>3.2731152686897413E-2</v>
      </c>
      <c r="P4310" s="6">
        <f t="shared" si="753"/>
        <v>1.0910384228965805E-2</v>
      </c>
      <c r="Q4310" s="4" t="b">
        <f t="shared" si="745"/>
        <v>0</v>
      </c>
    </row>
    <row r="4311" spans="1:17" x14ac:dyDescent="0.3">
      <c r="A4311">
        <f t="shared" si="743"/>
        <v>485.38648130805626</v>
      </c>
      <c r="B4311" s="4">
        <v>-6.7224499999999996E-3</v>
      </c>
      <c r="C4311" s="1">
        <f t="shared" si="748"/>
        <v>0</v>
      </c>
      <c r="D4311" s="1">
        <f t="shared" si="749"/>
        <v>1</v>
      </c>
      <c r="E4311" s="1">
        <f t="shared" si="750"/>
        <v>2</v>
      </c>
      <c r="F4311" s="1">
        <f t="shared" si="751"/>
        <v>1</v>
      </c>
      <c r="G4311" s="1">
        <f t="shared" si="752"/>
        <v>4</v>
      </c>
      <c r="H4311" s="6">
        <f>AVERAGE(B4311:INDEX(B:B,ROW()-G4311+1))</f>
        <v>-2.6606618749999999E-3</v>
      </c>
      <c r="I4311" s="1" cm="1">
        <f t="array" ref="I4311">G4311+INDEX(G:G,ROW()-G4311)</f>
        <v>10</v>
      </c>
      <c r="J4311" s="6">
        <f>AVERAGE(B4311:INDEX(B:B,ROW()-I4311+1))</f>
        <v>1.8600642700000003E-3</v>
      </c>
      <c r="K4311" s="6" t="b">
        <f t="shared" si="746"/>
        <v>0</v>
      </c>
      <c r="L4311" s="6">
        <f t="shared" si="747"/>
        <v>-6.7224499999999996E-3</v>
      </c>
      <c r="M4311" s="3">
        <f>MAX(A4311:INDEX(A:A,ROW()-I4311))</f>
        <v>490.79272455286792</v>
      </c>
      <c r="N4311" s="3">
        <f>MIN(A4311:INDEX(A:A,ROW()-I4311))</f>
        <v>475.23764851670552</v>
      </c>
      <c r="O4311" s="4">
        <f t="shared" si="744"/>
        <v>3.2731152686897413E-2</v>
      </c>
      <c r="P4311" s="6">
        <f t="shared" si="753"/>
        <v>1.0350499293333591E-2</v>
      </c>
      <c r="Q4311" s="4" t="b">
        <f t="shared" si="745"/>
        <v>0</v>
      </c>
    </row>
    <row r="4312" spans="1:17" x14ac:dyDescent="0.3">
      <c r="A4312">
        <f t="shared" si="743"/>
        <v>483.89623059900151</v>
      </c>
      <c r="B4312" s="4">
        <v>-3.0702352999999998E-3</v>
      </c>
      <c r="C4312" s="1">
        <f t="shared" si="748"/>
        <v>0</v>
      </c>
      <c r="D4312" s="1">
        <f t="shared" si="749"/>
        <v>1</v>
      </c>
      <c r="E4312" s="1">
        <f t="shared" si="750"/>
        <v>3</v>
      </c>
      <c r="F4312" s="1">
        <f t="shared" si="751"/>
        <v>1</v>
      </c>
      <c r="G4312" s="1">
        <f t="shared" si="752"/>
        <v>5</v>
      </c>
      <c r="H4312" s="6">
        <f>AVERAGE(B4312:INDEX(B:B,ROW()-G4312+1))</f>
        <v>-2.74257656E-3</v>
      </c>
      <c r="I4312" s="1" cm="1">
        <f t="array" ref="I4312">G4312+INDEX(G:G,ROW()-G4312)</f>
        <v>11</v>
      </c>
      <c r="J4312" s="6">
        <f>AVERAGE(B4312:INDEX(B:B,ROW()-I4312+1))</f>
        <v>1.4118552181818184E-3</v>
      </c>
      <c r="K4312" s="6" t="b">
        <f t="shared" si="746"/>
        <v>0</v>
      </c>
      <c r="L4312" s="6">
        <f t="shared" si="747"/>
        <v>-3.0702352999999998E-3</v>
      </c>
      <c r="M4312" s="3">
        <f>MAX(A4312:INDEX(A:A,ROW()-I4312))</f>
        <v>490.79272455286792</v>
      </c>
      <c r="N4312" s="3">
        <f>MIN(A4312:INDEX(A:A,ROW()-I4312))</f>
        <v>475.23764851670552</v>
      </c>
      <c r="O4312" s="4">
        <f t="shared" si="744"/>
        <v>3.2731152686897413E-2</v>
      </c>
      <c r="P4312" s="6">
        <f t="shared" si="753"/>
        <v>9.8688138562065195E-3</v>
      </c>
      <c r="Q4312" s="4">
        <f t="shared" si="745"/>
        <v>-3.0702352999999998E-3</v>
      </c>
    </row>
    <row r="4313" spans="1:17" x14ac:dyDescent="0.3">
      <c r="A4313">
        <f t="shared" si="743"/>
        <v>484.62502196972355</v>
      </c>
      <c r="B4313" s="4">
        <v>1.5060902000000001E-3</v>
      </c>
      <c r="C4313" s="1">
        <f t="shared" si="748"/>
        <v>1</v>
      </c>
      <c r="D4313" s="1">
        <f t="shared" si="749"/>
        <v>1</v>
      </c>
      <c r="E4313" s="1">
        <f t="shared" si="750"/>
        <v>0</v>
      </c>
      <c r="F4313" s="1">
        <f t="shared" si="751"/>
        <v>3</v>
      </c>
      <c r="G4313" s="1">
        <f t="shared" si="752"/>
        <v>5</v>
      </c>
      <c r="H4313" s="6">
        <f>AVERAGE(B4313:INDEX(B:B,ROW()-G4313+1))</f>
        <v>-2.1486758799999996E-3</v>
      </c>
      <c r="I4313" s="1" cm="1">
        <f t="array" ref="I4313">G4313+INDEX(G:G,ROW()-G4313)</f>
        <v>11</v>
      </c>
      <c r="J4313" s="6">
        <f>AVERAGE(B4313:INDEX(B:B,ROW()-I4313+1))</f>
        <v>5.3625214545454541E-4</v>
      </c>
      <c r="K4313" s="6" t="b">
        <f t="shared" si="746"/>
        <v>0</v>
      </c>
      <c r="L4313" s="6">
        <f t="shared" si="747"/>
        <v>1.5060902000000001E-3</v>
      </c>
      <c r="M4313" s="3">
        <f>MAX(A4313:INDEX(A:A,ROW()-I4313))</f>
        <v>490.79272455286792</v>
      </c>
      <c r="N4313" s="3">
        <f>MIN(A4313:INDEX(A:A,ROW()-I4313))</f>
        <v>475.23764851670552</v>
      </c>
      <c r="O4313" s="4">
        <f t="shared" si="744"/>
        <v>3.2731152686897413E-2</v>
      </c>
      <c r="P4313" s="6">
        <f t="shared" si="753"/>
        <v>9.8688138562065195E-3</v>
      </c>
      <c r="Q4313" s="4">
        <f t="shared" si="745"/>
        <v>1.5060902000000001E-3</v>
      </c>
    </row>
    <row r="4314" spans="1:17" x14ac:dyDescent="0.3">
      <c r="A4314">
        <f t="shared" si="743"/>
        <v>487.81223451283591</v>
      </c>
      <c r="B4314" s="4">
        <v>6.5766570000000005E-3</v>
      </c>
      <c r="C4314" s="1">
        <f t="shared" si="748"/>
        <v>2</v>
      </c>
      <c r="D4314" s="1">
        <f t="shared" si="749"/>
        <v>1</v>
      </c>
      <c r="E4314" s="1">
        <f t="shared" si="750"/>
        <v>0</v>
      </c>
      <c r="F4314" s="1">
        <f t="shared" si="751"/>
        <v>3</v>
      </c>
      <c r="G4314" s="1">
        <f t="shared" si="752"/>
        <v>6</v>
      </c>
      <c r="H4314" s="6">
        <f>AVERAGE(B4314:INDEX(B:B,ROW()-G4314+1))</f>
        <v>-6.9445373333333279E-4</v>
      </c>
      <c r="I4314" s="1" cm="1">
        <f t="array" ref="I4314">G4314+INDEX(G:G,ROW()-G4314)</f>
        <v>12</v>
      </c>
      <c r="J4314" s="6">
        <f>AVERAGE(B4314:INDEX(B:B,ROW()-I4314+1))</f>
        <v>1.0396192166666667E-3</v>
      </c>
      <c r="K4314" s="6" t="b">
        <f t="shared" si="746"/>
        <v>0</v>
      </c>
      <c r="L4314" s="6">
        <f t="shared" si="747"/>
        <v>6.5766570000000005E-3</v>
      </c>
      <c r="M4314" s="3">
        <f>MAX(A4314:INDEX(A:A,ROW()-I4314))</f>
        <v>490.79272455286792</v>
      </c>
      <c r="N4314" s="3">
        <f>MIN(A4314:INDEX(A:A,ROW()-I4314))</f>
        <v>475.23764851670552</v>
      </c>
      <c r="O4314" s="4">
        <f t="shared" si="744"/>
        <v>3.2731152686897413E-2</v>
      </c>
      <c r="P4314" s="6">
        <f t="shared" si="753"/>
        <v>9.4486699073334825E-3</v>
      </c>
      <c r="Q4314" s="4" t="b">
        <f t="shared" si="745"/>
        <v>0</v>
      </c>
    </row>
    <row r="4315" spans="1:17" x14ac:dyDescent="0.3">
      <c r="A4315">
        <f t="shared" si="743"/>
        <v>485.13629464606566</v>
      </c>
      <c r="B4315" s="4">
        <v>-5.4855939999999999E-3</v>
      </c>
      <c r="C4315" s="1">
        <f t="shared" si="748"/>
        <v>0</v>
      </c>
      <c r="D4315" s="1">
        <f t="shared" si="749"/>
        <v>2</v>
      </c>
      <c r="E4315" s="1">
        <f t="shared" si="750"/>
        <v>1</v>
      </c>
      <c r="F4315" s="1">
        <f t="shared" si="751"/>
        <v>3</v>
      </c>
      <c r="G4315" s="1">
        <f t="shared" si="752"/>
        <v>6</v>
      </c>
      <c r="H4315" s="6">
        <f>AVERAGE(B4315:INDEX(B:B,ROW()-G4315+1))</f>
        <v>-1.9195774833333328E-3</v>
      </c>
      <c r="I4315" s="1" cm="1">
        <f t="array" ref="I4315">G4315+INDEX(G:G,ROW()-G4315)</f>
        <v>12</v>
      </c>
      <c r="J4315" s="6">
        <f>AVERAGE(B4315:INDEX(B:B,ROW()-I4315+1))</f>
        <v>1.7374107999999996E-3</v>
      </c>
      <c r="K4315" s="6" t="b">
        <f t="shared" si="746"/>
        <v>0</v>
      </c>
      <c r="L4315" s="6">
        <f t="shared" si="747"/>
        <v>-5.4855939999999999E-3</v>
      </c>
      <c r="M4315" s="3">
        <f>MAX(A4315:INDEX(A:A,ROW()-I4315))</f>
        <v>490.79272455286792</v>
      </c>
      <c r="N4315" s="3">
        <f>MIN(A4315:INDEX(A:A,ROW()-I4315))</f>
        <v>475.23764851670552</v>
      </c>
      <c r="O4315" s="4">
        <f t="shared" si="744"/>
        <v>3.2731152686897413E-2</v>
      </c>
      <c r="P4315" s="6">
        <f t="shared" si="753"/>
        <v>9.4486699073334825E-3</v>
      </c>
      <c r="Q4315" s="4">
        <f t="shared" si="745"/>
        <v>-5.4855939999999999E-3</v>
      </c>
    </row>
    <row r="4316" spans="1:17" x14ac:dyDescent="0.3">
      <c r="A4316">
        <f t="shared" si="743"/>
        <v>485.70195680282302</v>
      </c>
      <c r="B4316" s="4">
        <v>1.1659860599999999E-3</v>
      </c>
      <c r="C4316" s="1">
        <f t="shared" si="748"/>
        <v>1</v>
      </c>
      <c r="D4316" s="1">
        <f t="shared" si="749"/>
        <v>2</v>
      </c>
      <c r="E4316" s="1">
        <f t="shared" si="750"/>
        <v>0</v>
      </c>
      <c r="F4316" s="1">
        <f t="shared" si="751"/>
        <v>1</v>
      </c>
      <c r="G4316" s="1">
        <f t="shared" si="752"/>
        <v>4</v>
      </c>
      <c r="H4316" s="6">
        <f>AVERAGE(B4316:INDEX(B:B,ROW()-G4316+1))</f>
        <v>9.4078481500000006E-4</v>
      </c>
      <c r="I4316" s="1" cm="1">
        <f t="array" ref="I4316">G4316+INDEX(G:G,ROW()-G4316)</f>
        <v>9</v>
      </c>
      <c r="J4316" s="6">
        <f>AVERAGE(B4316:INDEX(B:B,ROW()-I4316+1))</f>
        <v>-1.1055270599999998E-3</v>
      </c>
      <c r="K4316" s="6" t="b">
        <f t="shared" si="746"/>
        <v>0</v>
      </c>
      <c r="L4316" s="6">
        <f t="shared" si="747"/>
        <v>1.1659860599999999E-3</v>
      </c>
      <c r="M4316" s="3">
        <f>MAX(A4316:INDEX(A:A,ROW()-I4316))</f>
        <v>490.79272455286792</v>
      </c>
      <c r="N4316" s="3">
        <f>MIN(A4316:INDEX(A:A,ROW()-I4316))</f>
        <v>483.89623059900151</v>
      </c>
      <c r="O4316" s="4">
        <f t="shared" si="744"/>
        <v>1.4252010075237465E-2</v>
      </c>
      <c r="P4316" s="6">
        <f t="shared" si="753"/>
        <v>4.7506700250791551E-3</v>
      </c>
      <c r="Q4316" s="4" t="b">
        <f t="shared" si="745"/>
        <v>0</v>
      </c>
    </row>
    <row r="4317" spans="1:17" x14ac:dyDescent="0.3">
      <c r="A4317">
        <f t="shared" si="743"/>
        <v>489.88987724077532</v>
      </c>
      <c r="B4317" s="4">
        <v>8.6224079999999998E-3</v>
      </c>
      <c r="C4317" s="1">
        <f t="shared" si="748"/>
        <v>2</v>
      </c>
      <c r="D4317" s="1">
        <f t="shared" si="749"/>
        <v>2</v>
      </c>
      <c r="E4317" s="1">
        <f t="shared" si="750"/>
        <v>0</v>
      </c>
      <c r="F4317" s="1">
        <f t="shared" si="751"/>
        <v>1</v>
      </c>
      <c r="G4317" s="1">
        <f t="shared" si="752"/>
        <v>5</v>
      </c>
      <c r="H4317" s="6">
        <f>AVERAGE(B4317:INDEX(B:B,ROW()-G4317+1))</f>
        <v>2.4771094520000003E-3</v>
      </c>
      <c r="I4317" s="1" cm="1">
        <f t="array" ref="I4317">G4317+INDEX(G:G,ROW()-G4317)</f>
        <v>10</v>
      </c>
      <c r="J4317" s="6">
        <f>AVERAGE(B4317:INDEX(B:B,ROW()-I4317+1))</f>
        <v>-1.3273355399999985E-4</v>
      </c>
      <c r="K4317" s="6">
        <f t="shared" si="746"/>
        <v>8.6224079999999998E-3</v>
      </c>
      <c r="L4317" s="6" t="b">
        <f t="shared" si="747"/>
        <v>0</v>
      </c>
      <c r="M4317" s="3">
        <f>MAX(A4317:INDEX(A:A,ROW()-I4317))</f>
        <v>490.79272455286792</v>
      </c>
      <c r="N4317" s="3">
        <f>MIN(A4317:INDEX(A:A,ROW()-I4317))</f>
        <v>483.89623059900151</v>
      </c>
      <c r="O4317" s="4">
        <f t="shared" si="744"/>
        <v>1.4252010075237465E-2</v>
      </c>
      <c r="P4317" s="6">
        <f t="shared" si="753"/>
        <v>4.506881307341809E-3</v>
      </c>
      <c r="Q4317" s="4">
        <f t="shared" si="745"/>
        <v>8.6224079999999998E-3</v>
      </c>
    </row>
    <row r="4318" spans="1:17" x14ac:dyDescent="0.3">
      <c r="A4318">
        <f t="shared" si="743"/>
        <v>484.00850040044219</v>
      </c>
      <c r="B4318" s="4">
        <v>-1.2005508E-2</v>
      </c>
      <c r="C4318" s="1">
        <f t="shared" si="748"/>
        <v>0</v>
      </c>
      <c r="D4318" s="1">
        <f t="shared" si="749"/>
        <v>2</v>
      </c>
      <c r="E4318" s="1">
        <f t="shared" si="750"/>
        <v>1</v>
      </c>
      <c r="F4318" s="1">
        <f t="shared" si="751"/>
        <v>1</v>
      </c>
      <c r="G4318" s="1">
        <f t="shared" si="752"/>
        <v>4</v>
      </c>
      <c r="H4318" s="6">
        <f>AVERAGE(B4318:INDEX(B:B,ROW()-G4318+1))</f>
        <v>-1.925676985E-3</v>
      </c>
      <c r="I4318" s="1" cm="1">
        <f t="array" ref="I4318">G4318+INDEX(G:G,ROW()-G4318)</f>
        <v>10</v>
      </c>
      <c r="J4318" s="6">
        <f>AVERAGE(B4318:INDEX(B:B,ROW()-I4318+1))</f>
        <v>-1.1869430339999996E-3</v>
      </c>
      <c r="K4318" s="6">
        <f t="shared" si="746"/>
        <v>-1.2005508E-2</v>
      </c>
      <c r="L4318" s="6" t="b">
        <f t="shared" si="747"/>
        <v>0</v>
      </c>
      <c r="M4318" s="3">
        <f>MAX(A4318:INDEX(A:A,ROW()-I4318))</f>
        <v>490.79272455286792</v>
      </c>
      <c r="N4318" s="3">
        <f>MIN(A4318:INDEX(A:A,ROW()-I4318))</f>
        <v>483.89623059900151</v>
      </c>
      <c r="O4318" s="4">
        <f t="shared" si="744"/>
        <v>1.4252010075237465E-2</v>
      </c>
      <c r="P4318" s="6">
        <f t="shared" si="753"/>
        <v>4.506881307341809E-3</v>
      </c>
      <c r="Q4318" s="4">
        <f t="shared" si="745"/>
        <v>-1.2005508E-2</v>
      </c>
    </row>
    <row r="4319" spans="1:17" x14ac:dyDescent="0.3">
      <c r="A4319">
        <f t="shared" si="743"/>
        <v>484.29231838699627</v>
      </c>
      <c r="B4319" s="4">
        <v>5.8639049999999996E-4</v>
      </c>
      <c r="C4319" s="1">
        <f t="shared" si="748"/>
        <v>1</v>
      </c>
      <c r="D4319" s="1">
        <f t="shared" si="749"/>
        <v>2</v>
      </c>
      <c r="E4319" s="1">
        <f t="shared" si="750"/>
        <v>0</v>
      </c>
      <c r="F4319" s="1">
        <f t="shared" si="751"/>
        <v>1</v>
      </c>
      <c r="G4319" s="1">
        <f t="shared" si="752"/>
        <v>4</v>
      </c>
      <c r="H4319" s="6">
        <f>AVERAGE(B4319:INDEX(B:B,ROW()-G4319+1))</f>
        <v>-4.0768085999999987E-4</v>
      </c>
      <c r="I4319" s="1" cm="1">
        <f t="array" ref="I4319">G4319+INDEX(G:G,ROW()-G4319)</f>
        <v>10</v>
      </c>
      <c r="J4319" s="6">
        <f>AVERAGE(B4319:INDEX(B:B,ROW()-I4319+1))</f>
        <v>-1.3148188339999994E-3</v>
      </c>
      <c r="K4319" s="6" t="b">
        <f t="shared" si="746"/>
        <v>0</v>
      </c>
      <c r="L4319" s="6">
        <f t="shared" si="747"/>
        <v>5.8639049999999996E-4</v>
      </c>
      <c r="M4319" s="3">
        <f>MAX(A4319:INDEX(A:A,ROW()-I4319))</f>
        <v>490.79272455286792</v>
      </c>
      <c r="N4319" s="3">
        <f>MIN(A4319:INDEX(A:A,ROW()-I4319))</f>
        <v>483.89623059900151</v>
      </c>
      <c r="O4319" s="4">
        <f t="shared" si="744"/>
        <v>1.4252010075237465E-2</v>
      </c>
      <c r="P4319" s="6">
        <f t="shared" si="753"/>
        <v>4.506881307341809E-3</v>
      </c>
      <c r="Q4319" s="4" t="b">
        <f t="shared" si="745"/>
        <v>0</v>
      </c>
    </row>
    <row r="4320" spans="1:17" x14ac:dyDescent="0.3">
      <c r="A4320">
        <f t="shared" si="743"/>
        <v>483.28798116039275</v>
      </c>
      <c r="B4320" s="4">
        <v>-2.0738243999999999E-3</v>
      </c>
      <c r="C4320" s="1">
        <f t="shared" si="748"/>
        <v>0</v>
      </c>
      <c r="D4320" s="1">
        <f t="shared" si="749"/>
        <v>1</v>
      </c>
      <c r="E4320" s="1">
        <f t="shared" si="750"/>
        <v>1</v>
      </c>
      <c r="F4320" s="1">
        <f t="shared" si="751"/>
        <v>1</v>
      </c>
      <c r="G4320" s="1">
        <f t="shared" si="752"/>
        <v>3</v>
      </c>
      <c r="H4320" s="6">
        <f>AVERAGE(B4320:INDEX(B:B,ROW()-G4320+1))</f>
        <v>-4.4976473000000001E-3</v>
      </c>
      <c r="I4320" s="1" cm="1">
        <f t="array" ref="I4320">G4320+INDEX(G:G,ROW()-G4320)</f>
        <v>8</v>
      </c>
      <c r="J4320" s="6">
        <f>AVERAGE(B4320:INDEX(B:B,ROW()-I4320+1))</f>
        <v>-1.3842432999999985E-4</v>
      </c>
      <c r="K4320" s="6">
        <f t="shared" si="746"/>
        <v>-2.0738243999999999E-3</v>
      </c>
      <c r="L4320" s="6" t="b">
        <f t="shared" si="747"/>
        <v>0</v>
      </c>
      <c r="M4320" s="3">
        <f>MAX(A4320:INDEX(A:A,ROW()-I4320))</f>
        <v>489.88987724077532</v>
      </c>
      <c r="N4320" s="3">
        <f>MIN(A4320:INDEX(A:A,ROW()-I4320))</f>
        <v>483.28798116039275</v>
      </c>
      <c r="O4320" s="4">
        <f t="shared" si="744"/>
        <v>1.3660377120347844E-2</v>
      </c>
      <c r="P4320" s="6">
        <f t="shared" si="753"/>
        <v>4.8296726476817617E-3</v>
      </c>
      <c r="Q4320" s="4" t="b">
        <f t="shared" si="745"/>
        <v>0</v>
      </c>
    </row>
    <row r="4321" spans="1:17" x14ac:dyDescent="0.3">
      <c r="A4321">
        <f t="shared" si="743"/>
        <v>478.8449692799029</v>
      </c>
      <c r="B4321" s="4">
        <v>-9.1933010000000009E-3</v>
      </c>
      <c r="C4321" s="1">
        <f t="shared" si="748"/>
        <v>0</v>
      </c>
      <c r="D4321" s="1">
        <f t="shared" si="749"/>
        <v>1</v>
      </c>
      <c r="E4321" s="1">
        <f t="shared" si="750"/>
        <v>2</v>
      </c>
      <c r="F4321" s="1">
        <f t="shared" si="751"/>
        <v>1</v>
      </c>
      <c r="G4321" s="1">
        <f t="shared" si="752"/>
        <v>4</v>
      </c>
      <c r="H4321" s="6">
        <f>AVERAGE(B4321:INDEX(B:B,ROW()-G4321+1))</f>
        <v>-5.6715607250000001E-3</v>
      </c>
      <c r="I4321" s="1" cm="1">
        <f t="array" ref="I4321">G4321+INDEX(G:G,ROW()-G4321)</f>
        <v>9</v>
      </c>
      <c r="J4321" s="6">
        <f>AVERAGE(B4321:INDEX(B:B,ROW()-I4321+1))</f>
        <v>-1.1445217377777778E-3</v>
      </c>
      <c r="K4321" s="6" t="b">
        <f t="shared" si="746"/>
        <v>0</v>
      </c>
      <c r="L4321" s="6">
        <f t="shared" si="747"/>
        <v>-9.1933010000000009E-3</v>
      </c>
      <c r="M4321" s="3">
        <f>MAX(A4321:INDEX(A:A,ROW()-I4321))</f>
        <v>489.88987724077532</v>
      </c>
      <c r="N4321" s="3">
        <f>MIN(A4321:INDEX(A:A,ROW()-I4321))</f>
        <v>478.8449692799029</v>
      </c>
      <c r="O4321" s="4">
        <f t="shared" si="744"/>
        <v>2.3065728303425681E-2</v>
      </c>
      <c r="P4321" s="6">
        <f t="shared" si="753"/>
        <v>7.6885761011418934E-3</v>
      </c>
      <c r="Q4321" s="4" t="b">
        <f t="shared" si="745"/>
        <v>0</v>
      </c>
    </row>
    <row r="4322" spans="1:17" x14ac:dyDescent="0.3">
      <c r="A4322">
        <f t="shared" si="743"/>
        <v>470.93044341269598</v>
      </c>
      <c r="B4322" s="4">
        <v>-1.6528368000000002E-2</v>
      </c>
      <c r="C4322" s="1">
        <f t="shared" si="748"/>
        <v>0</v>
      </c>
      <c r="D4322" s="1">
        <f t="shared" si="749"/>
        <v>1</v>
      </c>
      <c r="E4322" s="1">
        <f t="shared" si="750"/>
        <v>3</v>
      </c>
      <c r="F4322" s="1">
        <f t="shared" si="751"/>
        <v>1</v>
      </c>
      <c r="G4322" s="1">
        <f t="shared" si="752"/>
        <v>5</v>
      </c>
      <c r="H4322" s="6">
        <f>AVERAGE(B4322:INDEX(B:B,ROW()-G4322+1))</f>
        <v>-7.8429221799999997E-3</v>
      </c>
      <c r="I4322" s="1" cm="1">
        <f t="array" ref="I4322">G4322+INDEX(G:G,ROW()-G4322)</f>
        <v>10</v>
      </c>
      <c r="J4322" s="6">
        <f>AVERAGE(B4322:INDEX(B:B,ROW()-I4322+1))</f>
        <v>-2.6829063639999999E-3</v>
      </c>
      <c r="K4322" s="6" t="b">
        <f t="shared" si="746"/>
        <v>0</v>
      </c>
      <c r="L4322" s="6">
        <f t="shared" si="747"/>
        <v>-1.6528368000000002E-2</v>
      </c>
      <c r="M4322" s="3">
        <f>MAX(A4322:INDEX(A:A,ROW()-I4322))</f>
        <v>489.88987724077532</v>
      </c>
      <c r="N4322" s="3">
        <f>MIN(A4322:INDEX(A:A,ROW()-I4322))</f>
        <v>470.93044341269598</v>
      </c>
      <c r="O4322" s="4">
        <f t="shared" si="744"/>
        <v>4.0259520473312049E-2</v>
      </c>
      <c r="P4322" s="6">
        <f t="shared" si="753"/>
        <v>1.2731178220184618E-2</v>
      </c>
      <c r="Q4322" s="4" t="b">
        <f t="shared" si="745"/>
        <v>0</v>
      </c>
    </row>
    <row r="4323" spans="1:17" x14ac:dyDescent="0.3">
      <c r="A4323">
        <f t="shared" si="743"/>
        <v>469.87154425486318</v>
      </c>
      <c r="B4323" s="4">
        <v>-2.2485256000000001E-3</v>
      </c>
      <c r="C4323" s="1">
        <f t="shared" si="748"/>
        <v>0</v>
      </c>
      <c r="D4323" s="1">
        <f t="shared" si="749"/>
        <v>1</v>
      </c>
      <c r="E4323" s="1">
        <f t="shared" si="750"/>
        <v>4</v>
      </c>
      <c r="F4323" s="1">
        <f t="shared" si="751"/>
        <v>1</v>
      </c>
      <c r="G4323" s="1">
        <f t="shared" si="752"/>
        <v>6</v>
      </c>
      <c r="H4323" s="6">
        <f>AVERAGE(B4323:INDEX(B:B,ROW()-G4323+1))</f>
        <v>-6.910522750000001E-3</v>
      </c>
      <c r="I4323" s="1" cm="1">
        <f t="array" ref="I4323">G4323+INDEX(G:G,ROW()-G4323)</f>
        <v>11</v>
      </c>
      <c r="J4323" s="6">
        <f>AVERAGE(B4323:INDEX(B:B,ROW()-I4323+1))</f>
        <v>-2.6434172036363637E-3</v>
      </c>
      <c r="K4323" s="6" t="b">
        <f t="shared" si="746"/>
        <v>0</v>
      </c>
      <c r="L4323" s="6">
        <f t="shared" si="747"/>
        <v>-2.2485256000000001E-3</v>
      </c>
      <c r="M4323" s="3">
        <f>MAX(A4323:INDEX(A:A,ROW()-I4323))</f>
        <v>489.88987724077532</v>
      </c>
      <c r="N4323" s="3">
        <f>MIN(A4323:INDEX(A:A,ROW()-I4323))</f>
        <v>469.87154425486318</v>
      </c>
      <c r="O4323" s="4">
        <f t="shared" si="744"/>
        <v>4.2603841902488115E-2</v>
      </c>
      <c r="P4323" s="6">
        <f t="shared" si="753"/>
        <v>1.2845541656197659E-2</v>
      </c>
      <c r="Q4323" s="4" t="b">
        <f t="shared" si="745"/>
        <v>0</v>
      </c>
    </row>
    <row r="4324" spans="1:17" x14ac:dyDescent="0.3">
      <c r="A4324">
        <f t="shared" si="743"/>
        <v>471.84746075929542</v>
      </c>
      <c r="B4324" s="4">
        <v>4.2052270000000006E-3</v>
      </c>
      <c r="C4324" s="1">
        <f t="shared" si="748"/>
        <v>1</v>
      </c>
      <c r="D4324" s="1">
        <f t="shared" si="749"/>
        <v>1</v>
      </c>
      <c r="E4324" s="1">
        <f t="shared" si="750"/>
        <v>0</v>
      </c>
      <c r="F4324" s="1">
        <f t="shared" si="751"/>
        <v>4</v>
      </c>
      <c r="G4324" s="1">
        <f t="shared" si="752"/>
        <v>6</v>
      </c>
      <c r="H4324" s="6">
        <f>AVERAGE(B4324:INDEX(B:B,ROW()-G4324+1))</f>
        <v>-4.2087335833333331E-3</v>
      </c>
      <c r="I4324" s="1" cm="1">
        <f t="array" ref="I4324">G4324+INDEX(G:G,ROW()-G4324)</f>
        <v>10</v>
      </c>
      <c r="J4324" s="6">
        <f>AVERAGE(B4324:INDEX(B:B,ROW()-I4324+1))</f>
        <v>-3.2955109440000003E-3</v>
      </c>
      <c r="K4324" s="6" t="b">
        <f t="shared" si="746"/>
        <v>0</v>
      </c>
      <c r="L4324" s="6">
        <f t="shared" si="747"/>
        <v>4.2052270000000006E-3</v>
      </c>
      <c r="M4324" s="3">
        <f>MAX(A4324:INDEX(A:A,ROW()-I4324))</f>
        <v>489.88987724077532</v>
      </c>
      <c r="N4324" s="3">
        <f>MIN(A4324:INDEX(A:A,ROW()-I4324))</f>
        <v>469.87154425486318</v>
      </c>
      <c r="O4324" s="4">
        <f t="shared" si="744"/>
        <v>4.2603841902488115E-2</v>
      </c>
      <c r="P4324" s="6">
        <f t="shared" si="753"/>
        <v>1.3472517748558366E-2</v>
      </c>
      <c r="Q4324" s="4" t="b">
        <f t="shared" si="745"/>
        <v>0</v>
      </c>
    </row>
    <row r="4325" spans="1:17" x14ac:dyDescent="0.3">
      <c r="A4325">
        <f t="shared" si="743"/>
        <v>464.9154114619746</v>
      </c>
      <c r="B4325" s="4">
        <v>-1.4691293000000001E-2</v>
      </c>
      <c r="C4325" s="1">
        <f t="shared" si="748"/>
        <v>0</v>
      </c>
      <c r="D4325" s="1">
        <f t="shared" si="749"/>
        <v>1</v>
      </c>
      <c r="E4325" s="1">
        <f t="shared" si="750"/>
        <v>1</v>
      </c>
      <c r="F4325" s="1">
        <f t="shared" si="751"/>
        <v>4</v>
      </c>
      <c r="G4325" s="1">
        <f t="shared" si="752"/>
        <v>6</v>
      </c>
      <c r="H4325" s="6">
        <f>AVERAGE(B4325:INDEX(B:B,ROW()-G4325+1))</f>
        <v>-6.7550141666666667E-3</v>
      </c>
      <c r="I4325" s="1" cm="1">
        <f t="array" ref="I4325">G4325+INDEX(G:G,ROW()-G4325)</f>
        <v>10</v>
      </c>
      <c r="J4325" s="6">
        <f>AVERAGE(B4325:INDEX(B:B,ROW()-I4325+1))</f>
        <v>-4.2160808440000006E-3</v>
      </c>
      <c r="K4325" s="6" t="b">
        <f t="shared" si="746"/>
        <v>0</v>
      </c>
      <c r="L4325" s="6">
        <f t="shared" si="747"/>
        <v>-1.4691293000000001E-2</v>
      </c>
      <c r="M4325" s="3">
        <f>MAX(A4325:INDEX(A:A,ROW()-I4325))</f>
        <v>489.88987724077532</v>
      </c>
      <c r="N4325" s="3">
        <f>MIN(A4325:INDEX(A:A,ROW()-I4325))</f>
        <v>464.9154114619746</v>
      </c>
      <c r="O4325" s="4">
        <f t="shared" si="744"/>
        <v>5.3718300497430205E-2</v>
      </c>
      <c r="P4325" s="6">
        <f t="shared" si="753"/>
        <v>1.6987218160523548E-2</v>
      </c>
      <c r="Q4325" s="4" t="b">
        <f t="shared" si="745"/>
        <v>0</v>
      </c>
    </row>
    <row r="4326" spans="1:17" x14ac:dyDescent="0.3">
      <c r="A4326">
        <f t="shared" si="743"/>
        <v>465.1009651071148</v>
      </c>
      <c r="B4326" s="4">
        <v>3.9911269999999999E-4</v>
      </c>
      <c r="C4326" s="1">
        <f t="shared" si="748"/>
        <v>1</v>
      </c>
      <c r="D4326" s="1">
        <f t="shared" si="749"/>
        <v>1</v>
      </c>
      <c r="E4326" s="1">
        <f t="shared" si="750"/>
        <v>0</v>
      </c>
      <c r="F4326" s="1">
        <f t="shared" si="751"/>
        <v>1</v>
      </c>
      <c r="G4326" s="1">
        <f t="shared" si="752"/>
        <v>3</v>
      </c>
      <c r="H4326" s="6">
        <f>AVERAGE(B4326:INDEX(B:B,ROW()-G4326+1))</f>
        <v>-3.3623177666666664E-3</v>
      </c>
      <c r="I4326" s="1" cm="1">
        <f t="array" ref="I4326">G4326+INDEX(G:G,ROW()-G4326)</f>
        <v>9</v>
      </c>
      <c r="J4326" s="6">
        <f>AVERAGE(B4326:INDEX(B:B,ROW()-I4326+1))</f>
        <v>-5.7277877555555563E-3</v>
      </c>
      <c r="K4326" s="6" t="b">
        <f t="shared" si="746"/>
        <v>0</v>
      </c>
      <c r="L4326" s="6">
        <f t="shared" si="747"/>
        <v>3.9911269999999999E-4</v>
      </c>
      <c r="M4326" s="3">
        <f>MAX(A4326:INDEX(A:A,ROW()-I4326))</f>
        <v>489.88987724077532</v>
      </c>
      <c r="N4326" s="3">
        <f>MIN(A4326:INDEX(A:A,ROW()-I4326))</f>
        <v>464.9154114619746</v>
      </c>
      <c r="O4326" s="4">
        <f t="shared" si="744"/>
        <v>5.3718300497430205E-2</v>
      </c>
      <c r="P4326" s="6">
        <f t="shared" si="753"/>
        <v>1.7906100165810068E-2</v>
      </c>
      <c r="Q4326" s="4" t="b">
        <f t="shared" si="745"/>
        <v>0</v>
      </c>
    </row>
    <row r="4327" spans="1:17" x14ac:dyDescent="0.3">
      <c r="A4327">
        <f t="shared" si="743"/>
        <v>467.79733493081329</v>
      </c>
      <c r="B4327" s="4">
        <v>5.7973859999999999E-3</v>
      </c>
      <c r="C4327" s="1">
        <f t="shared" si="748"/>
        <v>2</v>
      </c>
      <c r="D4327" s="1">
        <f t="shared" si="749"/>
        <v>1</v>
      </c>
      <c r="E4327" s="1">
        <f t="shared" si="750"/>
        <v>0</v>
      </c>
      <c r="F4327" s="1">
        <f t="shared" si="751"/>
        <v>1</v>
      </c>
      <c r="G4327" s="1">
        <f t="shared" si="752"/>
        <v>4</v>
      </c>
      <c r="H4327" s="6">
        <f>AVERAGE(B4327:INDEX(B:B,ROW()-G4327+1))</f>
        <v>-1.072391825E-3</v>
      </c>
      <c r="I4327" s="1" cm="1">
        <f t="array" ref="I4327">G4327+INDEX(G:G,ROW()-G4327)</f>
        <v>10</v>
      </c>
      <c r="J4327" s="6">
        <f>AVERAGE(B4327:INDEX(B:B,ROW()-I4327+1))</f>
        <v>-4.5752703800000004E-3</v>
      </c>
      <c r="K4327" s="6">
        <f t="shared" si="746"/>
        <v>5.7973859999999999E-3</v>
      </c>
      <c r="L4327" s="6" t="b">
        <f t="shared" si="747"/>
        <v>0</v>
      </c>
      <c r="M4327" s="3">
        <f>MAX(A4327:INDEX(A:A,ROW()-I4327))</f>
        <v>489.88987724077532</v>
      </c>
      <c r="N4327" s="3">
        <f>MIN(A4327:INDEX(A:A,ROW()-I4327))</f>
        <v>464.9154114619746</v>
      </c>
      <c r="O4327" s="4">
        <f t="shared" si="744"/>
        <v>5.3718300497430205E-2</v>
      </c>
      <c r="P4327" s="6">
        <f t="shared" si="753"/>
        <v>1.6987218160523548E-2</v>
      </c>
      <c r="Q4327" s="4" t="b">
        <f t="shared" si="745"/>
        <v>0</v>
      </c>
    </row>
    <row r="4328" spans="1:17" x14ac:dyDescent="0.3">
      <c r="A4328">
        <f t="shared" si="743"/>
        <v>466.66202714678917</v>
      </c>
      <c r="B4328" s="4">
        <v>-2.4269223000000003E-3</v>
      </c>
      <c r="C4328" s="1">
        <f t="shared" si="748"/>
        <v>0</v>
      </c>
      <c r="D4328" s="1">
        <f t="shared" si="749"/>
        <v>2</v>
      </c>
      <c r="E4328" s="1">
        <f t="shared" si="750"/>
        <v>1</v>
      </c>
      <c r="F4328" s="1">
        <f t="shared" si="751"/>
        <v>1</v>
      </c>
      <c r="G4328" s="1">
        <f t="shared" si="752"/>
        <v>4</v>
      </c>
      <c r="H4328" s="6">
        <f>AVERAGE(B4328:INDEX(B:B,ROW()-G4328+1))</f>
        <v>-2.7304291500000002E-3</v>
      </c>
      <c r="I4328" s="1" cm="1">
        <f t="array" ref="I4328">G4328+INDEX(G:G,ROW()-G4328)</f>
        <v>10</v>
      </c>
      <c r="J4328" s="6">
        <f>AVERAGE(B4328:INDEX(B:B,ROW()-I4328+1))</f>
        <v>-3.6174118099999999E-3</v>
      </c>
      <c r="K4328" s="6">
        <f t="shared" si="746"/>
        <v>-2.4269223000000003E-3</v>
      </c>
      <c r="L4328" s="6" t="b">
        <f t="shared" si="747"/>
        <v>0</v>
      </c>
      <c r="M4328" s="3">
        <f>MAX(A4328:INDEX(A:A,ROW()-I4328))</f>
        <v>484.29231838699627</v>
      </c>
      <c r="N4328" s="3">
        <f>MIN(A4328:INDEX(A:A,ROW()-I4328))</f>
        <v>464.9154114619746</v>
      </c>
      <c r="O4328" s="4">
        <f t="shared" si="744"/>
        <v>4.1678349323996278E-2</v>
      </c>
      <c r="P4328" s="6">
        <f t="shared" si="753"/>
        <v>1.3179851297996729E-2</v>
      </c>
      <c r="Q4328" s="4">
        <f t="shared" si="745"/>
        <v>-2.4269223000000003E-3</v>
      </c>
    </row>
    <row r="4329" spans="1:17" x14ac:dyDescent="0.3">
      <c r="A4329">
        <f t="shared" si="743"/>
        <v>466.47644396517694</v>
      </c>
      <c r="B4329" s="4">
        <v>-3.9768220000000002E-4</v>
      </c>
      <c r="C4329" s="1">
        <f t="shared" si="748"/>
        <v>0</v>
      </c>
      <c r="D4329" s="1">
        <f t="shared" si="749"/>
        <v>2</v>
      </c>
      <c r="E4329" s="1">
        <f t="shared" si="750"/>
        <v>2</v>
      </c>
      <c r="F4329" s="1">
        <f t="shared" si="751"/>
        <v>1</v>
      </c>
      <c r="G4329" s="1">
        <f t="shared" si="752"/>
        <v>5</v>
      </c>
      <c r="H4329" s="6">
        <f>AVERAGE(B4329:INDEX(B:B,ROW()-G4329+1))</f>
        <v>-2.2638797600000003E-3</v>
      </c>
      <c r="I4329" s="1" cm="1">
        <f t="array" ref="I4329">G4329+INDEX(G:G,ROW()-G4329)</f>
        <v>11</v>
      </c>
      <c r="J4329" s="6">
        <f>AVERAGE(B4329:INDEX(B:B,ROW()-I4329+1))</f>
        <v>-3.324709118181818E-3</v>
      </c>
      <c r="K4329" s="6">
        <f t="shared" si="746"/>
        <v>-3.9768220000000002E-4</v>
      </c>
      <c r="L4329" s="6" t="b">
        <f t="shared" si="747"/>
        <v>0</v>
      </c>
      <c r="M4329" s="3">
        <f>MAX(A4329:INDEX(A:A,ROW()-I4329))</f>
        <v>484.29231838699627</v>
      </c>
      <c r="N4329" s="3">
        <f>MIN(A4329:INDEX(A:A,ROW()-I4329))</f>
        <v>464.9154114619746</v>
      </c>
      <c r="O4329" s="4">
        <f t="shared" si="744"/>
        <v>4.1678349323996278E-2</v>
      </c>
      <c r="P4329" s="6">
        <f t="shared" si="753"/>
        <v>1.2566495144459844E-2</v>
      </c>
      <c r="Q4329" s="4">
        <f t="shared" si="745"/>
        <v>-3.9768220000000002E-4</v>
      </c>
    </row>
    <row r="4330" spans="1:17" x14ac:dyDescent="0.3">
      <c r="A4330">
        <f t="shared" si="743"/>
        <v>460.23215716643153</v>
      </c>
      <c r="B4330" s="4">
        <v>-1.3386070999999999E-2</v>
      </c>
      <c r="C4330" s="1">
        <f t="shared" si="748"/>
        <v>0</v>
      </c>
      <c r="D4330" s="1">
        <f t="shared" si="749"/>
        <v>2</v>
      </c>
      <c r="E4330" s="1">
        <f t="shared" si="750"/>
        <v>3</v>
      </c>
      <c r="F4330" s="1">
        <f t="shared" si="751"/>
        <v>1</v>
      </c>
      <c r="G4330" s="1">
        <f t="shared" si="752"/>
        <v>6</v>
      </c>
      <c r="H4330" s="6">
        <f>AVERAGE(B4330:INDEX(B:B,ROW()-G4330+1))</f>
        <v>-4.1175782999999999E-3</v>
      </c>
      <c r="I4330" s="1" cm="1">
        <f t="array" ref="I4330">G4330+INDEX(G:G,ROW()-G4330)</f>
        <v>12</v>
      </c>
      <c r="J4330" s="6">
        <f>AVERAGE(B4330:INDEX(B:B,ROW()-I4330+1))</f>
        <v>-4.1631559416666665E-3</v>
      </c>
      <c r="K4330" s="6">
        <f t="shared" si="746"/>
        <v>-1.3386070999999999E-2</v>
      </c>
      <c r="L4330" s="6" t="b">
        <f t="shared" si="747"/>
        <v>0</v>
      </c>
      <c r="M4330" s="3">
        <f>MAX(A4330:INDEX(A:A,ROW()-I4330))</f>
        <v>484.29231838699627</v>
      </c>
      <c r="N4330" s="3">
        <f>MIN(A4330:INDEX(A:A,ROW()-I4330))</f>
        <v>460.23215716643153</v>
      </c>
      <c r="O4330" s="4">
        <f t="shared" si="744"/>
        <v>5.2278313989832625E-2</v>
      </c>
      <c r="P4330" s="6">
        <f t="shared" si="753"/>
        <v>1.5091449327404824E-2</v>
      </c>
      <c r="Q4330" s="4">
        <f t="shared" si="745"/>
        <v>-1.3386070999999999E-2</v>
      </c>
    </row>
    <row r="4331" spans="1:17" x14ac:dyDescent="0.3">
      <c r="A4331">
        <f t="shared" si="743"/>
        <v>463.58357634125883</v>
      </c>
      <c r="B4331" s="4">
        <v>7.2820187000000001E-3</v>
      </c>
      <c r="C4331" s="1">
        <f t="shared" si="748"/>
        <v>1</v>
      </c>
      <c r="D4331" s="1">
        <f t="shared" si="749"/>
        <v>2</v>
      </c>
      <c r="E4331" s="1">
        <f t="shared" si="750"/>
        <v>0</v>
      </c>
      <c r="F4331" s="1">
        <f t="shared" si="751"/>
        <v>3</v>
      </c>
      <c r="G4331" s="1">
        <f t="shared" si="752"/>
        <v>6</v>
      </c>
      <c r="H4331" s="6">
        <f>AVERAGE(B4331:INDEX(B:B,ROW()-G4331+1))</f>
        <v>-4.5535968333333329E-4</v>
      </c>
      <c r="I4331" s="1" cm="1">
        <f t="array" ref="I4331">G4331+INDEX(G:G,ROW()-G4331)</f>
        <v>12</v>
      </c>
      <c r="J4331" s="6">
        <f>AVERAGE(B4331:INDEX(B:B,ROW()-I4331+1))</f>
        <v>-3.605186925E-3</v>
      </c>
      <c r="K4331" s="6">
        <f t="shared" si="746"/>
        <v>7.2820187000000001E-3</v>
      </c>
      <c r="L4331" s="6" t="b">
        <f t="shared" si="747"/>
        <v>0</v>
      </c>
      <c r="M4331" s="3">
        <f>MAX(A4331:INDEX(A:A,ROW()-I4331))</f>
        <v>484.29231838699627</v>
      </c>
      <c r="N4331" s="3">
        <f>MIN(A4331:INDEX(A:A,ROW()-I4331))</f>
        <v>460.23215716643153</v>
      </c>
      <c r="O4331" s="4">
        <f t="shared" si="744"/>
        <v>5.2278313989832625E-2</v>
      </c>
      <c r="P4331" s="6">
        <f t="shared" si="753"/>
        <v>1.5091449327404824E-2</v>
      </c>
      <c r="Q4331" s="4" t="b">
        <f t="shared" si="745"/>
        <v>0</v>
      </c>
    </row>
    <row r="4332" spans="1:17" x14ac:dyDescent="0.3">
      <c r="A4332">
        <f t="shared" si="743"/>
        <v>463.40891614799625</v>
      </c>
      <c r="B4332" s="4">
        <v>-3.7676095999999998E-4</v>
      </c>
      <c r="C4332" s="1">
        <f t="shared" si="748"/>
        <v>0</v>
      </c>
      <c r="D4332" s="1">
        <f t="shared" si="749"/>
        <v>1</v>
      </c>
      <c r="E4332" s="1">
        <f t="shared" si="750"/>
        <v>1</v>
      </c>
      <c r="F4332" s="1">
        <f t="shared" si="751"/>
        <v>3</v>
      </c>
      <c r="G4332" s="1">
        <f t="shared" si="752"/>
        <v>5</v>
      </c>
      <c r="H4332" s="6">
        <f>AVERAGE(B4332:INDEX(B:B,ROW()-G4332+1))</f>
        <v>-1.8610835520000001E-3</v>
      </c>
      <c r="I4332" s="1" cm="1">
        <f t="array" ref="I4332">G4332+INDEX(G:G,ROW()-G4332)</f>
        <v>9</v>
      </c>
      <c r="J4332" s="6">
        <f>AVERAGE(B4332:INDEX(B:B,ROW()-I4332+1))</f>
        <v>-1.5105538955555555E-3</v>
      </c>
      <c r="K4332" s="6">
        <f t="shared" si="746"/>
        <v>-3.7676095999999998E-4</v>
      </c>
      <c r="L4332" s="6" t="b">
        <f t="shared" si="747"/>
        <v>0</v>
      </c>
      <c r="M4332" s="3">
        <f>MAX(A4332:INDEX(A:A,ROW()-I4332))</f>
        <v>471.84746075929542</v>
      </c>
      <c r="N4332" s="3">
        <f>MIN(A4332:INDEX(A:A,ROW()-I4332))</f>
        <v>460.23215716643153</v>
      </c>
      <c r="O4332" s="4">
        <f t="shared" si="744"/>
        <v>2.5237922670109159E-2</v>
      </c>
      <c r="P4332" s="6">
        <f t="shared" si="753"/>
        <v>8.4126408900363856E-3</v>
      </c>
      <c r="Q4332" s="4" t="b">
        <f t="shared" si="745"/>
        <v>0</v>
      </c>
    </row>
    <row r="4333" spans="1:17" x14ac:dyDescent="0.3">
      <c r="A4333">
        <f t="shared" si="743"/>
        <v>468.91086269855282</v>
      </c>
      <c r="B4333" s="4">
        <v>1.1872768000000001E-2</v>
      </c>
      <c r="C4333" s="1">
        <f t="shared" si="748"/>
        <v>1</v>
      </c>
      <c r="D4333" s="1">
        <f t="shared" si="749"/>
        <v>1</v>
      </c>
      <c r="E4333" s="1">
        <f t="shared" si="750"/>
        <v>0</v>
      </c>
      <c r="F4333" s="1">
        <f t="shared" si="751"/>
        <v>1</v>
      </c>
      <c r="G4333" s="1">
        <f t="shared" si="752"/>
        <v>3</v>
      </c>
      <c r="H4333" s="6">
        <f>AVERAGE(B4333:INDEX(B:B,ROW()-G4333+1))</f>
        <v>6.2593419133333342E-3</v>
      </c>
      <c r="I4333" s="1" cm="1">
        <f t="array" ref="I4333">G4333+INDEX(G:G,ROW()-G4333)</f>
        <v>9</v>
      </c>
      <c r="J4333" s="6">
        <f>AVERAGE(B4333:INDEX(B:B,ROW()-I4333+1))</f>
        <v>-6.5860489555555563E-4</v>
      </c>
      <c r="K4333" s="6" t="b">
        <f t="shared" si="746"/>
        <v>0</v>
      </c>
      <c r="L4333" s="6">
        <f t="shared" si="747"/>
        <v>1.1872768000000001E-2</v>
      </c>
      <c r="M4333" s="3">
        <f>MAX(A4333:INDEX(A:A,ROW()-I4333))</f>
        <v>471.84746075929542</v>
      </c>
      <c r="N4333" s="3">
        <f>MIN(A4333:INDEX(A:A,ROW()-I4333))</f>
        <v>460.23215716643153</v>
      </c>
      <c r="O4333" s="4">
        <f t="shared" si="744"/>
        <v>2.5237922670109159E-2</v>
      </c>
      <c r="P4333" s="6">
        <f t="shared" si="753"/>
        <v>8.4126408900363856E-3</v>
      </c>
      <c r="Q4333" s="4">
        <f t="shared" si="745"/>
        <v>1.1872768000000001E-2</v>
      </c>
    </row>
    <row r="4334" spans="1:17" x14ac:dyDescent="0.3">
      <c r="A4334">
        <f t="shared" si="743"/>
        <v>471.91294914490805</v>
      </c>
      <c r="B4334" s="4">
        <v>6.4022540000000005E-3</v>
      </c>
      <c r="C4334" s="1">
        <f t="shared" si="748"/>
        <v>2</v>
      </c>
      <c r="D4334" s="1">
        <f t="shared" si="749"/>
        <v>1</v>
      </c>
      <c r="E4334" s="1">
        <f t="shared" si="750"/>
        <v>0</v>
      </c>
      <c r="F4334" s="1">
        <f t="shared" si="751"/>
        <v>1</v>
      </c>
      <c r="G4334" s="1">
        <f t="shared" si="752"/>
        <v>4</v>
      </c>
      <c r="H4334" s="6">
        <f>AVERAGE(B4334:INDEX(B:B,ROW()-G4334+1))</f>
        <v>6.2950699350000005E-3</v>
      </c>
      <c r="I4334" s="1" cm="1">
        <f t="array" ref="I4334">G4334+INDEX(G:G,ROW()-G4334)</f>
        <v>10</v>
      </c>
      <c r="J4334" s="6">
        <f>AVERAGE(B4334:INDEX(B:B,ROW()-I4334+1))</f>
        <v>4.7480994000000026E-5</v>
      </c>
      <c r="K4334" s="6">
        <f t="shared" si="746"/>
        <v>6.4022540000000005E-3</v>
      </c>
      <c r="L4334" s="6" t="b">
        <f t="shared" si="747"/>
        <v>0</v>
      </c>
      <c r="M4334" s="3">
        <f>MAX(A4334:INDEX(A:A,ROW()-I4334))</f>
        <v>471.91294914490805</v>
      </c>
      <c r="N4334" s="3">
        <f>MIN(A4334:INDEX(A:A,ROW()-I4334))</f>
        <v>460.23215716643153</v>
      </c>
      <c r="O4334" s="4">
        <f t="shared" si="744"/>
        <v>2.5380216911380371E-2</v>
      </c>
      <c r="P4334" s="6">
        <f t="shared" si="753"/>
        <v>8.0259292949085848E-3</v>
      </c>
      <c r="Q4334" s="4" t="b">
        <f t="shared" si="745"/>
        <v>0</v>
      </c>
    </row>
    <row r="4335" spans="1:17" x14ac:dyDescent="0.3">
      <c r="A4335">
        <f t="shared" si="743"/>
        <v>474.36916024687861</v>
      </c>
      <c r="B4335" s="4">
        <v>5.2047969999999997E-3</v>
      </c>
      <c r="C4335" s="1">
        <f t="shared" si="748"/>
        <v>3</v>
      </c>
      <c r="D4335" s="1">
        <f t="shared" si="749"/>
        <v>1</v>
      </c>
      <c r="E4335" s="1">
        <f t="shared" si="750"/>
        <v>0</v>
      </c>
      <c r="F4335" s="1">
        <f t="shared" si="751"/>
        <v>1</v>
      </c>
      <c r="G4335" s="1">
        <f t="shared" si="752"/>
        <v>5</v>
      </c>
      <c r="H4335" s="6">
        <f>AVERAGE(B4335:INDEX(B:B,ROW()-G4335+1))</f>
        <v>6.0770153480000002E-3</v>
      </c>
      <c r="I4335" s="1" cm="1">
        <f t="array" ref="I4335">G4335+INDEX(G:G,ROW()-G4335)</f>
        <v>11</v>
      </c>
      <c r="J4335" s="6">
        <f>AVERAGE(B4335:INDEX(B:B,ROW()-I4335+1))</f>
        <v>5.1632790363636367E-4</v>
      </c>
      <c r="K4335" s="6">
        <f t="shared" si="746"/>
        <v>5.2047969999999997E-3</v>
      </c>
      <c r="L4335" s="6" t="b">
        <f t="shared" si="747"/>
        <v>0</v>
      </c>
      <c r="M4335" s="3">
        <f>MAX(A4335:INDEX(A:A,ROW()-I4335))</f>
        <v>474.36916024687861</v>
      </c>
      <c r="N4335" s="3">
        <f>MIN(A4335:INDEX(A:A,ROW()-I4335))</f>
        <v>460.23215716643153</v>
      </c>
      <c r="O4335" s="4">
        <f t="shared" si="744"/>
        <v>3.071711278821998E-2</v>
      </c>
      <c r="P4335" s="6">
        <f t="shared" si="753"/>
        <v>9.2615579783230234E-3</v>
      </c>
      <c r="Q4335" s="4">
        <f t="shared" si="745"/>
        <v>5.2047969999999997E-3</v>
      </c>
    </row>
    <row r="4336" spans="1:17" x14ac:dyDescent="0.3">
      <c r="A4336">
        <f t="shared" si="743"/>
        <v>476.31230421717544</v>
      </c>
      <c r="B4336" s="4">
        <v>4.0962695999999998E-3</v>
      </c>
      <c r="C4336" s="1">
        <f t="shared" si="748"/>
        <v>4</v>
      </c>
      <c r="D4336" s="1">
        <f t="shared" si="749"/>
        <v>1</v>
      </c>
      <c r="E4336" s="1">
        <f t="shared" si="750"/>
        <v>0</v>
      </c>
      <c r="F4336" s="1">
        <f t="shared" si="751"/>
        <v>1</v>
      </c>
      <c r="G4336" s="1">
        <f t="shared" si="752"/>
        <v>6</v>
      </c>
      <c r="H4336" s="6">
        <f>AVERAGE(B4336:INDEX(B:B,ROW()-G4336+1))</f>
        <v>5.7468910566666675E-3</v>
      </c>
      <c r="I4336" s="1" cm="1">
        <f t="array" ref="I4336">G4336+INDEX(G:G,ROW()-G4336)</f>
        <v>12</v>
      </c>
      <c r="J4336" s="6">
        <f>AVERAGE(B4336:INDEX(B:B,ROW()-I4336+1))</f>
        <v>8.1465637833333328E-4</v>
      </c>
      <c r="K4336" s="6">
        <f t="shared" si="746"/>
        <v>4.0962695999999998E-3</v>
      </c>
      <c r="L4336" s="6" t="b">
        <f t="shared" si="747"/>
        <v>0</v>
      </c>
      <c r="M4336" s="3">
        <f>MAX(A4336:INDEX(A:A,ROW()-I4336))</f>
        <v>476.31230421717544</v>
      </c>
      <c r="N4336" s="3">
        <f>MIN(A4336:INDEX(A:A,ROW()-I4336))</f>
        <v>460.23215716643153</v>
      </c>
      <c r="O4336" s="4">
        <f t="shared" si="744"/>
        <v>3.4939207963534225E-2</v>
      </c>
      <c r="P4336" s="6">
        <f t="shared" si="753"/>
        <v>1.00860805615094E-2</v>
      </c>
      <c r="Q4336" s="4" t="b">
        <f t="shared" si="745"/>
        <v>0</v>
      </c>
    </row>
    <row r="4337" spans="1:17" x14ac:dyDescent="0.3">
      <c r="A4337">
        <f t="shared" si="743"/>
        <v>473.40850307345653</v>
      </c>
      <c r="B4337" s="4">
        <v>-6.0964227000000005E-3</v>
      </c>
      <c r="C4337" s="1">
        <f t="shared" si="748"/>
        <v>0</v>
      </c>
      <c r="D4337" s="1">
        <f t="shared" si="749"/>
        <v>4</v>
      </c>
      <c r="E4337" s="1">
        <f t="shared" si="750"/>
        <v>1</v>
      </c>
      <c r="F4337" s="1">
        <f t="shared" si="751"/>
        <v>1</v>
      </c>
      <c r="G4337" s="1">
        <f t="shared" si="752"/>
        <v>6</v>
      </c>
      <c r="H4337" s="6">
        <f>AVERAGE(B4337:INDEX(B:B,ROW()-G4337+1))</f>
        <v>3.5171508233333339E-3</v>
      </c>
      <c r="I4337" s="1" cm="1">
        <f t="array" ref="I4337">G4337+INDEX(G:G,ROW()-G4337)</f>
        <v>12</v>
      </c>
      <c r="J4337" s="6">
        <f>AVERAGE(B4337:INDEX(B:B,ROW()-I4337+1))</f>
        <v>1.5308955700000003E-3</v>
      </c>
      <c r="K4337" s="6">
        <f t="shared" si="746"/>
        <v>-6.0964227000000005E-3</v>
      </c>
      <c r="L4337" s="6" t="b">
        <f t="shared" si="747"/>
        <v>0</v>
      </c>
      <c r="M4337" s="3">
        <f>MAX(A4337:INDEX(A:A,ROW()-I4337))</f>
        <v>476.31230421717544</v>
      </c>
      <c r="N4337" s="3">
        <f>MIN(A4337:INDEX(A:A,ROW()-I4337))</f>
        <v>460.23215716643153</v>
      </c>
      <c r="O4337" s="4">
        <f t="shared" si="744"/>
        <v>3.4939207963534225E-2</v>
      </c>
      <c r="P4337" s="6">
        <f t="shared" si="753"/>
        <v>1.00860805615094E-2</v>
      </c>
      <c r="Q4337" s="4" t="b">
        <f t="shared" si="745"/>
        <v>0</v>
      </c>
    </row>
    <row r="4338" spans="1:17" x14ac:dyDescent="0.3">
      <c r="A4338">
        <f t="shared" si="743"/>
        <v>471.05052065002104</v>
      </c>
      <c r="B4338" s="4">
        <v>-4.980862E-3</v>
      </c>
      <c r="C4338" s="1">
        <f t="shared" si="748"/>
        <v>0</v>
      </c>
      <c r="D4338" s="1">
        <f t="shared" si="749"/>
        <v>4</v>
      </c>
      <c r="E4338" s="1">
        <f t="shared" si="750"/>
        <v>2</v>
      </c>
      <c r="F4338" s="1">
        <f t="shared" si="751"/>
        <v>1</v>
      </c>
      <c r="G4338" s="1">
        <f t="shared" si="752"/>
        <v>7</v>
      </c>
      <c r="H4338" s="6">
        <f>AVERAGE(B4338:INDEX(B:B,ROW()-G4338+1))</f>
        <v>2.3031489914285721E-3</v>
      </c>
      <c r="I4338" s="1" cm="1">
        <f t="array" ref="I4338">G4338+INDEX(G:G,ROW()-G4338)</f>
        <v>13</v>
      </c>
      <c r="J4338" s="6">
        <f>AVERAGE(B4338:INDEX(B:B,ROW()-I4338+1))</f>
        <v>1.029991141538462E-3</v>
      </c>
      <c r="K4338" s="6">
        <f t="shared" si="746"/>
        <v>-4.980862E-3</v>
      </c>
      <c r="L4338" s="6" t="b">
        <f t="shared" si="747"/>
        <v>0</v>
      </c>
      <c r="M4338" s="3">
        <f>MAX(A4338:INDEX(A:A,ROW()-I4338))</f>
        <v>476.31230421717544</v>
      </c>
      <c r="N4338" s="3">
        <f>MIN(A4338:INDEX(A:A,ROW()-I4338))</f>
        <v>460.23215716643153</v>
      </c>
      <c r="O4338" s="4">
        <f t="shared" si="744"/>
        <v>3.4939207963534225E-2</v>
      </c>
      <c r="P4338" s="6">
        <f t="shared" si="753"/>
        <v>9.6903927566632624E-3</v>
      </c>
      <c r="Q4338" s="4" t="b">
        <f t="shared" si="745"/>
        <v>0</v>
      </c>
    </row>
    <row r="4339" spans="1:17" x14ac:dyDescent="0.3">
      <c r="A4339">
        <f t="shared" si="743"/>
        <v>476.00663725059439</v>
      </c>
      <c r="B4339" s="4">
        <v>1.0521412000000001E-2</v>
      </c>
      <c r="C4339" s="1">
        <f t="shared" si="748"/>
        <v>1</v>
      </c>
      <c r="D4339" s="1">
        <f t="shared" si="749"/>
        <v>4</v>
      </c>
      <c r="E4339" s="1">
        <f t="shared" si="750"/>
        <v>0</v>
      </c>
      <c r="F4339" s="1">
        <f t="shared" si="751"/>
        <v>2</v>
      </c>
      <c r="G4339" s="1">
        <f t="shared" si="752"/>
        <v>7</v>
      </c>
      <c r="H4339" s="6">
        <f>AVERAGE(B4339:INDEX(B:B,ROW()-G4339+1))</f>
        <v>3.8600308428571434E-3</v>
      </c>
      <c r="I4339" s="1" cm="1">
        <f t="array" ref="I4339">G4339+INDEX(G:G,ROW()-G4339)</f>
        <v>12</v>
      </c>
      <c r="J4339" s="6">
        <f>AVERAGE(B4339:INDEX(B:B,ROW()-I4339+1))</f>
        <v>1.4762331783333337E-3</v>
      </c>
      <c r="K4339" s="6">
        <f t="shared" si="746"/>
        <v>1.0521412000000001E-2</v>
      </c>
      <c r="L4339" s="6" t="b">
        <f t="shared" si="747"/>
        <v>0</v>
      </c>
      <c r="M4339" s="3">
        <f>MAX(A4339:INDEX(A:A,ROW()-I4339))</f>
        <v>476.31230421717544</v>
      </c>
      <c r="N4339" s="3">
        <f>MIN(A4339:INDEX(A:A,ROW()-I4339))</f>
        <v>460.23215716643153</v>
      </c>
      <c r="O4339" s="4">
        <f t="shared" si="744"/>
        <v>3.4939207963534225E-2</v>
      </c>
      <c r="P4339" s="6">
        <f t="shared" si="753"/>
        <v>1.00860805615094E-2</v>
      </c>
      <c r="Q4339" s="4">
        <f t="shared" si="745"/>
        <v>1.0521412000000001E-2</v>
      </c>
    </row>
    <row r="4340" spans="1:17" x14ac:dyDescent="0.3">
      <c r="A4340">
        <f t="shared" si="743"/>
        <v>475.98479065179794</v>
      </c>
      <c r="B4340" s="4">
        <v>-4.5895576000000003E-5</v>
      </c>
      <c r="C4340" s="1">
        <f t="shared" si="748"/>
        <v>0</v>
      </c>
      <c r="D4340" s="1">
        <f t="shared" si="749"/>
        <v>1</v>
      </c>
      <c r="E4340" s="1">
        <f t="shared" si="750"/>
        <v>1</v>
      </c>
      <c r="F4340" s="1">
        <f t="shared" si="751"/>
        <v>2</v>
      </c>
      <c r="G4340" s="1">
        <f t="shared" si="752"/>
        <v>4</v>
      </c>
      <c r="H4340" s="6">
        <f>AVERAGE(B4340:INDEX(B:B,ROW()-G4340+1))</f>
        <v>-1.5044206899999989E-4</v>
      </c>
      <c r="I4340" s="1" cm="1">
        <f t="array" ref="I4340">G4340+INDEX(G:G,ROW()-G4340)</f>
        <v>10</v>
      </c>
      <c r="J4340" s="6">
        <f>AVERAGE(B4340:INDEX(B:B,ROW()-I4340+1))</f>
        <v>3.3879578064000006E-3</v>
      </c>
      <c r="K4340" s="6">
        <f t="shared" si="746"/>
        <v>-4.5895576000000003E-5</v>
      </c>
      <c r="L4340" s="6" t="b">
        <f t="shared" si="747"/>
        <v>0</v>
      </c>
      <c r="M4340" s="3">
        <f>MAX(A4340:INDEX(A:A,ROW()-I4340))</f>
        <v>476.31230421717544</v>
      </c>
      <c r="N4340" s="3">
        <f>MIN(A4340:INDEX(A:A,ROW()-I4340))</f>
        <v>460.23215716643153</v>
      </c>
      <c r="O4340" s="4">
        <f t="shared" si="744"/>
        <v>3.4939207963534225E-2</v>
      </c>
      <c r="P4340" s="6">
        <f t="shared" si="753"/>
        <v>1.104874768070614E-2</v>
      </c>
      <c r="Q4340" s="4" t="b">
        <f t="shared" si="745"/>
        <v>0</v>
      </c>
    </row>
    <row r="4341" spans="1:17" x14ac:dyDescent="0.3">
      <c r="A4341">
        <f t="shared" si="743"/>
        <v>469.64224809780762</v>
      </c>
      <c r="B4341" s="4">
        <v>-1.3325095E-2</v>
      </c>
      <c r="C4341" s="1">
        <f t="shared" si="748"/>
        <v>0</v>
      </c>
      <c r="D4341" s="1">
        <f t="shared" si="749"/>
        <v>1</v>
      </c>
      <c r="E4341" s="1">
        <f t="shared" si="750"/>
        <v>2</v>
      </c>
      <c r="F4341" s="1">
        <f t="shared" si="751"/>
        <v>2</v>
      </c>
      <c r="G4341" s="1">
        <f t="shared" si="752"/>
        <v>5</v>
      </c>
      <c r="H4341" s="6">
        <f>AVERAGE(B4341:INDEX(B:B,ROW()-G4341+1))</f>
        <v>-2.7853726552000001E-3</v>
      </c>
      <c r="I4341" s="1" cm="1">
        <f t="array" ref="I4341">G4341+INDEX(G:G,ROW()-G4341)</f>
        <v>11</v>
      </c>
      <c r="J4341" s="6">
        <f>AVERAGE(B4341:INDEX(B:B,ROW()-I4341+1))</f>
        <v>1.8685893694545459E-3</v>
      </c>
      <c r="K4341" s="6" t="b">
        <f t="shared" si="746"/>
        <v>0</v>
      </c>
      <c r="L4341" s="6">
        <f t="shared" si="747"/>
        <v>-1.3325095E-2</v>
      </c>
      <c r="M4341" s="3">
        <f>MAX(A4341:INDEX(A:A,ROW()-I4341))</f>
        <v>476.31230421717544</v>
      </c>
      <c r="N4341" s="3">
        <f>MIN(A4341:INDEX(A:A,ROW()-I4341))</f>
        <v>460.23215716643153</v>
      </c>
      <c r="O4341" s="4">
        <f t="shared" si="744"/>
        <v>3.4939207963534225E-2</v>
      </c>
      <c r="P4341" s="6">
        <f t="shared" si="753"/>
        <v>1.0534567571567311E-2</v>
      </c>
      <c r="Q4341" s="4" t="b">
        <f t="shared" si="745"/>
        <v>0</v>
      </c>
    </row>
    <row r="4342" spans="1:17" x14ac:dyDescent="0.3">
      <c r="A4342">
        <f t="shared" si="743"/>
        <v>465.515792841966</v>
      </c>
      <c r="B4342" s="4">
        <v>-8.7863799999999999E-3</v>
      </c>
      <c r="C4342" s="1">
        <f t="shared" si="748"/>
        <v>0</v>
      </c>
      <c r="D4342" s="1">
        <f t="shared" si="749"/>
        <v>1</v>
      </c>
      <c r="E4342" s="1">
        <f t="shared" si="750"/>
        <v>3</v>
      </c>
      <c r="F4342" s="1">
        <f t="shared" si="751"/>
        <v>2</v>
      </c>
      <c r="G4342" s="1">
        <f t="shared" si="752"/>
        <v>6</v>
      </c>
      <c r="H4342" s="6">
        <f>AVERAGE(B4342:INDEX(B:B,ROW()-G4342+1))</f>
        <v>-3.7855405460000004E-3</v>
      </c>
      <c r="I4342" s="1" cm="1">
        <f t="array" ref="I4342">G4342+INDEX(G:G,ROW()-G4342)</f>
        <v>12</v>
      </c>
      <c r="J4342" s="6">
        <f>AVERAGE(B4342:INDEX(B:B,ROW()-I4342+1))</f>
        <v>9.8067525533333377E-4</v>
      </c>
      <c r="K4342" s="6" t="b">
        <f t="shared" si="746"/>
        <v>0</v>
      </c>
      <c r="L4342" s="6">
        <f t="shared" si="747"/>
        <v>-8.7863799999999999E-3</v>
      </c>
      <c r="M4342" s="3">
        <f>MAX(A4342:INDEX(A:A,ROW()-I4342))</f>
        <v>476.31230421717544</v>
      </c>
      <c r="N4342" s="3">
        <f>MIN(A4342:INDEX(A:A,ROW()-I4342))</f>
        <v>460.23215716643153</v>
      </c>
      <c r="O4342" s="4">
        <f t="shared" si="744"/>
        <v>3.4939207963534225E-2</v>
      </c>
      <c r="P4342" s="6">
        <f t="shared" si="753"/>
        <v>1.00860805615094E-2</v>
      </c>
      <c r="Q4342" s="4">
        <f t="shared" si="745"/>
        <v>-8.7863799999999999E-3</v>
      </c>
    </row>
    <row r="4343" spans="1:17" x14ac:dyDescent="0.3">
      <c r="A4343">
        <f t="shared" si="743"/>
        <v>459.79551895198699</v>
      </c>
      <c r="B4343" s="4">
        <v>-1.2288034000000001E-2</v>
      </c>
      <c r="C4343" s="1">
        <f t="shared" si="748"/>
        <v>0</v>
      </c>
      <c r="D4343" s="1">
        <f t="shared" si="749"/>
        <v>1</v>
      </c>
      <c r="E4343" s="1">
        <f t="shared" si="750"/>
        <v>4</v>
      </c>
      <c r="F4343" s="1">
        <f t="shared" si="751"/>
        <v>2</v>
      </c>
      <c r="G4343" s="1">
        <f t="shared" si="752"/>
        <v>7</v>
      </c>
      <c r="H4343" s="6">
        <f>AVERAGE(B4343:INDEX(B:B,ROW()-G4343+1))</f>
        <v>-5.0001824680000004E-3</v>
      </c>
      <c r="I4343" s="1" cm="1">
        <f t="array" ref="I4343">G4343+INDEX(G:G,ROW()-G4343)</f>
        <v>13</v>
      </c>
      <c r="J4343" s="6">
        <f>AVERAGE(B4343:INDEX(B:B,ROW()-I4343+1))</f>
        <v>-3.9994687384615099E-5</v>
      </c>
      <c r="K4343" s="6" t="b">
        <f t="shared" si="746"/>
        <v>0</v>
      </c>
      <c r="L4343" s="6">
        <f t="shared" si="747"/>
        <v>-1.2288034000000001E-2</v>
      </c>
      <c r="M4343" s="3">
        <f>MAX(A4343:INDEX(A:A,ROW()-I4343))</f>
        <v>476.31230421717544</v>
      </c>
      <c r="N4343" s="3">
        <f>MIN(A4343:INDEX(A:A,ROW()-I4343))</f>
        <v>459.79551895198699</v>
      </c>
      <c r="O4343" s="4">
        <f t="shared" si="744"/>
        <v>3.5922023126356617E-2</v>
      </c>
      <c r="P4343" s="6">
        <f t="shared" si="753"/>
        <v>9.9629766384986169E-3</v>
      </c>
      <c r="Q4343" s="4">
        <f t="shared" si="745"/>
        <v>-1.2288034000000001E-2</v>
      </c>
    </row>
    <row r="4344" spans="1:17" x14ac:dyDescent="0.3">
      <c r="A4344">
        <f t="shared" si="743"/>
        <v>458.99860876124728</v>
      </c>
      <c r="B4344" s="4">
        <v>-1.7331839E-3</v>
      </c>
      <c r="C4344" s="1">
        <f t="shared" si="748"/>
        <v>0</v>
      </c>
      <c r="D4344" s="1">
        <f t="shared" si="749"/>
        <v>1</v>
      </c>
      <c r="E4344" s="1">
        <f t="shared" si="750"/>
        <v>5</v>
      </c>
      <c r="F4344" s="1">
        <f t="shared" si="751"/>
        <v>2</v>
      </c>
      <c r="G4344" s="1">
        <f t="shared" si="752"/>
        <v>8</v>
      </c>
      <c r="H4344" s="6">
        <f>AVERAGE(B4344:INDEX(B:B,ROW()-G4344+1))</f>
        <v>-4.5918076470000003E-3</v>
      </c>
      <c r="I4344" s="1" cm="1">
        <f t="array" ref="I4344">G4344+INDEX(G:G,ROW()-G4344)</f>
        <v>14</v>
      </c>
      <c r="J4344" s="6">
        <f>AVERAGE(B4344:INDEX(B:B,ROW()-I4344+1))</f>
        <v>-1.6093677399999973E-4</v>
      </c>
      <c r="K4344" s="6" t="b">
        <f t="shared" si="746"/>
        <v>0</v>
      </c>
      <c r="L4344" s="6">
        <f t="shared" si="747"/>
        <v>-1.7331839E-3</v>
      </c>
      <c r="M4344" s="3">
        <f>MAX(A4344:INDEX(A:A,ROW()-I4344))</f>
        <v>476.31230421717544</v>
      </c>
      <c r="N4344" s="3">
        <f>MIN(A4344:INDEX(A:A,ROW()-I4344))</f>
        <v>458.99860876124728</v>
      </c>
      <c r="O4344" s="4">
        <f t="shared" si="744"/>
        <v>3.7720583734784263E-2</v>
      </c>
      <c r="P4344" s="6">
        <f t="shared" si="753"/>
        <v>1.0081250054620038E-2</v>
      </c>
      <c r="Q4344" s="4">
        <f t="shared" si="745"/>
        <v>-1.7331839E-3</v>
      </c>
    </row>
    <row r="4345" spans="1:17" x14ac:dyDescent="0.3">
      <c r="A4345">
        <f t="shared" si="743"/>
        <v>462.45917897065362</v>
      </c>
      <c r="B4345" s="4">
        <v>7.5393915000000001E-3</v>
      </c>
      <c r="C4345" s="1">
        <f t="shared" si="748"/>
        <v>1</v>
      </c>
      <c r="D4345" s="1">
        <f t="shared" si="749"/>
        <v>1</v>
      </c>
      <c r="E4345" s="1">
        <f t="shared" si="750"/>
        <v>0</v>
      </c>
      <c r="F4345" s="1">
        <f t="shared" si="751"/>
        <v>5</v>
      </c>
      <c r="G4345" s="1">
        <f t="shared" si="752"/>
        <v>7</v>
      </c>
      <c r="H4345" s="6">
        <f>AVERAGE(B4345:INDEX(B:B,ROW()-G4345+1))</f>
        <v>-2.588254996571429E-3</v>
      </c>
      <c r="I4345" s="1" cm="1">
        <f t="array" ref="I4345">G4345+INDEX(G:G,ROW()-G4345)</f>
        <v>14</v>
      </c>
      <c r="J4345" s="6">
        <f>AVERAGE(B4345:INDEX(B:B,ROW()-I4345+1))</f>
        <v>-1.4255300257142825E-4</v>
      </c>
      <c r="K4345" s="6" t="b">
        <f t="shared" si="746"/>
        <v>0</v>
      </c>
      <c r="L4345" s="6">
        <f t="shared" si="747"/>
        <v>7.5393915000000001E-3</v>
      </c>
      <c r="M4345" s="3">
        <f>MAX(A4345:INDEX(A:A,ROW()-I4345))</f>
        <v>476.31230421717544</v>
      </c>
      <c r="N4345" s="3">
        <f>MIN(A4345:INDEX(A:A,ROW()-I4345))</f>
        <v>458.99860876124728</v>
      </c>
      <c r="O4345" s="4">
        <f t="shared" si="744"/>
        <v>3.7720583734784263E-2</v>
      </c>
      <c r="P4345" s="6">
        <f t="shared" si="753"/>
        <v>1.0081250054620038E-2</v>
      </c>
      <c r="Q4345" s="4" t="b">
        <f t="shared" si="745"/>
        <v>0</v>
      </c>
    </row>
    <row r="4346" spans="1:17" x14ac:dyDescent="0.3">
      <c r="A4346">
        <f t="shared" si="743"/>
        <v>455.82187141731265</v>
      </c>
      <c r="B4346" s="4">
        <v>-1.4352202000000001E-2</v>
      </c>
      <c r="C4346" s="1">
        <f t="shared" si="748"/>
        <v>0</v>
      </c>
      <c r="D4346" s="1">
        <f t="shared" si="749"/>
        <v>1</v>
      </c>
      <c r="E4346" s="1">
        <f t="shared" si="750"/>
        <v>1</v>
      </c>
      <c r="F4346" s="1">
        <f t="shared" si="751"/>
        <v>5</v>
      </c>
      <c r="G4346" s="1">
        <f t="shared" si="752"/>
        <v>7</v>
      </c>
      <c r="H4346" s="6">
        <f>AVERAGE(B4346:INDEX(B:B,ROW()-G4346+1))</f>
        <v>-6.1416284251428572E-3</v>
      </c>
      <c r="I4346" s="1" cm="1">
        <f t="array" ref="I4346">G4346+INDEX(G:G,ROW()-G4346)</f>
        <v>14</v>
      </c>
      <c r="J4346" s="6">
        <f>AVERAGE(B4346:INDEX(B:B,ROW()-I4346+1))</f>
        <v>-1.1407987911428569E-3</v>
      </c>
      <c r="K4346" s="6" t="b">
        <f t="shared" si="746"/>
        <v>0</v>
      </c>
      <c r="L4346" s="6">
        <f t="shared" si="747"/>
        <v>-1.4352202000000001E-2</v>
      </c>
      <c r="M4346" s="3">
        <f>MAX(A4346:INDEX(A:A,ROW()-I4346))</f>
        <v>476.31230421717544</v>
      </c>
      <c r="N4346" s="3">
        <f>MIN(A4346:INDEX(A:A,ROW()-I4346))</f>
        <v>455.82187141731265</v>
      </c>
      <c r="O4346" s="4">
        <f t="shared" si="744"/>
        <v>4.4952719658121643E-2</v>
      </c>
      <c r="P4346" s="6">
        <f t="shared" si="753"/>
        <v>1.2014119683170644E-2</v>
      </c>
      <c r="Q4346" s="4" t="b">
        <f t="shared" si="745"/>
        <v>0</v>
      </c>
    </row>
    <row r="4347" spans="1:17" x14ac:dyDescent="0.3">
      <c r="A4347">
        <f t="shared" si="743"/>
        <v>450.36357179371714</v>
      </c>
      <c r="B4347" s="4">
        <v>-1.1974632999999998E-2</v>
      </c>
      <c r="C4347" s="1">
        <f t="shared" si="748"/>
        <v>0</v>
      </c>
      <c r="D4347" s="1">
        <f t="shared" si="749"/>
        <v>1</v>
      </c>
      <c r="E4347" s="1">
        <f t="shared" si="750"/>
        <v>2</v>
      </c>
      <c r="F4347" s="1">
        <f t="shared" si="751"/>
        <v>5</v>
      </c>
      <c r="G4347" s="1">
        <f t="shared" si="752"/>
        <v>8</v>
      </c>
      <c r="H4347" s="6">
        <f>AVERAGE(B4347:INDEX(B:B,ROW()-G4347+1))</f>
        <v>-6.8707539970000002E-3</v>
      </c>
      <c r="I4347" s="1" cm="1">
        <f t="array" ref="I4347">G4347+INDEX(G:G,ROW()-G4347)</f>
        <v>15</v>
      </c>
      <c r="J4347" s="6">
        <f>AVERAGE(B4347:INDEX(B:B,ROW()-I4347+1))</f>
        <v>-1.8630544050666665E-3</v>
      </c>
      <c r="K4347" s="6" t="b">
        <f t="shared" si="746"/>
        <v>0</v>
      </c>
      <c r="L4347" s="6">
        <f t="shared" si="747"/>
        <v>-1.1974632999999998E-2</v>
      </c>
      <c r="M4347" s="3">
        <f>MAX(A4347:INDEX(A:A,ROW()-I4347))</f>
        <v>476.31230421717544</v>
      </c>
      <c r="N4347" s="3">
        <f>MIN(A4347:INDEX(A:A,ROW()-I4347))</f>
        <v>450.36357179371714</v>
      </c>
      <c r="O4347" s="4">
        <f t="shared" si="744"/>
        <v>5.7617298664075278E-2</v>
      </c>
      <c r="P4347" s="6">
        <f t="shared" si="753"/>
        <v>1.4876722545294827E-2</v>
      </c>
      <c r="Q4347" s="4" t="b">
        <f t="shared" si="745"/>
        <v>0</v>
      </c>
    </row>
    <row r="4348" spans="1:17" x14ac:dyDescent="0.3">
      <c r="A4348">
        <f t="shared" si="743"/>
        <v>448.32218433206947</v>
      </c>
      <c r="B4348" s="4">
        <v>-4.5327544000000001E-3</v>
      </c>
      <c r="C4348" s="1">
        <f t="shared" si="748"/>
        <v>0</v>
      </c>
      <c r="D4348" s="1">
        <f t="shared" si="749"/>
        <v>1</v>
      </c>
      <c r="E4348" s="1">
        <f t="shared" si="750"/>
        <v>3</v>
      </c>
      <c r="F4348" s="1">
        <f t="shared" si="751"/>
        <v>5</v>
      </c>
      <c r="G4348" s="1">
        <f t="shared" si="752"/>
        <v>9</v>
      </c>
      <c r="H4348" s="6">
        <f>AVERAGE(B4348:INDEX(B:B,ROW()-G4348+1))</f>
        <v>-6.610976264E-3</v>
      </c>
      <c r="I4348" s="1" cm="1">
        <f t="array" ref="I4348">G4348+INDEX(G:G,ROW()-G4348)</f>
        <v>16</v>
      </c>
      <c r="J4348" s="6">
        <f>AVERAGE(B4348:INDEX(B:B,ROW()-I4348+1))</f>
        <v>-2.0299106547499997E-3</v>
      </c>
      <c r="K4348" s="6" t="b">
        <f t="shared" si="746"/>
        <v>0</v>
      </c>
      <c r="L4348" s="6">
        <f t="shared" si="747"/>
        <v>-4.5327544000000001E-3</v>
      </c>
      <c r="M4348" s="3">
        <f>MAX(A4348:INDEX(A:A,ROW()-I4348))</f>
        <v>476.31230421717544</v>
      </c>
      <c r="N4348" s="3">
        <f>MIN(A4348:INDEX(A:A,ROW()-I4348))</f>
        <v>448.32218433206947</v>
      </c>
      <c r="O4348" s="4">
        <f t="shared" si="744"/>
        <v>6.2433046731352082E-2</v>
      </c>
      <c r="P4348" s="6">
        <f t="shared" si="753"/>
        <v>1.5608261682838021E-2</v>
      </c>
      <c r="Q4348" s="4" t="b">
        <f t="shared" si="745"/>
        <v>0</v>
      </c>
    </row>
    <row r="4349" spans="1:17" x14ac:dyDescent="0.3">
      <c r="A4349">
        <f t="shared" si="743"/>
        <v>453.68220690753139</v>
      </c>
      <c r="B4349" s="4">
        <v>1.1955738E-2</v>
      </c>
      <c r="C4349" s="1">
        <f t="shared" si="748"/>
        <v>1</v>
      </c>
      <c r="D4349" s="1">
        <f t="shared" si="749"/>
        <v>1</v>
      </c>
      <c r="E4349" s="1">
        <f t="shared" si="750"/>
        <v>0</v>
      </c>
      <c r="F4349" s="1">
        <f t="shared" si="751"/>
        <v>3</v>
      </c>
      <c r="G4349" s="1">
        <f t="shared" si="752"/>
        <v>5</v>
      </c>
      <c r="H4349" s="6">
        <f>AVERAGE(B4349:INDEX(B:B,ROW()-G4349+1))</f>
        <v>-2.2728919799999995E-3</v>
      </c>
      <c r="I4349" s="1" cm="1">
        <f t="array" ref="I4349">G4349+INDEX(G:G,ROW()-G4349)</f>
        <v>13</v>
      </c>
      <c r="J4349" s="6">
        <f>AVERAGE(B4349:INDEX(B:B,ROW()-I4349+1))</f>
        <v>-3.6999170058461539E-3</v>
      </c>
      <c r="K4349" s="6" t="b">
        <f t="shared" si="746"/>
        <v>0</v>
      </c>
      <c r="L4349" s="6">
        <f t="shared" si="747"/>
        <v>1.1955738E-2</v>
      </c>
      <c r="M4349" s="3">
        <f>MAX(A4349:INDEX(A:A,ROW()-I4349))</f>
        <v>476.31230421717544</v>
      </c>
      <c r="N4349" s="3">
        <f>MIN(A4349:INDEX(A:A,ROW()-I4349))</f>
        <v>448.32218433206947</v>
      </c>
      <c r="O4349" s="4">
        <f t="shared" si="744"/>
        <v>6.2433046731352082E-2</v>
      </c>
      <c r="P4349" s="6">
        <f t="shared" si="753"/>
        <v>1.7315811636409949E-2</v>
      </c>
      <c r="Q4349" s="4" t="b">
        <f t="shared" si="745"/>
        <v>0</v>
      </c>
    </row>
    <row r="4350" spans="1:17" x14ac:dyDescent="0.3">
      <c r="A4350">
        <f t="shared" si="743"/>
        <v>456.53146863261941</v>
      </c>
      <c r="B4350" s="4">
        <v>6.2803030000000001E-3</v>
      </c>
      <c r="C4350" s="1">
        <f t="shared" si="748"/>
        <v>2</v>
      </c>
      <c r="D4350" s="1">
        <f t="shared" si="749"/>
        <v>1</v>
      </c>
      <c r="E4350" s="1">
        <f t="shared" si="750"/>
        <v>0</v>
      </c>
      <c r="F4350" s="1">
        <f t="shared" si="751"/>
        <v>3</v>
      </c>
      <c r="G4350" s="1">
        <f t="shared" si="752"/>
        <v>6</v>
      </c>
      <c r="H4350" s="6">
        <f>AVERAGE(B4350:INDEX(B:B,ROW()-G4350+1))</f>
        <v>-8.473594833333331E-4</v>
      </c>
      <c r="I4350" s="1" cm="1">
        <f t="array" ref="I4350">G4350+INDEX(G:G,ROW()-G4350)</f>
        <v>14</v>
      </c>
      <c r="J4350" s="6">
        <f>AVERAGE(B4350:INDEX(B:B,ROW()-I4350+1))</f>
        <v>-2.9870441482857143E-3</v>
      </c>
      <c r="K4350" s="6">
        <f t="shared" si="746"/>
        <v>6.2803030000000001E-3</v>
      </c>
      <c r="L4350" s="6" t="b">
        <f t="shared" si="747"/>
        <v>0</v>
      </c>
      <c r="M4350" s="3">
        <f>MAX(A4350:INDEX(A:A,ROW()-I4350))</f>
        <v>476.31230421717544</v>
      </c>
      <c r="N4350" s="3">
        <f>MIN(A4350:INDEX(A:A,ROW()-I4350))</f>
        <v>448.32218433206947</v>
      </c>
      <c r="O4350" s="4">
        <f t="shared" si="744"/>
        <v>6.2433046731352082E-2</v>
      </c>
      <c r="P4350" s="6">
        <f t="shared" si="753"/>
        <v>1.6685933605797586E-2</v>
      </c>
      <c r="Q4350" s="4" t="b">
        <f t="shared" si="745"/>
        <v>0</v>
      </c>
    </row>
    <row r="4351" spans="1:17" x14ac:dyDescent="0.3">
      <c r="A4351">
        <f t="shared" si="743"/>
        <v>461.40024024267717</v>
      </c>
      <c r="B4351" s="4">
        <v>1.0664701E-2</v>
      </c>
      <c r="C4351" s="1">
        <f t="shared" si="748"/>
        <v>3</v>
      </c>
      <c r="D4351" s="1">
        <f t="shared" si="749"/>
        <v>1</v>
      </c>
      <c r="E4351" s="1">
        <f t="shared" si="750"/>
        <v>0</v>
      </c>
      <c r="F4351" s="1">
        <f t="shared" si="751"/>
        <v>3</v>
      </c>
      <c r="G4351" s="1">
        <f t="shared" si="752"/>
        <v>7</v>
      </c>
      <c r="H4351" s="6">
        <f>AVERAGE(B4351:INDEX(B:B,ROW()-G4351+1))</f>
        <v>7.9722058571428595E-4</v>
      </c>
      <c r="I4351" s="1" cm="1">
        <f t="array" ref="I4351">G4351+INDEX(G:G,ROW()-G4351)</f>
        <v>15</v>
      </c>
      <c r="J4351" s="6">
        <f>AVERAGE(B4351:INDEX(B:B,ROW()-I4351+1))</f>
        <v>-2.0769278050666667E-3</v>
      </c>
      <c r="K4351" s="6">
        <f t="shared" si="746"/>
        <v>1.0664701E-2</v>
      </c>
      <c r="L4351" s="6" t="b">
        <f t="shared" si="747"/>
        <v>0</v>
      </c>
      <c r="M4351" s="3">
        <f>MAX(A4351:INDEX(A:A,ROW()-I4351))</f>
        <v>476.31230421717544</v>
      </c>
      <c r="N4351" s="3">
        <f>MIN(A4351:INDEX(A:A,ROW()-I4351))</f>
        <v>448.32218433206947</v>
      </c>
      <c r="O4351" s="4">
        <f t="shared" si="744"/>
        <v>6.2433046731352082E-2</v>
      </c>
      <c r="P4351" s="6">
        <f t="shared" si="753"/>
        <v>1.6120143349567732E-2</v>
      </c>
      <c r="Q4351" s="4">
        <f t="shared" si="745"/>
        <v>1.0664701E-2</v>
      </c>
    </row>
    <row r="4352" spans="1:17" x14ac:dyDescent="0.3">
      <c r="A4352">
        <f t="shared" si="743"/>
        <v>470.24266394036562</v>
      </c>
      <c r="B4352" s="4">
        <v>1.9164324E-2</v>
      </c>
      <c r="C4352" s="1">
        <f t="shared" si="748"/>
        <v>4</v>
      </c>
      <c r="D4352" s="1">
        <f t="shared" si="749"/>
        <v>1</v>
      </c>
      <c r="E4352" s="1">
        <f t="shared" si="750"/>
        <v>0</v>
      </c>
      <c r="F4352" s="1">
        <f t="shared" si="751"/>
        <v>3</v>
      </c>
      <c r="G4352" s="1">
        <f t="shared" si="752"/>
        <v>8</v>
      </c>
      <c r="H4352" s="6">
        <f>AVERAGE(B4352:INDEX(B:B,ROW()-G4352+1))</f>
        <v>3.0931085125000001E-3</v>
      </c>
      <c r="I4352" s="1" cm="1">
        <f t="array" ref="I4352">G4352+INDEX(G:G,ROW()-G4352)</f>
        <v>16</v>
      </c>
      <c r="J4352" s="6">
        <f>AVERAGE(B4352:INDEX(B:B,ROW()-I4352+1))</f>
        <v>-7.4934956725000008E-4</v>
      </c>
      <c r="K4352" s="6">
        <f t="shared" si="746"/>
        <v>1.9164324E-2</v>
      </c>
      <c r="L4352" s="6" t="b">
        <f t="shared" si="747"/>
        <v>0</v>
      </c>
      <c r="M4352" s="3">
        <f>MAX(A4352:INDEX(A:A,ROW()-I4352))</f>
        <v>476.31230421717544</v>
      </c>
      <c r="N4352" s="3">
        <f>MIN(A4352:INDEX(A:A,ROW()-I4352))</f>
        <v>448.32218433206947</v>
      </c>
      <c r="O4352" s="4">
        <f t="shared" si="744"/>
        <v>6.2433046731352082E-2</v>
      </c>
      <c r="P4352" s="6">
        <f t="shared" si="753"/>
        <v>1.5608261682838021E-2</v>
      </c>
      <c r="Q4352" s="4">
        <f t="shared" si="745"/>
        <v>1.9164324E-2</v>
      </c>
    </row>
    <row r="4353" spans="1:17" x14ac:dyDescent="0.3">
      <c r="A4353">
        <f t="shared" si="743"/>
        <v>474.53289683338193</v>
      </c>
      <c r="B4353" s="4">
        <v>9.1234446000000007E-3</v>
      </c>
      <c r="C4353" s="1">
        <f t="shared" si="748"/>
        <v>5</v>
      </c>
      <c r="D4353" s="1">
        <f t="shared" si="749"/>
        <v>1</v>
      </c>
      <c r="E4353" s="1">
        <f t="shared" si="750"/>
        <v>0</v>
      </c>
      <c r="F4353" s="1">
        <f t="shared" si="751"/>
        <v>3</v>
      </c>
      <c r="G4353" s="1">
        <f t="shared" si="752"/>
        <v>9</v>
      </c>
      <c r="H4353" s="6">
        <f>AVERAGE(B4353:INDEX(B:B,ROW()-G4353+1))</f>
        <v>3.7631458555555555E-3</v>
      </c>
      <c r="I4353" s="1" cm="1">
        <f t="array" ref="I4353">G4353+INDEX(G:G,ROW()-G4353)</f>
        <v>17</v>
      </c>
      <c r="J4353" s="6">
        <f>AVERAGE(B4353:INDEX(B:B,ROW()-I4353+1))</f>
        <v>-1.6859696917647063E-4</v>
      </c>
      <c r="K4353" s="6">
        <f t="shared" si="746"/>
        <v>9.1234446000000007E-3</v>
      </c>
      <c r="L4353" s="6" t="b">
        <f t="shared" si="747"/>
        <v>0</v>
      </c>
      <c r="M4353" s="3">
        <f>MAX(A4353:INDEX(A:A,ROW()-I4353))</f>
        <v>476.31230421717544</v>
      </c>
      <c r="N4353" s="3">
        <f>MIN(A4353:INDEX(A:A,ROW()-I4353))</f>
        <v>448.32218433206947</v>
      </c>
      <c r="O4353" s="4">
        <f t="shared" si="744"/>
        <v>6.2433046731352082E-2</v>
      </c>
      <c r="P4353" s="6">
        <f t="shared" si="753"/>
        <v>1.5142238011911063E-2</v>
      </c>
      <c r="Q4353" s="4">
        <f t="shared" si="745"/>
        <v>9.1234446000000007E-3</v>
      </c>
    </row>
    <row r="4354" spans="1:17" x14ac:dyDescent="0.3">
      <c r="A4354">
        <f t="shared" si="743"/>
        <v>475.62456018962666</v>
      </c>
      <c r="B4354" s="4">
        <v>2.3005009000000003E-3</v>
      </c>
      <c r="C4354" s="1">
        <f t="shared" si="748"/>
        <v>6</v>
      </c>
      <c r="D4354" s="1">
        <f t="shared" si="749"/>
        <v>1</v>
      </c>
      <c r="E4354" s="1">
        <f t="shared" si="750"/>
        <v>0</v>
      </c>
      <c r="F4354" s="1">
        <f t="shared" si="751"/>
        <v>3</v>
      </c>
      <c r="G4354" s="1">
        <f t="shared" si="752"/>
        <v>10</v>
      </c>
      <c r="H4354" s="6">
        <f>AVERAGE(B4354:INDEX(B:B,ROW()-G4354+1))</f>
        <v>3.61688136E-3</v>
      </c>
      <c r="I4354" s="1" cm="1">
        <f t="array" ref="I4354">G4354+INDEX(G:G,ROW()-G4354)</f>
        <v>18</v>
      </c>
      <c r="J4354" s="6">
        <f>AVERAGE(B4354:INDEX(B:B,ROW()-I4354+1))</f>
        <v>-3.1424865333333339E-5</v>
      </c>
      <c r="K4354" s="6">
        <f t="shared" si="746"/>
        <v>2.3005009000000003E-3</v>
      </c>
      <c r="L4354" s="6" t="b">
        <f t="shared" si="747"/>
        <v>0</v>
      </c>
      <c r="M4354" s="3">
        <f>MAX(A4354:INDEX(A:A,ROW()-I4354))</f>
        <v>476.31230421717544</v>
      </c>
      <c r="N4354" s="3">
        <f>MIN(A4354:INDEX(A:A,ROW()-I4354))</f>
        <v>448.32218433206947</v>
      </c>
      <c r="O4354" s="4">
        <f t="shared" si="744"/>
        <v>6.2433046731352082E-2</v>
      </c>
      <c r="P4354" s="6">
        <f t="shared" si="753"/>
        <v>1.471561023795856E-2</v>
      </c>
      <c r="Q4354" s="4">
        <f t="shared" si="745"/>
        <v>2.3005009000000003E-3</v>
      </c>
    </row>
    <row r="4355" spans="1:17" x14ac:dyDescent="0.3">
      <c r="A4355">
        <f t="shared" si="743"/>
        <v>476.97818892455012</v>
      </c>
      <c r="B4355" s="4">
        <v>2.8460026E-3</v>
      </c>
      <c r="C4355" s="1">
        <f t="shared" si="748"/>
        <v>7</v>
      </c>
      <c r="D4355" s="1">
        <f t="shared" si="749"/>
        <v>1</v>
      </c>
      <c r="E4355" s="1">
        <f t="shared" si="750"/>
        <v>0</v>
      </c>
      <c r="F4355" s="1">
        <f t="shared" si="751"/>
        <v>3</v>
      </c>
      <c r="G4355" s="1">
        <f t="shared" si="752"/>
        <v>11</v>
      </c>
      <c r="H4355" s="6">
        <f>AVERAGE(B4355:INDEX(B:B,ROW()-G4355+1))</f>
        <v>3.5468014727272732E-3</v>
      </c>
      <c r="I4355" s="1" cm="1">
        <f t="array" ref="I4355">G4355+INDEX(G:G,ROW()-G4355)</f>
        <v>19</v>
      </c>
      <c r="J4355" s="6">
        <f>AVERAGE(B4355:INDEX(B:B,ROW()-I4355+1))</f>
        <v>1.200186854736842E-4</v>
      </c>
      <c r="K4355" s="6">
        <f t="shared" si="746"/>
        <v>2.8460026E-3</v>
      </c>
      <c r="L4355" s="6" t="b">
        <f t="shared" si="747"/>
        <v>0</v>
      </c>
      <c r="M4355" s="3">
        <f>MAX(A4355:INDEX(A:A,ROW()-I4355))</f>
        <v>476.97818892455012</v>
      </c>
      <c r="N4355" s="3">
        <f>MIN(A4355:INDEX(A:A,ROW()-I4355))</f>
        <v>448.32218433206947</v>
      </c>
      <c r="O4355" s="4">
        <f t="shared" si="744"/>
        <v>6.3918328367296162E-2</v>
      </c>
      <c r="P4355" s="6">
        <f t="shared" si="753"/>
        <v>1.4663870210162794E-2</v>
      </c>
      <c r="Q4355" s="4">
        <f t="shared" si="745"/>
        <v>2.8460026E-3</v>
      </c>
    </row>
    <row r="4356" spans="1:17" x14ac:dyDescent="0.3">
      <c r="A4356">
        <f t="shared" si="743"/>
        <v>477.3275381959408</v>
      </c>
      <c r="B4356" s="4">
        <v>7.3242190000000001E-4</v>
      </c>
      <c r="C4356" s="1">
        <f t="shared" si="748"/>
        <v>8</v>
      </c>
      <c r="D4356" s="1">
        <f t="shared" si="749"/>
        <v>1</v>
      </c>
      <c r="E4356" s="1">
        <f t="shared" si="750"/>
        <v>0</v>
      </c>
      <c r="F4356" s="1">
        <f t="shared" si="751"/>
        <v>3</v>
      </c>
      <c r="G4356" s="1">
        <f t="shared" si="752"/>
        <v>12</v>
      </c>
      <c r="H4356" s="6">
        <f>AVERAGE(B4356:INDEX(B:B,ROW()-G4356+1))</f>
        <v>3.312269841666667E-3</v>
      </c>
      <c r="I4356" s="1" cm="1">
        <f t="array" ref="I4356">G4356+INDEX(G:G,ROW()-G4356)</f>
        <v>20</v>
      </c>
      <c r="J4356" s="6">
        <f>AVERAGE(B4356:INDEX(B:B,ROW()-I4356+1))</f>
        <v>1.5063884619999999E-4</v>
      </c>
      <c r="K4356" s="6">
        <f t="shared" si="746"/>
        <v>7.3242190000000001E-4</v>
      </c>
      <c r="L4356" s="6" t="b">
        <f t="shared" si="747"/>
        <v>0</v>
      </c>
      <c r="M4356" s="3">
        <f>MAX(A4356:INDEX(A:A,ROW()-I4356))</f>
        <v>477.3275381959408</v>
      </c>
      <c r="N4356" s="3">
        <f>MIN(A4356:INDEX(A:A,ROW()-I4356))</f>
        <v>448.32218433206947</v>
      </c>
      <c r="O4356" s="4">
        <f t="shared" si="744"/>
        <v>6.469756545080374E-2</v>
      </c>
      <c r="P4356" s="6">
        <f t="shared" si="753"/>
        <v>1.4466815432673898E-2</v>
      </c>
      <c r="Q4356" s="4">
        <f t="shared" si="745"/>
        <v>7.3242190000000001E-4</v>
      </c>
    </row>
    <row r="4357" spans="1:17" x14ac:dyDescent="0.3">
      <c r="A4357">
        <f t="shared" si="743"/>
        <v>473.6049889834602</v>
      </c>
      <c r="B4357" s="4">
        <v>-7.7987313000000003E-3</v>
      </c>
      <c r="C4357" s="1">
        <f t="shared" si="748"/>
        <v>0</v>
      </c>
      <c r="D4357" s="1">
        <f t="shared" si="749"/>
        <v>8</v>
      </c>
      <c r="E4357" s="1">
        <f t="shared" si="750"/>
        <v>1</v>
      </c>
      <c r="F4357" s="1">
        <f t="shared" si="751"/>
        <v>3</v>
      </c>
      <c r="G4357" s="1">
        <f t="shared" si="752"/>
        <v>12</v>
      </c>
      <c r="H4357" s="6">
        <f>AVERAGE(B4357:INDEX(B:B,ROW()-G4357+1))</f>
        <v>2.0340929416666678E-3</v>
      </c>
      <c r="I4357" s="1" cm="1">
        <f t="array" ref="I4357">G4357+INDEX(G:G,ROW()-G4357)</f>
        <v>19</v>
      </c>
      <c r="J4357" s="6">
        <f>AVERAGE(B4357:INDEX(B:B,ROW()-I4357+1))</f>
        <v>3.3112264863157867E-4</v>
      </c>
      <c r="K4357" s="6">
        <f t="shared" si="746"/>
        <v>-7.7987313000000003E-3</v>
      </c>
      <c r="L4357" s="6" t="b">
        <f t="shared" si="747"/>
        <v>0</v>
      </c>
      <c r="M4357" s="3">
        <f>MAX(A4357:INDEX(A:A,ROW()-I4357))</f>
        <v>477.3275381959408</v>
      </c>
      <c r="N4357" s="3">
        <f>MIN(A4357:INDEX(A:A,ROW()-I4357))</f>
        <v>448.32218433206947</v>
      </c>
      <c r="O4357" s="4">
        <f t="shared" si="744"/>
        <v>6.469756545080374E-2</v>
      </c>
      <c r="P4357" s="6">
        <f t="shared" si="753"/>
        <v>1.4842639457534841E-2</v>
      </c>
      <c r="Q4357" s="4">
        <f t="shared" si="745"/>
        <v>-7.7987313000000003E-3</v>
      </c>
    </row>
    <row r="4358" spans="1:17" x14ac:dyDescent="0.3">
      <c r="A4358">
        <f t="shared" si="743"/>
        <v>480.9955256902187</v>
      </c>
      <c r="B4358" s="4">
        <v>1.5604854E-2</v>
      </c>
      <c r="C4358" s="1">
        <f t="shared" si="748"/>
        <v>1</v>
      </c>
      <c r="D4358" s="1">
        <f t="shared" si="749"/>
        <v>8</v>
      </c>
      <c r="E4358" s="1">
        <f t="shared" si="750"/>
        <v>0</v>
      </c>
      <c r="F4358" s="1">
        <f t="shared" si="751"/>
        <v>1</v>
      </c>
      <c r="G4358" s="1">
        <f t="shared" si="752"/>
        <v>10</v>
      </c>
      <c r="H4358" s="6">
        <f>AVERAGE(B4358:INDEX(B:B,ROW()-G4358+1))</f>
        <v>7.0873558700000009E-3</v>
      </c>
      <c r="I4358" s="1" cm="1">
        <f t="array" ref="I4358">G4358+INDEX(G:G,ROW()-G4358)</f>
        <v>19</v>
      </c>
      <c r="J4358" s="6">
        <f>AVERAGE(B4358:INDEX(B:B,ROW()-I4358+1))</f>
        <v>5.986722275789474E-4</v>
      </c>
      <c r="K4358" s="6">
        <f t="shared" si="746"/>
        <v>1.5604854E-2</v>
      </c>
      <c r="L4358" s="6" t="b">
        <f t="shared" si="747"/>
        <v>0</v>
      </c>
      <c r="M4358" s="3">
        <f>MAX(A4358:INDEX(A:A,ROW()-I4358))</f>
        <v>480.9955256902187</v>
      </c>
      <c r="N4358" s="3">
        <f>MIN(A4358:INDEX(A:A,ROW()-I4358))</f>
        <v>448.32218433206947</v>
      </c>
      <c r="O4358" s="4">
        <f t="shared" si="744"/>
        <v>7.2879153653365281E-2</v>
      </c>
      <c r="P4358" s="6">
        <f t="shared" si="753"/>
        <v>1.6719624519252227E-2</v>
      </c>
      <c r="Q4358" s="4" t="b">
        <f t="shared" si="745"/>
        <v>0</v>
      </c>
    </row>
    <row r="4359" spans="1:17" x14ac:dyDescent="0.3">
      <c r="A4359">
        <f t="shared" si="743"/>
        <v>480.53704195761958</v>
      </c>
      <c r="B4359" s="4">
        <v>-9.5319749999999998E-4</v>
      </c>
      <c r="C4359" s="1">
        <f t="shared" si="748"/>
        <v>0</v>
      </c>
      <c r="D4359" s="1">
        <f t="shared" si="749"/>
        <v>1</v>
      </c>
      <c r="E4359" s="1">
        <f t="shared" si="750"/>
        <v>1</v>
      </c>
      <c r="F4359" s="1">
        <f t="shared" si="751"/>
        <v>1</v>
      </c>
      <c r="G4359" s="1">
        <f t="shared" si="752"/>
        <v>3</v>
      </c>
      <c r="H4359" s="6">
        <f>AVERAGE(B4359:INDEX(B:B,ROW()-G4359+1))</f>
        <v>2.2843083999999998E-3</v>
      </c>
      <c r="I4359" s="1" cm="1">
        <f t="array" ref="I4359">G4359+INDEX(G:G,ROW()-G4359)</f>
        <v>15</v>
      </c>
      <c r="J4359" s="6">
        <f>AVERAGE(B4359:INDEX(B:B,ROW()-I4359+1))</f>
        <v>3.1066775533333335E-3</v>
      </c>
      <c r="K4359" s="6">
        <f t="shared" si="746"/>
        <v>-9.5319749999999998E-4</v>
      </c>
      <c r="L4359" s="6" t="b">
        <f t="shared" si="747"/>
        <v>0</v>
      </c>
      <c r="M4359" s="3">
        <f>MAX(A4359:INDEX(A:A,ROW()-I4359))</f>
        <v>480.9955256902187</v>
      </c>
      <c r="N4359" s="3">
        <f>MIN(A4359:INDEX(A:A,ROW()-I4359))</f>
        <v>448.32218433206947</v>
      </c>
      <c r="O4359" s="4">
        <f t="shared" si="744"/>
        <v>7.2879153653365281E-2</v>
      </c>
      <c r="P4359" s="6">
        <f t="shared" si="753"/>
        <v>1.8817316559011678E-2</v>
      </c>
      <c r="Q4359" s="4" t="b">
        <f t="shared" si="745"/>
        <v>0</v>
      </c>
    </row>
    <row r="4360" spans="1:17" x14ac:dyDescent="0.3">
      <c r="A4360">
        <f t="shared" ref="A4360:A4423" si="754">A4359*(1+B4360)</f>
        <v>489.85980463611946</v>
      </c>
      <c r="B4360" s="4">
        <v>1.9400715999999998E-2</v>
      </c>
      <c r="C4360" s="1">
        <f t="shared" si="748"/>
        <v>1</v>
      </c>
      <c r="D4360" s="1">
        <f t="shared" si="749"/>
        <v>1</v>
      </c>
      <c r="E4360" s="1">
        <f t="shared" si="750"/>
        <v>0</v>
      </c>
      <c r="F4360" s="1">
        <f t="shared" si="751"/>
        <v>1</v>
      </c>
      <c r="G4360" s="1">
        <f t="shared" si="752"/>
        <v>3</v>
      </c>
      <c r="H4360" s="6">
        <f>AVERAGE(B4360:INDEX(B:B,ROW()-G4360+1))</f>
        <v>1.1350790833333332E-2</v>
      </c>
      <c r="I4360" s="1" cm="1">
        <f t="array" ref="I4360">G4360+INDEX(G:G,ROW()-G4360)</f>
        <v>15</v>
      </c>
      <c r="J4360" s="6">
        <f>AVERAGE(B4360:INDEX(B:B,ROW()-I4360+1))</f>
        <v>3.8974325200000007E-3</v>
      </c>
      <c r="K4360" s="6" t="b">
        <f t="shared" si="746"/>
        <v>0</v>
      </c>
      <c r="L4360" s="6">
        <f t="shared" si="747"/>
        <v>1.9400715999999998E-2</v>
      </c>
      <c r="M4360" s="3">
        <f>MAX(A4360:INDEX(A:A,ROW()-I4360))</f>
        <v>489.85980463611946</v>
      </c>
      <c r="N4360" s="3">
        <f>MIN(A4360:INDEX(A:A,ROW()-I4360))</f>
        <v>448.32218433206947</v>
      </c>
      <c r="O4360" s="4">
        <f t="shared" si="744"/>
        <v>9.2651271241316335E-2</v>
      </c>
      <c r="P4360" s="6">
        <f t="shared" si="753"/>
        <v>2.3922455368170954E-2</v>
      </c>
      <c r="Q4360" s="4" t="b">
        <f t="shared" si="745"/>
        <v>0</v>
      </c>
    </row>
    <row r="4361" spans="1:17" x14ac:dyDescent="0.3">
      <c r="A4361">
        <f t="shared" si="754"/>
        <v>490.89685635923473</v>
      </c>
      <c r="B4361" s="4">
        <v>2.1170378000000003E-3</v>
      </c>
      <c r="C4361" s="1">
        <f t="shared" si="748"/>
        <v>2</v>
      </c>
      <c r="D4361" s="1">
        <f t="shared" si="749"/>
        <v>1</v>
      </c>
      <c r="E4361" s="1">
        <f t="shared" si="750"/>
        <v>0</v>
      </c>
      <c r="F4361" s="1">
        <f t="shared" si="751"/>
        <v>1</v>
      </c>
      <c r="G4361" s="1">
        <f t="shared" si="752"/>
        <v>4</v>
      </c>
      <c r="H4361" s="6">
        <f>AVERAGE(B4361:INDEX(B:B,ROW()-G4361+1))</f>
        <v>9.042352574999999E-3</v>
      </c>
      <c r="I4361" s="1" cm="1">
        <f t="array" ref="I4361">G4361+INDEX(G:G,ROW()-G4361)</f>
        <v>16</v>
      </c>
      <c r="J4361" s="6">
        <f>AVERAGE(B4361:INDEX(B:B,ROW()-I4361+1))</f>
        <v>3.7861578500000006E-3</v>
      </c>
      <c r="K4361" s="6">
        <f t="shared" si="746"/>
        <v>2.1170378000000003E-3</v>
      </c>
      <c r="L4361" s="6" t="b">
        <f t="shared" si="747"/>
        <v>0</v>
      </c>
      <c r="M4361" s="3">
        <f>MAX(A4361:INDEX(A:A,ROW()-I4361))</f>
        <v>490.89685635923473</v>
      </c>
      <c r="N4361" s="3">
        <f>MIN(A4361:INDEX(A:A,ROW()-I4361))</f>
        <v>448.32218433206947</v>
      </c>
      <c r="O4361" s="4">
        <f t="shared" si="744"/>
        <v>9.4964455284752169E-2</v>
      </c>
      <c r="P4361" s="6">
        <f t="shared" si="753"/>
        <v>2.3741113821188042E-2</v>
      </c>
      <c r="Q4361" s="4" t="b">
        <f t="shared" si="745"/>
        <v>0</v>
      </c>
    </row>
    <row r="4362" spans="1:17" x14ac:dyDescent="0.3">
      <c r="A4362">
        <f t="shared" si="754"/>
        <v>491.49726606985769</v>
      </c>
      <c r="B4362" s="4">
        <v>1.2230873E-3</v>
      </c>
      <c r="C4362" s="1">
        <f t="shared" si="748"/>
        <v>3</v>
      </c>
      <c r="D4362" s="1">
        <f t="shared" si="749"/>
        <v>1</v>
      </c>
      <c r="E4362" s="1">
        <f t="shared" si="750"/>
        <v>0</v>
      </c>
      <c r="F4362" s="1">
        <f t="shared" si="751"/>
        <v>1</v>
      </c>
      <c r="G4362" s="1">
        <f t="shared" si="752"/>
        <v>5</v>
      </c>
      <c r="H4362" s="6">
        <f>AVERAGE(B4362:INDEX(B:B,ROW()-G4362+1))</f>
        <v>7.4784995199999992E-3</v>
      </c>
      <c r="I4362" s="1" cm="1">
        <f t="array" ref="I4362">G4362+INDEX(G:G,ROW()-G4362)</f>
        <v>17</v>
      </c>
      <c r="J4362" s="6">
        <f>AVERAGE(B4362:INDEX(B:B,ROW()-I4362+1))</f>
        <v>3.6353889941176478E-3</v>
      </c>
      <c r="K4362" s="6">
        <f t="shared" si="746"/>
        <v>1.2230873E-3</v>
      </c>
      <c r="L4362" s="6" t="b">
        <f t="shared" si="747"/>
        <v>0</v>
      </c>
      <c r="M4362" s="3">
        <f>MAX(A4362:INDEX(A:A,ROW()-I4362))</f>
        <v>491.49726606985769</v>
      </c>
      <c r="N4362" s="3">
        <f>MIN(A4362:INDEX(A:A,ROW()-I4362))</f>
        <v>448.32218433206947</v>
      </c>
      <c r="O4362" s="4">
        <f t="shared" ref="O4362:O4425" si="755">M4362/N4362-1</f>
        <v>9.6303692403962637E-2</v>
      </c>
      <c r="P4362" s="6">
        <f t="shared" si="753"/>
        <v>2.335707623050183E-2</v>
      </c>
      <c r="Q4362" s="4">
        <f t="shared" si="745"/>
        <v>1.2230873E-3</v>
      </c>
    </row>
    <row r="4363" spans="1:17" x14ac:dyDescent="0.3">
      <c r="A4363">
        <f t="shared" si="754"/>
        <v>492.10860496686416</v>
      </c>
      <c r="B4363" s="4">
        <v>1.2438296999999999E-3</v>
      </c>
      <c r="C4363" s="1">
        <f t="shared" si="748"/>
        <v>4</v>
      </c>
      <c r="D4363" s="1">
        <f t="shared" si="749"/>
        <v>1</v>
      </c>
      <c r="E4363" s="1">
        <f t="shared" si="750"/>
        <v>0</v>
      </c>
      <c r="F4363" s="1">
        <f t="shared" si="751"/>
        <v>1</v>
      </c>
      <c r="G4363" s="1">
        <f t="shared" si="752"/>
        <v>6</v>
      </c>
      <c r="H4363" s="6">
        <f>AVERAGE(B4363:INDEX(B:B,ROW()-G4363+1))</f>
        <v>6.4393878833333322E-3</v>
      </c>
      <c r="I4363" s="1" cm="1">
        <f t="array" ref="I4363">G4363+INDEX(G:G,ROW()-G4363)</f>
        <v>18</v>
      </c>
      <c r="J4363" s="6">
        <f>AVERAGE(B4363:INDEX(B:B,ROW()-I4363+1))</f>
        <v>3.5025245888888898E-3</v>
      </c>
      <c r="K4363" s="6">
        <f t="shared" si="746"/>
        <v>1.2438296999999999E-3</v>
      </c>
      <c r="L4363" s="6" t="b">
        <f t="shared" si="747"/>
        <v>0</v>
      </c>
      <c r="M4363" s="3">
        <f>MAX(A4363:INDEX(A:A,ROW()-I4363))</f>
        <v>492.10860496686416</v>
      </c>
      <c r="N4363" s="3">
        <f>MIN(A4363:INDEX(A:A,ROW()-I4363))</f>
        <v>448.32218433206947</v>
      </c>
      <c r="O4363" s="4">
        <f t="shared" si="755"/>
        <v>9.7667307496794198E-2</v>
      </c>
      <c r="P4363" s="6">
        <f t="shared" si="753"/>
        <v>2.3020405143738303E-2</v>
      </c>
      <c r="Q4363" s="4">
        <f t="shared" ref="Q4363:Q4426" si="756">IF(P4362&lt;P4361,B4363)</f>
        <v>1.2438296999999999E-3</v>
      </c>
    </row>
    <row r="4364" spans="1:17" x14ac:dyDescent="0.3">
      <c r="A4364">
        <f t="shared" si="754"/>
        <v>495.89665130650224</v>
      </c>
      <c r="B4364" s="4">
        <v>7.6975819999999997E-3</v>
      </c>
      <c r="C4364" s="1">
        <f t="shared" si="748"/>
        <v>5</v>
      </c>
      <c r="D4364" s="1">
        <f t="shared" si="749"/>
        <v>1</v>
      </c>
      <c r="E4364" s="1">
        <f t="shared" si="750"/>
        <v>0</v>
      </c>
      <c r="F4364" s="1">
        <f t="shared" si="751"/>
        <v>1</v>
      </c>
      <c r="G4364" s="1">
        <f t="shared" si="752"/>
        <v>7</v>
      </c>
      <c r="H4364" s="6">
        <f>AVERAGE(B4364:INDEX(B:B,ROW()-G4364+1))</f>
        <v>6.6191298999999995E-3</v>
      </c>
      <c r="I4364" s="1" cm="1">
        <f t="array" ref="I4364">G4364+INDEX(G:G,ROW()-G4364)</f>
        <v>19</v>
      </c>
      <c r="J4364" s="6">
        <f>AVERAGE(B4364:INDEX(B:B,ROW()-I4364+1))</f>
        <v>3.7233170842105269E-3</v>
      </c>
      <c r="K4364" s="6">
        <f t="shared" si="746"/>
        <v>7.6975819999999997E-3</v>
      </c>
      <c r="L4364" s="6" t="b">
        <f t="shared" si="747"/>
        <v>0</v>
      </c>
      <c r="M4364" s="3">
        <f>MAX(A4364:INDEX(A:A,ROW()-I4364))</f>
        <v>495.89665130650224</v>
      </c>
      <c r="N4364" s="3">
        <f>MIN(A4364:INDEX(A:A,ROW()-I4364))</f>
        <v>448.32218433206947</v>
      </c>
      <c r="O4364" s="4">
        <f t="shared" si="755"/>
        <v>0.10611669160497006</v>
      </c>
      <c r="P4364" s="6">
        <f t="shared" si="753"/>
        <v>2.4344838680470285E-2</v>
      </c>
      <c r="Q4364" s="4">
        <f t="shared" si="756"/>
        <v>7.6975819999999997E-3</v>
      </c>
    </row>
    <row r="4365" spans="1:17" x14ac:dyDescent="0.3">
      <c r="A4365">
        <f t="shared" si="754"/>
        <v>494.81587242437149</v>
      </c>
      <c r="B4365" s="4">
        <v>-2.1794437999999999E-3</v>
      </c>
      <c r="C4365" s="1">
        <f t="shared" si="748"/>
        <v>0</v>
      </c>
      <c r="D4365" s="1">
        <f t="shared" si="749"/>
        <v>5</v>
      </c>
      <c r="E4365" s="1">
        <f t="shared" si="750"/>
        <v>1</v>
      </c>
      <c r="F4365" s="1">
        <f t="shared" si="751"/>
        <v>1</v>
      </c>
      <c r="G4365" s="1">
        <f t="shared" si="752"/>
        <v>7</v>
      </c>
      <c r="H4365" s="6">
        <f>AVERAGE(B4365:INDEX(B:B,ROW()-G4365+1))</f>
        <v>4.0785159285714277E-3</v>
      </c>
      <c r="I4365" s="1" cm="1">
        <f t="array" ref="I4365">G4365+INDEX(G:G,ROW()-G4365)</f>
        <v>17</v>
      </c>
      <c r="J4365" s="6">
        <f>AVERAGE(B4365:INDEX(B:B,ROW()-I4365+1))</f>
        <v>5.8484217764705878E-3</v>
      </c>
      <c r="K4365" s="6">
        <f t="shared" si="746"/>
        <v>-2.1794437999999999E-3</v>
      </c>
      <c r="L4365" s="6" t="b">
        <f t="shared" si="747"/>
        <v>0</v>
      </c>
      <c r="M4365" s="3">
        <f>MAX(A4365:INDEX(A:A,ROW()-I4365))</f>
        <v>495.89665130650224</v>
      </c>
      <c r="N4365" s="3">
        <f>MIN(A4365:INDEX(A:A,ROW()-I4365))</f>
        <v>448.32218433206947</v>
      </c>
      <c r="O4365" s="4">
        <f t="shared" si="755"/>
        <v>0.10611669160497006</v>
      </c>
      <c r="P4365" s="6">
        <f t="shared" si="753"/>
        <v>2.5737078125199202E-2</v>
      </c>
      <c r="Q4365" s="4" t="b">
        <f t="shared" si="756"/>
        <v>0</v>
      </c>
    </row>
    <row r="4366" spans="1:17" x14ac:dyDescent="0.3">
      <c r="A4366">
        <f t="shared" si="754"/>
        <v>496.72627303236425</v>
      </c>
      <c r="B4366" s="4">
        <v>3.8608313E-3</v>
      </c>
      <c r="C4366" s="1">
        <f t="shared" si="748"/>
        <v>1</v>
      </c>
      <c r="D4366" s="1">
        <f t="shared" si="749"/>
        <v>5</v>
      </c>
      <c r="E4366" s="1">
        <f t="shared" si="750"/>
        <v>0</v>
      </c>
      <c r="F4366" s="1">
        <f t="shared" si="751"/>
        <v>1</v>
      </c>
      <c r="G4366" s="1">
        <f t="shared" si="752"/>
        <v>7</v>
      </c>
      <c r="H4366" s="6">
        <f>AVERAGE(B4366:INDEX(B:B,ROW()-G4366+1))</f>
        <v>4.7662343285714281E-3</v>
      </c>
      <c r="I4366" s="1" cm="1">
        <f t="array" ref="I4366">G4366+INDEX(G:G,ROW()-G4366)</f>
        <v>10</v>
      </c>
      <c r="J4366" s="6">
        <f>AVERAGE(B4366:INDEX(B:B,ROW()-I4366+1))</f>
        <v>4.0216565499999997E-3</v>
      </c>
      <c r="K4366" s="6" t="b">
        <f t="shared" ref="K4366:K4429" si="757">IF(H4365&gt;J4365,B4366)</f>
        <v>0</v>
      </c>
      <c r="L4366" s="6">
        <f t="shared" ref="L4366:L4429" si="758">IF(H4365&lt;J4365,B4366)</f>
        <v>3.8608313E-3</v>
      </c>
      <c r="M4366" s="3">
        <f>MAX(A4366:INDEX(A:A,ROW()-I4366))</f>
        <v>496.72627303236425</v>
      </c>
      <c r="N4366" s="3">
        <f>MIN(A4366:INDEX(A:A,ROW()-I4366))</f>
        <v>473.6049889834602</v>
      </c>
      <c r="O4366" s="4">
        <f t="shared" si="755"/>
        <v>4.8819764543720945E-2</v>
      </c>
      <c r="P4366" s="6">
        <f t="shared" si="753"/>
        <v>1.5438165079128907E-2</v>
      </c>
      <c r="Q4366" s="4" t="b">
        <f t="shared" si="756"/>
        <v>0</v>
      </c>
    </row>
    <row r="4367" spans="1:17" x14ac:dyDescent="0.3">
      <c r="A4367">
        <f t="shared" si="754"/>
        <v>497.03193769213908</v>
      </c>
      <c r="B4367" s="4">
        <v>6.1535835E-4</v>
      </c>
      <c r="C4367" s="1">
        <f t="shared" si="748"/>
        <v>2</v>
      </c>
      <c r="D4367" s="1">
        <f t="shared" si="749"/>
        <v>5</v>
      </c>
      <c r="E4367" s="1">
        <f t="shared" si="750"/>
        <v>0</v>
      </c>
      <c r="F4367" s="1">
        <f t="shared" si="751"/>
        <v>1</v>
      </c>
      <c r="G4367" s="1">
        <f t="shared" si="752"/>
        <v>8</v>
      </c>
      <c r="H4367" s="6">
        <f>AVERAGE(B4367:INDEX(B:B,ROW()-G4367+1))</f>
        <v>4.2473748312499993E-3</v>
      </c>
      <c r="I4367" s="1" cm="1">
        <f t="array" ref="I4367">G4367+INDEX(G:G,ROW()-G4367)</f>
        <v>11</v>
      </c>
      <c r="J4367" s="6">
        <f>AVERAGE(B4367:INDEX(B:B,ROW()-I4367+1))</f>
        <v>3.7119930772727266E-3</v>
      </c>
      <c r="K4367" s="6">
        <f t="shared" si="757"/>
        <v>6.1535835E-4</v>
      </c>
      <c r="L4367" s="6" t="b">
        <f t="shared" si="758"/>
        <v>0</v>
      </c>
      <c r="M4367" s="3">
        <f>MAX(A4367:INDEX(A:A,ROW()-I4367))</f>
        <v>497.03193769213908</v>
      </c>
      <c r="N4367" s="3">
        <f>MIN(A4367:INDEX(A:A,ROW()-I4367))</f>
        <v>473.6049889834602</v>
      </c>
      <c r="O4367" s="4">
        <f t="shared" si="755"/>
        <v>4.9465164543477824E-2</v>
      </c>
      <c r="P4367" s="6">
        <f t="shared" si="753"/>
        <v>1.4914308271264318E-2</v>
      </c>
      <c r="Q4367" s="4">
        <f t="shared" si="756"/>
        <v>6.1535835E-4</v>
      </c>
    </row>
    <row r="4368" spans="1:17" x14ac:dyDescent="0.3">
      <c r="A4368">
        <f t="shared" si="754"/>
        <v>496.13680588671508</v>
      </c>
      <c r="B4368" s="4">
        <v>-1.8009543000000001E-3</v>
      </c>
      <c r="C4368" s="1">
        <f t="shared" ref="C4368:C4431" si="759">IF(B4368&lt;0,0,1+C4367)</f>
        <v>0</v>
      </c>
      <c r="D4368" s="1">
        <f t="shared" ref="D4368:D4431" si="760">IF(AND(C4367&gt;0,C4368=0),C4367,D4367)</f>
        <v>2</v>
      </c>
      <c r="E4368" s="1">
        <f t="shared" ref="E4368:E4431" si="761">IF(B4368&gt;0,0,1+E4367)</f>
        <v>1</v>
      </c>
      <c r="F4368" s="1">
        <f t="shared" ref="F4368:F4431" si="762">IF(AND(E4367&gt;0,E4368=0),E4367,F4367)</f>
        <v>1</v>
      </c>
      <c r="G4368" s="1">
        <f t="shared" ref="G4368:G4431" si="763">SUM(C4368:F4368)</f>
        <v>4</v>
      </c>
      <c r="H4368" s="6">
        <f>AVERAGE(B4368:INDEX(B:B,ROW()-G4368+1))</f>
        <v>1.2394788750000004E-4</v>
      </c>
      <c r="I4368" s="1" cm="1">
        <f t="array" ref="I4368">G4368+INDEX(G:G,ROW()-G4368)</f>
        <v>11</v>
      </c>
      <c r="J4368" s="6">
        <f>AVERAGE(B4368:INDEX(B:B,ROW()-I4368+1))</f>
        <v>4.2572455318181813E-3</v>
      </c>
      <c r="K4368" s="6">
        <f t="shared" si="757"/>
        <v>-1.8009543000000001E-3</v>
      </c>
      <c r="L4368" s="6" t="b">
        <f t="shared" si="758"/>
        <v>0</v>
      </c>
      <c r="M4368" s="3">
        <f>MAX(A4368:INDEX(A:A,ROW()-I4368))</f>
        <v>497.03193769213908</v>
      </c>
      <c r="N4368" s="3">
        <f>MIN(A4368:INDEX(A:A,ROW()-I4368))</f>
        <v>473.6049889834602</v>
      </c>
      <c r="O4368" s="4">
        <f t="shared" si="755"/>
        <v>4.9465164543477824E-2</v>
      </c>
      <c r="P4368" s="6">
        <f t="shared" ref="P4368:P4431" si="764">O4368/SQRT(I4368)</f>
        <v>1.4914308271264318E-2</v>
      </c>
      <c r="Q4368" s="4">
        <f t="shared" si="756"/>
        <v>-1.8009543000000001E-3</v>
      </c>
    </row>
    <row r="4369" spans="1:17" x14ac:dyDescent="0.3">
      <c r="A4369">
        <f t="shared" si="754"/>
        <v>496.62805691594667</v>
      </c>
      <c r="B4369" s="4">
        <v>9.9015236000000008E-4</v>
      </c>
      <c r="C4369" s="1">
        <f t="shared" si="759"/>
        <v>1</v>
      </c>
      <c r="D4369" s="1">
        <f t="shared" si="760"/>
        <v>2</v>
      </c>
      <c r="E4369" s="1">
        <f t="shared" si="761"/>
        <v>0</v>
      </c>
      <c r="F4369" s="1">
        <f t="shared" si="762"/>
        <v>1</v>
      </c>
      <c r="G4369" s="1">
        <f t="shared" si="763"/>
        <v>4</v>
      </c>
      <c r="H4369" s="6">
        <f>AVERAGE(B4369:INDEX(B:B,ROW()-G4369+1))</f>
        <v>9.1634692750000005E-4</v>
      </c>
      <c r="I4369" s="1" cm="1">
        <f t="array" ref="I4369">G4369+INDEX(G:G,ROW()-G4369)</f>
        <v>11</v>
      </c>
      <c r="J4369" s="6">
        <f>AVERAGE(B4369:INDEX(B:B,ROW()-I4369+1))</f>
        <v>2.9286362918181808E-3</v>
      </c>
      <c r="K4369" s="6" t="b">
        <f t="shared" si="757"/>
        <v>0</v>
      </c>
      <c r="L4369" s="6">
        <f t="shared" si="758"/>
        <v>9.9015236000000008E-4</v>
      </c>
      <c r="M4369" s="3">
        <f>MAX(A4369:INDEX(A:A,ROW()-I4369))</f>
        <v>497.03193769213908</v>
      </c>
      <c r="N4369" s="3">
        <f>MIN(A4369:INDEX(A:A,ROW()-I4369))</f>
        <v>480.53704195761958</v>
      </c>
      <c r="O4369" s="4">
        <f t="shared" si="755"/>
        <v>3.4325960944284972E-2</v>
      </c>
      <c r="P4369" s="6">
        <f t="shared" si="764"/>
        <v>1.0349666638235163E-2</v>
      </c>
      <c r="Q4369" s="4" t="b">
        <f t="shared" si="756"/>
        <v>0</v>
      </c>
    </row>
    <row r="4370" spans="1:17" x14ac:dyDescent="0.3">
      <c r="A4370">
        <f t="shared" si="754"/>
        <v>496.27873152182912</v>
      </c>
      <c r="B4370" s="4">
        <v>-7.0339440000000001E-4</v>
      </c>
      <c r="C4370" s="1">
        <f t="shared" si="759"/>
        <v>0</v>
      </c>
      <c r="D4370" s="1">
        <f t="shared" si="760"/>
        <v>1</v>
      </c>
      <c r="E4370" s="1">
        <f t="shared" si="761"/>
        <v>1</v>
      </c>
      <c r="F4370" s="1">
        <f t="shared" si="762"/>
        <v>1</v>
      </c>
      <c r="G4370" s="1">
        <f t="shared" si="763"/>
        <v>3</v>
      </c>
      <c r="H4370" s="6">
        <f>AVERAGE(B4370:INDEX(B:B,ROW()-G4370+1))</f>
        <v>-5.0473211333333342E-4</v>
      </c>
      <c r="I4370" s="1" cm="1">
        <f t="array" ref="I4370">G4370+INDEX(G:G,ROW()-G4370)</f>
        <v>11</v>
      </c>
      <c r="J4370" s="6">
        <f>AVERAGE(B4370:INDEX(B:B,ROW()-I4370+1))</f>
        <v>2.9513456645454544E-3</v>
      </c>
      <c r="K4370" s="6" t="b">
        <f t="shared" si="757"/>
        <v>0</v>
      </c>
      <c r="L4370" s="6">
        <f t="shared" si="758"/>
        <v>-7.0339440000000001E-4</v>
      </c>
      <c r="M4370" s="3">
        <f>MAX(A4370:INDEX(A:A,ROW()-I4370))</f>
        <v>497.03193769213908</v>
      </c>
      <c r="N4370" s="3">
        <f>MIN(A4370:INDEX(A:A,ROW()-I4370))</f>
        <v>480.53704195761958</v>
      </c>
      <c r="O4370" s="4">
        <f t="shared" si="755"/>
        <v>3.4325960944284972E-2</v>
      </c>
      <c r="P4370" s="6">
        <f t="shared" si="764"/>
        <v>1.0349666638235163E-2</v>
      </c>
      <c r="Q4370" s="4">
        <f t="shared" si="756"/>
        <v>-7.0339440000000001E-4</v>
      </c>
    </row>
    <row r="4371" spans="1:17" x14ac:dyDescent="0.3">
      <c r="A4371">
        <f t="shared" si="754"/>
        <v>498.23282049120218</v>
      </c>
      <c r="B4371" s="4">
        <v>3.9374828000000002E-3</v>
      </c>
      <c r="C4371" s="1">
        <f t="shared" si="759"/>
        <v>1</v>
      </c>
      <c r="D4371" s="1">
        <f t="shared" si="760"/>
        <v>1</v>
      </c>
      <c r="E4371" s="1">
        <f t="shared" si="761"/>
        <v>0</v>
      </c>
      <c r="F4371" s="1">
        <f t="shared" si="762"/>
        <v>1</v>
      </c>
      <c r="G4371" s="1">
        <f t="shared" si="763"/>
        <v>3</v>
      </c>
      <c r="H4371" s="6">
        <f>AVERAGE(B4371:INDEX(B:B,ROW()-G4371+1))</f>
        <v>1.4080802533333334E-3</v>
      </c>
      <c r="I4371" s="1" cm="1">
        <f t="array" ref="I4371">G4371+INDEX(G:G,ROW()-G4371)</f>
        <v>7</v>
      </c>
      <c r="J4371" s="6">
        <f>AVERAGE(B4371:INDEX(B:B,ROW()-I4371+1))</f>
        <v>6.7429033000000001E-4</v>
      </c>
      <c r="K4371" s="6" t="b">
        <f t="shared" si="757"/>
        <v>0</v>
      </c>
      <c r="L4371" s="6">
        <f t="shared" si="758"/>
        <v>3.9374828000000002E-3</v>
      </c>
      <c r="M4371" s="3">
        <f>MAX(A4371:INDEX(A:A,ROW()-I4371))</f>
        <v>498.23282049120218</v>
      </c>
      <c r="N4371" s="3">
        <f>MIN(A4371:INDEX(A:A,ROW()-I4371))</f>
        <v>494.81587242437149</v>
      </c>
      <c r="O4371" s="4">
        <f t="shared" si="755"/>
        <v>6.9054940580002278E-3</v>
      </c>
      <c r="P4371" s="6">
        <f t="shared" si="764"/>
        <v>2.6100314225004058E-3</v>
      </c>
      <c r="Q4371" s="4" t="b">
        <f t="shared" si="756"/>
        <v>0</v>
      </c>
    </row>
    <row r="4372" spans="1:17" x14ac:dyDescent="0.3">
      <c r="A4372">
        <f t="shared" si="754"/>
        <v>501.18030606928971</v>
      </c>
      <c r="B4372" s="4">
        <v>5.9158800000000001E-3</v>
      </c>
      <c r="C4372" s="1">
        <f t="shared" si="759"/>
        <v>2</v>
      </c>
      <c r="D4372" s="1">
        <f t="shared" si="760"/>
        <v>1</v>
      </c>
      <c r="E4372" s="1">
        <f t="shared" si="761"/>
        <v>0</v>
      </c>
      <c r="F4372" s="1">
        <f t="shared" si="762"/>
        <v>1</v>
      </c>
      <c r="G4372" s="1">
        <f t="shared" si="763"/>
        <v>4</v>
      </c>
      <c r="H4372" s="6">
        <f>AVERAGE(B4372:INDEX(B:B,ROW()-G4372+1))</f>
        <v>2.5350301899999999E-3</v>
      </c>
      <c r="I4372" s="1" cm="1">
        <f t="array" ref="I4372">G4372+INDEX(G:G,ROW()-G4372)</f>
        <v>8</v>
      </c>
      <c r="J4372" s="6">
        <f>AVERAGE(B4372:INDEX(B:B,ROW()-I4372+1))</f>
        <v>1.3294890387500001E-3</v>
      </c>
      <c r="K4372" s="6">
        <f t="shared" si="757"/>
        <v>5.9158800000000001E-3</v>
      </c>
      <c r="L4372" s="6" t="b">
        <f t="shared" si="758"/>
        <v>0</v>
      </c>
      <c r="M4372" s="3">
        <f>MAX(A4372:INDEX(A:A,ROW()-I4372))</f>
        <v>501.18030606928971</v>
      </c>
      <c r="N4372" s="3">
        <f>MIN(A4372:INDEX(A:A,ROW()-I4372))</f>
        <v>494.81587242437149</v>
      </c>
      <c r="O4372" s="4">
        <f t="shared" si="755"/>
        <v>1.2862226132188237E-2</v>
      </c>
      <c r="P4372" s="6">
        <f t="shared" si="764"/>
        <v>4.5474836596125605E-3</v>
      </c>
      <c r="Q4372" s="4">
        <f t="shared" si="756"/>
        <v>5.9158800000000001E-3</v>
      </c>
    </row>
    <row r="4373" spans="1:17" x14ac:dyDescent="0.3">
      <c r="A4373">
        <f t="shared" si="754"/>
        <v>498.54941969303536</v>
      </c>
      <c r="B4373" s="4">
        <v>-5.249381E-3</v>
      </c>
      <c r="C4373" s="1">
        <f t="shared" si="759"/>
        <v>0</v>
      </c>
      <c r="D4373" s="1">
        <f t="shared" si="760"/>
        <v>2</v>
      </c>
      <c r="E4373" s="1">
        <f t="shared" si="761"/>
        <v>1</v>
      </c>
      <c r="F4373" s="1">
        <f t="shared" si="762"/>
        <v>1</v>
      </c>
      <c r="G4373" s="1">
        <f t="shared" si="763"/>
        <v>4</v>
      </c>
      <c r="H4373" s="6">
        <f>AVERAGE(B4373:INDEX(B:B,ROW()-G4373+1))</f>
        <v>9.7514684999999994E-4</v>
      </c>
      <c r="I4373" s="1" cm="1">
        <f t="array" ref="I4373">G4373+INDEX(G:G,ROW()-G4373)</f>
        <v>8</v>
      </c>
      <c r="J4373" s="6">
        <f>AVERAGE(B4373:INDEX(B:B,ROW()-I4373+1))</f>
        <v>9.4574688875000005E-4</v>
      </c>
      <c r="K4373" s="6">
        <f t="shared" si="757"/>
        <v>-5.249381E-3</v>
      </c>
      <c r="L4373" s="6" t="b">
        <f t="shared" si="758"/>
        <v>0</v>
      </c>
      <c r="M4373" s="3">
        <f>MAX(A4373:INDEX(A:A,ROW()-I4373))</f>
        <v>501.18030606928971</v>
      </c>
      <c r="N4373" s="3">
        <f>MIN(A4373:INDEX(A:A,ROW()-I4373))</f>
        <v>494.81587242437149</v>
      </c>
      <c r="O4373" s="4">
        <f t="shared" si="755"/>
        <v>1.2862226132188237E-2</v>
      </c>
      <c r="P4373" s="6">
        <f t="shared" si="764"/>
        <v>4.5474836596125605E-3</v>
      </c>
      <c r="Q4373" s="4" t="b">
        <f t="shared" si="756"/>
        <v>0</v>
      </c>
    </row>
    <row r="4374" spans="1:17" x14ac:dyDescent="0.3">
      <c r="A4374">
        <f t="shared" si="754"/>
        <v>498.45117905417851</v>
      </c>
      <c r="B4374" s="4">
        <v>-1.9705296000000001E-4</v>
      </c>
      <c r="C4374" s="1">
        <f t="shared" si="759"/>
        <v>0</v>
      </c>
      <c r="D4374" s="1">
        <f t="shared" si="760"/>
        <v>2</v>
      </c>
      <c r="E4374" s="1">
        <f t="shared" si="761"/>
        <v>2</v>
      </c>
      <c r="F4374" s="1">
        <f t="shared" si="762"/>
        <v>1</v>
      </c>
      <c r="G4374" s="1">
        <f t="shared" si="763"/>
        <v>5</v>
      </c>
      <c r="H4374" s="6">
        <f>AVERAGE(B4374:INDEX(B:B,ROW()-G4374+1))</f>
        <v>7.4070688799999997E-4</v>
      </c>
      <c r="I4374" s="1" cm="1">
        <f t="array" ref="I4374">G4374+INDEX(G:G,ROW()-G4374)</f>
        <v>9</v>
      </c>
      <c r="J4374" s="6">
        <f>AVERAGE(B4374:INDEX(B:B,ROW()-I4374+1))</f>
        <v>8.1876912777777784E-4</v>
      </c>
      <c r="K4374" s="6">
        <f t="shared" si="757"/>
        <v>-1.9705296000000001E-4</v>
      </c>
      <c r="L4374" s="6" t="b">
        <f t="shared" si="758"/>
        <v>0</v>
      </c>
      <c r="M4374" s="3">
        <f>MAX(A4374:INDEX(A:A,ROW()-I4374))</f>
        <v>501.18030606928971</v>
      </c>
      <c r="N4374" s="3">
        <f>MIN(A4374:INDEX(A:A,ROW()-I4374))</f>
        <v>494.81587242437149</v>
      </c>
      <c r="O4374" s="4">
        <f t="shared" si="755"/>
        <v>1.2862226132188237E-2</v>
      </c>
      <c r="P4374" s="6">
        <f t="shared" si="764"/>
        <v>4.2874087107294123E-3</v>
      </c>
      <c r="Q4374" s="4" t="b">
        <f t="shared" si="756"/>
        <v>0</v>
      </c>
    </row>
    <row r="4375" spans="1:17" x14ac:dyDescent="0.3">
      <c r="A4375">
        <f t="shared" si="754"/>
        <v>496.44254501662397</v>
      </c>
      <c r="B4375" s="4">
        <v>-4.0297507999999998E-3</v>
      </c>
      <c r="C4375" s="1">
        <f t="shared" si="759"/>
        <v>0</v>
      </c>
      <c r="D4375" s="1">
        <f t="shared" si="760"/>
        <v>2</v>
      </c>
      <c r="E4375" s="1">
        <f t="shared" si="761"/>
        <v>3</v>
      </c>
      <c r="F4375" s="1">
        <f t="shared" si="762"/>
        <v>1</v>
      </c>
      <c r="G4375" s="1">
        <f t="shared" si="763"/>
        <v>6</v>
      </c>
      <c r="H4375" s="6">
        <f>AVERAGE(B4375:INDEX(B:B,ROW()-G4375+1))</f>
        <v>-5.4369393333333353E-5</v>
      </c>
      <c r="I4375" s="1" cm="1">
        <f t="array" ref="I4375">G4375+INDEX(G:G,ROW()-G4375)</f>
        <v>10</v>
      </c>
      <c r="J4375" s="6">
        <f>AVERAGE(B4375:INDEX(B:B,ROW()-I4375+1))</f>
        <v>3.3391713500000004E-4</v>
      </c>
      <c r="K4375" s="6" t="b">
        <f t="shared" si="757"/>
        <v>0</v>
      </c>
      <c r="L4375" s="6">
        <f t="shared" si="758"/>
        <v>-4.0297507999999998E-3</v>
      </c>
      <c r="M4375" s="3">
        <f>MAX(A4375:INDEX(A:A,ROW()-I4375))</f>
        <v>501.18030606928971</v>
      </c>
      <c r="N4375" s="3">
        <f>MIN(A4375:INDEX(A:A,ROW()-I4375))</f>
        <v>494.81587242437149</v>
      </c>
      <c r="O4375" s="4">
        <f t="shared" si="755"/>
        <v>1.2862226132188237E-2</v>
      </c>
      <c r="P4375" s="6">
        <f t="shared" si="764"/>
        <v>4.06739303578528E-3</v>
      </c>
      <c r="Q4375" s="4">
        <f t="shared" si="756"/>
        <v>-4.0297507999999998E-3</v>
      </c>
    </row>
    <row r="4376" spans="1:17" x14ac:dyDescent="0.3">
      <c r="A4376">
        <f t="shared" si="754"/>
        <v>500.23057439710647</v>
      </c>
      <c r="B4376" s="4">
        <v>7.6303480000000003E-3</v>
      </c>
      <c r="C4376" s="1">
        <f t="shared" si="759"/>
        <v>1</v>
      </c>
      <c r="D4376" s="1">
        <f t="shared" si="760"/>
        <v>2</v>
      </c>
      <c r="E4376" s="1">
        <f t="shared" si="761"/>
        <v>0</v>
      </c>
      <c r="F4376" s="1">
        <f t="shared" si="762"/>
        <v>3</v>
      </c>
      <c r="G4376" s="1">
        <f t="shared" si="763"/>
        <v>6</v>
      </c>
      <c r="H4376" s="6">
        <f>AVERAGE(B4376:INDEX(B:B,ROW()-G4376+1))</f>
        <v>1.3345876733333335E-3</v>
      </c>
      <c r="I4376" s="1" cm="1">
        <f t="array" ref="I4376">G4376+INDEX(G:G,ROW()-G4376)</f>
        <v>9</v>
      </c>
      <c r="J4376" s="6">
        <f>AVERAGE(B4376:INDEX(B:B,ROW()-I4376+1))</f>
        <v>7.2148107777777787E-4</v>
      </c>
      <c r="K4376" s="6" t="b">
        <f t="shared" si="757"/>
        <v>0</v>
      </c>
      <c r="L4376" s="6">
        <f t="shared" si="758"/>
        <v>7.6303480000000003E-3</v>
      </c>
      <c r="M4376" s="3">
        <f>MAX(A4376:INDEX(A:A,ROW()-I4376))</f>
        <v>501.18030606928971</v>
      </c>
      <c r="N4376" s="3">
        <f>MIN(A4376:INDEX(A:A,ROW()-I4376))</f>
        <v>496.13680588671508</v>
      </c>
      <c r="O4376" s="4">
        <f t="shared" si="755"/>
        <v>1.0165543299212931E-2</v>
      </c>
      <c r="P4376" s="6">
        <f t="shared" si="764"/>
        <v>3.3885144330709771E-3</v>
      </c>
      <c r="Q4376" s="4">
        <f t="shared" si="756"/>
        <v>7.6303480000000003E-3</v>
      </c>
    </row>
    <row r="4377" spans="1:17" x14ac:dyDescent="0.3">
      <c r="A4377">
        <f t="shared" si="754"/>
        <v>502.38114757420772</v>
      </c>
      <c r="B4377" s="4">
        <v>4.2991638000000002E-3</v>
      </c>
      <c r="C4377" s="1">
        <f t="shared" si="759"/>
        <v>2</v>
      </c>
      <c r="D4377" s="1">
        <f t="shared" si="760"/>
        <v>2</v>
      </c>
      <c r="E4377" s="1">
        <f t="shared" si="761"/>
        <v>0</v>
      </c>
      <c r="F4377" s="1">
        <f t="shared" si="762"/>
        <v>3</v>
      </c>
      <c r="G4377" s="1">
        <f t="shared" si="763"/>
        <v>7</v>
      </c>
      <c r="H4377" s="6">
        <f>AVERAGE(B4377:INDEX(B:B,ROW()-G4377+1))</f>
        <v>1.7580985485714288E-3</v>
      </c>
      <c r="I4377" s="1" cm="1">
        <f t="array" ref="I4377">G4377+INDEX(G:G,ROW()-G4377)</f>
        <v>10</v>
      </c>
      <c r="J4377" s="6">
        <f>AVERAGE(B4377:INDEX(B:B,ROW()-I4377+1))</f>
        <v>1.0792493499999999E-3</v>
      </c>
      <c r="K4377" s="6">
        <f t="shared" si="757"/>
        <v>4.2991638000000002E-3</v>
      </c>
      <c r="L4377" s="6" t="b">
        <f t="shared" si="758"/>
        <v>0</v>
      </c>
      <c r="M4377" s="3">
        <f>MAX(A4377:INDEX(A:A,ROW()-I4377))</f>
        <v>502.38114757420772</v>
      </c>
      <c r="N4377" s="3">
        <f>MIN(A4377:INDEX(A:A,ROW()-I4377))</f>
        <v>496.13680588671508</v>
      </c>
      <c r="O4377" s="4">
        <f t="shared" si="755"/>
        <v>1.2585927134215469E-2</v>
      </c>
      <c r="P4377" s="6">
        <f t="shared" si="764"/>
        <v>3.9800196209036605E-3</v>
      </c>
      <c r="Q4377" s="4">
        <f t="shared" si="756"/>
        <v>4.2991638000000002E-3</v>
      </c>
    </row>
    <row r="4378" spans="1:17" x14ac:dyDescent="0.3">
      <c r="A4378">
        <f t="shared" si="754"/>
        <v>504.33518954223325</v>
      </c>
      <c r="B4378" s="4">
        <v>3.8895607E-3</v>
      </c>
      <c r="C4378" s="1">
        <f t="shared" si="759"/>
        <v>3</v>
      </c>
      <c r="D4378" s="1">
        <f t="shared" si="760"/>
        <v>2</v>
      </c>
      <c r="E4378" s="1">
        <f t="shared" si="761"/>
        <v>0</v>
      </c>
      <c r="F4378" s="1">
        <f t="shared" si="762"/>
        <v>3</v>
      </c>
      <c r="G4378" s="1">
        <f t="shared" si="763"/>
        <v>8</v>
      </c>
      <c r="H4378" s="6">
        <f>AVERAGE(B4378:INDEX(B:B,ROW()-G4378+1))</f>
        <v>2.0245313175000002E-3</v>
      </c>
      <c r="I4378" s="1" cm="1">
        <f t="array" ref="I4378">G4378+INDEX(G:G,ROW()-G4378)</f>
        <v>11</v>
      </c>
      <c r="J4378" s="6">
        <f>AVERAGE(B4378:INDEX(B:B,ROW()-I4378+1))</f>
        <v>1.3347322E-3</v>
      </c>
      <c r="K4378" s="6">
        <f t="shared" si="757"/>
        <v>3.8895607E-3</v>
      </c>
      <c r="L4378" s="6" t="b">
        <f t="shared" si="758"/>
        <v>0</v>
      </c>
      <c r="M4378" s="3">
        <f>MAX(A4378:INDEX(A:A,ROW()-I4378))</f>
        <v>504.33518954223325</v>
      </c>
      <c r="N4378" s="3">
        <f>MIN(A4378:INDEX(A:A,ROW()-I4378))</f>
        <v>496.13680588671508</v>
      </c>
      <c r="O4378" s="4">
        <f t="shared" si="755"/>
        <v>1.6524441561769798E-2</v>
      </c>
      <c r="P4378" s="6">
        <f t="shared" si="764"/>
        <v>4.9823065936858918E-3</v>
      </c>
      <c r="Q4378" s="4" t="b">
        <f t="shared" si="756"/>
        <v>0</v>
      </c>
    </row>
    <row r="4379" spans="1:17" x14ac:dyDescent="0.3">
      <c r="A4379">
        <f t="shared" si="754"/>
        <v>506.63862225386544</v>
      </c>
      <c r="B4379" s="4">
        <v>4.5672654999999998E-3</v>
      </c>
      <c r="C4379" s="1">
        <f t="shared" si="759"/>
        <v>4</v>
      </c>
      <c r="D4379" s="1">
        <f t="shared" si="760"/>
        <v>2</v>
      </c>
      <c r="E4379" s="1">
        <f t="shared" si="761"/>
        <v>0</v>
      </c>
      <c r="F4379" s="1">
        <f t="shared" si="762"/>
        <v>3</v>
      </c>
      <c r="G4379" s="1">
        <f t="shared" si="763"/>
        <v>9</v>
      </c>
      <c r="H4379" s="6">
        <f>AVERAGE(B4379:INDEX(B:B,ROW()-G4379+1))</f>
        <v>2.3070573377777779E-3</v>
      </c>
      <c r="I4379" s="1" cm="1">
        <f t="array" ref="I4379">G4379+INDEX(G:G,ROW()-G4379)</f>
        <v>12</v>
      </c>
      <c r="J4379" s="6">
        <f>AVERAGE(B4379:INDEX(B:B,ROW()-I4379+1))</f>
        <v>1.6041099750000001E-3</v>
      </c>
      <c r="K4379" s="6">
        <f t="shared" si="757"/>
        <v>4.5672654999999998E-3</v>
      </c>
      <c r="L4379" s="6" t="b">
        <f t="shared" si="758"/>
        <v>0</v>
      </c>
      <c r="M4379" s="3">
        <f>MAX(A4379:INDEX(A:A,ROW()-I4379))</f>
        <v>506.63862225386544</v>
      </c>
      <c r="N4379" s="3">
        <f>MIN(A4379:INDEX(A:A,ROW()-I4379))</f>
        <v>496.13680588671508</v>
      </c>
      <c r="O4379" s="4">
        <f t="shared" si="755"/>
        <v>2.1167178573621603E-2</v>
      </c>
      <c r="P4379" s="6">
        <f t="shared" si="764"/>
        <v>6.1104381237326562E-3</v>
      </c>
      <c r="Q4379" s="4" t="b">
        <f t="shared" si="756"/>
        <v>0</v>
      </c>
    </row>
    <row r="4380" spans="1:17" x14ac:dyDescent="0.3">
      <c r="A4380">
        <f t="shared" si="754"/>
        <v>513.62523522440574</v>
      </c>
      <c r="B4380" s="4">
        <v>1.3790131000000001E-2</v>
      </c>
      <c r="C4380" s="1">
        <f t="shared" si="759"/>
        <v>5</v>
      </c>
      <c r="D4380" s="1">
        <f t="shared" si="760"/>
        <v>2</v>
      </c>
      <c r="E4380" s="1">
        <f t="shared" si="761"/>
        <v>0</v>
      </c>
      <c r="F4380" s="1">
        <f t="shared" si="762"/>
        <v>3</v>
      </c>
      <c r="G4380" s="1">
        <f t="shared" si="763"/>
        <v>10</v>
      </c>
      <c r="H4380" s="6">
        <f>AVERAGE(B4380:INDEX(B:B,ROW()-G4380+1))</f>
        <v>3.4553647040000005E-3</v>
      </c>
      <c r="I4380" s="1" cm="1">
        <f t="array" ref="I4380">G4380+INDEX(G:G,ROW()-G4380)</f>
        <v>13</v>
      </c>
      <c r="J4380" s="6">
        <f>AVERAGE(B4380:INDEX(B:B,ROW()-I4380+1))</f>
        <v>2.5414962076923077E-3</v>
      </c>
      <c r="K4380" s="6">
        <f t="shared" si="757"/>
        <v>1.3790131000000001E-2</v>
      </c>
      <c r="L4380" s="6" t="b">
        <f t="shared" si="758"/>
        <v>0</v>
      </c>
      <c r="M4380" s="3">
        <f>MAX(A4380:INDEX(A:A,ROW()-I4380))</f>
        <v>513.62523522440574</v>
      </c>
      <c r="N4380" s="3">
        <f>MIN(A4380:INDEX(A:A,ROW()-I4380))</f>
        <v>496.13680588671508</v>
      </c>
      <c r="O4380" s="4">
        <f t="shared" si="755"/>
        <v>3.5249207739052268E-2</v>
      </c>
      <c r="P4380" s="6">
        <f t="shared" si="764"/>
        <v>9.7763712248180798E-3</v>
      </c>
      <c r="Q4380" s="4" t="b">
        <f t="shared" si="756"/>
        <v>0</v>
      </c>
    </row>
    <row r="4381" spans="1:17" x14ac:dyDescent="0.3">
      <c r="A4381">
        <f t="shared" si="754"/>
        <v>515.2736396571363</v>
      </c>
      <c r="B4381" s="4">
        <v>3.2093525000000001E-3</v>
      </c>
      <c r="C4381" s="1">
        <f t="shared" si="759"/>
        <v>6</v>
      </c>
      <c r="D4381" s="1">
        <f t="shared" si="760"/>
        <v>2</v>
      </c>
      <c r="E4381" s="1">
        <f t="shared" si="761"/>
        <v>0</v>
      </c>
      <c r="F4381" s="1">
        <f t="shared" si="762"/>
        <v>3</v>
      </c>
      <c r="G4381" s="1">
        <f t="shared" si="763"/>
        <v>11</v>
      </c>
      <c r="H4381" s="6">
        <f>AVERAGE(B4381:INDEX(B:B,ROW()-G4381+1))</f>
        <v>3.4329999581818181E-3</v>
      </c>
      <c r="I4381" s="1" cm="1">
        <f t="array" ref="I4381">G4381+INDEX(G:G,ROW()-G4381)</f>
        <v>14</v>
      </c>
      <c r="J4381" s="6">
        <f>AVERAGE(B4381:INDEX(B:B,ROW()-I4381+1))</f>
        <v>2.5892002285714285E-3</v>
      </c>
      <c r="K4381" s="6">
        <f t="shared" si="757"/>
        <v>3.2093525000000001E-3</v>
      </c>
      <c r="L4381" s="6" t="b">
        <f t="shared" si="758"/>
        <v>0</v>
      </c>
      <c r="M4381" s="3">
        <f>MAX(A4381:INDEX(A:A,ROW()-I4381))</f>
        <v>515.2736396571363</v>
      </c>
      <c r="N4381" s="3">
        <f>MIN(A4381:INDEX(A:A,ROW()-I4381))</f>
        <v>496.13680588671508</v>
      </c>
      <c r="O4381" s="4">
        <f t="shared" si="755"/>
        <v>3.8571687372032537E-2</v>
      </c>
      <c r="P4381" s="6">
        <f t="shared" si="764"/>
        <v>1.0308717069707193E-2</v>
      </c>
      <c r="Q4381" s="4" t="b">
        <f t="shared" si="756"/>
        <v>0</v>
      </c>
    </row>
    <row r="4382" spans="1:17" x14ac:dyDescent="0.3">
      <c r="A4382">
        <f t="shared" si="754"/>
        <v>514.42876391698678</v>
      </c>
      <c r="B4382" s="4">
        <v>-1.6396641999999999E-3</v>
      </c>
      <c r="C4382" s="1">
        <f t="shared" si="759"/>
        <v>0</v>
      </c>
      <c r="D4382" s="1">
        <f t="shared" si="760"/>
        <v>6</v>
      </c>
      <c r="E4382" s="1">
        <f t="shared" si="761"/>
        <v>1</v>
      </c>
      <c r="F4382" s="1">
        <f t="shared" si="762"/>
        <v>3</v>
      </c>
      <c r="G4382" s="1">
        <f t="shared" si="763"/>
        <v>10</v>
      </c>
      <c r="H4382" s="6">
        <f>AVERAGE(B4382:INDEX(B:B,ROW()-G4382+1))</f>
        <v>2.6269972539999997E-3</v>
      </c>
      <c r="I4382" s="1" cm="1">
        <f t="array" ref="I4382">G4382+INDEX(G:G,ROW()-G4382)</f>
        <v>14</v>
      </c>
      <c r="J4382" s="6">
        <f>AVERAGE(B4382:INDEX(B:B,ROW()-I4382+1))</f>
        <v>2.60072095E-3</v>
      </c>
      <c r="K4382" s="6">
        <f t="shared" si="757"/>
        <v>-1.6396641999999999E-3</v>
      </c>
      <c r="L4382" s="6" t="b">
        <f t="shared" si="758"/>
        <v>0</v>
      </c>
      <c r="M4382" s="3">
        <f>MAX(A4382:INDEX(A:A,ROW()-I4382))</f>
        <v>515.2736396571363</v>
      </c>
      <c r="N4382" s="3">
        <f>MIN(A4382:INDEX(A:A,ROW()-I4382))</f>
        <v>496.13680588671508</v>
      </c>
      <c r="O4382" s="4">
        <f t="shared" si="755"/>
        <v>3.8571687372032537E-2</v>
      </c>
      <c r="P4382" s="6">
        <f t="shared" si="764"/>
        <v>1.0308717069707193E-2</v>
      </c>
      <c r="Q4382" s="4" t="b">
        <f t="shared" si="756"/>
        <v>0</v>
      </c>
    </row>
    <row r="4383" spans="1:17" x14ac:dyDescent="0.3">
      <c r="A4383">
        <f t="shared" si="754"/>
        <v>517.32249207533039</v>
      </c>
      <c r="B4383" s="4">
        <v>5.6251289999999995E-3</v>
      </c>
      <c r="C4383" s="1">
        <f t="shared" si="759"/>
        <v>1</v>
      </c>
      <c r="D4383" s="1">
        <f t="shared" si="760"/>
        <v>6</v>
      </c>
      <c r="E4383" s="1">
        <f t="shared" si="761"/>
        <v>0</v>
      </c>
      <c r="F4383" s="1">
        <f t="shared" si="762"/>
        <v>1</v>
      </c>
      <c r="G4383" s="1">
        <f t="shared" si="763"/>
        <v>8</v>
      </c>
      <c r="H4383" s="6">
        <f>AVERAGE(B4383:INDEX(B:B,ROW()-G4383+1))</f>
        <v>5.1714107874999997E-3</v>
      </c>
      <c r="I4383" s="1" cm="1">
        <f t="array" ref="I4383">G4383+INDEX(G:G,ROW()-G4383)</f>
        <v>14</v>
      </c>
      <c r="J4383" s="6">
        <f>AVERAGE(B4383:INDEX(B:B,ROW()-I4383+1))</f>
        <v>2.9317907099999999E-3</v>
      </c>
      <c r="K4383" s="6">
        <f t="shared" si="757"/>
        <v>5.6251289999999995E-3</v>
      </c>
      <c r="L4383" s="6" t="b">
        <f t="shared" si="758"/>
        <v>0</v>
      </c>
      <c r="M4383" s="3">
        <f>MAX(A4383:INDEX(A:A,ROW()-I4383))</f>
        <v>517.32249207533039</v>
      </c>
      <c r="N4383" s="3">
        <f>MIN(A4383:INDEX(A:A,ROW()-I4383))</f>
        <v>496.27873152182912</v>
      </c>
      <c r="O4383" s="4">
        <f t="shared" si="755"/>
        <v>4.2403107803896889E-2</v>
      </c>
      <c r="P4383" s="6">
        <f t="shared" si="764"/>
        <v>1.1332707252615896E-2</v>
      </c>
      <c r="Q4383" s="4" t="b">
        <f t="shared" si="756"/>
        <v>0</v>
      </c>
    </row>
    <row r="4384" spans="1:17" x14ac:dyDescent="0.3">
      <c r="A4384">
        <f t="shared" si="754"/>
        <v>520.46826082842654</v>
      </c>
      <c r="B4384" s="4">
        <v>6.0808660000000007E-3</v>
      </c>
      <c r="C4384" s="1">
        <f t="shared" si="759"/>
        <v>2</v>
      </c>
      <c r="D4384" s="1">
        <f t="shared" si="760"/>
        <v>6</v>
      </c>
      <c r="E4384" s="1">
        <f t="shared" si="761"/>
        <v>0</v>
      </c>
      <c r="F4384" s="1">
        <f t="shared" si="762"/>
        <v>1</v>
      </c>
      <c r="G4384" s="1">
        <f t="shared" si="763"/>
        <v>9</v>
      </c>
      <c r="H4384" s="6">
        <f>AVERAGE(B4384:INDEX(B:B,ROW()-G4384+1))</f>
        <v>5.2724613666666658E-3</v>
      </c>
      <c r="I4384" s="1" cm="1">
        <f t="array" ref="I4384">G4384+INDEX(G:G,ROW()-G4384)</f>
        <v>15</v>
      </c>
      <c r="J4384" s="6">
        <f>AVERAGE(B4384:INDEX(B:B,ROW()-I4384+1))</f>
        <v>3.1417290626666668E-3</v>
      </c>
      <c r="K4384" s="6">
        <f t="shared" si="757"/>
        <v>6.0808660000000007E-3</v>
      </c>
      <c r="L4384" s="6" t="b">
        <f t="shared" si="758"/>
        <v>0</v>
      </c>
      <c r="M4384" s="3">
        <f>MAX(A4384:INDEX(A:A,ROW()-I4384))</f>
        <v>520.46826082842654</v>
      </c>
      <c r="N4384" s="3">
        <f>MIN(A4384:INDEX(A:A,ROW()-I4384))</f>
        <v>496.27873152182912</v>
      </c>
      <c r="O4384" s="4">
        <f t="shared" si="755"/>
        <v>4.8741821420435816E-2</v>
      </c>
      <c r="P4384" s="6">
        <f t="shared" si="764"/>
        <v>1.2585084175010924E-2</v>
      </c>
      <c r="Q4384" s="4" t="b">
        <f t="shared" si="756"/>
        <v>0</v>
      </c>
    </row>
    <row r="4385" spans="1:17" x14ac:dyDescent="0.3">
      <c r="A4385">
        <f t="shared" si="754"/>
        <v>513.2560046234031</v>
      </c>
      <c r="B4385" s="4">
        <v>-1.3857245000000001E-2</v>
      </c>
      <c r="C4385" s="1">
        <f t="shared" si="759"/>
        <v>0</v>
      </c>
      <c r="D4385" s="1">
        <f t="shared" si="760"/>
        <v>2</v>
      </c>
      <c r="E4385" s="1">
        <f t="shared" si="761"/>
        <v>1</v>
      </c>
      <c r="F4385" s="1">
        <f t="shared" si="762"/>
        <v>1</v>
      </c>
      <c r="G4385" s="1">
        <f t="shared" si="763"/>
        <v>4</v>
      </c>
      <c r="H4385" s="6">
        <f>AVERAGE(B4385:INDEX(B:B,ROW()-G4385+1))</f>
        <v>-9.4772855000000008E-4</v>
      </c>
      <c r="I4385" s="1" cm="1">
        <f t="array" ref="I4385">G4385+INDEX(G:G,ROW()-G4385)</f>
        <v>15</v>
      </c>
      <c r="J4385" s="6">
        <f>AVERAGE(B4385:INDEX(B:B,ROW()-I4385+1))</f>
        <v>2.2648056893333334E-3</v>
      </c>
      <c r="K4385" s="6">
        <f t="shared" si="757"/>
        <v>-1.3857245000000001E-2</v>
      </c>
      <c r="L4385" s="6" t="b">
        <f t="shared" si="758"/>
        <v>0</v>
      </c>
      <c r="M4385" s="3">
        <f>MAX(A4385:INDEX(A:A,ROW()-I4385))</f>
        <v>520.46826082842654</v>
      </c>
      <c r="N4385" s="3">
        <f>MIN(A4385:INDEX(A:A,ROW()-I4385))</f>
        <v>496.27873152182912</v>
      </c>
      <c r="O4385" s="4">
        <f t="shared" si="755"/>
        <v>4.8741821420435816E-2</v>
      </c>
      <c r="P4385" s="6">
        <f t="shared" si="764"/>
        <v>1.2585084175010924E-2</v>
      </c>
      <c r="Q4385" s="4" t="b">
        <f t="shared" si="756"/>
        <v>0</v>
      </c>
    </row>
    <row r="4386" spans="1:17" x14ac:dyDescent="0.3">
      <c r="A4386">
        <f t="shared" si="754"/>
        <v>518.12265032643381</v>
      </c>
      <c r="B4386" s="4">
        <v>9.4819070000000012E-3</v>
      </c>
      <c r="C4386" s="1">
        <f t="shared" si="759"/>
        <v>1</v>
      </c>
      <c r="D4386" s="1">
        <f t="shared" si="760"/>
        <v>2</v>
      </c>
      <c r="E4386" s="1">
        <f t="shared" si="761"/>
        <v>0</v>
      </c>
      <c r="F4386" s="1">
        <f t="shared" si="762"/>
        <v>1</v>
      </c>
      <c r="G4386" s="1">
        <f t="shared" si="763"/>
        <v>4</v>
      </c>
      <c r="H4386" s="6">
        <f>AVERAGE(B4386:INDEX(B:B,ROW()-G4386+1))</f>
        <v>1.8326642500000002E-3</v>
      </c>
      <c r="I4386" s="1" cm="1">
        <f t="array" ref="I4386">G4386+INDEX(G:G,ROW()-G4386)</f>
        <v>14</v>
      </c>
      <c r="J4386" s="6">
        <f>AVERAGE(B4386:INDEX(B:B,ROW()-I4386+1))</f>
        <v>2.4000449671428572E-3</v>
      </c>
      <c r="K4386" s="6" t="b">
        <f t="shared" si="757"/>
        <v>0</v>
      </c>
      <c r="L4386" s="6">
        <f t="shared" si="758"/>
        <v>9.4819070000000012E-3</v>
      </c>
      <c r="M4386" s="3">
        <f>MAX(A4386:INDEX(A:A,ROW()-I4386))</f>
        <v>520.46826082842654</v>
      </c>
      <c r="N4386" s="3">
        <f>MIN(A4386:INDEX(A:A,ROW()-I4386))</f>
        <v>496.44254501662397</v>
      </c>
      <c r="O4386" s="4">
        <f t="shared" si="755"/>
        <v>4.8395763120983259E-2</v>
      </c>
      <c r="P4386" s="6">
        <f t="shared" si="764"/>
        <v>1.2934311755013493E-2</v>
      </c>
      <c r="Q4386" s="4" t="b">
        <f t="shared" si="756"/>
        <v>0</v>
      </c>
    </row>
    <row r="4387" spans="1:17" x14ac:dyDescent="0.3">
      <c r="A4387">
        <f t="shared" si="754"/>
        <v>519.16394701205377</v>
      </c>
      <c r="B4387" s="4">
        <v>2.0097494E-3</v>
      </c>
      <c r="C4387" s="1">
        <f t="shared" si="759"/>
        <v>2</v>
      </c>
      <c r="D4387" s="1">
        <f t="shared" si="760"/>
        <v>2</v>
      </c>
      <c r="E4387" s="1">
        <f t="shared" si="761"/>
        <v>0</v>
      </c>
      <c r="F4387" s="1">
        <f t="shared" si="762"/>
        <v>1</v>
      </c>
      <c r="G4387" s="1">
        <f t="shared" si="763"/>
        <v>5</v>
      </c>
      <c r="H4387" s="6">
        <f>AVERAGE(B4387:INDEX(B:B,ROW()-G4387+1))</f>
        <v>1.8680812800000001E-3</v>
      </c>
      <c r="I4387" s="1" cm="1">
        <f t="array" ref="I4387">G4387+INDEX(G:G,ROW()-G4387)</f>
        <v>15</v>
      </c>
      <c r="J4387" s="6">
        <f>AVERAGE(B4387:INDEX(B:B,ROW()-I4387+1))</f>
        <v>2.3740252626666672E-3</v>
      </c>
      <c r="K4387" s="6" t="b">
        <f t="shared" si="757"/>
        <v>0</v>
      </c>
      <c r="L4387" s="6">
        <f t="shared" si="758"/>
        <v>2.0097494E-3</v>
      </c>
      <c r="M4387" s="3">
        <f>MAX(A4387:INDEX(A:A,ROW()-I4387))</f>
        <v>520.46826082842654</v>
      </c>
      <c r="N4387" s="3">
        <f>MIN(A4387:INDEX(A:A,ROW()-I4387))</f>
        <v>496.44254501662397</v>
      </c>
      <c r="O4387" s="4">
        <f t="shared" si="755"/>
        <v>4.8395763120983259E-2</v>
      </c>
      <c r="P4387" s="6">
        <f t="shared" si="764"/>
        <v>1.2495732306304482E-2</v>
      </c>
      <c r="Q4387" s="4" t="b">
        <f t="shared" si="756"/>
        <v>0</v>
      </c>
    </row>
    <row r="4388" spans="1:17" x14ac:dyDescent="0.3">
      <c r="A4388">
        <f t="shared" si="754"/>
        <v>521.3561231121123</v>
      </c>
      <c r="B4388" s="4">
        <v>4.2225121999999995E-3</v>
      </c>
      <c r="C4388" s="1">
        <f t="shared" si="759"/>
        <v>3</v>
      </c>
      <c r="D4388" s="1">
        <f t="shared" si="760"/>
        <v>2</v>
      </c>
      <c r="E4388" s="1">
        <f t="shared" si="761"/>
        <v>0</v>
      </c>
      <c r="F4388" s="1">
        <f t="shared" si="762"/>
        <v>1</v>
      </c>
      <c r="G4388" s="1">
        <f t="shared" si="763"/>
        <v>6</v>
      </c>
      <c r="H4388" s="6">
        <f>AVERAGE(B4388:INDEX(B:B,ROW()-G4388+1))</f>
        <v>2.2604864333333335E-3</v>
      </c>
      <c r="I4388" s="1" cm="1">
        <f t="array" ref="I4388">G4388+INDEX(G:G,ROW()-G4388)</f>
        <v>16</v>
      </c>
      <c r="J4388" s="6">
        <f>AVERAGE(B4388:INDEX(B:B,ROW()-I4388+1))</f>
        <v>2.4895556962500004E-3</v>
      </c>
      <c r="K4388" s="6" t="b">
        <f t="shared" si="757"/>
        <v>0</v>
      </c>
      <c r="L4388" s="6">
        <f t="shared" si="758"/>
        <v>4.2225121999999995E-3</v>
      </c>
      <c r="M4388" s="3">
        <f>MAX(A4388:INDEX(A:A,ROW()-I4388))</f>
        <v>521.3561231121123</v>
      </c>
      <c r="N4388" s="3">
        <f>MIN(A4388:INDEX(A:A,ROW()-I4388))</f>
        <v>496.44254501662397</v>
      </c>
      <c r="O4388" s="4">
        <f t="shared" si="755"/>
        <v>5.0184212343553414E-2</v>
      </c>
      <c r="P4388" s="6">
        <f t="shared" si="764"/>
        <v>1.2546053085888353E-2</v>
      </c>
      <c r="Q4388" s="4">
        <f t="shared" si="756"/>
        <v>4.2225121999999995E-3</v>
      </c>
    </row>
    <row r="4389" spans="1:17" x14ac:dyDescent="0.3">
      <c r="A4389">
        <f t="shared" si="754"/>
        <v>522.29875964284361</v>
      </c>
      <c r="B4389" s="4">
        <v>1.8080473E-3</v>
      </c>
      <c r="C4389" s="1">
        <f t="shared" si="759"/>
        <v>4</v>
      </c>
      <c r="D4389" s="1">
        <f t="shared" si="760"/>
        <v>2</v>
      </c>
      <c r="E4389" s="1">
        <f t="shared" si="761"/>
        <v>0</v>
      </c>
      <c r="F4389" s="1">
        <f t="shared" si="762"/>
        <v>1</v>
      </c>
      <c r="G4389" s="1">
        <f t="shared" si="763"/>
        <v>7</v>
      </c>
      <c r="H4389" s="6">
        <f>AVERAGE(B4389:INDEX(B:B,ROW()-G4389+1))</f>
        <v>2.1958522714285718E-3</v>
      </c>
      <c r="I4389" s="1" cm="1">
        <f t="array" ref="I4389">G4389+INDEX(G:G,ROW()-G4389)</f>
        <v>17</v>
      </c>
      <c r="J4389" s="6">
        <f>AVERAGE(B4389:INDEX(B:B,ROW()-I4389+1))</f>
        <v>2.4494669670588236E-3</v>
      </c>
      <c r="K4389" s="6" t="b">
        <f t="shared" si="757"/>
        <v>0</v>
      </c>
      <c r="L4389" s="6">
        <f t="shared" si="758"/>
        <v>1.8080473E-3</v>
      </c>
      <c r="M4389" s="3">
        <f>MAX(A4389:INDEX(A:A,ROW()-I4389))</f>
        <v>522.29875964284361</v>
      </c>
      <c r="N4389" s="3">
        <f>MIN(A4389:INDEX(A:A,ROW()-I4389))</f>
        <v>496.44254501662397</v>
      </c>
      <c r="O4389" s="4">
        <f t="shared" si="755"/>
        <v>5.2082995073183813E-2</v>
      </c>
      <c r="P4389" s="6">
        <f t="shared" si="764"/>
        <v>1.2631981763838887E-2</v>
      </c>
      <c r="Q4389" s="4" t="b">
        <f t="shared" si="756"/>
        <v>0</v>
      </c>
    </row>
    <row r="4390" spans="1:17" x14ac:dyDescent="0.3">
      <c r="A4390">
        <f t="shared" si="754"/>
        <v>522.49607065982059</v>
      </c>
      <c r="B4390" s="4">
        <v>3.7777423999999995E-4</v>
      </c>
      <c r="C4390" s="1">
        <f t="shared" si="759"/>
        <v>5</v>
      </c>
      <c r="D4390" s="1">
        <f t="shared" si="760"/>
        <v>2</v>
      </c>
      <c r="E4390" s="1">
        <f t="shared" si="761"/>
        <v>0</v>
      </c>
      <c r="F4390" s="1">
        <f t="shared" si="762"/>
        <v>1</v>
      </c>
      <c r="G4390" s="1">
        <f t="shared" si="763"/>
        <v>8</v>
      </c>
      <c r="H4390" s="6">
        <f>AVERAGE(B4390:INDEX(B:B,ROW()-G4390+1))</f>
        <v>1.9685925175000002E-3</v>
      </c>
      <c r="I4390" s="1" cm="1">
        <f t="array" ref="I4390">G4390+INDEX(G:G,ROW()-G4390)</f>
        <v>18</v>
      </c>
      <c r="J4390" s="6">
        <f>AVERAGE(B4390:INDEX(B:B,ROW()-I4390+1))</f>
        <v>2.3343729266666669E-3</v>
      </c>
      <c r="K4390" s="6" t="b">
        <f t="shared" si="757"/>
        <v>0</v>
      </c>
      <c r="L4390" s="6">
        <f t="shared" si="758"/>
        <v>3.7777423999999995E-4</v>
      </c>
      <c r="M4390" s="3">
        <f>MAX(A4390:INDEX(A:A,ROW()-I4390))</f>
        <v>522.49607065982059</v>
      </c>
      <c r="N4390" s="3">
        <f>MIN(A4390:INDEX(A:A,ROW()-I4390))</f>
        <v>496.44254501662397</v>
      </c>
      <c r="O4390" s="4">
        <f t="shared" si="755"/>
        <v>5.2480444927064385E-2</v>
      </c>
      <c r="P4390" s="6">
        <f t="shared" si="764"/>
        <v>1.2369759495871459E-2</v>
      </c>
      <c r="Q4390" s="4" t="b">
        <f t="shared" si="756"/>
        <v>0</v>
      </c>
    </row>
    <row r="4391" spans="1:17" x14ac:dyDescent="0.3">
      <c r="A4391">
        <f t="shared" si="754"/>
        <v>520.98344578925094</v>
      </c>
      <c r="B4391" s="4">
        <v>-2.8949976000000001E-3</v>
      </c>
      <c r="C4391" s="1">
        <f t="shared" si="759"/>
        <v>0</v>
      </c>
      <c r="D4391" s="1">
        <f t="shared" si="760"/>
        <v>5</v>
      </c>
      <c r="E4391" s="1">
        <f t="shared" si="761"/>
        <v>1</v>
      </c>
      <c r="F4391" s="1">
        <f t="shared" si="762"/>
        <v>1</v>
      </c>
      <c r="G4391" s="1">
        <f t="shared" si="763"/>
        <v>7</v>
      </c>
      <c r="H4391" s="6">
        <f>AVERAGE(B4391:INDEX(B:B,ROW()-G4391+1))</f>
        <v>1.6396393428571424E-4</v>
      </c>
      <c r="I4391" s="1" cm="1">
        <f t="array" ref="I4391">G4391+INDEX(G:G,ROW()-G4391)</f>
        <v>16</v>
      </c>
      <c r="J4391" s="6">
        <f>AVERAGE(B4391:INDEX(B:B,ROW()-I4391+1))</f>
        <v>3.0374937399999993E-3</v>
      </c>
      <c r="K4391" s="6" t="b">
        <f t="shared" si="757"/>
        <v>0</v>
      </c>
      <c r="L4391" s="6">
        <f t="shared" si="758"/>
        <v>-2.8949976000000001E-3</v>
      </c>
      <c r="M4391" s="3">
        <f>MAX(A4391:INDEX(A:A,ROW()-I4391))</f>
        <v>522.49607065982059</v>
      </c>
      <c r="N4391" s="3">
        <f>MIN(A4391:INDEX(A:A,ROW()-I4391))</f>
        <v>496.44254501662397</v>
      </c>
      <c r="O4391" s="4">
        <f t="shared" si="755"/>
        <v>5.2480444927064385E-2</v>
      </c>
      <c r="P4391" s="6">
        <f t="shared" si="764"/>
        <v>1.3120111231766096E-2</v>
      </c>
      <c r="Q4391" s="4">
        <f t="shared" si="756"/>
        <v>-2.8949976000000001E-3</v>
      </c>
    </row>
    <row r="4392" spans="1:17" x14ac:dyDescent="0.3">
      <c r="A4392">
        <f t="shared" si="754"/>
        <v>518.06784529224274</v>
      </c>
      <c r="B4392" s="4">
        <v>-5.59634E-3</v>
      </c>
      <c r="C4392" s="1">
        <f t="shared" si="759"/>
        <v>0</v>
      </c>
      <c r="D4392" s="1">
        <f t="shared" si="760"/>
        <v>5</v>
      </c>
      <c r="E4392" s="1">
        <f t="shared" si="761"/>
        <v>2</v>
      </c>
      <c r="F4392" s="1">
        <f t="shared" si="762"/>
        <v>1</v>
      </c>
      <c r="G4392" s="1">
        <f t="shared" si="763"/>
        <v>8</v>
      </c>
      <c r="H4392" s="6">
        <f>AVERAGE(B4392:INDEX(B:B,ROW()-G4392+1))</f>
        <v>-5.5607405750000003E-4</v>
      </c>
      <c r="I4392" s="1" cm="1">
        <f t="array" ref="I4392">G4392+INDEX(G:G,ROW()-G4392)</f>
        <v>17</v>
      </c>
      <c r="J4392" s="6">
        <f>AVERAGE(B4392:INDEX(B:B,ROW()-I4392+1))</f>
        <v>2.5296211670588231E-3</v>
      </c>
      <c r="K4392" s="6" t="b">
        <f t="shared" si="757"/>
        <v>0</v>
      </c>
      <c r="L4392" s="6">
        <f t="shared" si="758"/>
        <v>-5.59634E-3</v>
      </c>
      <c r="M4392" s="3">
        <f>MAX(A4392:INDEX(A:A,ROW()-I4392))</f>
        <v>522.49607065982059</v>
      </c>
      <c r="N4392" s="3">
        <f>MIN(A4392:INDEX(A:A,ROW()-I4392))</f>
        <v>496.44254501662397</v>
      </c>
      <c r="O4392" s="4">
        <f t="shared" si="755"/>
        <v>5.2480444927064385E-2</v>
      </c>
      <c r="P4392" s="6">
        <f t="shared" si="764"/>
        <v>1.2728377512570411E-2</v>
      </c>
      <c r="Q4392" s="4" t="b">
        <f t="shared" si="756"/>
        <v>0</v>
      </c>
    </row>
    <row r="4393" spans="1:17" x14ac:dyDescent="0.3">
      <c r="A4393">
        <f t="shared" si="754"/>
        <v>513.83695564406207</v>
      </c>
      <c r="B4393" s="4">
        <v>-8.1666710000000003E-3</v>
      </c>
      <c r="C4393" s="1">
        <f t="shared" si="759"/>
        <v>0</v>
      </c>
      <c r="D4393" s="1">
        <f t="shared" si="760"/>
        <v>5</v>
      </c>
      <c r="E4393" s="1">
        <f t="shared" si="761"/>
        <v>3</v>
      </c>
      <c r="F4393" s="1">
        <f t="shared" si="762"/>
        <v>1</v>
      </c>
      <c r="G4393" s="1">
        <f t="shared" si="763"/>
        <v>9</v>
      </c>
      <c r="H4393" s="6">
        <f>AVERAGE(B4393:INDEX(B:B,ROW()-G4393+1))</f>
        <v>-1.4016959400000003E-3</v>
      </c>
      <c r="I4393" s="1" cm="1">
        <f t="array" ref="I4393">G4393+INDEX(G:G,ROW()-G4393)</f>
        <v>18</v>
      </c>
      <c r="J4393" s="6">
        <f>AVERAGE(B4393:INDEX(B:B,ROW()-I4393+1))</f>
        <v>1.9353827133333328E-3</v>
      </c>
      <c r="K4393" s="6" t="b">
        <f t="shared" si="757"/>
        <v>0</v>
      </c>
      <c r="L4393" s="6">
        <f t="shared" si="758"/>
        <v>-8.1666710000000003E-3</v>
      </c>
      <c r="M4393" s="3">
        <f>MAX(A4393:INDEX(A:A,ROW()-I4393))</f>
        <v>522.49607065982059</v>
      </c>
      <c r="N4393" s="3">
        <f>MIN(A4393:INDEX(A:A,ROW()-I4393))</f>
        <v>496.44254501662397</v>
      </c>
      <c r="O4393" s="4">
        <f t="shared" si="755"/>
        <v>5.2480444927064385E-2</v>
      </c>
      <c r="P4393" s="6">
        <f t="shared" si="764"/>
        <v>1.2369759495871459E-2</v>
      </c>
      <c r="Q4393" s="4">
        <f t="shared" si="756"/>
        <v>-8.1666710000000003E-3</v>
      </c>
    </row>
    <row r="4394" spans="1:17" x14ac:dyDescent="0.3">
      <c r="A4394">
        <f t="shared" si="754"/>
        <v>512.18183820095658</v>
      </c>
      <c r="B4394" s="4">
        <v>-3.2210946000000001E-3</v>
      </c>
      <c r="C4394" s="1">
        <f t="shared" si="759"/>
        <v>0</v>
      </c>
      <c r="D4394" s="1">
        <f t="shared" si="760"/>
        <v>5</v>
      </c>
      <c r="E4394" s="1">
        <f t="shared" si="761"/>
        <v>4</v>
      </c>
      <c r="F4394" s="1">
        <f t="shared" si="762"/>
        <v>1</v>
      </c>
      <c r="G4394" s="1">
        <f t="shared" si="763"/>
        <v>10</v>
      </c>
      <c r="H4394" s="6">
        <f>AVERAGE(B4394:INDEX(B:B,ROW()-G4394+1))</f>
        <v>-1.5836358059999999E-3</v>
      </c>
      <c r="I4394" s="1" cm="1">
        <f t="array" ref="I4394">G4394+INDEX(G:G,ROW()-G4394)</f>
        <v>19</v>
      </c>
      <c r="J4394" s="6">
        <f>AVERAGE(B4394:INDEX(B:B,ROW()-I4394+1))</f>
        <v>1.6639891705263151E-3</v>
      </c>
      <c r="K4394" s="6" t="b">
        <f t="shared" si="757"/>
        <v>0</v>
      </c>
      <c r="L4394" s="6">
        <f t="shared" si="758"/>
        <v>-3.2210946000000001E-3</v>
      </c>
      <c r="M4394" s="3">
        <f>MAX(A4394:INDEX(A:A,ROW()-I4394))</f>
        <v>522.49607065982059</v>
      </c>
      <c r="N4394" s="3">
        <f>MIN(A4394:INDEX(A:A,ROW()-I4394))</f>
        <v>496.44254501662397</v>
      </c>
      <c r="O4394" s="4">
        <f t="shared" si="755"/>
        <v>5.2480444927064385E-2</v>
      </c>
      <c r="P4394" s="6">
        <f t="shared" si="764"/>
        <v>1.2039839786796075E-2</v>
      </c>
      <c r="Q4394" s="4">
        <f t="shared" si="756"/>
        <v>-3.2210946000000001E-3</v>
      </c>
    </row>
    <row r="4395" spans="1:17" x14ac:dyDescent="0.3">
      <c r="A4395">
        <f t="shared" si="754"/>
        <v>512.88338119381342</v>
      </c>
      <c r="B4395" s="4">
        <v>1.3697147000000002E-3</v>
      </c>
      <c r="C4395" s="1">
        <f t="shared" si="759"/>
        <v>1</v>
      </c>
      <c r="D4395" s="1">
        <f t="shared" si="760"/>
        <v>5</v>
      </c>
      <c r="E4395" s="1">
        <f t="shared" si="761"/>
        <v>0</v>
      </c>
      <c r="F4395" s="1">
        <f t="shared" si="762"/>
        <v>4</v>
      </c>
      <c r="G4395" s="1">
        <f t="shared" si="763"/>
        <v>10</v>
      </c>
      <c r="H4395" s="6">
        <f>AVERAGE(B4395:INDEX(B:B,ROW()-G4395+1))</f>
        <v>-6.0939835999999892E-5</v>
      </c>
      <c r="I4395" s="1" cm="1">
        <f t="array" ref="I4395">G4395+INDEX(G:G,ROW()-G4395)</f>
        <v>14</v>
      </c>
      <c r="J4395" s="6">
        <f>AVERAGE(B4395:INDEX(B:B,ROW()-I4395+1))</f>
        <v>-3.1430804000000007E-4</v>
      </c>
      <c r="K4395" s="6" t="b">
        <f t="shared" si="757"/>
        <v>0</v>
      </c>
      <c r="L4395" s="6">
        <f t="shared" si="758"/>
        <v>1.3697147000000002E-3</v>
      </c>
      <c r="M4395" s="3">
        <f>MAX(A4395:INDEX(A:A,ROW()-I4395))</f>
        <v>522.49607065982059</v>
      </c>
      <c r="N4395" s="3">
        <f>MIN(A4395:INDEX(A:A,ROW()-I4395))</f>
        <v>512.18183820095658</v>
      </c>
      <c r="O4395" s="4">
        <f t="shared" si="755"/>
        <v>2.0137833264632921E-2</v>
      </c>
      <c r="P4395" s="6">
        <f t="shared" si="764"/>
        <v>5.382062327731126E-3</v>
      </c>
      <c r="Q4395" s="4">
        <f t="shared" si="756"/>
        <v>1.3697147000000002E-3</v>
      </c>
    </row>
    <row r="4396" spans="1:17" x14ac:dyDescent="0.3">
      <c r="A4396">
        <f t="shared" si="754"/>
        <v>520.2052571584652</v>
      </c>
      <c r="B4396" s="4">
        <v>1.4275907999999999E-2</v>
      </c>
      <c r="C4396" s="1">
        <f t="shared" si="759"/>
        <v>2</v>
      </c>
      <c r="D4396" s="1">
        <f t="shared" si="760"/>
        <v>5</v>
      </c>
      <c r="E4396" s="1">
        <f t="shared" si="761"/>
        <v>0</v>
      </c>
      <c r="F4396" s="1">
        <f t="shared" si="762"/>
        <v>4</v>
      </c>
      <c r="G4396" s="1">
        <f t="shared" si="763"/>
        <v>11</v>
      </c>
      <c r="H4396" s="6">
        <f>AVERAGE(B4396:INDEX(B:B,ROW()-G4396+1))</f>
        <v>1.2424099672727273E-3</v>
      </c>
      <c r="I4396" s="1" cm="1">
        <f t="array" ref="I4396">G4396+INDEX(G:G,ROW()-G4396)</f>
        <v>15</v>
      </c>
      <c r="J4396" s="6">
        <f>AVERAGE(B4396:INDEX(B:B,ROW()-I4396+1))</f>
        <v>6.5837302933333315E-4</v>
      </c>
      <c r="K4396" s="6">
        <f t="shared" si="757"/>
        <v>1.4275907999999999E-2</v>
      </c>
      <c r="L4396" s="6" t="b">
        <f t="shared" si="758"/>
        <v>0</v>
      </c>
      <c r="M4396" s="3">
        <f>MAX(A4396:INDEX(A:A,ROW()-I4396))</f>
        <v>522.49607065982059</v>
      </c>
      <c r="N4396" s="3">
        <f>MIN(A4396:INDEX(A:A,ROW()-I4396))</f>
        <v>512.18183820095658</v>
      </c>
      <c r="O4396" s="4">
        <f t="shared" si="755"/>
        <v>2.0137833264632921E-2</v>
      </c>
      <c r="P4396" s="6">
        <f t="shared" si="764"/>
        <v>5.1995661908416689E-3</v>
      </c>
      <c r="Q4396" s="4">
        <f t="shared" si="756"/>
        <v>1.4275907999999999E-2</v>
      </c>
    </row>
    <row r="4397" spans="1:17" x14ac:dyDescent="0.3">
      <c r="A4397">
        <f t="shared" si="754"/>
        <v>519.41607592357411</v>
      </c>
      <c r="B4397" s="4">
        <v>-1.5170574E-3</v>
      </c>
      <c r="C4397" s="1">
        <f t="shared" si="759"/>
        <v>0</v>
      </c>
      <c r="D4397" s="1">
        <f t="shared" si="760"/>
        <v>2</v>
      </c>
      <c r="E4397" s="1">
        <f t="shared" si="761"/>
        <v>1</v>
      </c>
      <c r="F4397" s="1">
        <f t="shared" si="762"/>
        <v>4</v>
      </c>
      <c r="G4397" s="1">
        <f t="shared" si="763"/>
        <v>7</v>
      </c>
      <c r="H4397" s="6">
        <f>AVERAGE(B4397:INDEX(B:B,ROW()-G4397+1))</f>
        <v>-8.2150541428571418E-4</v>
      </c>
      <c r="I4397" s="1" cm="1">
        <f t="array" ref="I4397">G4397+INDEX(G:G,ROW()-G4397)</f>
        <v>15</v>
      </c>
      <c r="J4397" s="6">
        <f>AVERAGE(B4397:INDEX(B:B,ROW()-I4397+1))</f>
        <v>6.6654681599999995E-4</v>
      </c>
      <c r="K4397" s="6">
        <f t="shared" si="757"/>
        <v>-1.5170574E-3</v>
      </c>
      <c r="L4397" s="6" t="b">
        <f t="shared" si="758"/>
        <v>0</v>
      </c>
      <c r="M4397" s="3">
        <f>MAX(A4397:INDEX(A:A,ROW()-I4397))</f>
        <v>522.49607065982059</v>
      </c>
      <c r="N4397" s="3">
        <f>MIN(A4397:INDEX(A:A,ROW()-I4397))</f>
        <v>512.18183820095658</v>
      </c>
      <c r="O4397" s="4">
        <f t="shared" si="755"/>
        <v>2.0137833264632921E-2</v>
      </c>
      <c r="P4397" s="6">
        <f t="shared" si="764"/>
        <v>5.1995661908416689E-3</v>
      </c>
      <c r="Q4397" s="4">
        <f t="shared" si="756"/>
        <v>-1.5170574E-3</v>
      </c>
    </row>
    <row r="4398" spans="1:17" x14ac:dyDescent="0.3">
      <c r="A4398">
        <f t="shared" si="754"/>
        <v>522.35358575468092</v>
      </c>
      <c r="B4398" s="4">
        <v>5.6554079999999998E-3</v>
      </c>
      <c r="C4398" s="1">
        <f t="shared" si="759"/>
        <v>1</v>
      </c>
      <c r="D4398" s="1">
        <f t="shared" si="760"/>
        <v>2</v>
      </c>
      <c r="E4398" s="1">
        <f t="shared" si="761"/>
        <v>0</v>
      </c>
      <c r="F4398" s="1">
        <f t="shared" si="762"/>
        <v>1</v>
      </c>
      <c r="G4398" s="1">
        <f t="shared" si="763"/>
        <v>4</v>
      </c>
      <c r="H4398" s="6">
        <f>AVERAGE(B4398:INDEX(B:B,ROW()-G4398+1))</f>
        <v>4.9459933250000001E-3</v>
      </c>
      <c r="I4398" s="1" cm="1">
        <f t="array" ref="I4398">G4398+INDEX(G:G,ROW()-G4398)</f>
        <v>14</v>
      </c>
      <c r="J4398" s="6">
        <f>AVERAGE(B4398:INDEX(B:B,ROW()-I4398+1))</f>
        <v>2.8197251714285704E-4</v>
      </c>
      <c r="K4398" s="6" t="b">
        <f t="shared" si="757"/>
        <v>0</v>
      </c>
      <c r="L4398" s="6">
        <f t="shared" si="758"/>
        <v>5.6554079999999998E-3</v>
      </c>
      <c r="M4398" s="3">
        <f>MAX(A4398:INDEX(A:A,ROW()-I4398))</f>
        <v>522.49607065982059</v>
      </c>
      <c r="N4398" s="3">
        <f>MIN(A4398:INDEX(A:A,ROW()-I4398))</f>
        <v>512.18183820095658</v>
      </c>
      <c r="O4398" s="4">
        <f t="shared" si="755"/>
        <v>2.0137833264632921E-2</v>
      </c>
      <c r="P4398" s="6">
        <f t="shared" si="764"/>
        <v>5.382062327731126E-3</v>
      </c>
      <c r="Q4398" s="4" t="b">
        <f t="shared" si="756"/>
        <v>0</v>
      </c>
    </row>
    <row r="4399" spans="1:17" x14ac:dyDescent="0.3">
      <c r="A4399">
        <f t="shared" si="754"/>
        <v>522.12340691751353</v>
      </c>
      <c r="B4399" s="4">
        <v>-4.4065713999999999E-4</v>
      </c>
      <c r="C4399" s="1">
        <f t="shared" si="759"/>
        <v>0</v>
      </c>
      <c r="D4399" s="1">
        <f t="shared" si="760"/>
        <v>1</v>
      </c>
      <c r="E4399" s="1">
        <f t="shared" si="761"/>
        <v>1</v>
      </c>
      <c r="F4399" s="1">
        <f t="shared" si="762"/>
        <v>1</v>
      </c>
      <c r="G4399" s="1">
        <f t="shared" si="763"/>
        <v>3</v>
      </c>
      <c r="H4399" s="6">
        <f>AVERAGE(B4399:INDEX(B:B,ROW()-G4399+1))</f>
        <v>1.2325644866666666E-3</v>
      </c>
      <c r="I4399" s="1" cm="1">
        <f t="array" ref="I4399">G4399+INDEX(G:G,ROW()-G4399)</f>
        <v>14</v>
      </c>
      <c r="J4399" s="6">
        <f>AVERAGE(B4399:INDEX(B:B,ROW()-I4399+1))</f>
        <v>1.2403002214285712E-3</v>
      </c>
      <c r="K4399" s="6">
        <f t="shared" si="757"/>
        <v>-4.4065713999999999E-4</v>
      </c>
      <c r="L4399" s="6" t="b">
        <f t="shared" si="758"/>
        <v>0</v>
      </c>
      <c r="M4399" s="3">
        <f>MAX(A4399:INDEX(A:A,ROW()-I4399))</f>
        <v>522.49607065982059</v>
      </c>
      <c r="N4399" s="3">
        <f>MIN(A4399:INDEX(A:A,ROW()-I4399))</f>
        <v>512.18183820095658</v>
      </c>
      <c r="O4399" s="4">
        <f t="shared" si="755"/>
        <v>2.0137833264632921E-2</v>
      </c>
      <c r="P4399" s="6">
        <f t="shared" si="764"/>
        <v>5.382062327731126E-3</v>
      </c>
      <c r="Q4399" s="4" t="b">
        <f t="shared" si="756"/>
        <v>0</v>
      </c>
    </row>
    <row r="4400" spans="1:17" x14ac:dyDescent="0.3">
      <c r="A4400">
        <f t="shared" si="754"/>
        <v>522.48509495899509</v>
      </c>
      <c r="B4400" s="4">
        <v>6.9272520000000001E-4</v>
      </c>
      <c r="C4400" s="1">
        <f t="shared" si="759"/>
        <v>1</v>
      </c>
      <c r="D4400" s="1">
        <f t="shared" si="760"/>
        <v>1</v>
      </c>
      <c r="E4400" s="1">
        <f t="shared" si="761"/>
        <v>0</v>
      </c>
      <c r="F4400" s="1">
        <f t="shared" si="762"/>
        <v>1</v>
      </c>
      <c r="G4400" s="1">
        <f t="shared" si="763"/>
        <v>3</v>
      </c>
      <c r="H4400" s="6">
        <f>AVERAGE(B4400:INDEX(B:B,ROW()-G4400+1))</f>
        <v>1.9691586866666666E-3</v>
      </c>
      <c r="I4400" s="1" cm="1">
        <f t="array" ref="I4400">G4400+INDEX(G:G,ROW()-G4400)</f>
        <v>10</v>
      </c>
      <c r="J4400" s="6">
        <f>AVERAGE(B4400:INDEX(B:B,ROW()-I4400+1))</f>
        <v>1.569381600000008E-5</v>
      </c>
      <c r="K4400" s="6" t="b">
        <f t="shared" si="757"/>
        <v>0</v>
      </c>
      <c r="L4400" s="6">
        <f t="shared" si="758"/>
        <v>6.9272520000000001E-4</v>
      </c>
      <c r="M4400" s="3">
        <f>MAX(A4400:INDEX(A:A,ROW()-I4400))</f>
        <v>522.49607065982059</v>
      </c>
      <c r="N4400" s="3">
        <f>MIN(A4400:INDEX(A:A,ROW()-I4400))</f>
        <v>512.18183820095658</v>
      </c>
      <c r="O4400" s="4">
        <f t="shared" si="755"/>
        <v>2.0137833264632921E-2</v>
      </c>
      <c r="P4400" s="6">
        <f t="shared" si="764"/>
        <v>6.3681420256944347E-3</v>
      </c>
      <c r="Q4400" s="4" t="b">
        <f t="shared" si="756"/>
        <v>0</v>
      </c>
    </row>
    <row r="4401" spans="1:17" x14ac:dyDescent="0.3">
      <c r="A4401">
        <f t="shared" si="754"/>
        <v>520.56693252631385</v>
      </c>
      <c r="B4401" s="4">
        <v>-3.6712289999999998E-3</v>
      </c>
      <c r="C4401" s="1">
        <f t="shared" si="759"/>
        <v>0</v>
      </c>
      <c r="D4401" s="1">
        <f t="shared" si="760"/>
        <v>1</v>
      </c>
      <c r="E4401" s="1">
        <f t="shared" si="761"/>
        <v>1</v>
      </c>
      <c r="F4401" s="1">
        <f t="shared" si="762"/>
        <v>1</v>
      </c>
      <c r="G4401" s="1">
        <f t="shared" si="763"/>
        <v>3</v>
      </c>
      <c r="H4401" s="6">
        <f>AVERAGE(B4401:INDEX(B:B,ROW()-G4401+1))</f>
        <v>-1.1397203133333333E-3</v>
      </c>
      <c r="I4401" s="1" cm="1">
        <f t="array" ref="I4401">G4401+INDEX(G:G,ROW()-G4401)</f>
        <v>7</v>
      </c>
      <c r="J4401" s="6">
        <f>AVERAGE(B4401:INDEX(B:B,ROW()-I4401+1))</f>
        <v>2.3378303371428574E-3</v>
      </c>
      <c r="K4401" s="6">
        <f t="shared" si="757"/>
        <v>-3.6712289999999998E-3</v>
      </c>
      <c r="L4401" s="6" t="b">
        <f t="shared" si="758"/>
        <v>0</v>
      </c>
      <c r="M4401" s="3">
        <f>MAX(A4401:INDEX(A:A,ROW()-I4401))</f>
        <v>522.48509495899509</v>
      </c>
      <c r="N4401" s="3">
        <f>MIN(A4401:INDEX(A:A,ROW()-I4401))</f>
        <v>512.18183820095658</v>
      </c>
      <c r="O4401" s="4">
        <f t="shared" si="755"/>
        <v>2.0116403959634432E-2</v>
      </c>
      <c r="P4401" s="6">
        <f t="shared" si="764"/>
        <v>7.6032860214439594E-3</v>
      </c>
      <c r="Q4401" s="4" t="b">
        <f t="shared" si="756"/>
        <v>0</v>
      </c>
    </row>
    <row r="4402" spans="1:17" x14ac:dyDescent="0.3">
      <c r="A4402">
        <f t="shared" si="754"/>
        <v>517.67327294371455</v>
      </c>
      <c r="B4402" s="4">
        <v>-5.5586695999999998E-3</v>
      </c>
      <c r="C4402" s="1">
        <f t="shared" si="759"/>
        <v>0</v>
      </c>
      <c r="D4402" s="1">
        <f t="shared" si="760"/>
        <v>1</v>
      </c>
      <c r="E4402" s="1">
        <f t="shared" si="761"/>
        <v>2</v>
      </c>
      <c r="F4402" s="1">
        <f t="shared" si="762"/>
        <v>1</v>
      </c>
      <c r="G4402" s="1">
        <f t="shared" si="763"/>
        <v>4</v>
      </c>
      <c r="H4402" s="6">
        <f>AVERAGE(B4402:INDEX(B:B,ROW()-G4402+1))</f>
        <v>-2.2444576349999997E-3</v>
      </c>
      <c r="I4402" s="1" cm="1">
        <f t="array" ref="I4402">G4402+INDEX(G:G,ROW()-G4402)</f>
        <v>8</v>
      </c>
      <c r="J4402" s="6">
        <f>AVERAGE(B4402:INDEX(B:B,ROW()-I4402+1))</f>
        <v>1.3507678450000002E-3</v>
      </c>
      <c r="K4402" s="6" t="b">
        <f t="shared" si="757"/>
        <v>0</v>
      </c>
      <c r="L4402" s="6">
        <f t="shared" si="758"/>
        <v>-5.5586695999999998E-3</v>
      </c>
      <c r="M4402" s="3">
        <f>MAX(A4402:INDEX(A:A,ROW()-I4402))</f>
        <v>522.48509495899509</v>
      </c>
      <c r="N4402" s="3">
        <f>MIN(A4402:INDEX(A:A,ROW()-I4402))</f>
        <v>512.18183820095658</v>
      </c>
      <c r="O4402" s="4">
        <f t="shared" si="755"/>
        <v>2.0116403959634432E-2</v>
      </c>
      <c r="P4402" s="6">
        <f t="shared" si="764"/>
        <v>7.1122228264727111E-3</v>
      </c>
      <c r="Q4402" s="4" t="b">
        <f t="shared" si="756"/>
        <v>0</v>
      </c>
    </row>
    <row r="4403" spans="1:17" x14ac:dyDescent="0.3">
      <c r="A4403">
        <f t="shared" si="754"/>
        <v>522.27682467644729</v>
      </c>
      <c r="B4403" s="4">
        <v>8.8927746000000002E-3</v>
      </c>
      <c r="C4403" s="1">
        <f t="shared" si="759"/>
        <v>1</v>
      </c>
      <c r="D4403" s="1">
        <f t="shared" si="760"/>
        <v>1</v>
      </c>
      <c r="E4403" s="1">
        <f t="shared" si="761"/>
        <v>0</v>
      </c>
      <c r="F4403" s="1">
        <f t="shared" si="762"/>
        <v>2</v>
      </c>
      <c r="G4403" s="1">
        <f t="shared" si="763"/>
        <v>4</v>
      </c>
      <c r="H4403" s="6">
        <f>AVERAGE(B4403:INDEX(B:B,ROW()-G4403+1))</f>
        <v>8.8900299999999932E-5</v>
      </c>
      <c r="I4403" s="1" cm="1">
        <f t="array" ref="I4403">G4403+INDEX(G:G,ROW()-G4403)</f>
        <v>7</v>
      </c>
      <c r="J4403" s="6">
        <f>AVERAGE(B4403:INDEX(B:B,ROW()-I4403+1))</f>
        <v>5.7904209428571443E-4</v>
      </c>
      <c r="K4403" s="6" t="b">
        <f t="shared" si="757"/>
        <v>0</v>
      </c>
      <c r="L4403" s="6">
        <f t="shared" si="758"/>
        <v>8.8927746000000002E-3</v>
      </c>
      <c r="M4403" s="3">
        <f>MAX(A4403:INDEX(A:A,ROW()-I4403))</f>
        <v>522.48509495899509</v>
      </c>
      <c r="N4403" s="3">
        <f>MIN(A4403:INDEX(A:A,ROW()-I4403))</f>
        <v>517.67327294371455</v>
      </c>
      <c r="O4403" s="4">
        <f t="shared" si="755"/>
        <v>9.2950945447085598E-3</v>
      </c>
      <c r="P4403" s="6">
        <f t="shared" si="764"/>
        <v>3.5132155111617133E-3</v>
      </c>
      <c r="Q4403" s="4">
        <f t="shared" si="756"/>
        <v>8.8927746000000002E-3</v>
      </c>
    </row>
    <row r="4404" spans="1:17" x14ac:dyDescent="0.3">
      <c r="A4404">
        <f t="shared" si="754"/>
        <v>528.78762785001425</v>
      </c>
      <c r="B4404" s="4">
        <v>1.2466192000000001E-2</v>
      </c>
      <c r="C4404" s="1">
        <f t="shared" si="759"/>
        <v>2</v>
      </c>
      <c r="D4404" s="1">
        <f t="shared" si="760"/>
        <v>1</v>
      </c>
      <c r="E4404" s="1">
        <f t="shared" si="761"/>
        <v>0</v>
      </c>
      <c r="F4404" s="1">
        <f t="shared" si="762"/>
        <v>2</v>
      </c>
      <c r="G4404" s="1">
        <f t="shared" si="763"/>
        <v>5</v>
      </c>
      <c r="H4404" s="6">
        <f>AVERAGE(B4404:INDEX(B:B,ROW()-G4404+1))</f>
        <v>2.5643586400000001E-3</v>
      </c>
      <c r="I4404" s="1" cm="1">
        <f t="array" ref="I4404">G4404+INDEX(G:G,ROW()-G4404)</f>
        <v>8</v>
      </c>
      <c r="J4404" s="6">
        <f>AVERAGE(B4404:INDEX(B:B,ROW()-I4404+1))</f>
        <v>2.0649358325000003E-3</v>
      </c>
      <c r="K4404" s="6" t="b">
        <f t="shared" si="757"/>
        <v>0</v>
      </c>
      <c r="L4404" s="6">
        <f t="shared" si="758"/>
        <v>1.2466192000000001E-2</v>
      </c>
      <c r="M4404" s="3">
        <f>MAX(A4404:INDEX(A:A,ROW()-I4404))</f>
        <v>528.78762785001425</v>
      </c>
      <c r="N4404" s="3">
        <f>MIN(A4404:INDEX(A:A,ROW()-I4404))</f>
        <v>517.67327294371455</v>
      </c>
      <c r="O4404" s="4">
        <f t="shared" si="755"/>
        <v>2.1469825635576312E-2</v>
      </c>
      <c r="P4404" s="6">
        <f t="shared" si="764"/>
        <v>7.5907296489043929E-3</v>
      </c>
      <c r="Q4404" s="4">
        <f t="shared" si="756"/>
        <v>1.2466192000000001E-2</v>
      </c>
    </row>
    <row r="4405" spans="1:17" x14ac:dyDescent="0.3">
      <c r="A4405">
        <f t="shared" si="754"/>
        <v>529.90564141642699</v>
      </c>
      <c r="B4405" s="4">
        <v>2.1142959999999999E-3</v>
      </c>
      <c r="C4405" s="1">
        <f t="shared" si="759"/>
        <v>3</v>
      </c>
      <c r="D4405" s="1">
        <f t="shared" si="760"/>
        <v>1</v>
      </c>
      <c r="E4405" s="1">
        <f t="shared" si="761"/>
        <v>0</v>
      </c>
      <c r="F4405" s="1">
        <f t="shared" si="762"/>
        <v>2</v>
      </c>
      <c r="G4405" s="1">
        <f t="shared" si="763"/>
        <v>6</v>
      </c>
      <c r="H4405" s="6">
        <f>AVERAGE(B4405:INDEX(B:B,ROW()-G4405+1))</f>
        <v>2.4893482000000002E-3</v>
      </c>
      <c r="I4405" s="1" cm="1">
        <f t="array" ref="I4405">G4405+INDEX(G:G,ROW()-G4405)</f>
        <v>9</v>
      </c>
      <c r="J4405" s="6">
        <f>AVERAGE(B4405:INDEX(B:B,ROW()-I4405+1))</f>
        <v>2.0704202955555556E-3</v>
      </c>
      <c r="K4405" s="6">
        <f t="shared" si="757"/>
        <v>2.1142959999999999E-3</v>
      </c>
      <c r="L4405" s="6" t="b">
        <f t="shared" si="758"/>
        <v>0</v>
      </c>
      <c r="M4405" s="3">
        <f>MAX(A4405:INDEX(A:A,ROW()-I4405))</f>
        <v>529.90564141642699</v>
      </c>
      <c r="N4405" s="3">
        <f>MIN(A4405:INDEX(A:A,ROW()-I4405))</f>
        <v>517.67327294371455</v>
      </c>
      <c r="O4405" s="4">
        <f t="shared" si="755"/>
        <v>2.3629515202038265E-2</v>
      </c>
      <c r="P4405" s="6">
        <f t="shared" si="764"/>
        <v>7.8765050673460877E-3</v>
      </c>
      <c r="Q4405" s="4" t="b">
        <f t="shared" si="756"/>
        <v>0</v>
      </c>
    </row>
    <row r="4406" spans="1:17" x14ac:dyDescent="0.3">
      <c r="A4406">
        <f t="shared" si="754"/>
        <v>531.45108753283591</v>
      </c>
      <c r="B4406" s="4">
        <v>2.9164552999999998E-3</v>
      </c>
      <c r="C4406" s="1">
        <f t="shared" si="759"/>
        <v>4</v>
      </c>
      <c r="D4406" s="1">
        <f t="shared" si="760"/>
        <v>1</v>
      </c>
      <c r="E4406" s="1">
        <f t="shared" si="761"/>
        <v>0</v>
      </c>
      <c r="F4406" s="1">
        <f t="shared" si="762"/>
        <v>2</v>
      </c>
      <c r="G4406" s="1">
        <f t="shared" si="763"/>
        <v>7</v>
      </c>
      <c r="H4406" s="6">
        <f>AVERAGE(B4406:INDEX(B:B,ROW()-G4406+1))</f>
        <v>2.5503635000000001E-3</v>
      </c>
      <c r="I4406" s="1" cm="1">
        <f t="array" ref="I4406">G4406+INDEX(G:G,ROW()-G4406)</f>
        <v>10</v>
      </c>
      <c r="J4406" s="6">
        <f>AVERAGE(B4406:INDEX(B:B,ROW()-I4406+1))</f>
        <v>2.1550237960000001E-3</v>
      </c>
      <c r="K4406" s="6">
        <f t="shared" si="757"/>
        <v>2.9164552999999998E-3</v>
      </c>
      <c r="L4406" s="6" t="b">
        <f t="shared" si="758"/>
        <v>0</v>
      </c>
      <c r="M4406" s="3">
        <f>MAX(A4406:INDEX(A:A,ROW()-I4406))</f>
        <v>531.45108753283591</v>
      </c>
      <c r="N4406" s="3">
        <f>MIN(A4406:INDEX(A:A,ROW()-I4406))</f>
        <v>517.67327294371455</v>
      </c>
      <c r="O4406" s="4">
        <f t="shared" si="755"/>
        <v>2.6614884926885907E-2</v>
      </c>
      <c r="P4406" s="6">
        <f t="shared" si="764"/>
        <v>8.4163656032243423E-3</v>
      </c>
      <c r="Q4406" s="4" t="b">
        <f t="shared" si="756"/>
        <v>0</v>
      </c>
    </row>
    <row r="4407" spans="1:17" x14ac:dyDescent="0.3">
      <c r="A4407">
        <f t="shared" si="754"/>
        <v>532.03204286401149</v>
      </c>
      <c r="B4407" s="4">
        <v>1.0931491999999999E-3</v>
      </c>
      <c r="C4407" s="1">
        <f t="shared" si="759"/>
        <v>5</v>
      </c>
      <c r="D4407" s="1">
        <f t="shared" si="760"/>
        <v>1</v>
      </c>
      <c r="E4407" s="1">
        <f t="shared" si="761"/>
        <v>0</v>
      </c>
      <c r="F4407" s="1">
        <f t="shared" si="762"/>
        <v>2</v>
      </c>
      <c r="G4407" s="1">
        <f t="shared" si="763"/>
        <v>8</v>
      </c>
      <c r="H4407" s="6">
        <f>AVERAGE(B4407:INDEX(B:B,ROW()-G4407+1))</f>
        <v>2.3682117125000002E-3</v>
      </c>
      <c r="I4407" s="1" cm="1">
        <f t="array" ref="I4407">G4407+INDEX(G:G,ROW()-G4407)</f>
        <v>11</v>
      </c>
      <c r="J4407" s="6">
        <f>AVERAGE(B4407:INDEX(B:B,ROW()-I4407+1))</f>
        <v>2.0584897418181817E-3</v>
      </c>
      <c r="K4407" s="6">
        <f t="shared" si="757"/>
        <v>1.0931491999999999E-3</v>
      </c>
      <c r="L4407" s="6" t="b">
        <f t="shared" si="758"/>
        <v>0</v>
      </c>
      <c r="M4407" s="3">
        <f>MAX(A4407:INDEX(A:A,ROW()-I4407))</f>
        <v>532.03204286401149</v>
      </c>
      <c r="N4407" s="3">
        <f>MIN(A4407:INDEX(A:A,ROW()-I4407))</f>
        <v>517.67327294371455</v>
      </c>
      <c r="O4407" s="4">
        <f t="shared" si="755"/>
        <v>2.7737128167051761E-2</v>
      </c>
      <c r="P4407" s="6">
        <f t="shared" si="764"/>
        <v>8.3630588083735361E-3</v>
      </c>
      <c r="Q4407" s="4" t="b">
        <f t="shared" si="756"/>
        <v>0</v>
      </c>
    </row>
    <row r="4408" spans="1:17" x14ac:dyDescent="0.3">
      <c r="A4408">
        <f t="shared" si="754"/>
        <v>534.92572471071355</v>
      </c>
      <c r="B4408" s="4">
        <v>5.4389240000000004E-3</v>
      </c>
      <c r="C4408" s="1">
        <f t="shared" si="759"/>
        <v>6</v>
      </c>
      <c r="D4408" s="1">
        <f t="shared" si="760"/>
        <v>1</v>
      </c>
      <c r="E4408" s="1">
        <f t="shared" si="761"/>
        <v>0</v>
      </c>
      <c r="F4408" s="1">
        <f t="shared" si="762"/>
        <v>2</v>
      </c>
      <c r="G4408" s="1">
        <f t="shared" si="763"/>
        <v>9</v>
      </c>
      <c r="H4408" s="6">
        <f>AVERAGE(B4408:INDEX(B:B,ROW()-G4408+1))</f>
        <v>2.709401966666667E-3</v>
      </c>
      <c r="I4408" s="1" cm="1">
        <f t="array" ref="I4408">G4408+INDEX(G:G,ROW()-G4408)</f>
        <v>12</v>
      </c>
      <c r="J4408" s="6">
        <f>AVERAGE(B4408:INDEX(B:B,ROW()-I4408+1))</f>
        <v>2.3401925966666666E-3</v>
      </c>
      <c r="K4408" s="6">
        <f t="shared" si="757"/>
        <v>5.4389240000000004E-3</v>
      </c>
      <c r="L4408" s="6" t="b">
        <f t="shared" si="758"/>
        <v>0</v>
      </c>
      <c r="M4408" s="3">
        <f>MAX(A4408:INDEX(A:A,ROW()-I4408))</f>
        <v>534.92572471071355</v>
      </c>
      <c r="N4408" s="3">
        <f>MIN(A4408:INDEX(A:A,ROW()-I4408))</f>
        <v>517.67327294371455</v>
      </c>
      <c r="O4408" s="4">
        <f t="shared" si="755"/>
        <v>3.3326912299130429E-2</v>
      </c>
      <c r="P4408" s="6">
        <f t="shared" si="764"/>
        <v>9.6206508935810023E-3</v>
      </c>
      <c r="Q4408" s="4">
        <f t="shared" si="756"/>
        <v>5.4389240000000004E-3</v>
      </c>
    </row>
    <row r="4409" spans="1:17" x14ac:dyDescent="0.3">
      <c r="A4409">
        <f t="shared" si="754"/>
        <v>534.24614790203634</v>
      </c>
      <c r="B4409" s="4">
        <v>-1.2704134000000001E-3</v>
      </c>
      <c r="C4409" s="1">
        <f t="shared" si="759"/>
        <v>0</v>
      </c>
      <c r="D4409" s="1">
        <f t="shared" si="760"/>
        <v>6</v>
      </c>
      <c r="E4409" s="1">
        <f t="shared" si="761"/>
        <v>1</v>
      </c>
      <c r="F4409" s="1">
        <f t="shared" si="762"/>
        <v>2</v>
      </c>
      <c r="G4409" s="1">
        <f t="shared" si="763"/>
        <v>9</v>
      </c>
      <c r="H4409" s="6">
        <f>AVERAGE(B4409:INDEX(B:B,ROW()-G4409+1))</f>
        <v>2.4912754555555558E-3</v>
      </c>
      <c r="I4409" s="1" cm="1">
        <f t="array" ref="I4409">G4409+INDEX(G:G,ROW()-G4409)</f>
        <v>12</v>
      </c>
      <c r="J4409" s="6">
        <f>AVERAGE(B4409:INDEX(B:B,ROW()-I4409+1))</f>
        <v>2.3607462633333334E-3</v>
      </c>
      <c r="K4409" s="6">
        <f t="shared" si="757"/>
        <v>-1.2704134000000001E-3</v>
      </c>
      <c r="L4409" s="6" t="b">
        <f t="shared" si="758"/>
        <v>0</v>
      </c>
      <c r="M4409" s="3">
        <f>MAX(A4409:INDEX(A:A,ROW()-I4409))</f>
        <v>534.92572471071355</v>
      </c>
      <c r="N4409" s="3">
        <f>MIN(A4409:INDEX(A:A,ROW()-I4409))</f>
        <v>517.67327294371455</v>
      </c>
      <c r="O4409" s="4">
        <f t="shared" si="755"/>
        <v>3.3326912299130429E-2</v>
      </c>
      <c r="P4409" s="6">
        <f t="shared" si="764"/>
        <v>9.6206508935810023E-3</v>
      </c>
      <c r="Q4409" s="4" t="b">
        <f t="shared" si="756"/>
        <v>0</v>
      </c>
    </row>
    <row r="4410" spans="1:17" x14ac:dyDescent="0.3">
      <c r="A4410">
        <f t="shared" si="754"/>
        <v>538.47707340736224</v>
      </c>
      <c r="B4410" s="4">
        <v>7.9194309999999993E-3</v>
      </c>
      <c r="C4410" s="1">
        <f t="shared" si="759"/>
        <v>1</v>
      </c>
      <c r="D4410" s="1">
        <f t="shared" si="760"/>
        <v>6</v>
      </c>
      <c r="E4410" s="1">
        <f t="shared" si="761"/>
        <v>0</v>
      </c>
      <c r="F4410" s="1">
        <f t="shared" si="762"/>
        <v>1</v>
      </c>
      <c r="G4410" s="1">
        <f t="shared" si="763"/>
        <v>8</v>
      </c>
      <c r="H4410" s="6">
        <f>AVERAGE(B4410:INDEX(B:B,ROW()-G4410+1))</f>
        <v>4.9463510874999993E-3</v>
      </c>
      <c r="I4410" s="1" cm="1">
        <f t="array" ref="I4410">G4410+INDEX(G:G,ROW()-G4410)</f>
        <v>12</v>
      </c>
      <c r="J4410" s="6">
        <f>AVERAGE(B4410:INDEX(B:B,ROW()-I4410+1))</f>
        <v>2.5494148466666672E-3</v>
      </c>
      <c r="K4410" s="6">
        <f t="shared" si="757"/>
        <v>7.9194309999999993E-3</v>
      </c>
      <c r="L4410" s="6" t="b">
        <f t="shared" si="758"/>
        <v>0</v>
      </c>
      <c r="M4410" s="3">
        <f>MAX(A4410:INDEX(A:A,ROW()-I4410))</f>
        <v>538.47707340736224</v>
      </c>
      <c r="N4410" s="3">
        <f>MIN(A4410:INDEX(A:A,ROW()-I4410))</f>
        <v>517.67327294371455</v>
      </c>
      <c r="O4410" s="4">
        <f t="shared" si="755"/>
        <v>4.0187124873857671E-2</v>
      </c>
      <c r="P4410" s="6">
        <f t="shared" si="764"/>
        <v>1.1601023681939417E-2</v>
      </c>
      <c r="Q4410" s="4" t="b">
        <f t="shared" si="756"/>
        <v>0</v>
      </c>
    </row>
    <row r="4411" spans="1:17" x14ac:dyDescent="0.3">
      <c r="A4411">
        <f t="shared" si="754"/>
        <v>538.06059913832451</v>
      </c>
      <c r="B4411" s="4">
        <v>-7.7342990000000005E-4</v>
      </c>
      <c r="C4411" s="1">
        <f t="shared" si="759"/>
        <v>0</v>
      </c>
      <c r="D4411" s="1">
        <f t="shared" si="760"/>
        <v>1</v>
      </c>
      <c r="E4411" s="1">
        <f t="shared" si="761"/>
        <v>1</v>
      </c>
      <c r="F4411" s="1">
        <f t="shared" si="762"/>
        <v>1</v>
      </c>
      <c r="G4411" s="1">
        <f t="shared" si="763"/>
        <v>3</v>
      </c>
      <c r="H4411" s="6">
        <f>AVERAGE(B4411:INDEX(B:B,ROW()-G4411+1))</f>
        <v>1.9585292333333332E-3</v>
      </c>
      <c r="I4411" s="1" cm="1">
        <f t="array" ref="I4411">G4411+INDEX(G:G,ROW()-G4411)</f>
        <v>12</v>
      </c>
      <c r="J4411" s="6">
        <f>AVERAGE(B4411:INDEX(B:B,ROW()-I4411+1))</f>
        <v>2.5216837833333334E-3</v>
      </c>
      <c r="K4411" s="6">
        <f t="shared" si="757"/>
        <v>-7.7342990000000005E-4</v>
      </c>
      <c r="L4411" s="6" t="b">
        <f t="shared" si="758"/>
        <v>0</v>
      </c>
      <c r="M4411" s="3">
        <f>MAX(A4411:INDEX(A:A,ROW()-I4411))</f>
        <v>538.47707340736224</v>
      </c>
      <c r="N4411" s="3">
        <f>MIN(A4411:INDEX(A:A,ROW()-I4411))</f>
        <v>517.67327294371455</v>
      </c>
      <c r="O4411" s="4">
        <f t="shared" si="755"/>
        <v>4.0187124873857671E-2</v>
      </c>
      <c r="P4411" s="6">
        <f t="shared" si="764"/>
        <v>1.1601023681939417E-2</v>
      </c>
      <c r="Q4411" s="4" t="b">
        <f t="shared" si="756"/>
        <v>0</v>
      </c>
    </row>
    <row r="4412" spans="1:17" x14ac:dyDescent="0.3">
      <c r="A4412">
        <f t="shared" si="754"/>
        <v>529.28089861951992</v>
      </c>
      <c r="B4412" s="4">
        <v>-1.6317307999999999E-2</v>
      </c>
      <c r="C4412" s="1">
        <f t="shared" si="759"/>
        <v>0</v>
      </c>
      <c r="D4412" s="1">
        <f t="shared" si="760"/>
        <v>1</v>
      </c>
      <c r="E4412" s="1">
        <f t="shared" si="761"/>
        <v>2</v>
      </c>
      <c r="F4412" s="1">
        <f t="shared" si="762"/>
        <v>1</v>
      </c>
      <c r="G4412" s="1">
        <f t="shared" si="763"/>
        <v>4</v>
      </c>
      <c r="H4412" s="6">
        <f>AVERAGE(B4412:INDEX(B:B,ROW()-G4412+1))</f>
        <v>-2.6104300749999997E-3</v>
      </c>
      <c r="I4412" s="1" cm="1">
        <f t="array" ref="I4412">G4412+INDEX(G:G,ROW()-G4412)</f>
        <v>13</v>
      </c>
      <c r="J4412" s="6">
        <f>AVERAGE(B4412:INDEX(B:B,ROW()-I4412+1))</f>
        <v>1.0725305692307692E-3</v>
      </c>
      <c r="K4412" s="6" t="b">
        <f t="shared" si="757"/>
        <v>0</v>
      </c>
      <c r="L4412" s="6">
        <f t="shared" si="758"/>
        <v>-1.6317307999999999E-2</v>
      </c>
      <c r="M4412" s="3">
        <f>MAX(A4412:INDEX(A:A,ROW()-I4412))</f>
        <v>538.47707340736224</v>
      </c>
      <c r="N4412" s="3">
        <f>MIN(A4412:INDEX(A:A,ROW()-I4412))</f>
        <v>517.67327294371455</v>
      </c>
      <c r="O4412" s="4">
        <f t="shared" si="755"/>
        <v>4.0187124873857671E-2</v>
      </c>
      <c r="P4412" s="6">
        <f t="shared" si="764"/>
        <v>1.1145903026628318E-2</v>
      </c>
      <c r="Q4412" s="4" t="b">
        <f t="shared" si="756"/>
        <v>0</v>
      </c>
    </row>
    <row r="4413" spans="1:17" x14ac:dyDescent="0.3">
      <c r="A4413">
        <f t="shared" si="754"/>
        <v>536.20818365370837</v>
      </c>
      <c r="B4413" s="4">
        <v>1.3088107E-2</v>
      </c>
      <c r="C4413" s="1">
        <f t="shared" si="759"/>
        <v>1</v>
      </c>
      <c r="D4413" s="1">
        <f t="shared" si="760"/>
        <v>1</v>
      </c>
      <c r="E4413" s="1">
        <f t="shared" si="761"/>
        <v>0</v>
      </c>
      <c r="F4413" s="1">
        <f t="shared" si="762"/>
        <v>2</v>
      </c>
      <c r="G4413" s="1">
        <f t="shared" si="763"/>
        <v>4</v>
      </c>
      <c r="H4413" s="6">
        <f>AVERAGE(B4413:INDEX(B:B,ROW()-G4413+1))</f>
        <v>9.7920002500000028E-4</v>
      </c>
      <c r="I4413" s="1" cm="1">
        <f t="array" ref="I4413">G4413+INDEX(G:G,ROW()-G4413)</f>
        <v>13</v>
      </c>
      <c r="J4413" s="6">
        <f>AVERAGE(B4413:INDEX(B:B,ROW()-I4413+1))</f>
        <v>2.0260214769230772E-3</v>
      </c>
      <c r="K4413" s="6" t="b">
        <f t="shared" si="757"/>
        <v>0</v>
      </c>
      <c r="L4413" s="6">
        <f t="shared" si="758"/>
        <v>1.3088107E-2</v>
      </c>
      <c r="M4413" s="3">
        <f>MAX(A4413:INDEX(A:A,ROW()-I4413))</f>
        <v>538.47707340736224</v>
      </c>
      <c r="N4413" s="3">
        <f>MIN(A4413:INDEX(A:A,ROW()-I4413))</f>
        <v>517.67327294371455</v>
      </c>
      <c r="O4413" s="4">
        <f t="shared" si="755"/>
        <v>4.0187124873857671E-2</v>
      </c>
      <c r="P4413" s="6">
        <f t="shared" si="764"/>
        <v>1.1145903026628318E-2</v>
      </c>
      <c r="Q4413" s="4">
        <f t="shared" si="756"/>
        <v>1.3088107E-2</v>
      </c>
    </row>
    <row r="4414" spans="1:17" x14ac:dyDescent="0.3">
      <c r="A4414">
        <f t="shared" si="754"/>
        <v>541.85304667247533</v>
      </c>
      <c r="B4414" s="4">
        <v>1.0527372E-2</v>
      </c>
      <c r="C4414" s="1">
        <f t="shared" si="759"/>
        <v>2</v>
      </c>
      <c r="D4414" s="1">
        <f t="shared" si="760"/>
        <v>1</v>
      </c>
      <c r="E4414" s="1">
        <f t="shared" si="761"/>
        <v>0</v>
      </c>
      <c r="F4414" s="1">
        <f t="shared" si="762"/>
        <v>2</v>
      </c>
      <c r="G4414" s="1">
        <f t="shared" si="763"/>
        <v>5</v>
      </c>
      <c r="H4414" s="6">
        <f>AVERAGE(B4414:INDEX(B:B,ROW()-G4414+1))</f>
        <v>2.8888344200000003E-3</v>
      </c>
      <c r="I4414" s="1" cm="1">
        <f t="array" ref="I4414">G4414+INDEX(G:G,ROW()-G4414)</f>
        <v>14</v>
      </c>
      <c r="J4414" s="6">
        <f>AVERAGE(B4414:INDEX(B:B,ROW()-I4414+1))</f>
        <v>2.6332608E-3</v>
      </c>
      <c r="K4414" s="6" t="b">
        <f t="shared" si="757"/>
        <v>0</v>
      </c>
      <c r="L4414" s="6">
        <f t="shared" si="758"/>
        <v>1.0527372E-2</v>
      </c>
      <c r="M4414" s="3">
        <f>MAX(A4414:INDEX(A:A,ROW()-I4414))</f>
        <v>541.85304667247533</v>
      </c>
      <c r="N4414" s="3">
        <f>MIN(A4414:INDEX(A:A,ROW()-I4414))</f>
        <v>517.67327294371455</v>
      </c>
      <c r="O4414" s="4">
        <f t="shared" si="755"/>
        <v>4.6708561157241313E-2</v>
      </c>
      <c r="P4414" s="6">
        <f t="shared" si="764"/>
        <v>1.248338806282674E-2</v>
      </c>
      <c r="Q4414" s="4" t="b">
        <f t="shared" si="756"/>
        <v>0</v>
      </c>
    </row>
    <row r="4415" spans="1:17" x14ac:dyDescent="0.3">
      <c r="A4415">
        <f t="shared" si="754"/>
        <v>539.8800578611681</v>
      </c>
      <c r="B4415" s="4">
        <v>-3.6411880000000001E-3</v>
      </c>
      <c r="C4415" s="1">
        <f t="shared" si="759"/>
        <v>0</v>
      </c>
      <c r="D4415" s="1">
        <f t="shared" si="760"/>
        <v>2</v>
      </c>
      <c r="E4415" s="1">
        <f t="shared" si="761"/>
        <v>1</v>
      </c>
      <c r="F4415" s="1">
        <f t="shared" si="762"/>
        <v>2</v>
      </c>
      <c r="G4415" s="1">
        <f t="shared" si="763"/>
        <v>5</v>
      </c>
      <c r="H4415" s="6">
        <f>AVERAGE(B4415:INDEX(B:B,ROW()-G4415+1))</f>
        <v>5.7671062000000004E-4</v>
      </c>
      <c r="I4415" s="1" cm="1">
        <f t="array" ref="I4415">G4415+INDEX(G:G,ROW()-G4415)</f>
        <v>13</v>
      </c>
      <c r="J4415" s="6">
        <f>AVERAGE(B4415:INDEX(B:B,ROW()-I4415+1))</f>
        <v>3.265720138461538E-3</v>
      </c>
      <c r="K4415" s="6">
        <f t="shared" si="757"/>
        <v>-3.6411880000000001E-3</v>
      </c>
      <c r="L4415" s="6" t="b">
        <f t="shared" si="758"/>
        <v>0</v>
      </c>
      <c r="M4415" s="3">
        <f>MAX(A4415:INDEX(A:A,ROW()-I4415))</f>
        <v>541.85304667247533</v>
      </c>
      <c r="N4415" s="3">
        <f>MIN(A4415:INDEX(A:A,ROW()-I4415))</f>
        <v>517.67327294371455</v>
      </c>
      <c r="O4415" s="4">
        <f t="shared" si="755"/>
        <v>4.6708561157241313E-2</v>
      </c>
      <c r="P4415" s="6">
        <f t="shared" si="764"/>
        <v>1.2954624019659937E-2</v>
      </c>
      <c r="Q4415" s="4" t="b">
        <f t="shared" si="756"/>
        <v>0</v>
      </c>
    </row>
    <row r="4416" spans="1:17" x14ac:dyDescent="0.3">
      <c r="A4416">
        <f t="shared" si="754"/>
        <v>541.44751441609492</v>
      </c>
      <c r="B4416" s="4">
        <v>2.9033421999999998E-3</v>
      </c>
      <c r="C4416" s="1">
        <f t="shared" si="759"/>
        <v>1</v>
      </c>
      <c r="D4416" s="1">
        <f t="shared" si="760"/>
        <v>2</v>
      </c>
      <c r="E4416" s="1">
        <f t="shared" si="761"/>
        <v>0</v>
      </c>
      <c r="F4416" s="1">
        <f t="shared" si="762"/>
        <v>1</v>
      </c>
      <c r="G4416" s="1">
        <f t="shared" si="763"/>
        <v>4</v>
      </c>
      <c r="H4416" s="6">
        <f>AVERAGE(B4416:INDEX(B:B,ROW()-G4416+1))</f>
        <v>5.7194083000000001E-3</v>
      </c>
      <c r="I4416" s="1" cm="1">
        <f t="array" ref="I4416">G4416+INDEX(G:G,ROW()-G4416)</f>
        <v>8</v>
      </c>
      <c r="J4416" s="6">
        <f>AVERAGE(B4416:INDEX(B:B,ROW()-I4416+1))</f>
        <v>1.5544891125000002E-3</v>
      </c>
      <c r="K4416" s="6" t="b">
        <f t="shared" si="757"/>
        <v>0</v>
      </c>
      <c r="L4416" s="6">
        <f t="shared" si="758"/>
        <v>2.9033421999999998E-3</v>
      </c>
      <c r="M4416" s="3">
        <f>MAX(A4416:INDEX(A:A,ROW()-I4416))</f>
        <v>541.85304667247533</v>
      </c>
      <c r="N4416" s="3">
        <f>MIN(A4416:INDEX(A:A,ROW()-I4416))</f>
        <v>529.28089861951992</v>
      </c>
      <c r="O4416" s="4">
        <f t="shared" si="755"/>
        <v>2.3753262371164929E-2</v>
      </c>
      <c r="P4416" s="6">
        <f t="shared" si="764"/>
        <v>8.3980464489769851E-3</v>
      </c>
      <c r="Q4416" s="4" t="b">
        <f t="shared" si="756"/>
        <v>0</v>
      </c>
    </row>
    <row r="4417" spans="1:17" x14ac:dyDescent="0.3">
      <c r="A4417">
        <f t="shared" si="754"/>
        <v>545.96338106598284</v>
      </c>
      <c r="B4417" s="4">
        <v>8.3403590000000003E-3</v>
      </c>
      <c r="C4417" s="1">
        <f t="shared" si="759"/>
        <v>2</v>
      </c>
      <c r="D4417" s="1">
        <f t="shared" si="760"/>
        <v>2</v>
      </c>
      <c r="E4417" s="1">
        <f t="shared" si="761"/>
        <v>0</v>
      </c>
      <c r="F4417" s="1">
        <f t="shared" si="762"/>
        <v>1</v>
      </c>
      <c r="G4417" s="1">
        <f t="shared" si="763"/>
        <v>5</v>
      </c>
      <c r="H4417" s="6">
        <f>AVERAGE(B4417:INDEX(B:B,ROW()-G4417+1))</f>
        <v>6.2435984400000004E-3</v>
      </c>
      <c r="I4417" s="1" cm="1">
        <f t="array" ref="I4417">G4417+INDEX(G:G,ROW()-G4417)</f>
        <v>9</v>
      </c>
      <c r="J4417" s="6">
        <f>AVERAGE(B4417:INDEX(B:B,ROW()-I4417+1))</f>
        <v>2.308474655555556E-3</v>
      </c>
      <c r="K4417" s="6">
        <f t="shared" si="757"/>
        <v>8.3403590000000003E-3</v>
      </c>
      <c r="L4417" s="6" t="b">
        <f t="shared" si="758"/>
        <v>0</v>
      </c>
      <c r="M4417" s="3">
        <f>MAX(A4417:INDEX(A:A,ROW()-I4417))</f>
        <v>545.96338106598284</v>
      </c>
      <c r="N4417" s="3">
        <f>MIN(A4417:INDEX(A:A,ROW()-I4417))</f>
        <v>529.28089861951992</v>
      </c>
      <c r="O4417" s="4">
        <f t="shared" si="755"/>
        <v>3.1519146997321279E-2</v>
      </c>
      <c r="P4417" s="6">
        <f t="shared" si="764"/>
        <v>1.0506382332440426E-2</v>
      </c>
      <c r="Q4417" s="4">
        <f t="shared" si="756"/>
        <v>8.3403590000000003E-3</v>
      </c>
    </row>
    <row r="4418" spans="1:17" x14ac:dyDescent="0.3">
      <c r="A4418">
        <f t="shared" si="754"/>
        <v>546.20451693088364</v>
      </c>
      <c r="B4418" s="4">
        <v>4.4167039999999999E-4</v>
      </c>
      <c r="C4418" s="1">
        <f t="shared" si="759"/>
        <v>3</v>
      </c>
      <c r="D4418" s="1">
        <f t="shared" si="760"/>
        <v>2</v>
      </c>
      <c r="E4418" s="1">
        <f t="shared" si="761"/>
        <v>0</v>
      </c>
      <c r="F4418" s="1">
        <f t="shared" si="762"/>
        <v>1</v>
      </c>
      <c r="G4418" s="1">
        <f t="shared" si="763"/>
        <v>6</v>
      </c>
      <c r="H4418" s="6">
        <f>AVERAGE(B4418:INDEX(B:B,ROW()-G4418+1))</f>
        <v>5.2766104333333329E-3</v>
      </c>
      <c r="I4418" s="1" cm="1">
        <f t="array" ref="I4418">G4418+INDEX(G:G,ROW()-G4418)</f>
        <v>10</v>
      </c>
      <c r="J4418" s="6">
        <f>AVERAGE(B4418:INDEX(B:B,ROW()-I4418+1))</f>
        <v>2.1217942300000006E-3</v>
      </c>
      <c r="K4418" s="6">
        <f t="shared" si="757"/>
        <v>4.4167039999999999E-4</v>
      </c>
      <c r="L4418" s="6" t="b">
        <f t="shared" si="758"/>
        <v>0</v>
      </c>
      <c r="M4418" s="3">
        <f>MAX(A4418:INDEX(A:A,ROW()-I4418))</f>
        <v>546.20451693088364</v>
      </c>
      <c r="N4418" s="3">
        <f>MIN(A4418:INDEX(A:A,ROW()-I4418))</f>
        <v>529.28089861951992</v>
      </c>
      <c r="O4418" s="4">
        <f t="shared" si="755"/>
        <v>3.1974738471583164E-2</v>
      </c>
      <c r="P4418" s="6">
        <f t="shared" si="764"/>
        <v>1.0111300115841387E-2</v>
      </c>
      <c r="Q4418" s="4" t="b">
        <f t="shared" si="756"/>
        <v>0</v>
      </c>
    </row>
    <row r="4419" spans="1:17" x14ac:dyDescent="0.3">
      <c r="A4419">
        <f t="shared" si="754"/>
        <v>549.3612434506889</v>
      </c>
      <c r="B4419" s="4">
        <v>5.7793855999999999E-3</v>
      </c>
      <c r="C4419" s="1">
        <f t="shared" si="759"/>
        <v>4</v>
      </c>
      <c r="D4419" s="1">
        <f t="shared" si="760"/>
        <v>2</v>
      </c>
      <c r="E4419" s="1">
        <f t="shared" si="761"/>
        <v>0</v>
      </c>
      <c r="F4419" s="1">
        <f t="shared" si="762"/>
        <v>1</v>
      </c>
      <c r="G4419" s="1">
        <f t="shared" si="763"/>
        <v>7</v>
      </c>
      <c r="H4419" s="6">
        <f>AVERAGE(B4419:INDEX(B:B,ROW()-G4419+1))</f>
        <v>5.3484354571428569E-3</v>
      </c>
      <c r="I4419" s="1" cm="1">
        <f t="array" ref="I4419">G4419+INDEX(G:G,ROW()-G4419)</f>
        <v>11</v>
      </c>
      <c r="J4419" s="6">
        <f>AVERAGE(B4419:INDEX(B:B,ROW()-I4419+1))</f>
        <v>2.4543025363636365E-3</v>
      </c>
      <c r="K4419" s="6">
        <f t="shared" si="757"/>
        <v>5.7793855999999999E-3</v>
      </c>
      <c r="L4419" s="6" t="b">
        <f t="shared" si="758"/>
        <v>0</v>
      </c>
      <c r="M4419" s="3">
        <f>MAX(A4419:INDEX(A:A,ROW()-I4419))</f>
        <v>549.3612434506889</v>
      </c>
      <c r="N4419" s="3">
        <f>MIN(A4419:INDEX(A:A,ROW()-I4419))</f>
        <v>529.28089861951992</v>
      </c>
      <c r="O4419" s="4">
        <f t="shared" si="755"/>
        <v>3.7938918414669676E-2</v>
      </c>
      <c r="P4419" s="6">
        <f t="shared" si="764"/>
        <v>1.1439014303033131E-2</v>
      </c>
      <c r="Q4419" s="4">
        <f t="shared" si="756"/>
        <v>5.7793855999999999E-3</v>
      </c>
    </row>
    <row r="4420" spans="1:17" x14ac:dyDescent="0.3">
      <c r="A4420">
        <f t="shared" si="754"/>
        <v>549.12011308920682</v>
      </c>
      <c r="B4420" s="4">
        <v>-4.3892859999999998E-4</v>
      </c>
      <c r="C4420" s="1">
        <f t="shared" si="759"/>
        <v>0</v>
      </c>
      <c r="D4420" s="1">
        <f t="shared" si="760"/>
        <v>4</v>
      </c>
      <c r="E4420" s="1">
        <f t="shared" si="761"/>
        <v>1</v>
      </c>
      <c r="F4420" s="1">
        <f t="shared" si="762"/>
        <v>1</v>
      </c>
      <c r="G4420" s="1">
        <f t="shared" si="763"/>
        <v>6</v>
      </c>
      <c r="H4420" s="6">
        <f>AVERAGE(B4420:INDEX(B:B,ROW()-G4420+1))</f>
        <v>2.2307734333333333E-3</v>
      </c>
      <c r="I4420" s="1" cm="1">
        <f t="array" ref="I4420">G4420+INDEX(G:G,ROW()-G4420)</f>
        <v>11</v>
      </c>
      <c r="J4420" s="6">
        <f>AVERAGE(B4420:INDEX(B:B,ROW()-I4420+1))</f>
        <v>2.5298920636363637E-3</v>
      </c>
      <c r="K4420" s="6">
        <f t="shared" si="757"/>
        <v>-4.3892859999999998E-4</v>
      </c>
      <c r="L4420" s="6" t="b">
        <f t="shared" si="758"/>
        <v>0</v>
      </c>
      <c r="M4420" s="3">
        <f>MAX(A4420:INDEX(A:A,ROW()-I4420))</f>
        <v>549.3612434506889</v>
      </c>
      <c r="N4420" s="3">
        <f>MIN(A4420:INDEX(A:A,ROW()-I4420))</f>
        <v>529.28089861951992</v>
      </c>
      <c r="O4420" s="4">
        <f t="shared" si="755"/>
        <v>3.7938918414669676E-2</v>
      </c>
      <c r="P4420" s="6">
        <f t="shared" si="764"/>
        <v>1.1439014303033131E-2</v>
      </c>
      <c r="Q4420" s="4" t="b">
        <f t="shared" si="756"/>
        <v>0</v>
      </c>
    </row>
    <row r="4421" spans="1:17" x14ac:dyDescent="0.3">
      <c r="A4421">
        <f t="shared" si="754"/>
        <v>541.55706859274642</v>
      </c>
      <c r="B4421" s="4">
        <v>-1.3773024E-2</v>
      </c>
      <c r="C4421" s="1">
        <f t="shared" si="759"/>
        <v>0</v>
      </c>
      <c r="D4421" s="1">
        <f t="shared" si="760"/>
        <v>4</v>
      </c>
      <c r="E4421" s="1">
        <f t="shared" si="761"/>
        <v>2</v>
      </c>
      <c r="F4421" s="1">
        <f t="shared" si="762"/>
        <v>1</v>
      </c>
      <c r="G4421" s="1">
        <f t="shared" si="763"/>
        <v>7</v>
      </c>
      <c r="H4421" s="6">
        <f>AVERAGE(B4421:INDEX(B:B,ROW()-G4421+1))</f>
        <v>-5.5483342857142746E-5</v>
      </c>
      <c r="I4421" s="1" cm="1">
        <f t="array" ref="I4421">G4421+INDEX(G:G,ROW()-G4421)</f>
        <v>12</v>
      </c>
      <c r="J4421" s="6">
        <f>AVERAGE(B4421:INDEX(B:B,ROW()-I4421+1))</f>
        <v>1.171315725E-3</v>
      </c>
      <c r="K4421" s="6" t="b">
        <f t="shared" si="757"/>
        <v>0</v>
      </c>
      <c r="L4421" s="6">
        <f t="shared" si="758"/>
        <v>-1.3773024E-2</v>
      </c>
      <c r="M4421" s="3">
        <f>MAX(A4421:INDEX(A:A,ROW()-I4421))</f>
        <v>549.3612434506889</v>
      </c>
      <c r="N4421" s="3">
        <f>MIN(A4421:INDEX(A:A,ROW()-I4421))</f>
        <v>529.28089861951992</v>
      </c>
      <c r="O4421" s="4">
        <f t="shared" si="755"/>
        <v>3.7938918414669676E-2</v>
      </c>
      <c r="P4421" s="6">
        <f t="shared" si="764"/>
        <v>1.0952022379736394E-2</v>
      </c>
      <c r="Q4421" s="4" t="b">
        <f t="shared" si="756"/>
        <v>0</v>
      </c>
    </row>
    <row r="4422" spans="1:17" x14ac:dyDescent="0.3">
      <c r="A4422">
        <f t="shared" si="754"/>
        <v>546.47856701696958</v>
      </c>
      <c r="B4422" s="4">
        <v>9.0876819999999997E-3</v>
      </c>
      <c r="C4422" s="1">
        <f t="shared" si="759"/>
        <v>1</v>
      </c>
      <c r="D4422" s="1">
        <f t="shared" si="760"/>
        <v>4</v>
      </c>
      <c r="E4422" s="1">
        <f t="shared" si="761"/>
        <v>0</v>
      </c>
      <c r="F4422" s="1">
        <f t="shared" si="762"/>
        <v>2</v>
      </c>
      <c r="G4422" s="1">
        <f t="shared" si="763"/>
        <v>7</v>
      </c>
      <c r="H4422" s="6">
        <f>AVERAGE(B4422:INDEX(B:B,ROW()-G4422+1))</f>
        <v>1.7629266571428572E-3</v>
      </c>
      <c r="I4422" s="1" cm="1">
        <f t="array" ref="I4422">G4422+INDEX(G:G,ROW()-G4422)</f>
        <v>12</v>
      </c>
      <c r="J4422" s="6">
        <f>AVERAGE(B4422:INDEX(B:B,ROW()-I4422+1))</f>
        <v>1.2686699749999998E-3</v>
      </c>
      <c r="K4422" s="6" t="b">
        <f t="shared" si="757"/>
        <v>0</v>
      </c>
      <c r="L4422" s="6">
        <f t="shared" si="758"/>
        <v>9.0876819999999997E-3</v>
      </c>
      <c r="M4422" s="3">
        <f>MAX(A4422:INDEX(A:A,ROW()-I4422))</f>
        <v>549.3612434506889</v>
      </c>
      <c r="N4422" s="3">
        <f>MIN(A4422:INDEX(A:A,ROW()-I4422))</f>
        <v>529.28089861951992</v>
      </c>
      <c r="O4422" s="4">
        <f t="shared" si="755"/>
        <v>3.7938918414669676E-2</v>
      </c>
      <c r="P4422" s="6">
        <f t="shared" si="764"/>
        <v>1.0952022379736394E-2</v>
      </c>
      <c r="Q4422" s="4">
        <f t="shared" si="756"/>
        <v>9.0876819999999997E-3</v>
      </c>
    </row>
    <row r="4423" spans="1:17" x14ac:dyDescent="0.3">
      <c r="A4423">
        <f t="shared" si="754"/>
        <v>550.24911310975585</v>
      </c>
      <c r="B4423" s="4">
        <v>6.8997145000000001E-3</v>
      </c>
      <c r="C4423" s="1">
        <f t="shared" si="759"/>
        <v>2</v>
      </c>
      <c r="D4423" s="1">
        <f t="shared" si="760"/>
        <v>4</v>
      </c>
      <c r="E4423" s="1">
        <f t="shared" si="761"/>
        <v>0</v>
      </c>
      <c r="F4423" s="1">
        <f t="shared" si="762"/>
        <v>2</v>
      </c>
      <c r="G4423" s="1">
        <f t="shared" si="763"/>
        <v>8</v>
      </c>
      <c r="H4423" s="6">
        <f>AVERAGE(B4423:INDEX(B:B,ROW()-G4423+1))</f>
        <v>2.4050251375E-3</v>
      </c>
      <c r="I4423" s="1" cm="1">
        <f t="array" ref="I4423">G4423+INDEX(G:G,ROW()-G4423)</f>
        <v>13</v>
      </c>
      <c r="J4423" s="6">
        <f>AVERAGE(B4423:INDEX(B:B,ROW()-I4423+1))</f>
        <v>1.7018272461538459E-3</v>
      </c>
      <c r="K4423" s="6">
        <f t="shared" si="757"/>
        <v>6.8997145000000001E-3</v>
      </c>
      <c r="L4423" s="6" t="b">
        <f t="shared" si="758"/>
        <v>0</v>
      </c>
      <c r="M4423" s="3">
        <f>MAX(A4423:INDEX(A:A,ROW()-I4423))</f>
        <v>550.24911310975585</v>
      </c>
      <c r="N4423" s="3">
        <f>MIN(A4423:INDEX(A:A,ROW()-I4423))</f>
        <v>529.28089861951992</v>
      </c>
      <c r="O4423" s="4">
        <f t="shared" si="755"/>
        <v>3.9616420212642556E-2</v>
      </c>
      <c r="P4423" s="6">
        <f t="shared" si="764"/>
        <v>1.098761803284698E-2</v>
      </c>
      <c r="Q4423" s="4" t="b">
        <f t="shared" si="756"/>
        <v>0</v>
      </c>
    </row>
    <row r="4424" spans="1:17" x14ac:dyDescent="0.3">
      <c r="A4424">
        <f t="shared" ref="A4424:A4487" si="765">A4423*(1+B4424)</f>
        <v>547.50889013444089</v>
      </c>
      <c r="B4424" s="4">
        <v>-4.9799680000000004E-3</v>
      </c>
      <c r="C4424" s="1">
        <f t="shared" si="759"/>
        <v>0</v>
      </c>
      <c r="D4424" s="1">
        <f t="shared" si="760"/>
        <v>2</v>
      </c>
      <c r="E4424" s="1">
        <f t="shared" si="761"/>
        <v>1</v>
      </c>
      <c r="F4424" s="1">
        <f t="shared" si="762"/>
        <v>2</v>
      </c>
      <c r="G4424" s="1">
        <f t="shared" si="763"/>
        <v>5</v>
      </c>
      <c r="H4424" s="6">
        <f>AVERAGE(B4424:INDEX(B:B,ROW()-G4424+1))</f>
        <v>-6.4090481999999995E-4</v>
      </c>
      <c r="I4424" s="1" cm="1">
        <f t="array" ref="I4424">G4424+INDEX(G:G,ROW()-G4424)</f>
        <v>12</v>
      </c>
      <c r="J4424" s="6">
        <f>AVERAGE(B4424:INDEX(B:B,ROW()-I4424+1))</f>
        <v>2.8528770083333329E-3</v>
      </c>
      <c r="K4424" s="6">
        <f t="shared" si="757"/>
        <v>-4.9799680000000004E-3</v>
      </c>
      <c r="L4424" s="6" t="b">
        <f t="shared" si="758"/>
        <v>0</v>
      </c>
      <c r="M4424" s="3">
        <f>MAX(A4424:INDEX(A:A,ROW()-I4424))</f>
        <v>550.24911310975585</v>
      </c>
      <c r="N4424" s="3">
        <f>MIN(A4424:INDEX(A:A,ROW()-I4424))</f>
        <v>529.28089861951992</v>
      </c>
      <c r="O4424" s="4">
        <f t="shared" si="755"/>
        <v>3.9616420212642556E-2</v>
      </c>
      <c r="P4424" s="6">
        <f t="shared" si="764"/>
        <v>1.1436275437049255E-2</v>
      </c>
      <c r="Q4424" s="4" t="b">
        <f t="shared" si="756"/>
        <v>0</v>
      </c>
    </row>
    <row r="4425" spans="1:17" x14ac:dyDescent="0.3">
      <c r="A4425">
        <f t="shared" si="765"/>
        <v>544.49464399834585</v>
      </c>
      <c r="B4425" s="4">
        <v>-5.505383E-3</v>
      </c>
      <c r="C4425" s="1">
        <f t="shared" si="759"/>
        <v>0</v>
      </c>
      <c r="D4425" s="1">
        <f t="shared" si="760"/>
        <v>2</v>
      </c>
      <c r="E4425" s="1">
        <f t="shared" si="761"/>
        <v>2</v>
      </c>
      <c r="F4425" s="1">
        <f t="shared" si="762"/>
        <v>2</v>
      </c>
      <c r="G4425" s="1">
        <f t="shared" si="763"/>
        <v>6</v>
      </c>
      <c r="H4425" s="6">
        <f>AVERAGE(B4425:INDEX(B:B,ROW()-G4425+1))</f>
        <v>-1.4516511833333335E-3</v>
      </c>
      <c r="I4425" s="1" cm="1">
        <f t="array" ref="I4425">G4425+INDEX(G:G,ROW()-G4425)</f>
        <v>13</v>
      </c>
      <c r="J4425" s="6">
        <f>AVERAGE(B4425:INDEX(B:B,ROW()-I4425+1))</f>
        <v>2.2099339307692306E-3</v>
      </c>
      <c r="K4425" s="6" t="b">
        <f t="shared" si="757"/>
        <v>0</v>
      </c>
      <c r="L4425" s="6">
        <f t="shared" si="758"/>
        <v>-5.505383E-3</v>
      </c>
      <c r="M4425" s="3">
        <f>MAX(A4425:INDEX(A:A,ROW()-I4425))</f>
        <v>550.24911310975585</v>
      </c>
      <c r="N4425" s="3">
        <f>MIN(A4425:INDEX(A:A,ROW()-I4425))</f>
        <v>529.28089861951992</v>
      </c>
      <c r="O4425" s="4">
        <f t="shared" si="755"/>
        <v>3.9616420212642556E-2</v>
      </c>
      <c r="P4425" s="6">
        <f t="shared" si="764"/>
        <v>1.098761803284698E-2</v>
      </c>
      <c r="Q4425" s="4" t="b">
        <f t="shared" si="756"/>
        <v>0</v>
      </c>
    </row>
    <row r="4426" spans="1:17" x14ac:dyDescent="0.3">
      <c r="A4426">
        <f t="shared" si="765"/>
        <v>544.98788612379724</v>
      </c>
      <c r="B4426" s="4">
        <v>9.0587139999999996E-4</v>
      </c>
      <c r="C4426" s="1">
        <f t="shared" si="759"/>
        <v>1</v>
      </c>
      <c r="D4426" s="1">
        <f t="shared" si="760"/>
        <v>2</v>
      </c>
      <c r="E4426" s="1">
        <f t="shared" si="761"/>
        <v>0</v>
      </c>
      <c r="F4426" s="1">
        <f t="shared" si="762"/>
        <v>2</v>
      </c>
      <c r="G4426" s="1">
        <f t="shared" si="763"/>
        <v>5</v>
      </c>
      <c r="H4426" s="6">
        <f>AVERAGE(B4426:INDEX(B:B,ROW()-G4426+1))</f>
        <v>1.28158338E-3</v>
      </c>
      <c r="I4426" s="1" cm="1">
        <f t="array" ref="I4426">G4426+INDEX(G:G,ROW()-G4426)</f>
        <v>12</v>
      </c>
      <c r="J4426" s="6">
        <f>AVERAGE(B4426:INDEX(B:B,ROW()-I4426+1))</f>
        <v>5.0162779166666651E-4</v>
      </c>
      <c r="K4426" s="6" t="b">
        <f t="shared" si="757"/>
        <v>0</v>
      </c>
      <c r="L4426" s="6">
        <f t="shared" si="758"/>
        <v>9.0587139999999996E-4</v>
      </c>
      <c r="M4426" s="3">
        <f>MAX(A4426:INDEX(A:A,ROW()-I4426))</f>
        <v>550.24911310975585</v>
      </c>
      <c r="N4426" s="3">
        <f>MIN(A4426:INDEX(A:A,ROW()-I4426))</f>
        <v>539.8800578611681</v>
      </c>
      <c r="O4426" s="4">
        <f t="shared" ref="O4426:O4489" si="766">M4426/N4426-1</f>
        <v>1.9206220155022269E-2</v>
      </c>
      <c r="P4426" s="6">
        <f t="shared" si="764"/>
        <v>5.5443581883086613E-3</v>
      </c>
      <c r="Q4426" s="4">
        <f t="shared" si="756"/>
        <v>9.0587139999999996E-4</v>
      </c>
    </row>
    <row r="4427" spans="1:17" x14ac:dyDescent="0.3">
      <c r="A4427">
        <f t="shared" si="765"/>
        <v>556.26665458170214</v>
      </c>
      <c r="B4427" s="4">
        <v>2.0695448000000002E-2</v>
      </c>
      <c r="C4427" s="1">
        <f t="shared" si="759"/>
        <v>2</v>
      </c>
      <c r="D4427" s="1">
        <f t="shared" si="760"/>
        <v>2</v>
      </c>
      <c r="E4427" s="1">
        <f t="shared" si="761"/>
        <v>0</v>
      </c>
      <c r="F4427" s="1">
        <f t="shared" si="762"/>
        <v>2</v>
      </c>
      <c r="G4427" s="1">
        <f t="shared" si="763"/>
        <v>6</v>
      </c>
      <c r="H4427" s="6">
        <f>AVERAGE(B4427:INDEX(B:B,ROW()-G4427+1))</f>
        <v>4.5172274833333338E-3</v>
      </c>
      <c r="I4427" s="1" cm="1">
        <f t="array" ref="I4427">G4427+INDEX(G:G,ROW()-G4427)</f>
        <v>13</v>
      </c>
      <c r="J4427" s="6">
        <f>AVERAGE(B4427:INDEX(B:B,ROW()-I4427+1))</f>
        <v>2.0549985769230767E-3</v>
      </c>
      <c r="K4427" s="6">
        <f t="shared" si="757"/>
        <v>2.0695448000000002E-2</v>
      </c>
      <c r="L4427" s="6" t="b">
        <f t="shared" si="758"/>
        <v>0</v>
      </c>
      <c r="M4427" s="3">
        <f>MAX(A4427:INDEX(A:A,ROW()-I4427))</f>
        <v>556.26665458170214</v>
      </c>
      <c r="N4427" s="3">
        <f>MIN(A4427:INDEX(A:A,ROW()-I4427))</f>
        <v>539.8800578611681</v>
      </c>
      <c r="O4427" s="4">
        <f t="shared" si="766"/>
        <v>3.0352291183809443E-2</v>
      </c>
      <c r="P4427" s="6">
        <f t="shared" si="764"/>
        <v>8.4182109377721956E-3</v>
      </c>
      <c r="Q4427" s="4">
        <f t="shared" ref="Q4427:Q4490" si="767">IF(P4426&lt;P4425,B4427)</f>
        <v>2.0695448000000002E-2</v>
      </c>
    </row>
    <row r="4428" spans="1:17" x14ac:dyDescent="0.3">
      <c r="A4428">
        <f t="shared" si="765"/>
        <v>556.65027038500534</v>
      </c>
      <c r="B4428" s="4">
        <v>6.8962574E-4</v>
      </c>
      <c r="C4428" s="1">
        <f t="shared" si="759"/>
        <v>3</v>
      </c>
      <c r="D4428" s="1">
        <f t="shared" si="760"/>
        <v>2</v>
      </c>
      <c r="E4428" s="1">
        <f t="shared" si="761"/>
        <v>0</v>
      </c>
      <c r="F4428" s="1">
        <f t="shared" si="762"/>
        <v>2</v>
      </c>
      <c r="G4428" s="1">
        <f t="shared" si="763"/>
        <v>7</v>
      </c>
      <c r="H4428" s="6">
        <f>AVERAGE(B4428:INDEX(B:B,ROW()-G4428+1))</f>
        <v>3.9704272342857153E-3</v>
      </c>
      <c r="I4428" s="1" cm="1">
        <f t="array" ref="I4428">G4428+INDEX(G:G,ROW()-G4428)</f>
        <v>14</v>
      </c>
      <c r="J4428" s="6">
        <f>AVERAGE(B4428:INDEX(B:B,ROW()-I4428+1))</f>
        <v>1.9574719457142857E-3</v>
      </c>
      <c r="K4428" s="6">
        <f t="shared" si="757"/>
        <v>6.8962574E-4</v>
      </c>
      <c r="L4428" s="6" t="b">
        <f t="shared" si="758"/>
        <v>0</v>
      </c>
      <c r="M4428" s="3">
        <f>MAX(A4428:INDEX(A:A,ROW()-I4428))</f>
        <v>556.65027038500534</v>
      </c>
      <c r="N4428" s="3">
        <f>MIN(A4428:INDEX(A:A,ROW()-I4428))</f>
        <v>539.8800578611681</v>
      </c>
      <c r="O4428" s="4">
        <f t="shared" si="766"/>
        <v>3.106284864507769E-2</v>
      </c>
      <c r="P4428" s="6">
        <f t="shared" si="764"/>
        <v>8.3018955062211328E-3</v>
      </c>
      <c r="Q4428" s="4" t="b">
        <f t="shared" si="767"/>
        <v>0</v>
      </c>
    </row>
    <row r="4429" spans="1:17" x14ac:dyDescent="0.3">
      <c r="A4429">
        <f t="shared" si="765"/>
        <v>554.61152396282307</v>
      </c>
      <c r="B4429" s="4">
        <v>-3.6625265999999999E-3</v>
      </c>
      <c r="C4429" s="1">
        <f t="shared" si="759"/>
        <v>0</v>
      </c>
      <c r="D4429" s="1">
        <f t="shared" si="760"/>
        <v>3</v>
      </c>
      <c r="E4429" s="1">
        <f t="shared" si="761"/>
        <v>1</v>
      </c>
      <c r="F4429" s="1">
        <f t="shared" si="762"/>
        <v>2</v>
      </c>
      <c r="G4429" s="1">
        <f t="shared" si="763"/>
        <v>6</v>
      </c>
      <c r="H4429" s="6">
        <f>AVERAGE(B4429:INDEX(B:B,ROW()-G4429+1))</f>
        <v>1.3571779233333334E-3</v>
      </c>
      <c r="I4429" s="1" cm="1">
        <f t="array" ref="I4429">G4429+INDEX(G:G,ROW()-G4429)</f>
        <v>14</v>
      </c>
      <c r="J4429" s="6">
        <f>AVERAGE(B4429:INDEX(B:B,ROW()-I4429+1))</f>
        <v>1.9559477600000004E-3</v>
      </c>
      <c r="K4429" s="6">
        <f t="shared" si="757"/>
        <v>-3.6625265999999999E-3</v>
      </c>
      <c r="L4429" s="6" t="b">
        <f t="shared" si="758"/>
        <v>0</v>
      </c>
      <c r="M4429" s="3">
        <f>MAX(A4429:INDEX(A:A,ROW()-I4429))</f>
        <v>556.65027038500534</v>
      </c>
      <c r="N4429" s="3">
        <f>MIN(A4429:INDEX(A:A,ROW()-I4429))</f>
        <v>539.8800578611681</v>
      </c>
      <c r="O4429" s="4">
        <f t="shared" si="766"/>
        <v>3.106284864507769E-2</v>
      </c>
      <c r="P4429" s="6">
        <f t="shared" si="764"/>
        <v>8.3018955062211328E-3</v>
      </c>
      <c r="Q4429" s="4">
        <f t="shared" si="767"/>
        <v>-3.6625265999999999E-3</v>
      </c>
    </row>
    <row r="4430" spans="1:17" x14ac:dyDescent="0.3">
      <c r="A4430">
        <f t="shared" si="765"/>
        <v>555.64185773651263</v>
      </c>
      <c r="B4430" s="4">
        <v>1.8577576E-3</v>
      </c>
      <c r="C4430" s="1">
        <f t="shared" si="759"/>
        <v>1</v>
      </c>
      <c r="D4430" s="1">
        <f t="shared" si="760"/>
        <v>3</v>
      </c>
      <c r="E4430" s="1">
        <f t="shared" si="761"/>
        <v>0</v>
      </c>
      <c r="F4430" s="1">
        <f t="shared" si="762"/>
        <v>1</v>
      </c>
      <c r="G4430" s="1">
        <f t="shared" si="763"/>
        <v>5</v>
      </c>
      <c r="H4430" s="6">
        <f>AVERAGE(B4430:INDEX(B:B,ROW()-G4430+1))</f>
        <v>4.0972352280000002E-3</v>
      </c>
      <c r="I4430" s="1" cm="1">
        <f t="array" ref="I4430">G4430+INDEX(G:G,ROW()-G4430)</f>
        <v>11</v>
      </c>
      <c r="J4430" s="6">
        <f>AVERAGE(B4430:INDEX(B:B,ROW()-I4430+1))</f>
        <v>1.0705699127272728E-3</v>
      </c>
      <c r="K4430" s="6" t="b">
        <f t="shared" ref="K4430:K4493" si="768">IF(H4429&gt;J4429,B4430)</f>
        <v>0</v>
      </c>
      <c r="L4430" s="6">
        <f t="shared" ref="L4430:L4493" si="769">IF(H4429&lt;J4429,B4430)</f>
        <v>1.8577576E-3</v>
      </c>
      <c r="M4430" s="3">
        <f>MAX(A4430:INDEX(A:A,ROW()-I4430))</f>
        <v>556.65027038500534</v>
      </c>
      <c r="N4430" s="3">
        <f>MIN(A4430:INDEX(A:A,ROW()-I4430))</f>
        <v>541.55706859274642</v>
      </c>
      <c r="O4430" s="4">
        <f t="shared" si="766"/>
        <v>2.7870011615727108E-2</v>
      </c>
      <c r="P4430" s="6">
        <f t="shared" si="764"/>
        <v>8.4031246756557706E-3</v>
      </c>
      <c r="Q4430" s="4" t="b">
        <f t="shared" si="767"/>
        <v>0</v>
      </c>
    </row>
    <row r="4431" spans="1:17" x14ac:dyDescent="0.3">
      <c r="A4431">
        <f t="shared" si="765"/>
        <v>554.90748067321567</v>
      </c>
      <c r="B4431" s="4">
        <v>-1.3216733999999999E-3</v>
      </c>
      <c r="C4431" s="1">
        <f t="shared" si="759"/>
        <v>0</v>
      </c>
      <c r="D4431" s="1">
        <f t="shared" si="760"/>
        <v>1</v>
      </c>
      <c r="E4431" s="1">
        <f t="shared" si="761"/>
        <v>1</v>
      </c>
      <c r="F4431" s="1">
        <f t="shared" si="762"/>
        <v>1</v>
      </c>
      <c r="G4431" s="1">
        <f t="shared" si="763"/>
        <v>3</v>
      </c>
      <c r="H4431" s="6">
        <f>AVERAGE(B4431:INDEX(B:B,ROW()-G4431+1))</f>
        <v>-1.0421474666666667E-3</v>
      </c>
      <c r="I4431" s="1" cm="1">
        <f t="array" ref="I4431">G4431+INDEX(G:G,ROW()-G4431)</f>
        <v>10</v>
      </c>
      <c r="J4431" s="6">
        <f>AVERAGE(B4431:INDEX(B:B,ROW()-I4431+1))</f>
        <v>2.4666548240000002E-3</v>
      </c>
      <c r="K4431" s="6">
        <f t="shared" si="768"/>
        <v>-1.3216733999999999E-3</v>
      </c>
      <c r="L4431" s="6" t="b">
        <f t="shared" si="769"/>
        <v>0</v>
      </c>
      <c r="M4431" s="3">
        <f>MAX(A4431:INDEX(A:A,ROW()-I4431))</f>
        <v>556.65027038500534</v>
      </c>
      <c r="N4431" s="3">
        <f>MIN(A4431:INDEX(A:A,ROW()-I4431))</f>
        <v>541.55706859274642</v>
      </c>
      <c r="O4431" s="4">
        <f t="shared" si="766"/>
        <v>2.7870011615727108E-2</v>
      </c>
      <c r="P4431" s="6">
        <f t="shared" si="764"/>
        <v>8.8132715121047069E-3</v>
      </c>
      <c r="Q4431" s="4" t="b">
        <f t="shared" si="767"/>
        <v>0</v>
      </c>
    </row>
    <row r="4432" spans="1:17" x14ac:dyDescent="0.3">
      <c r="A4432">
        <f t="shared" si="765"/>
        <v>556.90237001424475</v>
      </c>
      <c r="B4432" s="4">
        <v>3.5949945E-3</v>
      </c>
      <c r="C4432" s="1">
        <f t="shared" ref="C4432:C4495" si="770">IF(B4432&lt;0,0,1+C4431)</f>
        <v>1</v>
      </c>
      <c r="D4432" s="1">
        <f t="shared" ref="D4432:D4495" si="771">IF(AND(C4431&gt;0,C4432=0),C4431,D4431)</f>
        <v>1</v>
      </c>
      <c r="E4432" s="1">
        <f t="shared" ref="E4432:E4495" si="772">IF(B4432&gt;0,0,1+E4431)</f>
        <v>0</v>
      </c>
      <c r="F4432" s="1">
        <f t="shared" ref="F4432:F4495" si="773">IF(AND(E4431&gt;0,E4432=0),E4431,F4431)</f>
        <v>1</v>
      </c>
      <c r="G4432" s="1">
        <f t="shared" ref="G4432:G4495" si="774">SUM(C4432:F4432)</f>
        <v>3</v>
      </c>
      <c r="H4432" s="6">
        <f>AVERAGE(B4432:INDEX(B:B,ROW()-G4432+1))</f>
        <v>1.3770262333333335E-3</v>
      </c>
      <c r="I4432" s="1" cm="1">
        <f t="array" ref="I4432">G4432+INDEX(G:G,ROW()-G4432)</f>
        <v>9</v>
      </c>
      <c r="J4432" s="6">
        <f>AVERAGE(B4432:INDEX(B:B,ROW()-I4432+1))</f>
        <v>1.3637940266666665E-3</v>
      </c>
      <c r="K4432" s="6" t="b">
        <f t="shared" si="768"/>
        <v>0</v>
      </c>
      <c r="L4432" s="6">
        <f t="shared" si="769"/>
        <v>3.5949945E-3</v>
      </c>
      <c r="M4432" s="3">
        <f>MAX(A4432:INDEX(A:A,ROW()-I4432))</f>
        <v>556.90237001424475</v>
      </c>
      <c r="N4432" s="3">
        <f>MIN(A4432:INDEX(A:A,ROW()-I4432))</f>
        <v>544.49464399834585</v>
      </c>
      <c r="O4432" s="4">
        <f t="shared" si="766"/>
        <v>2.2787599754491961E-2</v>
      </c>
      <c r="P4432" s="6">
        <f t="shared" ref="P4432:P4495" si="775">O4432/SQRT(I4432)</f>
        <v>7.5958665848306533E-3</v>
      </c>
      <c r="Q4432" s="4" t="b">
        <f t="shared" si="767"/>
        <v>0</v>
      </c>
    </row>
    <row r="4433" spans="1:17" x14ac:dyDescent="0.3">
      <c r="A4433">
        <f t="shared" si="765"/>
        <v>562.13068552239247</v>
      </c>
      <c r="B4433" s="4">
        <v>9.3882084000000005E-3</v>
      </c>
      <c r="C4433" s="1">
        <f t="shared" si="770"/>
        <v>2</v>
      </c>
      <c r="D4433" s="1">
        <f t="shared" si="771"/>
        <v>1</v>
      </c>
      <c r="E4433" s="1">
        <f t="shared" si="772"/>
        <v>0</v>
      </c>
      <c r="F4433" s="1">
        <f t="shared" si="773"/>
        <v>1</v>
      </c>
      <c r="G4433" s="1">
        <f t="shared" si="774"/>
        <v>4</v>
      </c>
      <c r="H4433" s="6">
        <f>AVERAGE(B4433:INDEX(B:B,ROW()-G4433+1))</f>
        <v>3.3798217750000002E-3</v>
      </c>
      <c r="I4433" s="1" cm="1">
        <f t="array" ref="I4433">G4433+INDEX(G:G,ROW()-G4433)</f>
        <v>10</v>
      </c>
      <c r="J4433" s="6">
        <f>AVERAGE(B4433:INDEX(B:B,ROW()-I4433+1))</f>
        <v>2.1662354639999997E-3</v>
      </c>
      <c r="K4433" s="6">
        <f t="shared" si="768"/>
        <v>9.3882084000000005E-3</v>
      </c>
      <c r="L4433" s="6" t="b">
        <f t="shared" si="769"/>
        <v>0</v>
      </c>
      <c r="M4433" s="3">
        <f>MAX(A4433:INDEX(A:A,ROW()-I4433))</f>
        <v>562.13068552239247</v>
      </c>
      <c r="N4433" s="3">
        <f>MIN(A4433:INDEX(A:A,ROW()-I4433))</f>
        <v>544.49464399834585</v>
      </c>
      <c r="O4433" s="4">
        <f t="shared" si="766"/>
        <v>3.2389742889923134E-2</v>
      </c>
      <c r="P4433" s="6">
        <f t="shared" si="775"/>
        <v>1.0242536035940152E-2</v>
      </c>
      <c r="Q4433" s="4">
        <f t="shared" si="767"/>
        <v>9.3882084000000005E-3</v>
      </c>
    </row>
    <row r="4434" spans="1:17" x14ac:dyDescent="0.3">
      <c r="A4434">
        <f t="shared" si="765"/>
        <v>561.5278527527496</v>
      </c>
      <c r="B4434" s="4">
        <v>-1.0724068E-3</v>
      </c>
      <c r="C4434" s="1">
        <f t="shared" si="770"/>
        <v>0</v>
      </c>
      <c r="D4434" s="1">
        <f t="shared" si="771"/>
        <v>2</v>
      </c>
      <c r="E4434" s="1">
        <f t="shared" si="772"/>
        <v>1</v>
      </c>
      <c r="F4434" s="1">
        <f t="shared" si="773"/>
        <v>1</v>
      </c>
      <c r="G4434" s="1">
        <f t="shared" si="774"/>
        <v>4</v>
      </c>
      <c r="H4434" s="6">
        <f>AVERAGE(B4434:INDEX(B:B,ROW()-G4434+1))</f>
        <v>2.647280675E-3</v>
      </c>
      <c r="I4434" s="1" cm="1">
        <f t="array" ref="I4434">G4434+INDEX(G:G,ROW()-G4434)</f>
        <v>9</v>
      </c>
      <c r="J4434" s="6">
        <f>AVERAGE(B4434:INDEX(B:B,ROW()-I4434+1))</f>
        <v>3.4528109822222226E-3</v>
      </c>
      <c r="K4434" s="6">
        <f t="shared" si="768"/>
        <v>-1.0724068E-3</v>
      </c>
      <c r="L4434" s="6" t="b">
        <f t="shared" si="769"/>
        <v>0</v>
      </c>
      <c r="M4434" s="3">
        <f>MAX(A4434:INDEX(A:A,ROW()-I4434))</f>
        <v>562.13068552239247</v>
      </c>
      <c r="N4434" s="3">
        <f>MIN(A4434:INDEX(A:A,ROW()-I4434))</f>
        <v>544.49464399834585</v>
      </c>
      <c r="O4434" s="4">
        <f t="shared" si="766"/>
        <v>3.2389742889923134E-2</v>
      </c>
      <c r="P4434" s="6">
        <f t="shared" si="775"/>
        <v>1.0796580963307711E-2</v>
      </c>
      <c r="Q4434" s="4" t="b">
        <f t="shared" si="767"/>
        <v>0</v>
      </c>
    </row>
    <row r="4435" spans="1:17" x14ac:dyDescent="0.3">
      <c r="A4435">
        <f t="shared" si="765"/>
        <v>555.91585972468863</v>
      </c>
      <c r="B4435" s="4">
        <v>-9.9941490000000008E-3</v>
      </c>
      <c r="C4435" s="1">
        <f t="shared" si="770"/>
        <v>0</v>
      </c>
      <c r="D4435" s="1">
        <f t="shared" si="771"/>
        <v>2</v>
      </c>
      <c r="E4435" s="1">
        <f t="shared" si="772"/>
        <v>2</v>
      </c>
      <c r="F4435" s="1">
        <f t="shared" si="773"/>
        <v>1</v>
      </c>
      <c r="G4435" s="1">
        <f t="shared" si="774"/>
        <v>5</v>
      </c>
      <c r="H4435" s="6">
        <f>AVERAGE(B4435:INDEX(B:B,ROW()-G4435+1))</f>
        <v>1.1899473999999987E-4</v>
      </c>
      <c r="I4435" s="1" cm="1">
        <f t="array" ref="I4435">G4435+INDEX(G:G,ROW()-G4435)</f>
        <v>10</v>
      </c>
      <c r="J4435" s="6">
        <f>AVERAGE(B4435:INDEX(B:B,ROW()-I4435+1))</f>
        <v>2.1081149839999999E-3</v>
      </c>
      <c r="K4435" s="6" t="b">
        <f t="shared" si="768"/>
        <v>0</v>
      </c>
      <c r="L4435" s="6">
        <f t="shared" si="769"/>
        <v>-9.9941490000000008E-3</v>
      </c>
      <c r="M4435" s="3">
        <f>MAX(A4435:INDEX(A:A,ROW()-I4435))</f>
        <v>562.13068552239247</v>
      </c>
      <c r="N4435" s="3">
        <f>MIN(A4435:INDEX(A:A,ROW()-I4435))</f>
        <v>544.49464399834585</v>
      </c>
      <c r="O4435" s="4">
        <f t="shared" si="766"/>
        <v>3.2389742889923134E-2</v>
      </c>
      <c r="P4435" s="6">
        <f t="shared" si="775"/>
        <v>1.0242536035940152E-2</v>
      </c>
      <c r="Q4435" s="4" t="b">
        <f t="shared" si="767"/>
        <v>0</v>
      </c>
    </row>
    <row r="4436" spans="1:17" x14ac:dyDescent="0.3">
      <c r="A4436">
        <f t="shared" si="765"/>
        <v>558.73281269064546</v>
      </c>
      <c r="B4436" s="4">
        <v>5.0672289999999995E-3</v>
      </c>
      <c r="C4436" s="1">
        <f t="shared" si="770"/>
        <v>1</v>
      </c>
      <c r="D4436" s="1">
        <f t="shared" si="771"/>
        <v>2</v>
      </c>
      <c r="E4436" s="1">
        <f t="shared" si="772"/>
        <v>0</v>
      </c>
      <c r="F4436" s="1">
        <f t="shared" si="773"/>
        <v>2</v>
      </c>
      <c r="G4436" s="1">
        <f t="shared" si="774"/>
        <v>5</v>
      </c>
      <c r="H4436" s="6">
        <f>AVERAGE(B4436:INDEX(B:B,ROW()-G4436+1))</f>
        <v>1.3967752199999998E-3</v>
      </c>
      <c r="I4436" s="1" cm="1">
        <f t="array" ref="I4436">G4436+INDEX(G:G,ROW()-G4436)</f>
        <v>8</v>
      </c>
      <c r="J4436" s="6">
        <f>AVERAGE(B4436:INDEX(B:B,ROW()-I4436+1))</f>
        <v>4.8217921249999992E-4</v>
      </c>
      <c r="K4436" s="6" t="b">
        <f t="shared" si="768"/>
        <v>0</v>
      </c>
      <c r="L4436" s="6">
        <f t="shared" si="769"/>
        <v>5.0672289999999995E-3</v>
      </c>
      <c r="M4436" s="3">
        <f>MAX(A4436:INDEX(A:A,ROW()-I4436))</f>
        <v>562.13068552239247</v>
      </c>
      <c r="N4436" s="3">
        <f>MIN(A4436:INDEX(A:A,ROW()-I4436))</f>
        <v>554.61152396282307</v>
      </c>
      <c r="O4436" s="4">
        <f t="shared" si="766"/>
        <v>1.3557528530679042E-2</v>
      </c>
      <c r="P4436" s="6">
        <f t="shared" si="775"/>
        <v>4.7933101800866195E-3</v>
      </c>
      <c r="Q4436" s="4">
        <f t="shared" si="767"/>
        <v>5.0672289999999995E-3</v>
      </c>
    </row>
    <row r="4437" spans="1:17" x14ac:dyDescent="0.3">
      <c r="A4437">
        <f t="shared" si="765"/>
        <v>564.27903948200458</v>
      </c>
      <c r="B4437" s="4">
        <v>9.9264382999999998E-3</v>
      </c>
      <c r="C4437" s="1">
        <f t="shared" si="770"/>
        <v>2</v>
      </c>
      <c r="D4437" s="1">
        <f t="shared" si="771"/>
        <v>2</v>
      </c>
      <c r="E4437" s="1">
        <f t="shared" si="772"/>
        <v>0</v>
      </c>
      <c r="F4437" s="1">
        <f t="shared" si="773"/>
        <v>2</v>
      </c>
      <c r="G4437" s="1">
        <f t="shared" si="774"/>
        <v>6</v>
      </c>
      <c r="H4437" s="6">
        <f>AVERAGE(B4437:INDEX(B:B,ROW()-G4437+1))</f>
        <v>2.8183857333333334E-3</v>
      </c>
      <c r="I4437" s="1" cm="1">
        <f t="array" ref="I4437">G4437+INDEX(G:G,ROW()-G4437)</f>
        <v>9</v>
      </c>
      <c r="J4437" s="6">
        <f>AVERAGE(B4437:INDEX(B:B,ROW()-I4437+1))</f>
        <v>1.5315413333333331E-3</v>
      </c>
      <c r="K4437" s="6">
        <f t="shared" si="768"/>
        <v>9.9264382999999998E-3</v>
      </c>
      <c r="L4437" s="6" t="b">
        <f t="shared" si="769"/>
        <v>0</v>
      </c>
      <c r="M4437" s="3">
        <f>MAX(A4437:INDEX(A:A,ROW()-I4437))</f>
        <v>564.27903948200458</v>
      </c>
      <c r="N4437" s="3">
        <f>MIN(A4437:INDEX(A:A,ROW()-I4437))</f>
        <v>554.61152396282307</v>
      </c>
      <c r="O4437" s="4">
        <f t="shared" si="766"/>
        <v>1.7431147932349011E-2</v>
      </c>
      <c r="P4437" s="6">
        <f t="shared" si="775"/>
        <v>5.8103826441163369E-3</v>
      </c>
      <c r="Q4437" s="4">
        <f t="shared" si="767"/>
        <v>9.9264382999999998E-3</v>
      </c>
    </row>
    <row r="4438" spans="1:17" x14ac:dyDescent="0.3">
      <c r="A4438">
        <f t="shared" si="765"/>
        <v>560.89213060257418</v>
      </c>
      <c r="B4438" s="4">
        <v>-6.0021880000000003E-3</v>
      </c>
      <c r="C4438" s="1">
        <f t="shared" si="770"/>
        <v>0</v>
      </c>
      <c r="D4438" s="1">
        <f t="shared" si="771"/>
        <v>2</v>
      </c>
      <c r="E4438" s="1">
        <f t="shared" si="772"/>
        <v>1</v>
      </c>
      <c r="F4438" s="1">
        <f t="shared" si="773"/>
        <v>2</v>
      </c>
      <c r="G4438" s="1">
        <f t="shared" si="774"/>
        <v>5</v>
      </c>
      <c r="H4438" s="6">
        <f>AVERAGE(B4438:INDEX(B:B,ROW()-G4438+1))</f>
        <v>-4.1501530000000034E-4</v>
      </c>
      <c r="I4438" s="1" cm="1">
        <f t="array" ref="I4438">G4438+INDEX(G:G,ROW()-G4438)</f>
        <v>9</v>
      </c>
      <c r="J4438" s="6">
        <f>AVERAGE(B4438:INDEX(B:B,ROW()-I4438+1))</f>
        <v>1.2715789555555555E-3</v>
      </c>
      <c r="K4438" s="6">
        <f t="shared" si="768"/>
        <v>-6.0021880000000003E-3</v>
      </c>
      <c r="L4438" s="6" t="b">
        <f t="shared" si="769"/>
        <v>0</v>
      </c>
      <c r="M4438" s="3">
        <f>MAX(A4438:INDEX(A:A,ROW()-I4438))</f>
        <v>564.27903948200458</v>
      </c>
      <c r="N4438" s="3">
        <f>MIN(A4438:INDEX(A:A,ROW()-I4438))</f>
        <v>554.61152396282307</v>
      </c>
      <c r="O4438" s="4">
        <f t="shared" si="766"/>
        <v>1.7431147932349011E-2</v>
      </c>
      <c r="P4438" s="6">
        <f t="shared" si="775"/>
        <v>5.8103826441163369E-3</v>
      </c>
      <c r="Q4438" s="4" t="b">
        <f t="shared" si="767"/>
        <v>0</v>
      </c>
    </row>
    <row r="4439" spans="1:17" x14ac:dyDescent="0.3">
      <c r="A4439">
        <f t="shared" si="765"/>
        <v>560.40984380218754</v>
      </c>
      <c r="B4439" s="4">
        <v>-8.5985660000000008E-4</v>
      </c>
      <c r="C4439" s="1">
        <f t="shared" si="770"/>
        <v>0</v>
      </c>
      <c r="D4439" s="1">
        <f t="shared" si="771"/>
        <v>2</v>
      </c>
      <c r="E4439" s="1">
        <f t="shared" si="772"/>
        <v>2</v>
      </c>
      <c r="F4439" s="1">
        <f t="shared" si="773"/>
        <v>2</v>
      </c>
      <c r="G4439" s="1">
        <f t="shared" si="774"/>
        <v>6</v>
      </c>
      <c r="H4439" s="6">
        <f>AVERAGE(B4439:INDEX(B:B,ROW()-G4439+1))</f>
        <v>-4.8915551666666704E-4</v>
      </c>
      <c r="I4439" s="1" cm="1">
        <f t="array" ref="I4439">G4439+INDEX(G:G,ROW()-G4439)</f>
        <v>10</v>
      </c>
      <c r="J4439" s="6">
        <f>AVERAGE(B4439:INDEX(B:B,ROW()-I4439+1))</f>
        <v>1.0584353999999999E-3</v>
      </c>
      <c r="K4439" s="6" t="b">
        <f t="shared" si="768"/>
        <v>0</v>
      </c>
      <c r="L4439" s="6">
        <f t="shared" si="769"/>
        <v>-8.5985660000000008E-4</v>
      </c>
      <c r="M4439" s="3">
        <f>MAX(A4439:INDEX(A:A,ROW()-I4439))</f>
        <v>564.27903948200458</v>
      </c>
      <c r="N4439" s="3">
        <f>MIN(A4439:INDEX(A:A,ROW()-I4439))</f>
        <v>554.61152396282307</v>
      </c>
      <c r="O4439" s="4">
        <f t="shared" si="766"/>
        <v>1.7431147932349011E-2</v>
      </c>
      <c r="P4439" s="6">
        <f t="shared" si="775"/>
        <v>5.5122129697557512E-3</v>
      </c>
      <c r="Q4439" s="4" t="b">
        <f t="shared" si="767"/>
        <v>0</v>
      </c>
    </row>
    <row r="4440" spans="1:17" x14ac:dyDescent="0.3">
      <c r="A4440">
        <f t="shared" si="765"/>
        <v>566.43835574598666</v>
      </c>
      <c r="B4440" s="4">
        <v>1.0757327000000001E-2</v>
      </c>
      <c r="C4440" s="1">
        <f t="shared" si="770"/>
        <v>1</v>
      </c>
      <c r="D4440" s="1">
        <f t="shared" si="771"/>
        <v>2</v>
      </c>
      <c r="E4440" s="1">
        <f t="shared" si="772"/>
        <v>0</v>
      </c>
      <c r="F4440" s="1">
        <f t="shared" si="773"/>
        <v>2</v>
      </c>
      <c r="G4440" s="1">
        <f t="shared" si="774"/>
        <v>5</v>
      </c>
      <c r="H4440" s="6">
        <f>AVERAGE(B4440:INDEX(B:B,ROW()-G4440+1))</f>
        <v>3.7777899399999994E-3</v>
      </c>
      <c r="I4440" s="1" cm="1">
        <f t="array" ref="I4440">G4440+INDEX(G:G,ROW()-G4440)</f>
        <v>10</v>
      </c>
      <c r="J4440" s="6">
        <f>AVERAGE(B4440:INDEX(B:B,ROW()-I4440+1))</f>
        <v>1.9483923399999999E-3</v>
      </c>
      <c r="K4440" s="6" t="b">
        <f t="shared" si="768"/>
        <v>0</v>
      </c>
      <c r="L4440" s="6">
        <f t="shared" si="769"/>
        <v>1.0757327000000001E-2</v>
      </c>
      <c r="M4440" s="3">
        <f>MAX(A4440:INDEX(A:A,ROW()-I4440))</f>
        <v>566.43835574598666</v>
      </c>
      <c r="N4440" s="3">
        <f>MIN(A4440:INDEX(A:A,ROW()-I4440))</f>
        <v>554.90748067321567</v>
      </c>
      <c r="O4440" s="4">
        <f t="shared" si="766"/>
        <v>2.0779815508671362E-2</v>
      </c>
      <c r="P4440" s="6">
        <f t="shared" si="775"/>
        <v>6.5711546365491875E-3</v>
      </c>
      <c r="Q4440" s="4">
        <f t="shared" si="767"/>
        <v>1.0757327000000001E-2</v>
      </c>
    </row>
    <row r="4441" spans="1:17" x14ac:dyDescent="0.3">
      <c r="A4441">
        <f t="shared" si="765"/>
        <v>565.55047325280691</v>
      </c>
      <c r="B4441" s="4">
        <v>-1.5674830000000002E-3</v>
      </c>
      <c r="C4441" s="1">
        <f t="shared" si="770"/>
        <v>0</v>
      </c>
      <c r="D4441" s="1">
        <f t="shared" si="771"/>
        <v>1</v>
      </c>
      <c r="E4441" s="1">
        <f t="shared" si="772"/>
        <v>1</v>
      </c>
      <c r="F4441" s="1">
        <f t="shared" si="773"/>
        <v>2</v>
      </c>
      <c r="G4441" s="1">
        <f t="shared" si="774"/>
        <v>4</v>
      </c>
      <c r="H4441" s="6">
        <f>AVERAGE(B4441:INDEX(B:B,ROW()-G4441+1))</f>
        <v>5.8194984999999997E-4</v>
      </c>
      <c r="I4441" s="1" cm="1">
        <f t="array" ref="I4441">G4441+INDEX(G:G,ROW()-G4441)</f>
        <v>10</v>
      </c>
      <c r="J4441" s="6">
        <f>AVERAGE(B4441:INDEX(B:B,ROW()-I4441+1))</f>
        <v>1.9238113799999999E-3</v>
      </c>
      <c r="K4441" s="6">
        <f t="shared" si="768"/>
        <v>-1.5674830000000002E-3</v>
      </c>
      <c r="L4441" s="6" t="b">
        <f t="shared" si="769"/>
        <v>0</v>
      </c>
      <c r="M4441" s="3">
        <f>MAX(A4441:INDEX(A:A,ROW()-I4441))</f>
        <v>566.43835574598666</v>
      </c>
      <c r="N4441" s="3">
        <f>MIN(A4441:INDEX(A:A,ROW()-I4441))</f>
        <v>554.90748067321567</v>
      </c>
      <c r="O4441" s="4">
        <f t="shared" si="766"/>
        <v>2.0779815508671362E-2</v>
      </c>
      <c r="P4441" s="6">
        <f t="shared" si="775"/>
        <v>6.5711546365491875E-3</v>
      </c>
      <c r="Q4441" s="4" t="b">
        <f t="shared" si="767"/>
        <v>0</v>
      </c>
    </row>
    <row r="4442" spans="1:17" x14ac:dyDescent="0.3">
      <c r="A4442">
        <f t="shared" si="765"/>
        <v>564.43249986388639</v>
      </c>
      <c r="B4442" s="4">
        <v>-1.9767879999999997E-3</v>
      </c>
      <c r="C4442" s="1">
        <f t="shared" si="770"/>
        <v>0</v>
      </c>
      <c r="D4442" s="1">
        <f t="shared" si="771"/>
        <v>1</v>
      </c>
      <c r="E4442" s="1">
        <f t="shared" si="772"/>
        <v>2</v>
      </c>
      <c r="F4442" s="1">
        <f t="shared" si="773"/>
        <v>2</v>
      </c>
      <c r="G4442" s="1">
        <f t="shared" si="774"/>
        <v>5</v>
      </c>
      <c r="H4442" s="6">
        <f>AVERAGE(B4442:INDEX(B:B,ROW()-G4442+1))</f>
        <v>7.0202280000000036E-5</v>
      </c>
      <c r="I4442" s="1" cm="1">
        <f t="array" ref="I4442">G4442+INDEX(G:G,ROW()-G4442)</f>
        <v>11</v>
      </c>
      <c r="J4442" s="6">
        <f>AVERAGE(B4442:INDEX(B:B,ROW()-I4442+1))</f>
        <v>1.5692114363636362E-3</v>
      </c>
      <c r="K4442" s="6" t="b">
        <f t="shared" si="768"/>
        <v>0</v>
      </c>
      <c r="L4442" s="6">
        <f t="shared" si="769"/>
        <v>-1.9767879999999997E-3</v>
      </c>
      <c r="M4442" s="3">
        <f>MAX(A4442:INDEX(A:A,ROW()-I4442))</f>
        <v>566.43835574598666</v>
      </c>
      <c r="N4442" s="3">
        <f>MIN(A4442:INDEX(A:A,ROW()-I4442))</f>
        <v>554.90748067321567</v>
      </c>
      <c r="O4442" s="4">
        <f t="shared" si="766"/>
        <v>2.0779815508671362E-2</v>
      </c>
      <c r="P4442" s="6">
        <f t="shared" si="775"/>
        <v>6.2653501140973672E-3</v>
      </c>
      <c r="Q4442" s="4" t="b">
        <f t="shared" si="767"/>
        <v>0</v>
      </c>
    </row>
    <row r="4443" spans="1:17" x14ac:dyDescent="0.3">
      <c r="A4443">
        <f t="shared" si="765"/>
        <v>560.5686579953632</v>
      </c>
      <c r="B4443" s="4">
        <v>-6.8455339999999995E-3</v>
      </c>
      <c r="C4443" s="1">
        <f t="shared" si="770"/>
        <v>0</v>
      </c>
      <c r="D4443" s="1">
        <f t="shared" si="771"/>
        <v>1</v>
      </c>
      <c r="E4443" s="1">
        <f t="shared" si="772"/>
        <v>3</v>
      </c>
      <c r="F4443" s="1">
        <f t="shared" si="773"/>
        <v>2</v>
      </c>
      <c r="G4443" s="1">
        <f t="shared" si="774"/>
        <v>6</v>
      </c>
      <c r="H4443" s="6">
        <f>AVERAGE(B4443:INDEX(B:B,ROW()-G4443+1))</f>
        <v>-1.0824204333333331E-3</v>
      </c>
      <c r="I4443" s="1" cm="1">
        <f t="array" ref="I4443">G4443+INDEX(G:G,ROW()-G4443)</f>
        <v>12</v>
      </c>
      <c r="J4443" s="6">
        <f>AVERAGE(B4443:INDEX(B:B,ROW()-I4443+1))</f>
        <v>8.6798264999999979E-4</v>
      </c>
      <c r="K4443" s="6" t="b">
        <f t="shared" si="768"/>
        <v>0</v>
      </c>
      <c r="L4443" s="6">
        <f t="shared" si="769"/>
        <v>-6.8455339999999995E-3</v>
      </c>
      <c r="M4443" s="3">
        <f>MAX(A4443:INDEX(A:A,ROW()-I4443))</f>
        <v>566.43835574598666</v>
      </c>
      <c r="N4443" s="3">
        <f>MIN(A4443:INDEX(A:A,ROW()-I4443))</f>
        <v>554.90748067321567</v>
      </c>
      <c r="O4443" s="4">
        <f t="shared" si="766"/>
        <v>2.0779815508671362E-2</v>
      </c>
      <c r="P4443" s="6">
        <f t="shared" si="775"/>
        <v>5.9986160388210861E-3</v>
      </c>
      <c r="Q4443" s="4">
        <f t="shared" si="767"/>
        <v>-6.8455339999999995E-3</v>
      </c>
    </row>
    <row r="4444" spans="1:17" x14ac:dyDescent="0.3">
      <c r="A4444">
        <f t="shared" si="765"/>
        <v>563.90021787161936</v>
      </c>
      <c r="B4444" s="4">
        <v>5.9431789999999998E-3</v>
      </c>
      <c r="C4444" s="1">
        <f t="shared" si="770"/>
        <v>1</v>
      </c>
      <c r="D4444" s="1">
        <f t="shared" si="771"/>
        <v>1</v>
      </c>
      <c r="E4444" s="1">
        <f t="shared" si="772"/>
        <v>0</v>
      </c>
      <c r="F4444" s="1">
        <f t="shared" si="773"/>
        <v>3</v>
      </c>
      <c r="G4444" s="1">
        <f t="shared" si="774"/>
        <v>5</v>
      </c>
      <c r="H4444" s="6">
        <f>AVERAGE(B4444:INDEX(B:B,ROW()-G4444+1))</f>
        <v>1.2621402000000002E-3</v>
      </c>
      <c r="I4444" s="1" cm="1">
        <f t="array" ref="I4444">G4444+INDEX(G:G,ROW()-G4444)</f>
        <v>11</v>
      </c>
      <c r="J4444" s="6">
        <f>AVERAGE(B4444:INDEX(B:B,ROW()-I4444+1))</f>
        <v>3.0688799090909083E-4</v>
      </c>
      <c r="K4444" s="6" t="b">
        <f t="shared" si="768"/>
        <v>0</v>
      </c>
      <c r="L4444" s="6">
        <f t="shared" si="769"/>
        <v>5.9431789999999998E-3</v>
      </c>
      <c r="M4444" s="3">
        <f>MAX(A4444:INDEX(A:A,ROW()-I4444))</f>
        <v>566.43835574598666</v>
      </c>
      <c r="N4444" s="3">
        <f>MIN(A4444:INDEX(A:A,ROW()-I4444))</f>
        <v>555.91585972468863</v>
      </c>
      <c r="O4444" s="4">
        <f t="shared" si="766"/>
        <v>1.8928216990443891E-2</v>
      </c>
      <c r="P4444" s="6">
        <f t="shared" si="775"/>
        <v>5.7070721552484084E-3</v>
      </c>
      <c r="Q4444" s="4">
        <f t="shared" si="767"/>
        <v>5.9431789999999998E-3</v>
      </c>
    </row>
    <row r="4445" spans="1:17" x14ac:dyDescent="0.3">
      <c r="A4445">
        <f t="shared" si="765"/>
        <v>567.03391260242108</v>
      </c>
      <c r="B4445" s="4">
        <v>5.5571795000000004E-3</v>
      </c>
      <c r="C4445" s="1">
        <f t="shared" si="770"/>
        <v>2</v>
      </c>
      <c r="D4445" s="1">
        <f t="shared" si="771"/>
        <v>1</v>
      </c>
      <c r="E4445" s="1">
        <f t="shared" si="772"/>
        <v>0</v>
      </c>
      <c r="F4445" s="1">
        <f t="shared" si="773"/>
        <v>3</v>
      </c>
      <c r="G4445" s="1">
        <f t="shared" si="774"/>
        <v>6</v>
      </c>
      <c r="H4445" s="6">
        <f>AVERAGE(B4445:INDEX(B:B,ROW()-G4445+1))</f>
        <v>1.9779800833333336E-3</v>
      </c>
      <c r="I4445" s="1" cm="1">
        <f t="array" ref="I4445">G4445+INDEX(G:G,ROW()-G4445)</f>
        <v>12</v>
      </c>
      <c r="J4445" s="6">
        <f>AVERAGE(B4445:INDEX(B:B,ROW()-I4445+1))</f>
        <v>7.4441228333333321E-4</v>
      </c>
      <c r="K4445" s="6">
        <f t="shared" si="768"/>
        <v>5.5571795000000004E-3</v>
      </c>
      <c r="L4445" s="6" t="b">
        <f t="shared" si="769"/>
        <v>0</v>
      </c>
      <c r="M4445" s="3">
        <f>MAX(A4445:INDEX(A:A,ROW()-I4445))</f>
        <v>567.03391260242108</v>
      </c>
      <c r="N4445" s="3">
        <f>MIN(A4445:INDEX(A:A,ROW()-I4445))</f>
        <v>555.91585972468863</v>
      </c>
      <c r="O4445" s="4">
        <f t="shared" si="766"/>
        <v>1.9999524538189206E-2</v>
      </c>
      <c r="P4445" s="6">
        <f t="shared" si="775"/>
        <v>5.7733654378940326E-3</v>
      </c>
      <c r="Q4445" s="4">
        <f t="shared" si="767"/>
        <v>5.5571795000000004E-3</v>
      </c>
    </row>
    <row r="4446" spans="1:17" x14ac:dyDescent="0.3">
      <c r="A4446">
        <f t="shared" si="765"/>
        <v>572.27859615445846</v>
      </c>
      <c r="B4446" s="4">
        <v>9.2493295999999999E-3</v>
      </c>
      <c r="C4446" s="1">
        <f t="shared" si="770"/>
        <v>3</v>
      </c>
      <c r="D4446" s="1">
        <f t="shared" si="771"/>
        <v>1</v>
      </c>
      <c r="E4446" s="1">
        <f t="shared" si="772"/>
        <v>0</v>
      </c>
      <c r="F4446" s="1">
        <f t="shared" si="773"/>
        <v>3</v>
      </c>
      <c r="G4446" s="1">
        <f t="shared" si="774"/>
        <v>7</v>
      </c>
      <c r="H4446" s="6">
        <f>AVERAGE(B4446:INDEX(B:B,ROW()-G4446+1))</f>
        <v>3.0167442999999997E-3</v>
      </c>
      <c r="I4446" s="1" cm="1">
        <f t="array" ref="I4446">G4446+INDEX(G:G,ROW()-G4446)</f>
        <v>13</v>
      </c>
      <c r="J4446" s="6">
        <f>AVERAGE(B4446:INDEX(B:B,ROW()-I4446+1))</f>
        <v>1.3986366923076921E-3</v>
      </c>
      <c r="K4446" s="6">
        <f t="shared" si="768"/>
        <v>9.2493295999999999E-3</v>
      </c>
      <c r="L4446" s="6" t="b">
        <f t="shared" si="769"/>
        <v>0</v>
      </c>
      <c r="M4446" s="3">
        <f>MAX(A4446:INDEX(A:A,ROW()-I4446))</f>
        <v>572.27859615445846</v>
      </c>
      <c r="N4446" s="3">
        <f>MIN(A4446:INDEX(A:A,ROW()-I4446))</f>
        <v>555.91585972468863</v>
      </c>
      <c r="O4446" s="4">
        <f t="shared" si="766"/>
        <v>2.9433836332486196E-2</v>
      </c>
      <c r="P4446" s="6">
        <f t="shared" si="775"/>
        <v>8.1634773946456865E-3</v>
      </c>
      <c r="Q4446" s="4" t="b">
        <f t="shared" si="767"/>
        <v>0</v>
      </c>
    </row>
    <row r="4447" spans="1:17" x14ac:dyDescent="0.3">
      <c r="A4447">
        <f t="shared" si="765"/>
        <v>574.16981667674202</v>
      </c>
      <c r="B4447" s="4">
        <v>3.3047199999999997E-3</v>
      </c>
      <c r="C4447" s="1">
        <f t="shared" si="770"/>
        <v>4</v>
      </c>
      <c r="D4447" s="1">
        <f t="shared" si="771"/>
        <v>1</v>
      </c>
      <c r="E4447" s="1">
        <f t="shared" si="772"/>
        <v>0</v>
      </c>
      <c r="F4447" s="1">
        <f t="shared" si="773"/>
        <v>3</v>
      </c>
      <c r="G4447" s="1">
        <f t="shared" si="774"/>
        <v>8</v>
      </c>
      <c r="H4447" s="6">
        <f>AVERAGE(B4447:INDEX(B:B,ROW()-G4447+1))</f>
        <v>3.0527412624999999E-3</v>
      </c>
      <c r="I4447" s="1" cm="1">
        <f t="array" ref="I4447">G4447+INDEX(G:G,ROW()-G4447)</f>
        <v>14</v>
      </c>
      <c r="J4447" s="6">
        <f>AVERAGE(B4447:INDEX(B:B,ROW()-I4447+1))</f>
        <v>1.5347854999999998E-3</v>
      </c>
      <c r="K4447" s="6">
        <f t="shared" si="768"/>
        <v>3.3047199999999997E-3</v>
      </c>
      <c r="L4447" s="6" t="b">
        <f t="shared" si="769"/>
        <v>0</v>
      </c>
      <c r="M4447" s="3">
        <f>MAX(A4447:INDEX(A:A,ROW()-I4447))</f>
        <v>574.16981667674202</v>
      </c>
      <c r="N4447" s="3">
        <f>MIN(A4447:INDEX(A:A,ROW()-I4447))</f>
        <v>555.91585972468863</v>
      </c>
      <c r="O4447" s="4">
        <f t="shared" si="766"/>
        <v>3.2835826920090794E-2</v>
      </c>
      <c r="P4447" s="6">
        <f t="shared" si="775"/>
        <v>8.7757438818848819E-3</v>
      </c>
      <c r="Q4447" s="4" t="b">
        <f t="shared" si="767"/>
        <v>0</v>
      </c>
    </row>
    <row r="4448" spans="1:17" x14ac:dyDescent="0.3">
      <c r="A4448">
        <f t="shared" si="765"/>
        <v>573.08131397858256</v>
      </c>
      <c r="B4448" s="4">
        <v>-1.8957853E-3</v>
      </c>
      <c r="C4448" s="1">
        <f t="shared" si="770"/>
        <v>0</v>
      </c>
      <c r="D4448" s="1">
        <f t="shared" si="771"/>
        <v>4</v>
      </c>
      <c r="E4448" s="1">
        <f t="shared" si="772"/>
        <v>1</v>
      </c>
      <c r="F4448" s="1">
        <f t="shared" si="773"/>
        <v>3</v>
      </c>
      <c r="G4448" s="1">
        <f t="shared" si="774"/>
        <v>8</v>
      </c>
      <c r="H4448" s="6">
        <f>AVERAGE(B4448:INDEX(B:B,ROW()-G4448+1))</f>
        <v>1.4711022250000004E-3</v>
      </c>
      <c r="I4448" s="1" cm="1">
        <f t="array" ref="I4448">G4448+INDEX(G:G,ROW()-G4448)</f>
        <v>13</v>
      </c>
      <c r="J4448" s="6">
        <f>AVERAGE(B4448:INDEX(B:B,ROW()-I4448+1))</f>
        <v>2.3582898076923075E-3</v>
      </c>
      <c r="K4448" s="6">
        <f t="shared" si="768"/>
        <v>-1.8957853E-3</v>
      </c>
      <c r="L4448" s="6" t="b">
        <f t="shared" si="769"/>
        <v>0</v>
      </c>
      <c r="M4448" s="3">
        <f>MAX(A4448:INDEX(A:A,ROW()-I4448))</f>
        <v>574.16981667674202</v>
      </c>
      <c r="N4448" s="3">
        <f>MIN(A4448:INDEX(A:A,ROW()-I4448))</f>
        <v>555.91585972468863</v>
      </c>
      <c r="O4448" s="4">
        <f t="shared" si="766"/>
        <v>3.2835826920090794E-2</v>
      </c>
      <c r="P4448" s="6">
        <f t="shared" si="775"/>
        <v>9.1070198178960123E-3</v>
      </c>
      <c r="Q4448" s="4" t="b">
        <f t="shared" si="767"/>
        <v>0</v>
      </c>
    </row>
    <row r="4449" spans="1:17" x14ac:dyDescent="0.3">
      <c r="A4449">
        <f t="shared" si="765"/>
        <v>571.49800807626968</v>
      </c>
      <c r="B4449" s="4">
        <v>-2.7627945E-3</v>
      </c>
      <c r="C4449" s="1">
        <f t="shared" si="770"/>
        <v>0</v>
      </c>
      <c r="D4449" s="1">
        <f t="shared" si="771"/>
        <v>4</v>
      </c>
      <c r="E4449" s="1">
        <f t="shared" si="772"/>
        <v>2</v>
      </c>
      <c r="F4449" s="1">
        <f t="shared" si="773"/>
        <v>3</v>
      </c>
      <c r="G4449" s="1">
        <f t="shared" si="774"/>
        <v>9</v>
      </c>
      <c r="H4449" s="6">
        <f>AVERAGE(B4449:INDEX(B:B,ROW()-G4449+1))</f>
        <v>1.0006692555555559E-3</v>
      </c>
      <c r="I4449" s="1" cm="1">
        <f t="array" ref="I4449">G4449+INDEX(G:G,ROW()-G4449)</f>
        <v>14</v>
      </c>
      <c r="J4449" s="6">
        <f>AVERAGE(B4449:INDEX(B:B,ROW()-I4449+1))</f>
        <v>1.9924980714285711E-3</v>
      </c>
      <c r="K4449" s="6" t="b">
        <f t="shared" si="768"/>
        <v>0</v>
      </c>
      <c r="L4449" s="6">
        <f t="shared" si="769"/>
        <v>-2.7627945E-3</v>
      </c>
      <c r="M4449" s="3">
        <f>MAX(A4449:INDEX(A:A,ROW()-I4449))</f>
        <v>574.16981667674202</v>
      </c>
      <c r="N4449" s="3">
        <f>MIN(A4449:INDEX(A:A,ROW()-I4449))</f>
        <v>555.91585972468863</v>
      </c>
      <c r="O4449" s="4">
        <f t="shared" si="766"/>
        <v>3.2835826920090794E-2</v>
      </c>
      <c r="P4449" s="6">
        <f t="shared" si="775"/>
        <v>8.7757438818848819E-3</v>
      </c>
      <c r="Q4449" s="4" t="b">
        <f t="shared" si="767"/>
        <v>0</v>
      </c>
    </row>
    <row r="4450" spans="1:17" x14ac:dyDescent="0.3">
      <c r="A4450">
        <f t="shared" si="765"/>
        <v>570.44243485335994</v>
      </c>
      <c r="B4450" s="4">
        <v>-1.8470286999999999E-3</v>
      </c>
      <c r="C4450" s="1">
        <f t="shared" si="770"/>
        <v>0</v>
      </c>
      <c r="D4450" s="1">
        <f t="shared" si="771"/>
        <v>4</v>
      </c>
      <c r="E4450" s="1">
        <f t="shared" si="772"/>
        <v>3</v>
      </c>
      <c r="F4450" s="1">
        <f t="shared" si="773"/>
        <v>3</v>
      </c>
      <c r="G4450" s="1">
        <f t="shared" si="774"/>
        <v>10</v>
      </c>
      <c r="H4450" s="6">
        <f>AVERAGE(B4450:INDEX(B:B,ROW()-G4450+1))</f>
        <v>7.1589946000000031E-4</v>
      </c>
      <c r="I4450" s="1" cm="1">
        <f t="array" ref="I4450">G4450+INDEX(G:G,ROW()-G4450)</f>
        <v>15</v>
      </c>
      <c r="J4450" s="6">
        <f>AVERAGE(B4450:INDEX(B:B,ROW()-I4450+1))</f>
        <v>1.7365296199999998E-3</v>
      </c>
      <c r="K4450" s="6" t="b">
        <f t="shared" si="768"/>
        <v>0</v>
      </c>
      <c r="L4450" s="6">
        <f t="shared" si="769"/>
        <v>-1.8470286999999999E-3</v>
      </c>
      <c r="M4450" s="3">
        <f>MAX(A4450:INDEX(A:A,ROW()-I4450))</f>
        <v>574.16981667674202</v>
      </c>
      <c r="N4450" s="3">
        <f>MIN(A4450:INDEX(A:A,ROW()-I4450))</f>
        <v>555.91585972468863</v>
      </c>
      <c r="O4450" s="4">
        <f t="shared" si="766"/>
        <v>3.2835826920090794E-2</v>
      </c>
      <c r="P4450" s="6">
        <f t="shared" si="775"/>
        <v>8.478174054697387E-3</v>
      </c>
      <c r="Q4450" s="4">
        <f t="shared" si="767"/>
        <v>-1.8470286999999999E-3</v>
      </c>
    </row>
    <row r="4451" spans="1:17" x14ac:dyDescent="0.3">
      <c r="A4451">
        <f t="shared" si="765"/>
        <v>575.23630643764704</v>
      </c>
      <c r="B4451" s="4">
        <v>8.4037779999999989E-3</v>
      </c>
      <c r="C4451" s="1">
        <f t="shared" si="770"/>
        <v>1</v>
      </c>
      <c r="D4451" s="1">
        <f t="shared" si="771"/>
        <v>4</v>
      </c>
      <c r="E4451" s="1">
        <f t="shared" si="772"/>
        <v>0</v>
      </c>
      <c r="F4451" s="1">
        <f t="shared" si="773"/>
        <v>3</v>
      </c>
      <c r="G4451" s="1">
        <f t="shared" si="774"/>
        <v>8</v>
      </c>
      <c r="H4451" s="6">
        <f>AVERAGE(B4451:INDEX(B:B,ROW()-G4451+1))</f>
        <v>3.2440721999999998E-3</v>
      </c>
      <c r="I4451" s="1" cm="1">
        <f t="array" ref="I4451">G4451+INDEX(G:G,ROW()-G4451)</f>
        <v>14</v>
      </c>
      <c r="J4451" s="6">
        <f>AVERAGE(B4451:INDEX(B:B,ROW()-I4451+1))</f>
        <v>1.3898610714285712E-3</v>
      </c>
      <c r="K4451" s="6" t="b">
        <f t="shared" si="768"/>
        <v>0</v>
      </c>
      <c r="L4451" s="6">
        <f t="shared" si="769"/>
        <v>8.4037779999999989E-3</v>
      </c>
      <c r="M4451" s="3">
        <f>MAX(A4451:INDEX(A:A,ROW()-I4451))</f>
        <v>575.23630643764704</v>
      </c>
      <c r="N4451" s="3">
        <f>MIN(A4451:INDEX(A:A,ROW()-I4451))</f>
        <v>560.40984380218754</v>
      </c>
      <c r="O4451" s="4">
        <f t="shared" si="766"/>
        <v>2.645646360325693E-2</v>
      </c>
      <c r="P4451" s="6">
        <f t="shared" si="775"/>
        <v>7.0707873192173013E-3</v>
      </c>
      <c r="Q4451" s="4">
        <f t="shared" si="767"/>
        <v>8.4037779999999989E-3</v>
      </c>
    </row>
    <row r="4452" spans="1:17" x14ac:dyDescent="0.3">
      <c r="A4452">
        <f t="shared" si="765"/>
        <v>575.12638309375905</v>
      </c>
      <c r="B4452" s="4">
        <v>-1.910925E-4</v>
      </c>
      <c r="C4452" s="1">
        <f t="shared" si="770"/>
        <v>0</v>
      </c>
      <c r="D4452" s="1">
        <f t="shared" si="771"/>
        <v>1</v>
      </c>
      <c r="E4452" s="1">
        <f t="shared" si="772"/>
        <v>1</v>
      </c>
      <c r="F4452" s="1">
        <f t="shared" si="773"/>
        <v>3</v>
      </c>
      <c r="G4452" s="1">
        <f t="shared" si="774"/>
        <v>5</v>
      </c>
      <c r="H4452" s="6">
        <f>AVERAGE(B4452:INDEX(B:B,ROW()-G4452+1))</f>
        <v>3.4141539999999989E-4</v>
      </c>
      <c r="I4452" s="1" cm="1">
        <f t="array" ref="I4452">G4452+INDEX(G:G,ROW()-G4452)</f>
        <v>13</v>
      </c>
      <c r="J4452" s="6">
        <f>AVERAGE(B4452:INDEX(B:B,ROW()-I4452+1))</f>
        <v>2.0099236230769232E-3</v>
      </c>
      <c r="K4452" s="6">
        <f t="shared" si="768"/>
        <v>-1.910925E-4</v>
      </c>
      <c r="L4452" s="6" t="b">
        <f t="shared" si="769"/>
        <v>0</v>
      </c>
      <c r="M4452" s="3">
        <f>MAX(A4452:INDEX(A:A,ROW()-I4452))</f>
        <v>575.23630643764704</v>
      </c>
      <c r="N4452" s="3">
        <f>MIN(A4452:INDEX(A:A,ROW()-I4452))</f>
        <v>560.40984380218754</v>
      </c>
      <c r="O4452" s="4">
        <f t="shared" si="766"/>
        <v>2.645646360325693E-2</v>
      </c>
      <c r="P4452" s="6">
        <f t="shared" si="775"/>
        <v>7.3377027760761259E-3</v>
      </c>
      <c r="Q4452" s="4">
        <f t="shared" si="767"/>
        <v>-1.910925E-4</v>
      </c>
    </row>
    <row r="4453" spans="1:17" x14ac:dyDescent="0.3">
      <c r="A4453">
        <f t="shared" si="765"/>
        <v>574.12577821245259</v>
      </c>
      <c r="B4453" s="4">
        <v>-1.7397999999999999E-3</v>
      </c>
      <c r="C4453" s="1">
        <f t="shared" si="770"/>
        <v>0</v>
      </c>
      <c r="D4453" s="1">
        <f t="shared" si="771"/>
        <v>1</v>
      </c>
      <c r="E4453" s="1">
        <f t="shared" si="772"/>
        <v>2</v>
      </c>
      <c r="F4453" s="1">
        <f t="shared" si="773"/>
        <v>3</v>
      </c>
      <c r="G4453" s="1">
        <f t="shared" si="774"/>
        <v>6</v>
      </c>
      <c r="H4453" s="6">
        <f>AVERAGE(B4453:INDEX(B:B,ROW()-G4453+1))</f>
        <v>-5.4538333333333904E-6</v>
      </c>
      <c r="I4453" s="1" cm="1">
        <f t="array" ref="I4453">G4453+INDEX(G:G,ROW()-G4453)</f>
        <v>14</v>
      </c>
      <c r="J4453" s="6">
        <f>AVERAGE(B4453:INDEX(B:B,ROW()-I4453+1))</f>
        <v>1.7420862214285716E-3</v>
      </c>
      <c r="K4453" s="6" t="b">
        <f t="shared" si="768"/>
        <v>0</v>
      </c>
      <c r="L4453" s="6">
        <f t="shared" si="769"/>
        <v>-1.7397999999999999E-3</v>
      </c>
      <c r="M4453" s="3">
        <f>MAX(A4453:INDEX(A:A,ROW()-I4453))</f>
        <v>575.23630643764704</v>
      </c>
      <c r="N4453" s="3">
        <f>MIN(A4453:INDEX(A:A,ROW()-I4453))</f>
        <v>560.40984380218754</v>
      </c>
      <c r="O4453" s="4">
        <f t="shared" si="766"/>
        <v>2.645646360325693E-2</v>
      </c>
      <c r="P4453" s="6">
        <f t="shared" si="775"/>
        <v>7.0707873192173013E-3</v>
      </c>
      <c r="Q4453" s="4" t="b">
        <f t="shared" si="767"/>
        <v>0</v>
      </c>
    </row>
    <row r="4454" spans="1:17" x14ac:dyDescent="0.3">
      <c r="A4454">
        <f t="shared" si="765"/>
        <v>570.47543656563516</v>
      </c>
      <c r="B4454" s="4">
        <v>-6.3580870000000001E-3</v>
      </c>
      <c r="C4454" s="1">
        <f t="shared" si="770"/>
        <v>0</v>
      </c>
      <c r="D4454" s="1">
        <f t="shared" si="771"/>
        <v>1</v>
      </c>
      <c r="E4454" s="1">
        <f t="shared" si="772"/>
        <v>3</v>
      </c>
      <c r="F4454" s="1">
        <f t="shared" si="773"/>
        <v>3</v>
      </c>
      <c r="G4454" s="1">
        <f t="shared" si="774"/>
        <v>7</v>
      </c>
      <c r="H4454" s="6">
        <f>AVERAGE(B4454:INDEX(B:B,ROW()-G4454+1))</f>
        <v>-9.1297285714285719E-4</v>
      </c>
      <c r="I4454" s="1" cm="1">
        <f t="array" ref="I4454">G4454+INDEX(G:G,ROW()-G4454)</f>
        <v>15</v>
      </c>
      <c r="J4454" s="6">
        <f>AVERAGE(B4454:INDEX(B:B,ROW()-I4454+1))</f>
        <v>1.2020746733333333E-3</v>
      </c>
      <c r="K4454" s="6" t="b">
        <f t="shared" si="768"/>
        <v>0</v>
      </c>
      <c r="L4454" s="6">
        <f t="shared" si="769"/>
        <v>-6.3580870000000001E-3</v>
      </c>
      <c r="M4454" s="3">
        <f>MAX(A4454:INDEX(A:A,ROW()-I4454))</f>
        <v>575.23630643764704</v>
      </c>
      <c r="N4454" s="3">
        <f>MIN(A4454:INDEX(A:A,ROW()-I4454))</f>
        <v>560.40984380218754</v>
      </c>
      <c r="O4454" s="4">
        <f t="shared" si="766"/>
        <v>2.645646360325693E-2</v>
      </c>
      <c r="P4454" s="6">
        <f t="shared" si="775"/>
        <v>6.8310295289971167E-3</v>
      </c>
      <c r="Q4454" s="4">
        <f t="shared" si="767"/>
        <v>-6.3580870000000001E-3</v>
      </c>
    </row>
    <row r="4455" spans="1:17" x14ac:dyDescent="0.3">
      <c r="A4455">
        <f t="shared" si="765"/>
        <v>571.10211159116841</v>
      </c>
      <c r="B4455" s="4">
        <v>1.0985136E-3</v>
      </c>
      <c r="C4455" s="1">
        <f t="shared" si="770"/>
        <v>1</v>
      </c>
      <c r="D4455" s="1">
        <f t="shared" si="771"/>
        <v>1</v>
      </c>
      <c r="E4455" s="1">
        <f t="shared" si="772"/>
        <v>0</v>
      </c>
      <c r="F4455" s="1">
        <f t="shared" si="773"/>
        <v>3</v>
      </c>
      <c r="G4455" s="1">
        <f t="shared" si="774"/>
        <v>5</v>
      </c>
      <c r="H4455" s="6">
        <f>AVERAGE(B4455:INDEX(B:B,ROW()-G4455+1))</f>
        <v>2.426624199999998E-4</v>
      </c>
      <c r="I4455" s="1" cm="1">
        <f t="array" ref="I4455">G4455+INDEX(G:G,ROW()-G4455)</f>
        <v>15</v>
      </c>
      <c r="J4455" s="6">
        <f>AVERAGE(B4455:INDEX(B:B,ROW()-I4455+1))</f>
        <v>5.5815378000000017E-4</v>
      </c>
      <c r="K4455" s="6" t="b">
        <f t="shared" si="768"/>
        <v>0</v>
      </c>
      <c r="L4455" s="6">
        <f t="shared" si="769"/>
        <v>1.0985136E-3</v>
      </c>
      <c r="M4455" s="3">
        <f>MAX(A4455:INDEX(A:A,ROW()-I4455))</f>
        <v>575.23630643764704</v>
      </c>
      <c r="N4455" s="3">
        <f>MIN(A4455:INDEX(A:A,ROW()-I4455))</f>
        <v>560.5686579953632</v>
      </c>
      <c r="O4455" s="4">
        <f t="shared" si="766"/>
        <v>2.6165659162494803E-2</v>
      </c>
      <c r="P4455" s="6">
        <f t="shared" si="775"/>
        <v>6.7559441452587918E-3</v>
      </c>
      <c r="Q4455" s="4">
        <f t="shared" si="767"/>
        <v>1.0985136E-3</v>
      </c>
    </row>
    <row r="4456" spans="1:17" x14ac:dyDescent="0.3">
      <c r="A4456">
        <f t="shared" si="765"/>
        <v>564.13119467112188</v>
      </c>
      <c r="B4456" s="4">
        <v>-1.2206078E-2</v>
      </c>
      <c r="C4456" s="1">
        <f t="shared" si="770"/>
        <v>0</v>
      </c>
      <c r="D4456" s="1">
        <f t="shared" si="771"/>
        <v>1</v>
      </c>
      <c r="E4456" s="1">
        <f t="shared" si="772"/>
        <v>1</v>
      </c>
      <c r="F4456" s="1">
        <f t="shared" si="773"/>
        <v>3</v>
      </c>
      <c r="G4456" s="1">
        <f t="shared" si="774"/>
        <v>5</v>
      </c>
      <c r="H4456" s="6">
        <f>AVERAGE(B4456:INDEX(B:B,ROW()-G4456+1))</f>
        <v>-3.8793087800000001E-3</v>
      </c>
      <c r="I4456" s="1" cm="1">
        <f t="array" ref="I4456">G4456+INDEX(G:G,ROW()-G4456)</f>
        <v>13</v>
      </c>
      <c r="J4456" s="6">
        <f>AVERAGE(B4456:INDEX(B:B,ROW()-I4456+1))</f>
        <v>5.0431028461538432E-4</v>
      </c>
      <c r="K4456" s="6" t="b">
        <f t="shared" si="768"/>
        <v>0</v>
      </c>
      <c r="L4456" s="6">
        <f t="shared" si="769"/>
        <v>-1.2206078E-2</v>
      </c>
      <c r="M4456" s="3">
        <f>MAX(A4456:INDEX(A:A,ROW()-I4456))</f>
        <v>575.23630643764704</v>
      </c>
      <c r="N4456" s="3">
        <f>MIN(A4456:INDEX(A:A,ROW()-I4456))</f>
        <v>560.5686579953632</v>
      </c>
      <c r="O4456" s="4">
        <f t="shared" si="766"/>
        <v>2.6165659162494803E-2</v>
      </c>
      <c r="P4456" s="6">
        <f t="shared" si="775"/>
        <v>7.2570481358991664E-3</v>
      </c>
      <c r="Q4456" s="4">
        <f t="shared" si="767"/>
        <v>-1.2206078E-2</v>
      </c>
    </row>
    <row r="4457" spans="1:17" x14ac:dyDescent="0.3">
      <c r="A4457">
        <f t="shared" si="765"/>
        <v>570.02462023351882</v>
      </c>
      <c r="B4457" s="4">
        <v>1.0446906000000001E-2</v>
      </c>
      <c r="C4457" s="1">
        <f t="shared" si="770"/>
        <v>1</v>
      </c>
      <c r="D4457" s="1">
        <f t="shared" si="771"/>
        <v>1</v>
      </c>
      <c r="E4457" s="1">
        <f t="shared" si="772"/>
        <v>0</v>
      </c>
      <c r="F4457" s="1">
        <f t="shared" si="773"/>
        <v>1</v>
      </c>
      <c r="G4457" s="1">
        <f t="shared" si="774"/>
        <v>3</v>
      </c>
      <c r="H4457" s="6">
        <f>AVERAGE(B4457:INDEX(B:B,ROW()-G4457+1))</f>
        <v>-2.2021946666666661E-4</v>
      </c>
      <c r="I4457" s="1" cm="1">
        <f t="array" ref="I4457">G4457+INDEX(G:G,ROW()-G4457)</f>
        <v>10</v>
      </c>
      <c r="J4457" s="6">
        <f>AVERAGE(B4457:INDEX(B:B,ROW()-I4457+1))</f>
        <v>-7.0514684000000014E-4</v>
      </c>
      <c r="K4457" s="6" t="b">
        <f t="shared" si="768"/>
        <v>0</v>
      </c>
      <c r="L4457" s="6">
        <f t="shared" si="769"/>
        <v>1.0446906000000001E-2</v>
      </c>
      <c r="M4457" s="3">
        <f>MAX(A4457:INDEX(A:A,ROW()-I4457))</f>
        <v>575.23630643764704</v>
      </c>
      <c r="N4457" s="3">
        <f>MIN(A4457:INDEX(A:A,ROW()-I4457))</f>
        <v>564.13119467112188</v>
      </c>
      <c r="O4457" s="4">
        <f t="shared" si="766"/>
        <v>1.9685335381957048E-2</v>
      </c>
      <c r="P4457" s="6">
        <f t="shared" si="775"/>
        <v>6.2250496311284939E-3</v>
      </c>
      <c r="Q4457" s="4" t="b">
        <f t="shared" si="767"/>
        <v>0</v>
      </c>
    </row>
    <row r="4458" spans="1:17" x14ac:dyDescent="0.3">
      <c r="A4458">
        <f t="shared" si="765"/>
        <v>570.34345210435401</v>
      </c>
      <c r="B4458" s="4">
        <v>5.5932999999999992E-4</v>
      </c>
      <c r="C4458" s="1">
        <f t="shared" si="770"/>
        <v>2</v>
      </c>
      <c r="D4458" s="1">
        <f t="shared" si="771"/>
        <v>1</v>
      </c>
      <c r="E4458" s="1">
        <f t="shared" si="772"/>
        <v>0</v>
      </c>
      <c r="F4458" s="1">
        <f t="shared" si="773"/>
        <v>1</v>
      </c>
      <c r="G4458" s="1">
        <f t="shared" si="774"/>
        <v>4</v>
      </c>
      <c r="H4458" s="6">
        <f>AVERAGE(B4458:INDEX(B:B,ROW()-G4458+1))</f>
        <v>-2.5332099999999987E-5</v>
      </c>
      <c r="I4458" s="1" cm="1">
        <f t="array" ref="I4458">G4458+INDEX(G:G,ROW()-G4458)</f>
        <v>11</v>
      </c>
      <c r="J4458" s="6">
        <f>AVERAGE(B4458:INDEX(B:B,ROW()-I4458+1))</f>
        <v>-5.9019440000000018E-4</v>
      </c>
      <c r="K4458" s="6">
        <f t="shared" si="768"/>
        <v>5.5932999999999992E-4</v>
      </c>
      <c r="L4458" s="6" t="b">
        <f t="shared" si="769"/>
        <v>0</v>
      </c>
      <c r="M4458" s="3">
        <f>MAX(A4458:INDEX(A:A,ROW()-I4458))</f>
        <v>575.23630643764704</v>
      </c>
      <c r="N4458" s="3">
        <f>MIN(A4458:INDEX(A:A,ROW()-I4458))</f>
        <v>564.13119467112188</v>
      </c>
      <c r="O4458" s="4">
        <f t="shared" si="766"/>
        <v>1.9685335381957048E-2</v>
      </c>
      <c r="P4458" s="6">
        <f t="shared" si="775"/>
        <v>5.9353519394780936E-3</v>
      </c>
      <c r="Q4458" s="4">
        <f t="shared" si="767"/>
        <v>5.5932999999999992E-4</v>
      </c>
    </row>
    <row r="4459" spans="1:17" x14ac:dyDescent="0.3">
      <c r="A4459">
        <f t="shared" si="765"/>
        <v>571.00322937363535</v>
      </c>
      <c r="B4459" s="4">
        <v>1.1568069499999999E-3</v>
      </c>
      <c r="C4459" s="1">
        <f t="shared" si="770"/>
        <v>3</v>
      </c>
      <c r="D4459" s="1">
        <f t="shared" si="771"/>
        <v>1</v>
      </c>
      <c r="E4459" s="1">
        <f t="shared" si="772"/>
        <v>0</v>
      </c>
      <c r="F4459" s="1">
        <f t="shared" si="773"/>
        <v>1</v>
      </c>
      <c r="G4459" s="1">
        <f t="shared" si="774"/>
        <v>5</v>
      </c>
      <c r="H4459" s="6">
        <f>AVERAGE(B4459:INDEX(B:B,ROW()-G4459+1))</f>
        <v>2.1109570999999997E-4</v>
      </c>
      <c r="I4459" s="1" cm="1">
        <f t="array" ref="I4459">G4459+INDEX(G:G,ROW()-G4459)</f>
        <v>12</v>
      </c>
      <c r="J4459" s="6">
        <f>AVERAGE(B4459:INDEX(B:B,ROW()-I4459+1))</f>
        <v>-4.4461095416666675E-4</v>
      </c>
      <c r="K4459" s="6">
        <f t="shared" si="768"/>
        <v>1.1568069499999999E-3</v>
      </c>
      <c r="L4459" s="6" t="b">
        <f t="shared" si="769"/>
        <v>0</v>
      </c>
      <c r="M4459" s="3">
        <f>MAX(A4459:INDEX(A:A,ROW()-I4459))</f>
        <v>575.23630643764704</v>
      </c>
      <c r="N4459" s="3">
        <f>MIN(A4459:INDEX(A:A,ROW()-I4459))</f>
        <v>564.13119467112188</v>
      </c>
      <c r="O4459" s="4">
        <f t="shared" si="766"/>
        <v>1.9685335381957048E-2</v>
      </c>
      <c r="P4459" s="6">
        <f t="shared" si="775"/>
        <v>5.6826668409304835E-3</v>
      </c>
      <c r="Q4459" s="4">
        <f t="shared" si="767"/>
        <v>1.1568069499999999E-3</v>
      </c>
    </row>
    <row r="4460" spans="1:17" x14ac:dyDescent="0.3">
      <c r="A4460">
        <f t="shared" si="765"/>
        <v>565.28571522458446</v>
      </c>
      <c r="B4460" s="4">
        <v>-1.0013103000000001E-2</v>
      </c>
      <c r="C4460" s="1">
        <f t="shared" si="770"/>
        <v>0</v>
      </c>
      <c r="D4460" s="1">
        <f t="shared" si="771"/>
        <v>3</v>
      </c>
      <c r="E4460" s="1">
        <f t="shared" si="772"/>
        <v>1</v>
      </c>
      <c r="F4460" s="1">
        <f t="shared" si="773"/>
        <v>1</v>
      </c>
      <c r="G4460" s="1">
        <f t="shared" si="774"/>
        <v>5</v>
      </c>
      <c r="H4460" s="6">
        <f>AVERAGE(B4460:INDEX(B:B,ROW()-G4460+1))</f>
        <v>-2.0112276100000001E-3</v>
      </c>
      <c r="I4460" s="1" cm="1">
        <f t="array" ref="I4460">G4460+INDEX(G:G,ROW()-G4460)</f>
        <v>10</v>
      </c>
      <c r="J4460" s="6">
        <f>AVERAGE(B4460:INDEX(B:B,ROW()-I4460+1))</f>
        <v>-8.8428259500000013E-4</v>
      </c>
      <c r="K4460" s="6">
        <f t="shared" si="768"/>
        <v>-1.0013103000000001E-2</v>
      </c>
      <c r="L4460" s="6" t="b">
        <f t="shared" si="769"/>
        <v>0</v>
      </c>
      <c r="M4460" s="3">
        <f>MAX(A4460:INDEX(A:A,ROW()-I4460))</f>
        <v>575.23630643764704</v>
      </c>
      <c r="N4460" s="3">
        <f>MIN(A4460:INDEX(A:A,ROW()-I4460))</f>
        <v>564.13119467112188</v>
      </c>
      <c r="O4460" s="4">
        <f t="shared" si="766"/>
        <v>1.9685335381957048E-2</v>
      </c>
      <c r="P4460" s="6">
        <f t="shared" si="775"/>
        <v>6.2250496311284939E-3</v>
      </c>
      <c r="Q4460" s="4">
        <f t="shared" si="767"/>
        <v>-1.0013103000000001E-2</v>
      </c>
    </row>
    <row r="4461" spans="1:17" x14ac:dyDescent="0.3">
      <c r="A4461">
        <f t="shared" si="765"/>
        <v>569.55187111938437</v>
      </c>
      <c r="B4461" s="4">
        <v>7.5469019999999994E-3</v>
      </c>
      <c r="C4461" s="1">
        <f t="shared" si="770"/>
        <v>1</v>
      </c>
      <c r="D4461" s="1">
        <f t="shared" si="771"/>
        <v>3</v>
      </c>
      <c r="E4461" s="1">
        <f t="shared" si="772"/>
        <v>0</v>
      </c>
      <c r="F4461" s="1">
        <f t="shared" si="773"/>
        <v>1</v>
      </c>
      <c r="G4461" s="1">
        <f t="shared" si="774"/>
        <v>5</v>
      </c>
      <c r="H4461" s="6">
        <f>AVERAGE(B4461:INDEX(B:B,ROW()-G4461+1))</f>
        <v>1.9393683900000001E-3</v>
      </c>
      <c r="I4461" s="1" cm="1">
        <f t="array" ref="I4461">G4461+INDEX(G:G,ROW()-G4461)</f>
        <v>10</v>
      </c>
      <c r="J4461" s="6">
        <f>AVERAGE(B4461:INDEX(B:B,ROW()-I4461+1))</f>
        <v>-9.6997019500000021E-4</v>
      </c>
      <c r="K4461" s="6" t="b">
        <f t="shared" si="768"/>
        <v>0</v>
      </c>
      <c r="L4461" s="6">
        <f t="shared" si="769"/>
        <v>7.5469019999999994E-3</v>
      </c>
      <c r="M4461" s="3">
        <f>MAX(A4461:INDEX(A:A,ROW()-I4461))</f>
        <v>575.23630643764704</v>
      </c>
      <c r="N4461" s="3">
        <f>MIN(A4461:INDEX(A:A,ROW()-I4461))</f>
        <v>564.13119467112188</v>
      </c>
      <c r="O4461" s="4">
        <f t="shared" si="766"/>
        <v>1.9685335381957048E-2</v>
      </c>
      <c r="P4461" s="6">
        <f t="shared" si="775"/>
        <v>6.2250496311284939E-3</v>
      </c>
      <c r="Q4461" s="4" t="b">
        <f t="shared" si="767"/>
        <v>0</v>
      </c>
    </row>
    <row r="4462" spans="1:17" x14ac:dyDescent="0.3">
      <c r="A4462">
        <f t="shared" si="765"/>
        <v>561.69030962145189</v>
      </c>
      <c r="B4462" s="4">
        <v>-1.3803065000000002E-2</v>
      </c>
      <c r="C4462" s="1">
        <f t="shared" si="770"/>
        <v>0</v>
      </c>
      <c r="D4462" s="1">
        <f t="shared" si="771"/>
        <v>1</v>
      </c>
      <c r="E4462" s="1">
        <f t="shared" si="772"/>
        <v>1</v>
      </c>
      <c r="F4462" s="1">
        <f t="shared" si="773"/>
        <v>1</v>
      </c>
      <c r="G4462" s="1">
        <f t="shared" si="774"/>
        <v>3</v>
      </c>
      <c r="H4462" s="6">
        <f>AVERAGE(B4462:INDEX(B:B,ROW()-G4462+1))</f>
        <v>-5.4230886666666684E-3</v>
      </c>
      <c r="I4462" s="1" cm="1">
        <f t="array" ref="I4462">G4462+INDEX(G:G,ROW()-G4462)</f>
        <v>8</v>
      </c>
      <c r="J4462" s="6">
        <f>AVERAGE(B4462:INDEX(B:B,ROW()-I4462+1))</f>
        <v>-1.9017234312500002E-3</v>
      </c>
      <c r="K4462" s="6">
        <f t="shared" si="768"/>
        <v>-1.3803065000000002E-2</v>
      </c>
      <c r="L4462" s="6" t="b">
        <f t="shared" si="769"/>
        <v>0</v>
      </c>
      <c r="M4462" s="3">
        <f>MAX(A4462:INDEX(A:A,ROW()-I4462))</f>
        <v>571.10211159116841</v>
      </c>
      <c r="N4462" s="3">
        <f>MIN(A4462:INDEX(A:A,ROW()-I4462))</f>
        <v>561.69030962145189</v>
      </c>
      <c r="O4462" s="4">
        <f t="shared" si="766"/>
        <v>1.6756212112791324E-2</v>
      </c>
      <c r="P4462" s="6">
        <f t="shared" si="775"/>
        <v>5.9242156059774558E-3</v>
      </c>
      <c r="Q4462" s="4" t="b">
        <f t="shared" si="767"/>
        <v>0</v>
      </c>
    </row>
    <row r="4463" spans="1:17" x14ac:dyDescent="0.3">
      <c r="A4463">
        <f t="shared" si="765"/>
        <v>554.65338545798693</v>
      </c>
      <c r="B4463" s="4">
        <v>-1.2528121000000001E-2</v>
      </c>
      <c r="C4463" s="1">
        <f t="shared" si="770"/>
        <v>0</v>
      </c>
      <c r="D4463" s="1">
        <f t="shared" si="771"/>
        <v>1</v>
      </c>
      <c r="E4463" s="1">
        <f t="shared" si="772"/>
        <v>2</v>
      </c>
      <c r="F4463" s="1">
        <f t="shared" si="773"/>
        <v>1</v>
      </c>
      <c r="G4463" s="1">
        <f t="shared" si="774"/>
        <v>4</v>
      </c>
      <c r="H4463" s="6">
        <f>AVERAGE(B4463:INDEX(B:B,ROW()-G4463+1))</f>
        <v>-7.1993467500000019E-3</v>
      </c>
      <c r="I4463" s="1" cm="1">
        <f t="array" ref="I4463">G4463+INDEX(G:G,ROW()-G4463)</f>
        <v>9</v>
      </c>
      <c r="J4463" s="6">
        <f>AVERAGE(B4463:INDEX(B:B,ROW()-I4463+1))</f>
        <v>-3.0824342722222228E-3</v>
      </c>
      <c r="K4463" s="6" t="b">
        <f t="shared" si="768"/>
        <v>0</v>
      </c>
      <c r="L4463" s="6">
        <f t="shared" si="769"/>
        <v>-1.2528121000000001E-2</v>
      </c>
      <c r="M4463" s="3">
        <f>MAX(A4463:INDEX(A:A,ROW()-I4463))</f>
        <v>571.10211159116841</v>
      </c>
      <c r="N4463" s="3">
        <f>MIN(A4463:INDEX(A:A,ROW()-I4463))</f>
        <v>554.65338545798693</v>
      </c>
      <c r="O4463" s="4">
        <f t="shared" si="766"/>
        <v>2.965586538266507E-2</v>
      </c>
      <c r="P4463" s="6">
        <f t="shared" si="775"/>
        <v>9.885288460888356E-3</v>
      </c>
      <c r="Q4463" s="4">
        <f t="shared" si="767"/>
        <v>-1.2528121000000001E-2</v>
      </c>
    </row>
    <row r="4464" spans="1:17" x14ac:dyDescent="0.3">
      <c r="A4464">
        <f t="shared" si="765"/>
        <v>553.64181809816159</v>
      </c>
      <c r="B4464" s="4">
        <v>-1.8237829E-3</v>
      </c>
      <c r="C4464" s="1">
        <f t="shared" si="770"/>
        <v>0</v>
      </c>
      <c r="D4464" s="1">
        <f t="shared" si="771"/>
        <v>1</v>
      </c>
      <c r="E4464" s="1">
        <f t="shared" si="772"/>
        <v>3</v>
      </c>
      <c r="F4464" s="1">
        <f t="shared" si="773"/>
        <v>1</v>
      </c>
      <c r="G4464" s="1">
        <f t="shared" si="774"/>
        <v>5</v>
      </c>
      <c r="H4464" s="6">
        <f>AVERAGE(B4464:INDEX(B:B,ROW()-G4464+1))</f>
        <v>-6.1242339800000019E-3</v>
      </c>
      <c r="I4464" s="1" cm="1">
        <f t="array" ref="I4464">G4464+INDEX(G:G,ROW()-G4464)</f>
        <v>10</v>
      </c>
      <c r="J4464" s="6">
        <f>AVERAGE(B4464:INDEX(B:B,ROW()-I4464+1))</f>
        <v>-2.9565691350000008E-3</v>
      </c>
      <c r="K4464" s="6" t="b">
        <f t="shared" si="768"/>
        <v>0</v>
      </c>
      <c r="L4464" s="6">
        <f t="shared" si="769"/>
        <v>-1.8237829E-3</v>
      </c>
      <c r="M4464" s="3">
        <f>MAX(A4464:INDEX(A:A,ROW()-I4464))</f>
        <v>571.10211159116841</v>
      </c>
      <c r="N4464" s="3">
        <f>MIN(A4464:INDEX(A:A,ROW()-I4464))</f>
        <v>553.64181809816159</v>
      </c>
      <c r="O4464" s="4">
        <f t="shared" si="766"/>
        <v>3.1537165225317354E-2</v>
      </c>
      <c r="P4464" s="6">
        <f t="shared" si="775"/>
        <v>9.9729273057060138E-3</v>
      </c>
      <c r="Q4464" s="4" t="b">
        <f t="shared" si="767"/>
        <v>0</v>
      </c>
    </row>
    <row r="4465" spans="1:17" x14ac:dyDescent="0.3">
      <c r="A4465">
        <f t="shared" si="765"/>
        <v>550.36521943575997</v>
      </c>
      <c r="B4465" s="4">
        <v>-5.9182643999999996E-3</v>
      </c>
      <c r="C4465" s="1">
        <f t="shared" si="770"/>
        <v>0</v>
      </c>
      <c r="D4465" s="1">
        <f t="shared" si="771"/>
        <v>1</v>
      </c>
      <c r="E4465" s="1">
        <f t="shared" si="772"/>
        <v>4</v>
      </c>
      <c r="F4465" s="1">
        <f t="shared" si="773"/>
        <v>1</v>
      </c>
      <c r="G4465" s="1">
        <f t="shared" si="774"/>
        <v>6</v>
      </c>
      <c r="H4465" s="6">
        <f>AVERAGE(B4465:INDEX(B:B,ROW()-G4465+1))</f>
        <v>-6.0899057166666675E-3</v>
      </c>
      <c r="I4465" s="1" cm="1">
        <f t="array" ref="I4465">G4465+INDEX(G:G,ROW()-G4465)</f>
        <v>11</v>
      </c>
      <c r="J4465" s="6">
        <f>AVERAGE(B4465:INDEX(B:B,ROW()-I4465+1))</f>
        <v>-3.2258141590909093E-3</v>
      </c>
      <c r="K4465" s="6" t="b">
        <f t="shared" si="768"/>
        <v>0</v>
      </c>
      <c r="L4465" s="6">
        <f t="shared" si="769"/>
        <v>-5.9182643999999996E-3</v>
      </c>
      <c r="M4465" s="3">
        <f>MAX(A4465:INDEX(A:A,ROW()-I4465))</f>
        <v>571.10211159116841</v>
      </c>
      <c r="N4465" s="3">
        <f>MIN(A4465:INDEX(A:A,ROW()-I4465))</f>
        <v>550.36521943575997</v>
      </c>
      <c r="O4465" s="4">
        <f t="shared" si="766"/>
        <v>3.7678420479891672E-2</v>
      </c>
      <c r="P4465" s="6">
        <f t="shared" si="775"/>
        <v>1.1360471220458484E-2</v>
      </c>
      <c r="Q4465" s="4" t="b">
        <f t="shared" si="767"/>
        <v>0</v>
      </c>
    </row>
    <row r="4466" spans="1:17" x14ac:dyDescent="0.3">
      <c r="A4466">
        <f t="shared" si="765"/>
        <v>549.23271575233218</v>
      </c>
      <c r="B4466" s="4">
        <v>-2.0577312000000002E-3</v>
      </c>
      <c r="C4466" s="1">
        <f t="shared" si="770"/>
        <v>0</v>
      </c>
      <c r="D4466" s="1">
        <f t="shared" si="771"/>
        <v>1</v>
      </c>
      <c r="E4466" s="1">
        <f t="shared" si="772"/>
        <v>5</v>
      </c>
      <c r="F4466" s="1">
        <f t="shared" si="773"/>
        <v>1</v>
      </c>
      <c r="G4466" s="1">
        <f t="shared" si="774"/>
        <v>7</v>
      </c>
      <c r="H4466" s="6">
        <f>AVERAGE(B4466:INDEX(B:B,ROW()-G4466+1))</f>
        <v>-5.5138807857142867E-3</v>
      </c>
      <c r="I4466" s="1" cm="1">
        <f t="array" ref="I4466">G4466+INDEX(G:G,ROW()-G4466)</f>
        <v>12</v>
      </c>
      <c r="J4466" s="6">
        <f>AVERAGE(B4466:INDEX(B:B,ROW()-I4466+1))</f>
        <v>-3.1284739125000006E-3</v>
      </c>
      <c r="K4466" s="6" t="b">
        <f t="shared" si="768"/>
        <v>0</v>
      </c>
      <c r="L4466" s="6">
        <f t="shared" si="769"/>
        <v>-2.0577312000000002E-3</v>
      </c>
      <c r="M4466" s="3">
        <f>MAX(A4466:INDEX(A:A,ROW()-I4466))</f>
        <v>571.10211159116841</v>
      </c>
      <c r="N4466" s="3">
        <f>MIN(A4466:INDEX(A:A,ROW()-I4466))</f>
        <v>549.23271575233218</v>
      </c>
      <c r="O4466" s="4">
        <f t="shared" si="766"/>
        <v>3.981808659901076E-2</v>
      </c>
      <c r="P4466" s="6">
        <f t="shared" si="775"/>
        <v>1.1494491508277346E-2</v>
      </c>
      <c r="Q4466" s="4" t="b">
        <f t="shared" si="767"/>
        <v>0</v>
      </c>
    </row>
    <row r="4467" spans="1:17" x14ac:dyDescent="0.3">
      <c r="A4467">
        <f t="shared" si="765"/>
        <v>544.43883388892016</v>
      </c>
      <c r="B4467" s="4">
        <v>-8.7283254000000005E-3</v>
      </c>
      <c r="C4467" s="1">
        <f t="shared" si="770"/>
        <v>0</v>
      </c>
      <c r="D4467" s="1">
        <f t="shared" si="771"/>
        <v>1</v>
      </c>
      <c r="E4467" s="1">
        <f t="shared" si="772"/>
        <v>6</v>
      </c>
      <c r="F4467" s="1">
        <f t="shared" si="773"/>
        <v>1</v>
      </c>
      <c r="G4467" s="1">
        <f t="shared" si="774"/>
        <v>8</v>
      </c>
      <c r="H4467" s="6">
        <f>AVERAGE(B4467:INDEX(B:B,ROW()-G4467+1))</f>
        <v>-5.9156863625000012E-3</v>
      </c>
      <c r="I4467" s="1" cm="1">
        <f t="array" ref="I4467">G4467+INDEX(G:G,ROW()-G4467)</f>
        <v>13</v>
      </c>
      <c r="J4467" s="6">
        <f>AVERAGE(B4467:INDEX(B:B,ROW()-I4467+1))</f>
        <v>-3.5592317192307699E-3</v>
      </c>
      <c r="K4467" s="6" t="b">
        <f t="shared" si="768"/>
        <v>0</v>
      </c>
      <c r="L4467" s="6">
        <f t="shared" si="769"/>
        <v>-8.7283254000000005E-3</v>
      </c>
      <c r="M4467" s="3">
        <f>MAX(A4467:INDEX(A:A,ROW()-I4467))</f>
        <v>571.10211159116841</v>
      </c>
      <c r="N4467" s="3">
        <f>MIN(A4467:INDEX(A:A,ROW()-I4467))</f>
        <v>544.43883388892016</v>
      </c>
      <c r="O4467" s="4">
        <f t="shared" si="766"/>
        <v>4.8973871888955411E-2</v>
      </c>
      <c r="P4467" s="6">
        <f t="shared" si="775"/>
        <v>1.35829081733564E-2</v>
      </c>
      <c r="Q4467" s="4" t="b">
        <f t="shared" si="767"/>
        <v>0</v>
      </c>
    </row>
    <row r="4468" spans="1:17" x14ac:dyDescent="0.3">
      <c r="A4468">
        <f t="shared" si="765"/>
        <v>549.45265604266137</v>
      </c>
      <c r="B4468" s="4">
        <v>9.2091559999999996E-3</v>
      </c>
      <c r="C4468" s="1">
        <f t="shared" si="770"/>
        <v>1</v>
      </c>
      <c r="D4468" s="1">
        <f t="shared" si="771"/>
        <v>1</v>
      </c>
      <c r="E4468" s="1">
        <f t="shared" si="772"/>
        <v>0</v>
      </c>
      <c r="F4468" s="1">
        <f t="shared" si="773"/>
        <v>6</v>
      </c>
      <c r="G4468" s="1">
        <f t="shared" si="774"/>
        <v>8</v>
      </c>
      <c r="H4468" s="6">
        <f>AVERAGE(B4468:INDEX(B:B,ROW()-G4468+1))</f>
        <v>-3.512903987500001E-3</v>
      </c>
      <c r="I4468" s="1" cm="1">
        <f t="array" ref="I4468">G4468+INDEX(G:G,ROW()-G4468)</f>
        <v>13</v>
      </c>
      <c r="J4468" s="6">
        <f>AVERAGE(B4468:INDEX(B:B,ROW()-I4468+1))</f>
        <v>-2.9353361500000005E-3</v>
      </c>
      <c r="K4468" s="6" t="b">
        <f t="shared" si="768"/>
        <v>0</v>
      </c>
      <c r="L4468" s="6">
        <f t="shared" si="769"/>
        <v>9.2091559999999996E-3</v>
      </c>
      <c r="M4468" s="3">
        <f>MAX(A4468:INDEX(A:A,ROW()-I4468))</f>
        <v>571.10211159116841</v>
      </c>
      <c r="N4468" s="3">
        <f>MIN(A4468:INDEX(A:A,ROW()-I4468))</f>
        <v>544.43883388892016</v>
      </c>
      <c r="O4468" s="4">
        <f t="shared" si="766"/>
        <v>4.8973871888955411E-2</v>
      </c>
      <c r="P4468" s="6">
        <f t="shared" si="775"/>
        <v>1.35829081733564E-2</v>
      </c>
      <c r="Q4468" s="4" t="b">
        <f t="shared" si="767"/>
        <v>0</v>
      </c>
    </row>
    <row r="4469" spans="1:17" x14ac:dyDescent="0.3">
      <c r="A4469">
        <f t="shared" si="765"/>
        <v>555.97283983214368</v>
      </c>
      <c r="B4469" s="4">
        <v>1.1866689E-2</v>
      </c>
      <c r="C4469" s="1">
        <f t="shared" si="770"/>
        <v>2</v>
      </c>
      <c r="D4469" s="1">
        <f t="shared" si="771"/>
        <v>1</v>
      </c>
      <c r="E4469" s="1">
        <f t="shared" si="772"/>
        <v>0</v>
      </c>
      <c r="F4469" s="1">
        <f t="shared" si="773"/>
        <v>6</v>
      </c>
      <c r="G4469" s="1">
        <f t="shared" si="774"/>
        <v>9</v>
      </c>
      <c r="H4469" s="6">
        <f>AVERAGE(B4469:INDEX(B:B,ROW()-G4469+1))</f>
        <v>-1.8040603222222232E-3</v>
      </c>
      <c r="I4469" s="1" cm="1">
        <f t="array" ref="I4469">G4469+INDEX(G:G,ROW()-G4469)</f>
        <v>14</v>
      </c>
      <c r="J4469" s="6">
        <f>AVERAGE(B4469:INDEX(B:B,ROW()-I4469+1))</f>
        <v>-1.8780486392857149E-3</v>
      </c>
      <c r="K4469" s="6" t="b">
        <f t="shared" si="768"/>
        <v>0</v>
      </c>
      <c r="L4469" s="6">
        <f t="shared" si="769"/>
        <v>1.1866689E-2</v>
      </c>
      <c r="M4469" s="3">
        <f>MAX(A4469:INDEX(A:A,ROW()-I4469))</f>
        <v>571.10211159116841</v>
      </c>
      <c r="N4469" s="3">
        <f>MIN(A4469:INDEX(A:A,ROW()-I4469))</f>
        <v>544.43883388892016</v>
      </c>
      <c r="O4469" s="4">
        <f t="shared" si="766"/>
        <v>4.8973871888955411E-2</v>
      </c>
      <c r="P4469" s="6">
        <f t="shared" si="775"/>
        <v>1.3088817822302192E-2</v>
      </c>
      <c r="Q4469" s="4" t="b">
        <f t="shared" si="767"/>
        <v>0</v>
      </c>
    </row>
    <row r="4470" spans="1:17" x14ac:dyDescent="0.3">
      <c r="A4470">
        <f t="shared" si="765"/>
        <v>555.70895744242307</v>
      </c>
      <c r="B4470" s="4">
        <v>-4.7463179999999999E-4</v>
      </c>
      <c r="C4470" s="1">
        <f t="shared" si="770"/>
        <v>0</v>
      </c>
      <c r="D4470" s="1">
        <f t="shared" si="771"/>
        <v>2</v>
      </c>
      <c r="E4470" s="1">
        <f t="shared" si="772"/>
        <v>1</v>
      </c>
      <c r="F4470" s="1">
        <f t="shared" si="773"/>
        <v>6</v>
      </c>
      <c r="G4470" s="1">
        <f t="shared" si="774"/>
        <v>9</v>
      </c>
      <c r="H4470" s="6">
        <f>AVERAGE(B4470:INDEX(B:B,ROW()-G4470+1))</f>
        <v>-2.6953418555555561E-3</v>
      </c>
      <c r="I4470" s="1" cm="1">
        <f t="array" ref="I4470">G4470+INDEX(G:G,ROW()-G4470)</f>
        <v>14</v>
      </c>
      <c r="J4470" s="6">
        <f>AVERAGE(B4470:INDEX(B:B,ROW()-I4470+1))</f>
        <v>-1.0400881964285722E-3</v>
      </c>
      <c r="K4470" s="6">
        <f t="shared" si="768"/>
        <v>-4.7463179999999999E-4</v>
      </c>
      <c r="L4470" s="6" t="b">
        <f t="shared" si="769"/>
        <v>0</v>
      </c>
      <c r="M4470" s="3">
        <f>MAX(A4470:INDEX(A:A,ROW()-I4470))</f>
        <v>571.00322937363535</v>
      </c>
      <c r="N4470" s="3">
        <f>MIN(A4470:INDEX(A:A,ROW()-I4470))</f>
        <v>544.43883388892016</v>
      </c>
      <c r="O4470" s="4">
        <f t="shared" si="766"/>
        <v>4.8792249617768846E-2</v>
      </c>
      <c r="P4470" s="6">
        <f t="shared" si="775"/>
        <v>1.3040277228545916E-2</v>
      </c>
      <c r="Q4470" s="4">
        <f t="shared" si="767"/>
        <v>-4.7463179999999999E-4</v>
      </c>
    </row>
    <row r="4471" spans="1:17" x14ac:dyDescent="0.3">
      <c r="A4471">
        <f t="shared" si="765"/>
        <v>553.5978735725771</v>
      </c>
      <c r="B4471" s="4">
        <v>-3.7989020000000003E-3</v>
      </c>
      <c r="C4471" s="1">
        <f t="shared" si="770"/>
        <v>0</v>
      </c>
      <c r="D4471" s="1">
        <f t="shared" si="771"/>
        <v>2</v>
      </c>
      <c r="E4471" s="1">
        <f t="shared" si="772"/>
        <v>2</v>
      </c>
      <c r="F4471" s="1">
        <f t="shared" si="773"/>
        <v>6</v>
      </c>
      <c r="G4471" s="1">
        <f t="shared" si="774"/>
        <v>10</v>
      </c>
      <c r="H4471" s="6">
        <f>AVERAGE(B4471:INDEX(B:B,ROW()-G4471+1))</f>
        <v>-2.8056978700000007E-3</v>
      </c>
      <c r="I4471" s="1" cm="1">
        <f t="array" ref="I4471">G4471+INDEX(G:G,ROW()-G4471)</f>
        <v>15</v>
      </c>
      <c r="J4471" s="6">
        <f>AVERAGE(B4471:INDEX(B:B,ROW()-I4471+1))</f>
        <v>-1.2240091166666673E-3</v>
      </c>
      <c r="K4471" s="6" t="b">
        <f t="shared" si="768"/>
        <v>0</v>
      </c>
      <c r="L4471" s="6">
        <f t="shared" si="769"/>
        <v>-3.7989020000000003E-3</v>
      </c>
      <c r="M4471" s="3">
        <f>MAX(A4471:INDEX(A:A,ROW()-I4471))</f>
        <v>571.00322937363535</v>
      </c>
      <c r="N4471" s="3">
        <f>MIN(A4471:INDEX(A:A,ROW()-I4471))</f>
        <v>544.43883388892016</v>
      </c>
      <c r="O4471" s="4">
        <f t="shared" si="766"/>
        <v>4.8792249617768846E-2</v>
      </c>
      <c r="P4471" s="6">
        <f t="shared" si="775"/>
        <v>1.2598104679574262E-2</v>
      </c>
      <c r="Q4471" s="4">
        <f t="shared" si="767"/>
        <v>-3.7989020000000003E-3</v>
      </c>
    </row>
    <row r="4472" spans="1:17" x14ac:dyDescent="0.3">
      <c r="A4472">
        <f t="shared" si="765"/>
        <v>558.84261553897386</v>
      </c>
      <c r="B4472" s="4">
        <v>9.4739200000000003E-3</v>
      </c>
      <c r="C4472" s="1">
        <f t="shared" si="770"/>
        <v>1</v>
      </c>
      <c r="D4472" s="1">
        <f t="shared" si="771"/>
        <v>2</v>
      </c>
      <c r="E4472" s="1">
        <f t="shared" si="772"/>
        <v>0</v>
      </c>
      <c r="F4472" s="1">
        <f t="shared" si="773"/>
        <v>2</v>
      </c>
      <c r="G4472" s="1">
        <f t="shared" si="774"/>
        <v>5</v>
      </c>
      <c r="H4472" s="6">
        <f>AVERAGE(B4472:INDEX(B:B,ROW()-G4472+1))</f>
        <v>5.2552462399999998E-3</v>
      </c>
      <c r="I4472" s="1" cm="1">
        <f t="array" ref="I4472">G4472+INDEX(G:G,ROW()-G4472)</f>
        <v>13</v>
      </c>
      <c r="J4472" s="6">
        <f>AVERAGE(B4472:INDEX(B:B,ROW()-I4472+1))</f>
        <v>-1.6191738230769237E-3</v>
      </c>
      <c r="K4472" s="6" t="b">
        <f t="shared" si="768"/>
        <v>0</v>
      </c>
      <c r="L4472" s="6">
        <f t="shared" si="769"/>
        <v>9.4739200000000003E-3</v>
      </c>
      <c r="M4472" s="3">
        <f>MAX(A4472:INDEX(A:A,ROW()-I4472))</f>
        <v>571.00322937363535</v>
      </c>
      <c r="N4472" s="3">
        <f>MIN(A4472:INDEX(A:A,ROW()-I4472))</f>
        <v>544.43883388892016</v>
      </c>
      <c r="O4472" s="4">
        <f t="shared" si="766"/>
        <v>4.8792249617768846E-2</v>
      </c>
      <c r="P4472" s="6">
        <f t="shared" si="775"/>
        <v>1.3532535218623371E-2</v>
      </c>
      <c r="Q4472" s="4">
        <f t="shared" si="767"/>
        <v>9.4739200000000003E-3</v>
      </c>
    </row>
    <row r="4473" spans="1:17" x14ac:dyDescent="0.3">
      <c r="A4473">
        <f t="shared" si="765"/>
        <v>560.82173967308961</v>
      </c>
      <c r="B4473" s="4">
        <v>3.5414696E-3</v>
      </c>
      <c r="C4473" s="1">
        <f t="shared" si="770"/>
        <v>2</v>
      </c>
      <c r="D4473" s="1">
        <f t="shared" si="771"/>
        <v>2</v>
      </c>
      <c r="E4473" s="1">
        <f t="shared" si="772"/>
        <v>0</v>
      </c>
      <c r="F4473" s="1">
        <f t="shared" si="773"/>
        <v>2</v>
      </c>
      <c r="G4473" s="1">
        <f t="shared" si="774"/>
        <v>6</v>
      </c>
      <c r="H4473" s="6">
        <f>AVERAGE(B4473:INDEX(B:B,ROW()-G4473+1))</f>
        <v>4.9696167999999999E-3</v>
      </c>
      <c r="I4473" s="1" cm="1">
        <f t="array" ref="I4473">G4473+INDEX(G:G,ROW()-G4473)</f>
        <v>14</v>
      </c>
      <c r="J4473" s="6">
        <f>AVERAGE(B4473:INDEX(B:B,ROW()-I4473+1))</f>
        <v>-1.2505564357142862E-3</v>
      </c>
      <c r="K4473" s="6">
        <f t="shared" si="768"/>
        <v>3.5414696E-3</v>
      </c>
      <c r="L4473" s="6" t="b">
        <f t="shared" si="769"/>
        <v>0</v>
      </c>
      <c r="M4473" s="3">
        <f>MAX(A4473:INDEX(A:A,ROW()-I4473))</f>
        <v>571.00322937363535</v>
      </c>
      <c r="N4473" s="3">
        <f>MIN(A4473:INDEX(A:A,ROW()-I4473))</f>
        <v>544.43883388892016</v>
      </c>
      <c r="O4473" s="4">
        <f t="shared" si="766"/>
        <v>4.8792249617768846E-2</v>
      </c>
      <c r="P4473" s="6">
        <f t="shared" si="775"/>
        <v>1.3040277228545916E-2</v>
      </c>
      <c r="Q4473" s="4" t="b">
        <f t="shared" si="767"/>
        <v>0</v>
      </c>
    </row>
    <row r="4474" spans="1:17" x14ac:dyDescent="0.3">
      <c r="A4474">
        <f t="shared" si="765"/>
        <v>551.93762453278021</v>
      </c>
      <c r="B4474" s="4">
        <v>-1.5841246E-2</v>
      </c>
      <c r="C4474" s="1">
        <f t="shared" si="770"/>
        <v>0</v>
      </c>
      <c r="D4474" s="1">
        <f t="shared" si="771"/>
        <v>2</v>
      </c>
      <c r="E4474" s="1">
        <f t="shared" si="772"/>
        <v>1</v>
      </c>
      <c r="F4474" s="1">
        <f t="shared" si="773"/>
        <v>2</v>
      </c>
      <c r="G4474" s="1">
        <f t="shared" si="774"/>
        <v>5</v>
      </c>
      <c r="H4474" s="6">
        <f>AVERAGE(B4474:INDEX(B:B,ROW()-G4474+1))</f>
        <v>-1.4198780399999999E-3</v>
      </c>
      <c r="I4474" s="1" cm="1">
        <f t="array" ref="I4474">G4474+INDEX(G:G,ROW()-G4474)</f>
        <v>14</v>
      </c>
      <c r="J4474" s="6">
        <f>AVERAGE(B4474:INDEX(B:B,ROW()-I4474+1))</f>
        <v>-1.6668523642857148E-3</v>
      </c>
      <c r="K4474" s="6">
        <f t="shared" si="768"/>
        <v>-1.5841246E-2</v>
      </c>
      <c r="L4474" s="6" t="b">
        <f t="shared" si="769"/>
        <v>0</v>
      </c>
      <c r="M4474" s="3">
        <f>MAX(A4474:INDEX(A:A,ROW()-I4474))</f>
        <v>569.55187111938437</v>
      </c>
      <c r="N4474" s="3">
        <f>MIN(A4474:INDEX(A:A,ROW()-I4474))</f>
        <v>544.43883388892016</v>
      </c>
      <c r="O4474" s="4">
        <f t="shared" si="766"/>
        <v>4.6126462087728193E-2</v>
      </c>
      <c r="P4474" s="6">
        <f t="shared" si="775"/>
        <v>1.2327815542592597E-2</v>
      </c>
      <c r="Q4474" s="4">
        <f t="shared" si="767"/>
        <v>-1.5841246E-2</v>
      </c>
    </row>
    <row r="4475" spans="1:17" x14ac:dyDescent="0.3">
      <c r="A4475">
        <f t="shared" si="765"/>
        <v>550.14540480116716</v>
      </c>
      <c r="B4475" s="4">
        <v>-3.2471418000000001E-3</v>
      </c>
      <c r="C4475" s="1">
        <f t="shared" si="770"/>
        <v>0</v>
      </c>
      <c r="D4475" s="1">
        <f t="shared" si="771"/>
        <v>2</v>
      </c>
      <c r="E4475" s="1">
        <f t="shared" si="772"/>
        <v>2</v>
      </c>
      <c r="F4475" s="1">
        <f t="shared" si="773"/>
        <v>2</v>
      </c>
      <c r="G4475" s="1">
        <f t="shared" si="774"/>
        <v>6</v>
      </c>
      <c r="H4475" s="6">
        <f>AVERAGE(B4475:INDEX(B:B,ROW()-G4475+1))</f>
        <v>-1.724422E-3</v>
      </c>
      <c r="I4475" s="1" cm="1">
        <f t="array" ref="I4475">G4475+INDEX(G:G,ROW()-G4475)</f>
        <v>15</v>
      </c>
      <c r="J4475" s="6">
        <f>AVERAGE(B4475:INDEX(B:B,ROW()-I4475+1))</f>
        <v>-1.7722049933333339E-3</v>
      </c>
      <c r="K4475" s="6">
        <f t="shared" si="768"/>
        <v>-3.2471418000000001E-3</v>
      </c>
      <c r="L4475" s="6" t="b">
        <f t="shared" si="769"/>
        <v>0</v>
      </c>
      <c r="M4475" s="3">
        <f>MAX(A4475:INDEX(A:A,ROW()-I4475))</f>
        <v>569.55187111938437</v>
      </c>
      <c r="N4475" s="3">
        <f>MIN(A4475:INDEX(A:A,ROW()-I4475))</f>
        <v>544.43883388892016</v>
      </c>
      <c r="O4475" s="4">
        <f t="shared" si="766"/>
        <v>4.6126462087728193E-2</v>
      </c>
      <c r="P4475" s="6">
        <f t="shared" si="775"/>
        <v>1.1909801299015938E-2</v>
      </c>
      <c r="Q4475" s="4">
        <f t="shared" si="767"/>
        <v>-3.2471418000000001E-3</v>
      </c>
    </row>
    <row r="4476" spans="1:17" x14ac:dyDescent="0.3">
      <c r="A4476">
        <f t="shared" si="765"/>
        <v>555.29113428028904</v>
      </c>
      <c r="B4476" s="4">
        <v>9.3533990000000001E-3</v>
      </c>
      <c r="C4476" s="1">
        <f t="shared" si="770"/>
        <v>1</v>
      </c>
      <c r="D4476" s="1">
        <f t="shared" si="771"/>
        <v>2</v>
      </c>
      <c r="E4476" s="1">
        <f t="shared" si="772"/>
        <v>0</v>
      </c>
      <c r="F4476" s="1">
        <f t="shared" si="773"/>
        <v>2</v>
      </c>
      <c r="G4476" s="1">
        <f t="shared" si="774"/>
        <v>5</v>
      </c>
      <c r="H4476" s="6">
        <f>AVERAGE(B4476:INDEX(B:B,ROW()-G4476+1))</f>
        <v>6.5608015999999987E-4</v>
      </c>
      <c r="I4476" s="1" cm="1">
        <f t="array" ref="I4476">G4476+INDEX(G:G,ROW()-G4476)</f>
        <v>15</v>
      </c>
      <c r="J4476" s="6">
        <f>AVERAGE(B4476:INDEX(B:B,ROW()-I4476+1))</f>
        <v>-1.6517718600000005E-3</v>
      </c>
      <c r="K4476" s="6">
        <f t="shared" si="768"/>
        <v>9.3533990000000001E-3</v>
      </c>
      <c r="L4476" s="6" t="b">
        <f t="shared" si="769"/>
        <v>0</v>
      </c>
      <c r="M4476" s="3">
        <f>MAX(A4476:INDEX(A:A,ROW()-I4476))</f>
        <v>569.55187111938437</v>
      </c>
      <c r="N4476" s="3">
        <f>MIN(A4476:INDEX(A:A,ROW()-I4476))</f>
        <v>544.43883388892016</v>
      </c>
      <c r="O4476" s="4">
        <f t="shared" si="766"/>
        <v>4.6126462087728193E-2</v>
      </c>
      <c r="P4476" s="6">
        <f t="shared" si="775"/>
        <v>1.1909801299015938E-2</v>
      </c>
      <c r="Q4476" s="4">
        <f t="shared" si="767"/>
        <v>9.3533990000000001E-3</v>
      </c>
    </row>
    <row r="4477" spans="1:17" x14ac:dyDescent="0.3">
      <c r="A4477">
        <f t="shared" si="765"/>
        <v>562.17418001090653</v>
      </c>
      <c r="B4477" s="4">
        <v>1.2395382E-2</v>
      </c>
      <c r="C4477" s="1">
        <f t="shared" si="770"/>
        <v>2</v>
      </c>
      <c r="D4477" s="1">
        <f t="shared" si="771"/>
        <v>2</v>
      </c>
      <c r="E4477" s="1">
        <f t="shared" si="772"/>
        <v>0</v>
      </c>
      <c r="F4477" s="1">
        <f t="shared" si="773"/>
        <v>2</v>
      </c>
      <c r="G4477" s="1">
        <f t="shared" si="774"/>
        <v>6</v>
      </c>
      <c r="H4477" s="6">
        <f>AVERAGE(B4477:INDEX(B:B,ROW()-G4477+1))</f>
        <v>2.6126304666666666E-3</v>
      </c>
      <c r="I4477" s="1" cm="1">
        <f t="array" ref="I4477">G4477+INDEX(G:G,ROW()-G4477)</f>
        <v>16</v>
      </c>
      <c r="J4477" s="6">
        <f>AVERAGE(B4477:INDEX(B:B,ROW()-I4477+1))</f>
        <v>-7.7382474375000039E-4</v>
      </c>
      <c r="K4477" s="6">
        <f t="shared" si="768"/>
        <v>1.2395382E-2</v>
      </c>
      <c r="L4477" s="6" t="b">
        <f t="shared" si="769"/>
        <v>0</v>
      </c>
      <c r="M4477" s="3">
        <f>MAX(A4477:INDEX(A:A,ROW()-I4477))</f>
        <v>569.55187111938437</v>
      </c>
      <c r="N4477" s="3">
        <f>MIN(A4477:INDEX(A:A,ROW()-I4477))</f>
        <v>544.43883388892016</v>
      </c>
      <c r="O4477" s="4">
        <f t="shared" si="766"/>
        <v>4.6126462087728193E-2</v>
      </c>
      <c r="P4477" s="6">
        <f t="shared" si="775"/>
        <v>1.1531615521932048E-2</v>
      </c>
      <c r="Q4477" s="4" t="b">
        <f t="shared" si="767"/>
        <v>0</v>
      </c>
    </row>
    <row r="4478" spans="1:17" x14ac:dyDescent="0.3">
      <c r="A4478">
        <f t="shared" si="765"/>
        <v>567.97967518784242</v>
      </c>
      <c r="B4478" s="4">
        <v>1.0326862000000001E-2</v>
      </c>
      <c r="C4478" s="1">
        <f t="shared" si="770"/>
        <v>3</v>
      </c>
      <c r="D4478" s="1">
        <f t="shared" si="771"/>
        <v>2</v>
      </c>
      <c r="E4478" s="1">
        <f t="shared" si="772"/>
        <v>0</v>
      </c>
      <c r="F4478" s="1">
        <f t="shared" si="773"/>
        <v>2</v>
      </c>
      <c r="G4478" s="1">
        <f t="shared" si="774"/>
        <v>7</v>
      </c>
      <c r="H4478" s="6">
        <f>AVERAGE(B4478:INDEX(B:B,ROW()-G4478+1))</f>
        <v>3.7146635428571433E-3</v>
      </c>
      <c r="I4478" s="1" cm="1">
        <f t="array" ref="I4478">G4478+INDEX(G:G,ROW()-G4478)</f>
        <v>17</v>
      </c>
      <c r="J4478" s="6">
        <f>AVERAGE(B4478:INDEX(B:B,ROW()-I4478+1))</f>
        <v>-1.208431705882356E-4</v>
      </c>
      <c r="K4478" s="6">
        <f t="shared" si="768"/>
        <v>1.0326862000000001E-2</v>
      </c>
      <c r="L4478" s="6" t="b">
        <f t="shared" si="769"/>
        <v>0</v>
      </c>
      <c r="M4478" s="3">
        <f>MAX(A4478:INDEX(A:A,ROW()-I4478))</f>
        <v>569.55187111938437</v>
      </c>
      <c r="N4478" s="3">
        <f>MIN(A4478:INDEX(A:A,ROW()-I4478))</f>
        <v>544.43883388892016</v>
      </c>
      <c r="O4478" s="4">
        <f t="shared" si="766"/>
        <v>4.6126462087728193E-2</v>
      </c>
      <c r="P4478" s="6">
        <f t="shared" si="775"/>
        <v>1.1187310313161874E-2</v>
      </c>
      <c r="Q4478" s="4">
        <f t="shared" si="767"/>
        <v>1.0326862000000001E-2</v>
      </c>
    </row>
    <row r="4479" spans="1:17" x14ac:dyDescent="0.3">
      <c r="A4479">
        <f t="shared" si="765"/>
        <v>568.60638464302031</v>
      </c>
      <c r="B4479" s="4">
        <v>1.1034012E-3</v>
      </c>
      <c r="C4479" s="1">
        <f t="shared" si="770"/>
        <v>4</v>
      </c>
      <c r="D4479" s="1">
        <f t="shared" si="771"/>
        <v>2</v>
      </c>
      <c r="E4479" s="1">
        <f t="shared" si="772"/>
        <v>0</v>
      </c>
      <c r="F4479" s="1">
        <f t="shared" si="773"/>
        <v>2</v>
      </c>
      <c r="G4479" s="1">
        <f t="shared" si="774"/>
        <v>8</v>
      </c>
      <c r="H4479" s="6">
        <f>AVERAGE(B4479:INDEX(B:B,ROW()-G4479+1))</f>
        <v>3.3882557500000002E-3</v>
      </c>
      <c r="I4479" s="1" cm="1">
        <f t="array" ref="I4479">G4479+INDEX(G:G,ROW()-G4479)</f>
        <v>18</v>
      </c>
      <c r="J4479" s="6">
        <f>AVERAGE(B4479:INDEX(B:B,ROW()-I4479+1))</f>
        <v>-5.2829594444444737E-5</v>
      </c>
      <c r="K4479" s="6">
        <f t="shared" si="768"/>
        <v>1.1034012E-3</v>
      </c>
      <c r="L4479" s="6" t="b">
        <f t="shared" si="769"/>
        <v>0</v>
      </c>
      <c r="M4479" s="3">
        <f>MAX(A4479:INDEX(A:A,ROW()-I4479))</f>
        <v>569.55187111938437</v>
      </c>
      <c r="N4479" s="3">
        <f>MIN(A4479:INDEX(A:A,ROW()-I4479))</f>
        <v>544.43883388892016</v>
      </c>
      <c r="O4479" s="4">
        <f t="shared" si="766"/>
        <v>4.6126462087728193E-2</v>
      </c>
      <c r="P4479" s="6">
        <f t="shared" si="775"/>
        <v>1.0872111378125601E-2</v>
      </c>
      <c r="Q4479" s="4">
        <f t="shared" si="767"/>
        <v>1.1034012E-3</v>
      </c>
    </row>
    <row r="4480" spans="1:17" x14ac:dyDescent="0.3">
      <c r="A4480">
        <f t="shared" si="765"/>
        <v>568.66135678615751</v>
      </c>
      <c r="B4480" s="4">
        <v>9.6678730000000009E-5</v>
      </c>
      <c r="C4480" s="1">
        <f t="shared" si="770"/>
        <v>5</v>
      </c>
      <c r="D4480" s="1">
        <f t="shared" si="771"/>
        <v>2</v>
      </c>
      <c r="E4480" s="1">
        <f t="shared" si="772"/>
        <v>0</v>
      </c>
      <c r="F4480" s="1">
        <f t="shared" si="773"/>
        <v>2</v>
      </c>
      <c r="G4480" s="1">
        <f t="shared" si="774"/>
        <v>9</v>
      </c>
      <c r="H4480" s="6">
        <f>AVERAGE(B4480:INDEX(B:B,ROW()-G4480+1))</f>
        <v>3.0225249700000004E-3</v>
      </c>
      <c r="I4480" s="1" cm="1">
        <f t="array" ref="I4480">G4480+INDEX(G:G,ROW()-G4480)</f>
        <v>19</v>
      </c>
      <c r="J4480" s="6">
        <f>AVERAGE(B4480:INDEX(B:B,ROW()-I4480+1))</f>
        <v>-4.4960735263158168E-5</v>
      </c>
      <c r="K4480" s="6">
        <f t="shared" si="768"/>
        <v>9.6678730000000009E-5</v>
      </c>
      <c r="L4480" s="6" t="b">
        <f t="shared" si="769"/>
        <v>0</v>
      </c>
      <c r="M4480" s="3">
        <f>MAX(A4480:INDEX(A:A,ROW()-I4480))</f>
        <v>569.55187111938437</v>
      </c>
      <c r="N4480" s="3">
        <f>MIN(A4480:INDEX(A:A,ROW()-I4480))</f>
        <v>544.43883388892016</v>
      </c>
      <c r="O4480" s="4">
        <f t="shared" si="766"/>
        <v>4.6126462087728193E-2</v>
      </c>
      <c r="P4480" s="6">
        <f t="shared" si="775"/>
        <v>1.0582136150708807E-2</v>
      </c>
      <c r="Q4480" s="4">
        <f t="shared" si="767"/>
        <v>9.6678730000000009E-5</v>
      </c>
    </row>
    <row r="4481" spans="1:17" x14ac:dyDescent="0.3">
      <c r="A4481">
        <f t="shared" si="765"/>
        <v>571.93790504869207</v>
      </c>
      <c r="B4481" s="4">
        <v>5.7618619999999995E-3</v>
      </c>
      <c r="C4481" s="1">
        <f t="shared" si="770"/>
        <v>6</v>
      </c>
      <c r="D4481" s="1">
        <f t="shared" si="771"/>
        <v>2</v>
      </c>
      <c r="E4481" s="1">
        <f t="shared" si="772"/>
        <v>0</v>
      </c>
      <c r="F4481" s="1">
        <f t="shared" si="773"/>
        <v>2</v>
      </c>
      <c r="G4481" s="1">
        <f t="shared" si="774"/>
        <v>10</v>
      </c>
      <c r="H4481" s="6">
        <f>AVERAGE(B4481:INDEX(B:B,ROW()-G4481+1))</f>
        <v>3.2964586730000003E-3</v>
      </c>
      <c r="I4481" s="1" cm="1">
        <f t="array" ref="I4481">G4481+INDEX(G:G,ROW()-G4481)</f>
        <v>20</v>
      </c>
      <c r="J4481" s="6">
        <f>AVERAGE(B4481:INDEX(B:B,ROW()-I4481+1))</f>
        <v>2.4538040149999971E-4</v>
      </c>
      <c r="K4481" s="6">
        <f t="shared" si="768"/>
        <v>5.7618619999999995E-3</v>
      </c>
      <c r="L4481" s="6" t="b">
        <f t="shared" si="769"/>
        <v>0</v>
      </c>
      <c r="M4481" s="3">
        <f>MAX(A4481:INDEX(A:A,ROW()-I4481))</f>
        <v>571.93790504869207</v>
      </c>
      <c r="N4481" s="3">
        <f>MIN(A4481:INDEX(A:A,ROW()-I4481))</f>
        <v>544.43883388892016</v>
      </c>
      <c r="O4481" s="4">
        <f t="shared" si="766"/>
        <v>5.050901854914791E-2</v>
      </c>
      <c r="P4481" s="6">
        <f t="shared" si="775"/>
        <v>1.1294159895269253E-2</v>
      </c>
      <c r="Q4481" s="4">
        <f t="shared" si="767"/>
        <v>5.7618619999999995E-3</v>
      </c>
    </row>
    <row r="4482" spans="1:17" x14ac:dyDescent="0.3">
      <c r="A4482">
        <f t="shared" si="765"/>
        <v>572.67466150269092</v>
      </c>
      <c r="B4482" s="4">
        <v>1.2881755999999999E-3</v>
      </c>
      <c r="C4482" s="1">
        <f t="shared" si="770"/>
        <v>7</v>
      </c>
      <c r="D4482" s="1">
        <f t="shared" si="771"/>
        <v>2</v>
      </c>
      <c r="E4482" s="1">
        <f t="shared" si="772"/>
        <v>0</v>
      </c>
      <c r="F4482" s="1">
        <f t="shared" si="773"/>
        <v>2</v>
      </c>
      <c r="G4482" s="1">
        <f t="shared" si="774"/>
        <v>11</v>
      </c>
      <c r="H4482" s="6">
        <f>AVERAGE(B4482:INDEX(B:B,ROW()-G4482+1))</f>
        <v>3.1138874845454546E-3</v>
      </c>
      <c r="I4482" s="1" cm="1">
        <f t="array" ref="I4482">G4482+INDEX(G:G,ROW()-G4482)</f>
        <v>21</v>
      </c>
      <c r="J4482" s="6">
        <f>AVERAGE(B4482:INDEX(B:B,ROW()-I4482+1))</f>
        <v>2.9503731571428545E-4</v>
      </c>
      <c r="K4482" s="6">
        <f t="shared" si="768"/>
        <v>1.2881755999999999E-3</v>
      </c>
      <c r="L4482" s="6" t="b">
        <f t="shared" si="769"/>
        <v>0</v>
      </c>
      <c r="M4482" s="3">
        <f>MAX(A4482:INDEX(A:A,ROW()-I4482))</f>
        <v>572.67466150269092</v>
      </c>
      <c r="N4482" s="3">
        <f>MIN(A4482:INDEX(A:A,ROW()-I4482))</f>
        <v>544.43883388892016</v>
      </c>
      <c r="O4482" s="4">
        <f t="shared" si="766"/>
        <v>5.1862258634422842E-2</v>
      </c>
      <c r="P4482" s="6">
        <f t="shared" si="775"/>
        <v>1.1317272662077132E-2</v>
      </c>
      <c r="Q4482" s="4" t="b">
        <f t="shared" si="767"/>
        <v>0</v>
      </c>
    </row>
    <row r="4483" spans="1:17" x14ac:dyDescent="0.3">
      <c r="A4483">
        <f t="shared" si="765"/>
        <v>572.75159969634149</v>
      </c>
      <c r="B4483" s="4">
        <v>1.3434887E-4</v>
      </c>
      <c r="C4483" s="1">
        <f t="shared" si="770"/>
        <v>8</v>
      </c>
      <c r="D4483" s="1">
        <f t="shared" si="771"/>
        <v>2</v>
      </c>
      <c r="E4483" s="1">
        <f t="shared" si="772"/>
        <v>0</v>
      </c>
      <c r="F4483" s="1">
        <f t="shared" si="773"/>
        <v>2</v>
      </c>
      <c r="G4483" s="1">
        <f t="shared" si="774"/>
        <v>12</v>
      </c>
      <c r="H4483" s="6">
        <f>AVERAGE(B4483:INDEX(B:B,ROW()-G4483+1))</f>
        <v>2.8655925999999999E-3</v>
      </c>
      <c r="I4483" s="1" cm="1">
        <f t="array" ref="I4483">G4483+INDEX(G:G,ROW()-G4483)</f>
        <v>22</v>
      </c>
      <c r="J4483" s="6">
        <f>AVERAGE(B4483:INDEX(B:B,ROW()-I4483+1))</f>
        <v>2.8773329545454525E-4</v>
      </c>
      <c r="K4483" s="6">
        <f t="shared" si="768"/>
        <v>1.3434887E-4</v>
      </c>
      <c r="L4483" s="6" t="b">
        <f t="shared" si="769"/>
        <v>0</v>
      </c>
      <c r="M4483" s="3">
        <f>MAX(A4483:INDEX(A:A,ROW()-I4483))</f>
        <v>572.75159969634149</v>
      </c>
      <c r="N4483" s="3">
        <f>MIN(A4483:INDEX(A:A,ROW()-I4483))</f>
        <v>544.43883388892016</v>
      </c>
      <c r="O4483" s="4">
        <f t="shared" si="766"/>
        <v>5.2003575140266101E-2</v>
      </c>
      <c r="P4483" s="6">
        <f t="shared" si="775"/>
        <v>1.1087199472957547E-2</v>
      </c>
      <c r="Q4483" s="4" t="b">
        <f t="shared" si="767"/>
        <v>0</v>
      </c>
    </row>
    <row r="4484" spans="1:17" x14ac:dyDescent="0.3">
      <c r="A4484">
        <f t="shared" si="765"/>
        <v>575.37945677520156</v>
      </c>
      <c r="B4484" s="4">
        <v>4.588127E-3</v>
      </c>
      <c r="C4484" s="1">
        <f t="shared" si="770"/>
        <v>9</v>
      </c>
      <c r="D4484" s="1">
        <f t="shared" si="771"/>
        <v>2</v>
      </c>
      <c r="E4484" s="1">
        <f t="shared" si="772"/>
        <v>0</v>
      </c>
      <c r="F4484" s="1">
        <f t="shared" si="773"/>
        <v>2</v>
      </c>
      <c r="G4484" s="1">
        <f t="shared" si="774"/>
        <v>13</v>
      </c>
      <c r="H4484" s="6">
        <f>AVERAGE(B4484:INDEX(B:B,ROW()-G4484+1))</f>
        <v>2.9980952461538461E-3</v>
      </c>
      <c r="I4484" s="1" cm="1">
        <f t="array" ref="I4484">G4484+INDEX(G:G,ROW()-G4484)</f>
        <v>23</v>
      </c>
      <c r="J4484" s="6">
        <f>AVERAGE(B4484:INDEX(B:B,ROW()-I4484+1))</f>
        <v>4.747069347826085E-4</v>
      </c>
      <c r="K4484" s="6">
        <f t="shared" si="768"/>
        <v>4.588127E-3</v>
      </c>
      <c r="L4484" s="6" t="b">
        <f t="shared" si="769"/>
        <v>0</v>
      </c>
      <c r="M4484" s="3">
        <f>MAX(A4484:INDEX(A:A,ROW()-I4484))</f>
        <v>575.37945677520156</v>
      </c>
      <c r="N4484" s="3">
        <f>MIN(A4484:INDEX(A:A,ROW()-I4484))</f>
        <v>544.43883388892016</v>
      </c>
      <c r="O4484" s="4">
        <f t="shared" si="766"/>
        <v>5.6830301147463791E-2</v>
      </c>
      <c r="P4484" s="6">
        <f t="shared" si="775"/>
        <v>1.1849936944450516E-2</v>
      </c>
      <c r="Q4484" s="4">
        <f t="shared" si="767"/>
        <v>4.588127E-3</v>
      </c>
    </row>
    <row r="4485" spans="1:17" x14ac:dyDescent="0.3">
      <c r="A4485">
        <f t="shared" si="765"/>
        <v>582.5043713823776</v>
      </c>
      <c r="B4485" s="4">
        <v>1.2382984E-2</v>
      </c>
      <c r="C4485" s="1">
        <f t="shared" si="770"/>
        <v>10</v>
      </c>
      <c r="D4485" s="1">
        <f t="shared" si="771"/>
        <v>2</v>
      </c>
      <c r="E4485" s="1">
        <f t="shared" si="772"/>
        <v>0</v>
      </c>
      <c r="F4485" s="1">
        <f t="shared" si="773"/>
        <v>2</v>
      </c>
      <c r="G4485" s="1">
        <f t="shared" si="774"/>
        <v>14</v>
      </c>
      <c r="H4485" s="6">
        <f>AVERAGE(B4485:INDEX(B:B,ROW()-G4485+1))</f>
        <v>3.6684444428571428E-3</v>
      </c>
      <c r="I4485" s="1" cm="1">
        <f t="array" ref="I4485">G4485+INDEX(G:G,ROW()-G4485)</f>
        <v>24</v>
      </c>
      <c r="J4485" s="6">
        <f>AVERAGE(B4485:INDEX(B:B,ROW()-I4485+1))</f>
        <v>9.7088514583333315E-4</v>
      </c>
      <c r="K4485" s="6">
        <f t="shared" si="768"/>
        <v>1.2382984E-2</v>
      </c>
      <c r="L4485" s="6" t="b">
        <f t="shared" si="769"/>
        <v>0</v>
      </c>
      <c r="M4485" s="3">
        <f>MAX(A4485:INDEX(A:A,ROW()-I4485))</f>
        <v>582.5043713823776</v>
      </c>
      <c r="N4485" s="3">
        <f>MIN(A4485:INDEX(A:A,ROW()-I4485))</f>
        <v>544.43883388892016</v>
      </c>
      <c r="O4485" s="4">
        <f t="shared" si="766"/>
        <v>6.9917013857288213E-2</v>
      </c>
      <c r="P4485" s="6">
        <f t="shared" si="775"/>
        <v>1.4271750690788069E-2</v>
      </c>
      <c r="Q4485" s="4" t="b">
        <f t="shared" si="767"/>
        <v>0</v>
      </c>
    </row>
    <row r="4486" spans="1:17" x14ac:dyDescent="0.3">
      <c r="A4486">
        <f t="shared" si="765"/>
        <v>581.30587289054029</v>
      </c>
      <c r="B4486" s="4">
        <v>-2.0574927E-3</v>
      </c>
      <c r="C4486" s="1">
        <f t="shared" si="770"/>
        <v>0</v>
      </c>
      <c r="D4486" s="1">
        <f t="shared" si="771"/>
        <v>10</v>
      </c>
      <c r="E4486" s="1">
        <f t="shared" si="772"/>
        <v>1</v>
      </c>
      <c r="F4486" s="1">
        <f t="shared" si="773"/>
        <v>2</v>
      </c>
      <c r="G4486" s="1">
        <f t="shared" si="774"/>
        <v>13</v>
      </c>
      <c r="H4486" s="6">
        <f>AVERAGE(B4486:INDEX(B:B,ROW()-G4486+1))</f>
        <v>2.7911799923076926E-3</v>
      </c>
      <c r="I4486" s="1" cm="1">
        <f t="array" ref="I4486">G4486+INDEX(G:G,ROW()-G4486)</f>
        <v>19</v>
      </c>
      <c r="J4486" s="6">
        <f>AVERAGE(B4486:INDEX(B:B,ROW()-I4486+1))</f>
        <v>3.479107405263158E-3</v>
      </c>
      <c r="K4486" s="6">
        <f t="shared" si="768"/>
        <v>-2.0574927E-3</v>
      </c>
      <c r="L4486" s="6" t="b">
        <f t="shared" si="769"/>
        <v>0</v>
      </c>
      <c r="M4486" s="3">
        <f>MAX(A4486:INDEX(A:A,ROW()-I4486))</f>
        <v>582.5043713823776</v>
      </c>
      <c r="N4486" s="3">
        <f>MIN(A4486:INDEX(A:A,ROW()-I4486))</f>
        <v>544.43883388892016</v>
      </c>
      <c r="O4486" s="4">
        <f t="shared" si="766"/>
        <v>6.9917013857288213E-2</v>
      </c>
      <c r="P4486" s="6">
        <f t="shared" si="775"/>
        <v>1.6040063044108009E-2</v>
      </c>
      <c r="Q4486" s="4" t="b">
        <f t="shared" si="767"/>
        <v>0</v>
      </c>
    </row>
    <row r="4487" spans="1:17" x14ac:dyDescent="0.3">
      <c r="A4487">
        <f t="shared" si="765"/>
        <v>582.14152612532348</v>
      </c>
      <c r="B4487" s="4">
        <v>1.4375447999999999E-3</v>
      </c>
      <c r="C4487" s="1">
        <f t="shared" si="770"/>
        <v>1</v>
      </c>
      <c r="D4487" s="1">
        <f t="shared" si="771"/>
        <v>10</v>
      </c>
      <c r="E4487" s="1">
        <f t="shared" si="772"/>
        <v>0</v>
      </c>
      <c r="F4487" s="1">
        <f t="shared" si="773"/>
        <v>1</v>
      </c>
      <c r="G4487" s="1">
        <f t="shared" si="774"/>
        <v>12</v>
      </c>
      <c r="H4487" s="6">
        <f>AVERAGE(B4487:INDEX(B:B,ROW()-G4487+1))</f>
        <v>4.7342727083333333E-3</v>
      </c>
      <c r="I4487" s="1" cm="1">
        <f t="array" ref="I4487">G4487+INDEX(G:G,ROW()-G4487)</f>
        <v>18</v>
      </c>
      <c r="J4487" s="6">
        <f>AVERAGE(B4487:INDEX(B:B,ROW()-I4487+1))</f>
        <v>2.5813744722222223E-3</v>
      </c>
      <c r="K4487" s="6" t="b">
        <f t="shared" si="768"/>
        <v>0</v>
      </c>
      <c r="L4487" s="6">
        <f t="shared" si="769"/>
        <v>1.4375447999999999E-3</v>
      </c>
      <c r="M4487" s="3">
        <f>MAX(A4487:INDEX(A:A,ROW()-I4487))</f>
        <v>582.5043713823776</v>
      </c>
      <c r="N4487" s="3">
        <f>MIN(A4487:INDEX(A:A,ROW()-I4487))</f>
        <v>550.14540480116716</v>
      </c>
      <c r="O4487" s="4">
        <f t="shared" si="766"/>
        <v>5.8818934592220318E-2</v>
      </c>
      <c r="P4487" s="6">
        <f t="shared" si="775"/>
        <v>1.3863755837442329E-2</v>
      </c>
      <c r="Q4487" s="4" t="b">
        <f t="shared" si="767"/>
        <v>0</v>
      </c>
    </row>
    <row r="4488" spans="1:17" x14ac:dyDescent="0.3">
      <c r="A4488">
        <f t="shared" ref="A4488:A4551" si="776">A4487*(1+B4488)</f>
        <v>582.81224502535269</v>
      </c>
      <c r="B4488" s="4">
        <v>1.1521578000000001E-3</v>
      </c>
      <c r="C4488" s="1">
        <f t="shared" si="770"/>
        <v>2</v>
      </c>
      <c r="D4488" s="1">
        <f t="shared" si="771"/>
        <v>10</v>
      </c>
      <c r="E4488" s="1">
        <f t="shared" si="772"/>
        <v>0</v>
      </c>
      <c r="F4488" s="1">
        <f t="shared" si="773"/>
        <v>1</v>
      </c>
      <c r="G4488" s="1">
        <f t="shared" si="774"/>
        <v>13</v>
      </c>
      <c r="H4488" s="6">
        <f>AVERAGE(B4488:INDEX(B:B,ROW()-G4488+1))</f>
        <v>4.4587254076923081E-3</v>
      </c>
      <c r="I4488" s="1" cm="1">
        <f t="array" ref="I4488">G4488+INDEX(G:G,ROW()-G4488)</f>
        <v>19</v>
      </c>
      <c r="J4488" s="6">
        <f>AVERAGE(B4488:INDEX(B:B,ROW()-I4488+1))</f>
        <v>2.5061525421052628E-3</v>
      </c>
      <c r="K4488" s="6">
        <f t="shared" si="768"/>
        <v>1.1521578000000001E-3</v>
      </c>
      <c r="L4488" s="6" t="b">
        <f t="shared" si="769"/>
        <v>0</v>
      </c>
      <c r="M4488" s="3">
        <f>MAX(A4488:INDEX(A:A,ROW()-I4488))</f>
        <v>582.81224502535269</v>
      </c>
      <c r="N4488" s="3">
        <f>MIN(A4488:INDEX(A:A,ROW()-I4488))</f>
        <v>550.14540480116716</v>
      </c>
      <c r="O4488" s="4">
        <f t="shared" si="766"/>
        <v>5.9378556903500801E-2</v>
      </c>
      <c r="P4488" s="6">
        <f t="shared" si="775"/>
        <v>1.3622375208191546E-2</v>
      </c>
      <c r="Q4488" s="4">
        <f t="shared" si="767"/>
        <v>1.1521578000000001E-3</v>
      </c>
    </row>
    <row r="4489" spans="1:17" x14ac:dyDescent="0.3">
      <c r="A4489">
        <f t="shared" si="776"/>
        <v>584.24158780174798</v>
      </c>
      <c r="B4489" s="4">
        <v>2.4524926999999999E-3</v>
      </c>
      <c r="C4489" s="1">
        <f t="shared" si="770"/>
        <v>3</v>
      </c>
      <c r="D4489" s="1">
        <f t="shared" si="771"/>
        <v>10</v>
      </c>
      <c r="E4489" s="1">
        <f t="shared" si="772"/>
        <v>0</v>
      </c>
      <c r="F4489" s="1">
        <f t="shared" si="773"/>
        <v>1</v>
      </c>
      <c r="G4489" s="1">
        <f t="shared" si="774"/>
        <v>14</v>
      </c>
      <c r="H4489" s="6">
        <f>AVERAGE(B4489:INDEX(B:B,ROW()-G4489+1))</f>
        <v>4.3154230714285719E-3</v>
      </c>
      <c r="I4489" s="1" cm="1">
        <f t="array" ref="I4489">G4489+INDEX(G:G,ROW()-G4489)</f>
        <v>20</v>
      </c>
      <c r="J4489" s="6">
        <f>AVERAGE(B4489:INDEX(B:B,ROW()-I4489+1))</f>
        <v>2.5034695499999999E-3</v>
      </c>
      <c r="K4489" s="6">
        <f t="shared" si="768"/>
        <v>2.4524926999999999E-3</v>
      </c>
      <c r="L4489" s="6" t="b">
        <f t="shared" si="769"/>
        <v>0</v>
      </c>
      <c r="M4489" s="3">
        <f>MAX(A4489:INDEX(A:A,ROW()-I4489))</f>
        <v>584.24158780174798</v>
      </c>
      <c r="N4489" s="3">
        <f>MIN(A4489:INDEX(A:A,ROW()-I4489))</f>
        <v>550.14540480116716</v>
      </c>
      <c r="O4489" s="4">
        <f t="shared" si="766"/>
        <v>6.1976675080843036E-2</v>
      </c>
      <c r="P4489" s="6">
        <f t="shared" si="775"/>
        <v>1.385840585001823E-2</v>
      </c>
      <c r="Q4489" s="4">
        <f t="shared" si="767"/>
        <v>2.4524926999999999E-3</v>
      </c>
    </row>
    <row r="4490" spans="1:17" x14ac:dyDescent="0.3">
      <c r="A4490">
        <f t="shared" si="776"/>
        <v>582.55936837837214</v>
      </c>
      <c r="B4490" s="4">
        <v>-2.8793216E-3</v>
      </c>
      <c r="C4490" s="1">
        <f t="shared" si="770"/>
        <v>0</v>
      </c>
      <c r="D4490" s="1">
        <f t="shared" si="771"/>
        <v>3</v>
      </c>
      <c r="E4490" s="1">
        <f t="shared" si="772"/>
        <v>1</v>
      </c>
      <c r="F4490" s="1">
        <f t="shared" si="773"/>
        <v>1</v>
      </c>
      <c r="G4490" s="1">
        <f t="shared" si="774"/>
        <v>5</v>
      </c>
      <c r="H4490" s="6">
        <f>AVERAGE(B4490:INDEX(B:B,ROW()-G4490+1))</f>
        <v>2.1076199999999976E-5</v>
      </c>
      <c r="I4490" s="1" cm="1">
        <f t="array" ref="I4490">G4490+INDEX(G:G,ROW()-G4490)</f>
        <v>19</v>
      </c>
      <c r="J4490" s="6">
        <f>AVERAGE(B4490:INDEX(B:B,ROW()-I4490+1))</f>
        <v>2.7086106947368425E-3</v>
      </c>
      <c r="K4490" s="6">
        <f t="shared" si="768"/>
        <v>-2.8793216E-3</v>
      </c>
      <c r="L4490" s="6" t="b">
        <f t="shared" si="769"/>
        <v>0</v>
      </c>
      <c r="M4490" s="3">
        <f>MAX(A4490:INDEX(A:A,ROW()-I4490))</f>
        <v>584.24158780174798</v>
      </c>
      <c r="N4490" s="3">
        <f>MIN(A4490:INDEX(A:A,ROW()-I4490))</f>
        <v>550.14540480116716</v>
      </c>
      <c r="O4490" s="4">
        <f t="shared" ref="O4490:O4553" si="777">M4490/N4490-1</f>
        <v>6.1976675080843036E-2</v>
      </c>
      <c r="P4490" s="6">
        <f t="shared" si="775"/>
        <v>1.4218424396528961E-2</v>
      </c>
      <c r="Q4490" s="4" t="b">
        <f t="shared" si="767"/>
        <v>0</v>
      </c>
    </row>
    <row r="4491" spans="1:17" x14ac:dyDescent="0.3">
      <c r="A4491">
        <f t="shared" si="776"/>
        <v>578.30424313336152</v>
      </c>
      <c r="B4491" s="4">
        <v>-7.3041915999999991E-3</v>
      </c>
      <c r="C4491" s="1">
        <f t="shared" si="770"/>
        <v>0</v>
      </c>
      <c r="D4491" s="1">
        <f t="shared" si="771"/>
        <v>3</v>
      </c>
      <c r="E4491" s="1">
        <f t="shared" si="772"/>
        <v>2</v>
      </c>
      <c r="F4491" s="1">
        <f t="shared" si="773"/>
        <v>1</v>
      </c>
      <c r="G4491" s="1">
        <f t="shared" si="774"/>
        <v>6</v>
      </c>
      <c r="H4491" s="6">
        <f>AVERAGE(B4491:INDEX(B:B,ROW()-G4491+1))</f>
        <v>-1.1998017666666665E-3</v>
      </c>
      <c r="I4491" s="1" cm="1">
        <f t="array" ref="I4491">G4491+INDEX(G:G,ROW()-G4491)</f>
        <v>20</v>
      </c>
      <c r="J4491" s="6">
        <f>AVERAGE(B4491:INDEX(B:B,ROW()-I4491+1))</f>
        <v>2.2079705800000004E-3</v>
      </c>
      <c r="K4491" s="6" t="b">
        <f t="shared" si="768"/>
        <v>0</v>
      </c>
      <c r="L4491" s="6">
        <f t="shared" si="769"/>
        <v>-7.3041915999999991E-3</v>
      </c>
      <c r="M4491" s="3">
        <f>MAX(A4491:INDEX(A:A,ROW()-I4491))</f>
        <v>584.24158780174798</v>
      </c>
      <c r="N4491" s="3">
        <f>MIN(A4491:INDEX(A:A,ROW()-I4491))</f>
        <v>550.14540480116716</v>
      </c>
      <c r="O4491" s="4">
        <f t="shared" si="777"/>
        <v>6.1976675080843036E-2</v>
      </c>
      <c r="P4491" s="6">
        <f t="shared" si="775"/>
        <v>1.385840585001823E-2</v>
      </c>
      <c r="Q4491" s="4" t="b">
        <f t="shared" ref="Q4491:Q4554" si="778">IF(P4490&lt;P4489,B4491)</f>
        <v>0</v>
      </c>
    </row>
    <row r="4492" spans="1:17" x14ac:dyDescent="0.3">
      <c r="A4492">
        <f t="shared" si="776"/>
        <v>582.13057754383885</v>
      </c>
      <c r="B4492" s="4">
        <v>6.6164730000000003E-3</v>
      </c>
      <c r="C4492" s="1">
        <f t="shared" si="770"/>
        <v>1</v>
      </c>
      <c r="D4492" s="1">
        <f t="shared" si="771"/>
        <v>3</v>
      </c>
      <c r="E4492" s="1">
        <f t="shared" si="772"/>
        <v>0</v>
      </c>
      <c r="F4492" s="1">
        <f t="shared" si="773"/>
        <v>2</v>
      </c>
      <c r="G4492" s="1">
        <f t="shared" si="774"/>
        <v>6</v>
      </c>
      <c r="H4492" s="6">
        <f>AVERAGE(B4492:INDEX(B:B,ROW()-G4492+1))</f>
        <v>2.4585918333333351E-4</v>
      </c>
      <c r="I4492" s="1" cm="1">
        <f t="array" ref="I4492">G4492+INDEX(G:G,ROW()-G4492)</f>
        <v>19</v>
      </c>
      <c r="J4492" s="6">
        <f>AVERAGE(B4492:INDEX(B:B,ROW()-I4492+1))</f>
        <v>1.9873944736842112E-3</v>
      </c>
      <c r="K4492" s="6" t="b">
        <f t="shared" si="768"/>
        <v>0</v>
      </c>
      <c r="L4492" s="6">
        <f t="shared" si="769"/>
        <v>6.6164730000000003E-3</v>
      </c>
      <c r="M4492" s="3">
        <f>MAX(A4492:INDEX(A:A,ROW()-I4492))</f>
        <v>584.24158780174798</v>
      </c>
      <c r="N4492" s="3">
        <f>MIN(A4492:INDEX(A:A,ROW()-I4492))</f>
        <v>550.14540480116716</v>
      </c>
      <c r="O4492" s="4">
        <f t="shared" si="777"/>
        <v>6.1976675080843036E-2</v>
      </c>
      <c r="P4492" s="6">
        <f t="shared" si="775"/>
        <v>1.4218424396528961E-2</v>
      </c>
      <c r="Q4492" s="4">
        <f t="shared" si="778"/>
        <v>6.6164730000000003E-3</v>
      </c>
    </row>
    <row r="4493" spans="1:17" x14ac:dyDescent="0.3">
      <c r="A4493">
        <f t="shared" si="776"/>
        <v>582.53737322058112</v>
      </c>
      <c r="B4493" s="4">
        <v>6.9880486000000006E-4</v>
      </c>
      <c r="C4493" s="1">
        <f t="shared" si="770"/>
        <v>2</v>
      </c>
      <c r="D4493" s="1">
        <f t="shared" si="771"/>
        <v>3</v>
      </c>
      <c r="E4493" s="1">
        <f t="shared" si="772"/>
        <v>0</v>
      </c>
      <c r="F4493" s="1">
        <f t="shared" si="773"/>
        <v>2</v>
      </c>
      <c r="G4493" s="1">
        <f t="shared" si="774"/>
        <v>7</v>
      </c>
      <c r="H4493" s="6">
        <f>AVERAGE(B4493:INDEX(B:B,ROW()-G4493+1))</f>
        <v>3.105657085714287E-4</v>
      </c>
      <c r="I4493" s="1" cm="1">
        <f t="array" ref="I4493">G4493+INDEX(G:G,ROW()-G4493)</f>
        <v>20</v>
      </c>
      <c r="J4493" s="6">
        <f>AVERAGE(B4493:INDEX(B:B,ROW()-I4493+1))</f>
        <v>1.9229649930000005E-3</v>
      </c>
      <c r="K4493" s="6" t="b">
        <f t="shared" si="768"/>
        <v>0</v>
      </c>
      <c r="L4493" s="6">
        <f t="shared" si="769"/>
        <v>6.9880486000000006E-4</v>
      </c>
      <c r="M4493" s="3">
        <f>MAX(A4493:INDEX(A:A,ROW()-I4493))</f>
        <v>584.24158780174798</v>
      </c>
      <c r="N4493" s="3">
        <f>MIN(A4493:INDEX(A:A,ROW()-I4493))</f>
        <v>550.14540480116716</v>
      </c>
      <c r="O4493" s="4">
        <f t="shared" si="777"/>
        <v>6.1976675080843036E-2</v>
      </c>
      <c r="P4493" s="6">
        <f t="shared" si="775"/>
        <v>1.385840585001823E-2</v>
      </c>
      <c r="Q4493" s="4" t="b">
        <f t="shared" si="778"/>
        <v>0</v>
      </c>
    </row>
    <row r="4494" spans="1:17" x14ac:dyDescent="0.3">
      <c r="A4494">
        <f t="shared" si="776"/>
        <v>578.45813633213936</v>
      </c>
      <c r="B4494" s="4">
        <v>-7.0025325000000003E-3</v>
      </c>
      <c r="C4494" s="1">
        <f t="shared" si="770"/>
        <v>0</v>
      </c>
      <c r="D4494" s="1">
        <f t="shared" si="771"/>
        <v>2</v>
      </c>
      <c r="E4494" s="1">
        <f t="shared" si="772"/>
        <v>1</v>
      </c>
      <c r="F4494" s="1">
        <f t="shared" si="773"/>
        <v>2</v>
      </c>
      <c r="G4494" s="1">
        <f t="shared" si="774"/>
        <v>5</v>
      </c>
      <c r="H4494" s="6">
        <f>AVERAGE(B4494:INDEX(B:B,ROW()-G4494+1))</f>
        <v>-1.9741535679999997E-3</v>
      </c>
      <c r="I4494" s="1" cm="1">
        <f t="array" ref="I4494">G4494+INDEX(G:G,ROW()-G4494)</f>
        <v>19</v>
      </c>
      <c r="J4494" s="6">
        <f>AVERAGE(B4494:INDEX(B:B,ROW()-I4494+1))</f>
        <v>2.6602713242105266E-3</v>
      </c>
      <c r="K4494" s="6" t="b">
        <f t="shared" ref="K4494:K4557" si="779">IF(H4493&gt;J4493,B4494)</f>
        <v>0</v>
      </c>
      <c r="L4494" s="6">
        <f t="shared" ref="L4494:L4557" si="780">IF(H4493&lt;J4493,B4494)</f>
        <v>-7.0025325000000003E-3</v>
      </c>
      <c r="M4494" s="3">
        <f>MAX(A4494:INDEX(A:A,ROW()-I4494))</f>
        <v>584.24158780174798</v>
      </c>
      <c r="N4494" s="3">
        <f>MIN(A4494:INDEX(A:A,ROW()-I4494))</f>
        <v>550.14540480116716</v>
      </c>
      <c r="O4494" s="4">
        <f t="shared" si="777"/>
        <v>6.1976675080843036E-2</v>
      </c>
      <c r="P4494" s="6">
        <f t="shared" si="775"/>
        <v>1.4218424396528961E-2</v>
      </c>
      <c r="Q4494" s="4">
        <f t="shared" si="778"/>
        <v>-7.0025325000000003E-3</v>
      </c>
    </row>
    <row r="4495" spans="1:17" x14ac:dyDescent="0.3">
      <c r="A4495">
        <f t="shared" si="776"/>
        <v>574.62081917161095</v>
      </c>
      <c r="B4495" s="4">
        <v>-6.6336989999999998E-3</v>
      </c>
      <c r="C4495" s="1">
        <f t="shared" si="770"/>
        <v>0</v>
      </c>
      <c r="D4495" s="1">
        <f t="shared" si="771"/>
        <v>2</v>
      </c>
      <c r="E4495" s="1">
        <f t="shared" si="772"/>
        <v>2</v>
      </c>
      <c r="F4495" s="1">
        <f t="shared" si="773"/>
        <v>2</v>
      </c>
      <c r="G4495" s="1">
        <f t="shared" si="774"/>
        <v>6</v>
      </c>
      <c r="H4495" s="6">
        <f>AVERAGE(B4495:INDEX(B:B,ROW()-G4495+1))</f>
        <v>-2.7507444733333333E-3</v>
      </c>
      <c r="I4495" s="1" cm="1">
        <f t="array" ref="I4495">G4495+INDEX(G:G,ROW()-G4495)</f>
        <v>20</v>
      </c>
      <c r="J4495" s="6">
        <f>AVERAGE(B4495:INDEX(B:B,ROW()-I4495+1))</f>
        <v>2.195572808E-3</v>
      </c>
      <c r="K4495" s="6" t="b">
        <f t="shared" si="779"/>
        <v>0</v>
      </c>
      <c r="L4495" s="6">
        <f t="shared" si="780"/>
        <v>-6.6336989999999998E-3</v>
      </c>
      <c r="M4495" s="3">
        <f>MAX(A4495:INDEX(A:A,ROW()-I4495))</f>
        <v>584.24158780174798</v>
      </c>
      <c r="N4495" s="3">
        <f>MIN(A4495:INDEX(A:A,ROW()-I4495))</f>
        <v>550.14540480116716</v>
      </c>
      <c r="O4495" s="4">
        <f t="shared" si="777"/>
        <v>6.1976675080843036E-2</v>
      </c>
      <c r="P4495" s="6">
        <f t="shared" si="775"/>
        <v>1.385840585001823E-2</v>
      </c>
      <c r="Q4495" s="4" t="b">
        <f t="shared" si="778"/>
        <v>0</v>
      </c>
    </row>
    <row r="4496" spans="1:17" x14ac:dyDescent="0.3">
      <c r="A4496">
        <f t="shared" si="776"/>
        <v>579.85457247209831</v>
      </c>
      <c r="B4496" s="4">
        <v>9.1081860000000008E-3</v>
      </c>
      <c r="C4496" s="1">
        <f t="shared" ref="C4496:C4559" si="781">IF(B4496&lt;0,0,1+C4495)</f>
        <v>1</v>
      </c>
      <c r="D4496" s="1">
        <f t="shared" ref="D4496:D4559" si="782">IF(AND(C4495&gt;0,C4496=0),C4495,D4495)</f>
        <v>2</v>
      </c>
      <c r="E4496" s="1">
        <f t="shared" ref="E4496:E4559" si="783">IF(B4496&gt;0,0,1+E4495)</f>
        <v>0</v>
      </c>
      <c r="F4496" s="1">
        <f t="shared" ref="F4496:F4559" si="784">IF(AND(E4495&gt;0,E4496=0),E4495,F4495)</f>
        <v>2</v>
      </c>
      <c r="G4496" s="1">
        <f t="shared" ref="G4496:G4559" si="785">SUM(C4496:F4496)</f>
        <v>5</v>
      </c>
      <c r="H4496" s="6">
        <f>AVERAGE(B4496:INDEX(B:B,ROW()-G4496+1))</f>
        <v>5.5744647200000014E-4</v>
      </c>
      <c r="I4496" s="1" cm="1">
        <f t="array" ref="I4496">G4496+INDEX(G:G,ROW()-G4496)</f>
        <v>11</v>
      </c>
      <c r="J4496" s="6">
        <f>AVERAGE(B4496:INDEX(B:B,ROW()-I4496+1))</f>
        <v>-4.0105256727272711E-4</v>
      </c>
      <c r="K4496" s="6" t="b">
        <f t="shared" si="779"/>
        <v>0</v>
      </c>
      <c r="L4496" s="6">
        <f t="shared" si="780"/>
        <v>9.1081860000000008E-3</v>
      </c>
      <c r="M4496" s="3">
        <f>MAX(A4496:INDEX(A:A,ROW()-I4496))</f>
        <v>584.24158780174798</v>
      </c>
      <c r="N4496" s="3">
        <f>MIN(A4496:INDEX(A:A,ROW()-I4496))</f>
        <v>574.62081917161095</v>
      </c>
      <c r="O4496" s="4">
        <f t="shared" si="777"/>
        <v>1.6742812493300452E-2</v>
      </c>
      <c r="P4496" s="6">
        <f t="shared" ref="P4496:P4559" si="786">O4496/SQRT(I4496)</f>
        <v>5.0481479068683983E-3</v>
      </c>
      <c r="Q4496" s="4">
        <f t="shared" si="778"/>
        <v>9.1081860000000008E-3</v>
      </c>
    </row>
    <row r="4497" spans="1:17" x14ac:dyDescent="0.3">
      <c r="A4497">
        <f t="shared" si="776"/>
        <v>580.32738098492234</v>
      </c>
      <c r="B4497" s="4">
        <v>8.1539154000000006E-4</v>
      </c>
      <c r="C4497" s="1">
        <f t="shared" si="781"/>
        <v>2</v>
      </c>
      <c r="D4497" s="1">
        <f t="shared" si="782"/>
        <v>2</v>
      </c>
      <c r="E4497" s="1">
        <f t="shared" si="783"/>
        <v>0</v>
      </c>
      <c r="F4497" s="1">
        <f t="shared" si="784"/>
        <v>2</v>
      </c>
      <c r="G4497" s="1">
        <f t="shared" si="785"/>
        <v>6</v>
      </c>
      <c r="H4497" s="6">
        <f>AVERAGE(B4497:INDEX(B:B,ROW()-G4497+1))</f>
        <v>6.0043731666666684E-4</v>
      </c>
      <c r="I4497" s="1" cm="1">
        <f t="array" ref="I4497">G4497+INDEX(G:G,ROW()-G4497)</f>
        <v>12</v>
      </c>
      <c r="J4497" s="6">
        <f>AVERAGE(B4497:INDEX(B:B,ROW()-I4497+1))</f>
        <v>-2.9968222499999987E-4</v>
      </c>
      <c r="K4497" s="6">
        <f t="shared" si="779"/>
        <v>8.1539154000000006E-4</v>
      </c>
      <c r="L4497" s="6" t="b">
        <f t="shared" si="780"/>
        <v>0</v>
      </c>
      <c r="M4497" s="3">
        <f>MAX(A4497:INDEX(A:A,ROW()-I4497))</f>
        <v>584.24158780174798</v>
      </c>
      <c r="N4497" s="3">
        <f>MIN(A4497:INDEX(A:A,ROW()-I4497))</f>
        <v>574.62081917161095</v>
      </c>
      <c r="O4497" s="4">
        <f t="shared" si="777"/>
        <v>1.6742812493300452E-2</v>
      </c>
      <c r="P4497" s="6">
        <f t="shared" si="786"/>
        <v>4.833233649999223E-3</v>
      </c>
      <c r="Q4497" s="4">
        <f t="shared" si="778"/>
        <v>8.1539154000000006E-4</v>
      </c>
    </row>
    <row r="4498" spans="1:17" x14ac:dyDescent="0.3">
      <c r="A4498">
        <f t="shared" si="776"/>
        <v>580.97615490475937</v>
      </c>
      <c r="B4498" s="4">
        <v>1.1179447000000001E-3</v>
      </c>
      <c r="C4498" s="1">
        <f t="shared" si="781"/>
        <v>3</v>
      </c>
      <c r="D4498" s="1">
        <f t="shared" si="782"/>
        <v>2</v>
      </c>
      <c r="E4498" s="1">
        <f t="shared" si="783"/>
        <v>0</v>
      </c>
      <c r="F4498" s="1">
        <f t="shared" si="784"/>
        <v>2</v>
      </c>
      <c r="G4498" s="1">
        <f t="shared" si="785"/>
        <v>7</v>
      </c>
      <c r="H4498" s="6">
        <f>AVERAGE(B4498:INDEX(B:B,ROW()-G4498+1))</f>
        <v>6.7436694285714297E-4</v>
      </c>
      <c r="I4498" s="1" cm="1">
        <f t="array" ref="I4498">G4498+INDEX(G:G,ROW()-G4498)</f>
        <v>13</v>
      </c>
      <c r="J4498" s="6">
        <f>AVERAGE(B4498:INDEX(B:B,ROW()-I4498+1))</f>
        <v>-1.9063399999999988E-4</v>
      </c>
      <c r="K4498" s="6">
        <f t="shared" si="779"/>
        <v>1.1179447000000001E-3</v>
      </c>
      <c r="L4498" s="6" t="b">
        <f t="shared" si="780"/>
        <v>0</v>
      </c>
      <c r="M4498" s="3">
        <f>MAX(A4498:INDEX(A:A,ROW()-I4498))</f>
        <v>584.24158780174798</v>
      </c>
      <c r="N4498" s="3">
        <f>MIN(A4498:INDEX(A:A,ROW()-I4498))</f>
        <v>574.62081917161095</v>
      </c>
      <c r="O4498" s="4">
        <f t="shared" si="777"/>
        <v>1.6742812493300452E-2</v>
      </c>
      <c r="P4498" s="6">
        <f t="shared" si="786"/>
        <v>4.643620687697989E-3</v>
      </c>
      <c r="Q4498" s="4">
        <f t="shared" si="778"/>
        <v>1.1179447000000001E-3</v>
      </c>
    </row>
    <row r="4499" spans="1:17" x14ac:dyDescent="0.3">
      <c r="A4499">
        <f t="shared" si="776"/>
        <v>587.88108381168172</v>
      </c>
      <c r="B4499" s="4">
        <v>1.1885046999999999E-2</v>
      </c>
      <c r="C4499" s="1">
        <f t="shared" si="781"/>
        <v>4</v>
      </c>
      <c r="D4499" s="1">
        <f t="shared" si="782"/>
        <v>2</v>
      </c>
      <c r="E4499" s="1">
        <f t="shared" si="783"/>
        <v>0</v>
      </c>
      <c r="F4499" s="1">
        <f t="shared" si="784"/>
        <v>2</v>
      </c>
      <c r="G4499" s="1">
        <f t="shared" si="785"/>
        <v>8</v>
      </c>
      <c r="H4499" s="6">
        <f>AVERAGE(B4499:INDEX(B:B,ROW()-G4499+1))</f>
        <v>2.0757019499999998E-3</v>
      </c>
      <c r="I4499" s="1" cm="1">
        <f t="array" ref="I4499">G4499+INDEX(G:G,ROW()-G4499)</f>
        <v>14</v>
      </c>
      <c r="J4499" s="6">
        <f>AVERAGE(B4499:INDEX(B:B,ROW()-I4499+1))</f>
        <v>6.7191464285714286E-4</v>
      </c>
      <c r="K4499" s="6">
        <f t="shared" si="779"/>
        <v>1.1885046999999999E-2</v>
      </c>
      <c r="L4499" s="6" t="b">
        <f t="shared" si="780"/>
        <v>0</v>
      </c>
      <c r="M4499" s="3">
        <f>MAX(A4499:INDEX(A:A,ROW()-I4499))</f>
        <v>587.88108381168172</v>
      </c>
      <c r="N4499" s="3">
        <f>MIN(A4499:INDEX(A:A,ROW()-I4499))</f>
        <v>574.62081917161095</v>
      </c>
      <c r="O4499" s="4">
        <f t="shared" si="777"/>
        <v>2.3076547520827884E-2</v>
      </c>
      <c r="P4499" s="6">
        <f t="shared" si="786"/>
        <v>6.1674667494675383E-3</v>
      </c>
      <c r="Q4499" s="4">
        <f t="shared" si="778"/>
        <v>1.1885046999999999E-2</v>
      </c>
    </row>
    <row r="4500" spans="1:17" x14ac:dyDescent="0.3">
      <c r="A4500">
        <f t="shared" si="776"/>
        <v>587.87008111279624</v>
      </c>
      <c r="B4500" s="4">
        <v>-1.8715858E-5</v>
      </c>
      <c r="C4500" s="1">
        <f t="shared" si="781"/>
        <v>0</v>
      </c>
      <c r="D4500" s="1">
        <f t="shared" si="782"/>
        <v>4</v>
      </c>
      <c r="E4500" s="1">
        <f t="shared" si="783"/>
        <v>1</v>
      </c>
      <c r="F4500" s="1">
        <f t="shared" si="784"/>
        <v>2</v>
      </c>
      <c r="G4500" s="1">
        <f t="shared" si="785"/>
        <v>7</v>
      </c>
      <c r="H4500" s="6">
        <f>AVERAGE(B4500:INDEX(B:B,ROW()-G4500+1))</f>
        <v>1.3245174117142856E-3</v>
      </c>
      <c r="I4500" s="1" cm="1">
        <f t="array" ref="I4500">G4500+INDEX(G:G,ROW()-G4500)</f>
        <v>14</v>
      </c>
      <c r="J4500" s="6">
        <f>AVERAGE(B4500:INDEX(B:B,ROW()-I4500+1))</f>
        <v>8.175415601428572E-4</v>
      </c>
      <c r="K4500" s="6">
        <f t="shared" si="779"/>
        <v>-1.8715858E-5</v>
      </c>
      <c r="L4500" s="6" t="b">
        <f t="shared" si="780"/>
        <v>0</v>
      </c>
      <c r="M4500" s="3">
        <f>MAX(A4500:INDEX(A:A,ROW()-I4500))</f>
        <v>587.88108381168172</v>
      </c>
      <c r="N4500" s="3">
        <f>MIN(A4500:INDEX(A:A,ROW()-I4500))</f>
        <v>574.62081917161095</v>
      </c>
      <c r="O4500" s="4">
        <f t="shared" si="777"/>
        <v>2.3076547520827884E-2</v>
      </c>
      <c r="P4500" s="6">
        <f t="shared" si="786"/>
        <v>6.1674667494675383E-3</v>
      </c>
      <c r="Q4500" s="4" t="b">
        <f t="shared" si="778"/>
        <v>0</v>
      </c>
    </row>
    <row r="4501" spans="1:17" x14ac:dyDescent="0.3">
      <c r="A4501">
        <f t="shared" si="776"/>
        <v>587.15544466736355</v>
      </c>
      <c r="B4501" s="4">
        <v>-1.2156367E-3</v>
      </c>
      <c r="C4501" s="1">
        <f t="shared" si="781"/>
        <v>0</v>
      </c>
      <c r="D4501" s="1">
        <f t="shared" si="782"/>
        <v>4</v>
      </c>
      <c r="E4501" s="1">
        <f t="shared" si="783"/>
        <v>2</v>
      </c>
      <c r="F4501" s="1">
        <f t="shared" si="784"/>
        <v>2</v>
      </c>
      <c r="G4501" s="1">
        <f t="shared" si="785"/>
        <v>8</v>
      </c>
      <c r="H4501" s="6">
        <f>AVERAGE(B4501:INDEX(B:B,ROW()-G4501+1))</f>
        <v>1.00699814775E-3</v>
      </c>
      <c r="I4501" s="1" cm="1">
        <f t="array" ref="I4501">G4501+INDEX(G:G,ROW()-G4501)</f>
        <v>15</v>
      </c>
      <c r="J4501" s="6">
        <f>AVERAGE(B4501:INDEX(B:B,ROW()-I4501+1))</f>
        <v>6.8199634280000012E-4</v>
      </c>
      <c r="K4501" s="6">
        <f t="shared" si="779"/>
        <v>-1.2156367E-3</v>
      </c>
      <c r="L4501" s="6" t="b">
        <f t="shared" si="780"/>
        <v>0</v>
      </c>
      <c r="M4501" s="3">
        <f>MAX(A4501:INDEX(A:A,ROW()-I4501))</f>
        <v>587.88108381168172</v>
      </c>
      <c r="N4501" s="3">
        <f>MIN(A4501:INDEX(A:A,ROW()-I4501))</f>
        <v>574.62081917161095</v>
      </c>
      <c r="O4501" s="4">
        <f t="shared" si="777"/>
        <v>2.3076547520827884E-2</v>
      </c>
      <c r="P4501" s="6">
        <f t="shared" si="786"/>
        <v>5.9583389490753631E-3</v>
      </c>
      <c r="Q4501" s="4" t="b">
        <f t="shared" si="778"/>
        <v>0</v>
      </c>
    </row>
    <row r="4502" spans="1:17" x14ac:dyDescent="0.3">
      <c r="A4502">
        <f t="shared" si="776"/>
        <v>588.96962910525838</v>
      </c>
      <c r="B4502" s="4">
        <v>3.0897856E-3</v>
      </c>
      <c r="C4502" s="1">
        <f t="shared" si="781"/>
        <v>1</v>
      </c>
      <c r="D4502" s="1">
        <f t="shared" si="782"/>
        <v>4</v>
      </c>
      <c r="E4502" s="1">
        <f t="shared" si="783"/>
        <v>0</v>
      </c>
      <c r="F4502" s="1">
        <f t="shared" si="784"/>
        <v>2</v>
      </c>
      <c r="G4502" s="1">
        <f t="shared" si="785"/>
        <v>7</v>
      </c>
      <c r="H4502" s="6">
        <f>AVERAGE(B4502:INDEX(B:B,ROW()-G4502+1))</f>
        <v>3.5402860402857137E-3</v>
      </c>
      <c r="I4502" s="1" cm="1">
        <f t="array" ref="I4502">G4502+INDEX(G:G,ROW()-G4502)</f>
        <v>13</v>
      </c>
      <c r="J4502" s="6">
        <f>AVERAGE(B4502:INDEX(B:B,ROW()-I4502+1))</f>
        <v>6.3673349553846161E-4</v>
      </c>
      <c r="K4502" s="6">
        <f t="shared" si="779"/>
        <v>3.0897856E-3</v>
      </c>
      <c r="L4502" s="6" t="b">
        <f t="shared" si="780"/>
        <v>0</v>
      </c>
      <c r="M4502" s="3">
        <f>MAX(A4502:INDEX(A:A,ROW()-I4502))</f>
        <v>588.96962910525838</v>
      </c>
      <c r="N4502" s="3">
        <f>MIN(A4502:INDEX(A:A,ROW()-I4502))</f>
        <v>574.62081917161095</v>
      </c>
      <c r="O4502" s="4">
        <f t="shared" si="777"/>
        <v>2.4970919004175807E-2</v>
      </c>
      <c r="P4502" s="6">
        <f t="shared" si="786"/>
        <v>6.9256868357703118E-3</v>
      </c>
      <c r="Q4502" s="4">
        <f t="shared" si="778"/>
        <v>3.0897856E-3</v>
      </c>
    </row>
    <row r="4503" spans="1:17" x14ac:dyDescent="0.3">
      <c r="A4503">
        <f t="shared" si="776"/>
        <v>590.38802463806519</v>
      </c>
      <c r="B4503" s="4">
        <v>2.4082660000000001E-3</v>
      </c>
      <c r="C4503" s="1">
        <f t="shared" si="781"/>
        <v>2</v>
      </c>
      <c r="D4503" s="1">
        <f t="shared" si="782"/>
        <v>4</v>
      </c>
      <c r="E4503" s="1">
        <f t="shared" si="783"/>
        <v>0</v>
      </c>
      <c r="F4503" s="1">
        <f t="shared" si="784"/>
        <v>2</v>
      </c>
      <c r="G4503" s="1">
        <f t="shared" si="785"/>
        <v>8</v>
      </c>
      <c r="H4503" s="6">
        <f>AVERAGE(B4503:INDEX(B:B,ROW()-G4503+1))</f>
        <v>3.3987835352499995E-3</v>
      </c>
      <c r="I4503" s="1" cm="1">
        <f t="array" ref="I4503">G4503+INDEX(G:G,ROW()-G4503)</f>
        <v>14</v>
      </c>
      <c r="J4503" s="6">
        <f>AVERAGE(B4503:INDEX(B:B,ROW()-I4503+1))</f>
        <v>7.6327153157142863E-4</v>
      </c>
      <c r="K4503" s="6">
        <f t="shared" si="779"/>
        <v>2.4082660000000001E-3</v>
      </c>
      <c r="L4503" s="6" t="b">
        <f t="shared" si="780"/>
        <v>0</v>
      </c>
      <c r="M4503" s="3">
        <f>MAX(A4503:INDEX(A:A,ROW()-I4503))</f>
        <v>590.38802463806519</v>
      </c>
      <c r="N4503" s="3">
        <f>MIN(A4503:INDEX(A:A,ROW()-I4503))</f>
        <v>574.62081917161095</v>
      </c>
      <c r="O4503" s="4">
        <f t="shared" si="777"/>
        <v>2.7439321619402213E-2</v>
      </c>
      <c r="P4503" s="6">
        <f t="shared" si="786"/>
        <v>7.3334671732358716E-3</v>
      </c>
      <c r="Q4503" s="4" t="b">
        <f t="shared" si="778"/>
        <v>0</v>
      </c>
    </row>
    <row r="4504" spans="1:17" x14ac:dyDescent="0.3">
      <c r="A4504">
        <f t="shared" si="776"/>
        <v>595.23690687110275</v>
      </c>
      <c r="B4504" s="4">
        <v>8.2130429999999997E-3</v>
      </c>
      <c r="C4504" s="1">
        <f t="shared" si="781"/>
        <v>3</v>
      </c>
      <c r="D4504" s="1">
        <f t="shared" si="782"/>
        <v>4</v>
      </c>
      <c r="E4504" s="1">
        <f t="shared" si="783"/>
        <v>0</v>
      </c>
      <c r="F4504" s="1">
        <f t="shared" si="784"/>
        <v>2</v>
      </c>
      <c r="G4504" s="1">
        <f t="shared" si="785"/>
        <v>9</v>
      </c>
      <c r="H4504" s="6">
        <f>AVERAGE(B4504:INDEX(B:B,ROW()-G4504+1))</f>
        <v>3.9337012535555554E-3</v>
      </c>
      <c r="I4504" s="1" cm="1">
        <f t="array" ref="I4504">G4504+INDEX(G:G,ROW()-G4504)</f>
        <v>15</v>
      </c>
      <c r="J4504" s="6">
        <f>AVERAGE(B4504:INDEX(B:B,ROW()-I4504+1))</f>
        <v>1.2599229628E-3</v>
      </c>
      <c r="K4504" s="6">
        <f t="shared" si="779"/>
        <v>8.2130429999999997E-3</v>
      </c>
      <c r="L4504" s="6" t="b">
        <f t="shared" si="780"/>
        <v>0</v>
      </c>
      <c r="M4504" s="3">
        <f>MAX(A4504:INDEX(A:A,ROW()-I4504))</f>
        <v>595.23690687110275</v>
      </c>
      <c r="N4504" s="3">
        <f>MIN(A4504:INDEX(A:A,ROW()-I4504))</f>
        <v>574.62081917161095</v>
      </c>
      <c r="O4504" s="4">
        <f t="shared" si="777"/>
        <v>3.587772494775332E-2</v>
      </c>
      <c r="P4504" s="6">
        <f t="shared" si="786"/>
        <v>9.2635887481639315E-3</v>
      </c>
      <c r="Q4504" s="4" t="b">
        <f t="shared" si="778"/>
        <v>0</v>
      </c>
    </row>
    <row r="4505" spans="1:17" x14ac:dyDescent="0.3">
      <c r="A4505">
        <f t="shared" si="776"/>
        <v>596.43538358553417</v>
      </c>
      <c r="B4505" s="4">
        <v>2.0134449E-3</v>
      </c>
      <c r="C4505" s="1">
        <f t="shared" si="781"/>
        <v>4</v>
      </c>
      <c r="D4505" s="1">
        <f t="shared" si="782"/>
        <v>4</v>
      </c>
      <c r="E4505" s="1">
        <f t="shared" si="783"/>
        <v>0</v>
      </c>
      <c r="F4505" s="1">
        <f t="shared" si="784"/>
        <v>2</v>
      </c>
      <c r="G4505" s="1">
        <f t="shared" si="785"/>
        <v>10</v>
      </c>
      <c r="H4505" s="6">
        <f>AVERAGE(B4505:INDEX(B:B,ROW()-G4505+1))</f>
        <v>3.7416756182000002E-3</v>
      </c>
      <c r="I4505" s="1" cm="1">
        <f t="array" ref="I4505">G4505+INDEX(G:G,ROW()-G4505)</f>
        <v>16</v>
      </c>
      <c r="J4505" s="6">
        <f>AVERAGE(B4505:INDEX(B:B,ROW()-I4505+1))</f>
        <v>1.3070180838750001E-3</v>
      </c>
      <c r="K4505" s="6">
        <f t="shared" si="779"/>
        <v>2.0134449E-3</v>
      </c>
      <c r="L4505" s="6" t="b">
        <f t="shared" si="780"/>
        <v>0</v>
      </c>
      <c r="M4505" s="3">
        <f>MAX(A4505:INDEX(A:A,ROW()-I4505))</f>
        <v>596.43538358553417</v>
      </c>
      <c r="N4505" s="3">
        <f>MIN(A4505:INDEX(A:A,ROW()-I4505))</f>
        <v>574.62081917161095</v>
      </c>
      <c r="O4505" s="4">
        <f t="shared" si="777"/>
        <v>3.7963407670073002E-2</v>
      </c>
      <c r="P4505" s="6">
        <f t="shared" si="786"/>
        <v>9.4908519175182504E-3</v>
      </c>
      <c r="Q4505" s="4" t="b">
        <f t="shared" si="778"/>
        <v>0</v>
      </c>
    </row>
    <row r="4506" spans="1:17" x14ac:dyDescent="0.3">
      <c r="A4506">
        <f t="shared" si="776"/>
        <v>596.79821014025379</v>
      </c>
      <c r="B4506" s="4">
        <v>6.0832499999999995E-4</v>
      </c>
      <c r="C4506" s="1">
        <f t="shared" si="781"/>
        <v>5</v>
      </c>
      <c r="D4506" s="1">
        <f t="shared" si="782"/>
        <v>4</v>
      </c>
      <c r="E4506" s="1">
        <f t="shared" si="783"/>
        <v>0</v>
      </c>
      <c r="F4506" s="1">
        <f t="shared" si="784"/>
        <v>2</v>
      </c>
      <c r="G4506" s="1">
        <f t="shared" si="785"/>
        <v>11</v>
      </c>
      <c r="H4506" s="6">
        <f>AVERAGE(B4506:INDEX(B:B,ROW()-G4506+1))</f>
        <v>3.4568255620000001E-3</v>
      </c>
      <c r="I4506" s="1" cm="1">
        <f t="array" ref="I4506">G4506+INDEX(G:G,ROW()-G4506)</f>
        <v>17</v>
      </c>
      <c r="J4506" s="6">
        <f>AVERAGE(B4506:INDEX(B:B,ROW()-I4506+1))</f>
        <v>1.2659184907058824E-3</v>
      </c>
      <c r="K4506" s="6">
        <f t="shared" si="779"/>
        <v>6.0832499999999995E-4</v>
      </c>
      <c r="L4506" s="6" t="b">
        <f t="shared" si="780"/>
        <v>0</v>
      </c>
      <c r="M4506" s="3">
        <f>MAX(A4506:INDEX(A:A,ROW()-I4506))</f>
        <v>596.79821014025379</v>
      </c>
      <c r="N4506" s="3">
        <f>MIN(A4506:INDEX(A:A,ROW()-I4506))</f>
        <v>574.62081917161095</v>
      </c>
      <c r="O4506" s="4">
        <f t="shared" si="777"/>
        <v>3.8594826760043999E-2</v>
      </c>
      <c r="P4506" s="6">
        <f t="shared" si="786"/>
        <v>9.3606204314162604E-3</v>
      </c>
      <c r="Q4506" s="4" t="b">
        <f t="shared" si="778"/>
        <v>0</v>
      </c>
    </row>
    <row r="4507" spans="1:17" x14ac:dyDescent="0.3">
      <c r="A4507">
        <f t="shared" si="776"/>
        <v>601.54806085015878</v>
      </c>
      <c r="B4507" s="4">
        <v>7.9588890000000002E-3</v>
      </c>
      <c r="C4507" s="1">
        <f t="shared" si="781"/>
        <v>6</v>
      </c>
      <c r="D4507" s="1">
        <f t="shared" si="782"/>
        <v>4</v>
      </c>
      <c r="E4507" s="1">
        <f t="shared" si="783"/>
        <v>0</v>
      </c>
      <c r="F4507" s="1">
        <f t="shared" si="784"/>
        <v>2</v>
      </c>
      <c r="G4507" s="1">
        <f t="shared" si="785"/>
        <v>12</v>
      </c>
      <c r="H4507" s="6">
        <f>AVERAGE(B4507:INDEX(B:B,ROW()-G4507+1))</f>
        <v>3.8319975151666665E-3</v>
      </c>
      <c r="I4507" s="1" cm="1">
        <f t="array" ref="I4507">G4507+INDEX(G:G,ROW()-G4507)</f>
        <v>18</v>
      </c>
      <c r="J4507" s="6">
        <f>AVERAGE(B4507:INDEX(B:B,ROW()-I4507+1))</f>
        <v>1.6377501856666668E-3</v>
      </c>
      <c r="K4507" s="6">
        <f t="shared" si="779"/>
        <v>7.9588890000000002E-3</v>
      </c>
      <c r="L4507" s="6" t="b">
        <f t="shared" si="780"/>
        <v>0</v>
      </c>
      <c r="M4507" s="3">
        <f>MAX(A4507:INDEX(A:A,ROW()-I4507))</f>
        <v>601.54806085015878</v>
      </c>
      <c r="N4507" s="3">
        <f>MIN(A4507:INDEX(A:A,ROW()-I4507))</f>
        <v>574.62081917161095</v>
      </c>
      <c r="O4507" s="4">
        <f t="shared" si="777"/>
        <v>4.6860887702201426E-2</v>
      </c>
      <c r="P4507" s="6">
        <f t="shared" si="786"/>
        <v>1.1045217155549307E-2</v>
      </c>
      <c r="Q4507" s="4">
        <f t="shared" si="778"/>
        <v>7.9588890000000002E-3</v>
      </c>
    </row>
    <row r="4508" spans="1:17" x14ac:dyDescent="0.3">
      <c r="A4508">
        <f t="shared" si="776"/>
        <v>603.07641858012596</v>
      </c>
      <c r="B4508" s="4">
        <v>2.5407075999999999E-3</v>
      </c>
      <c r="C4508" s="1">
        <f t="shared" si="781"/>
        <v>7</v>
      </c>
      <c r="D4508" s="1">
        <f t="shared" si="782"/>
        <v>4</v>
      </c>
      <c r="E4508" s="1">
        <f t="shared" si="783"/>
        <v>0</v>
      </c>
      <c r="F4508" s="1">
        <f t="shared" si="784"/>
        <v>2</v>
      </c>
      <c r="G4508" s="1">
        <f t="shared" si="785"/>
        <v>13</v>
      </c>
      <c r="H4508" s="6">
        <f>AVERAGE(B4508:INDEX(B:B,ROW()-G4508+1))</f>
        <v>3.7326675216923073E-3</v>
      </c>
      <c r="I4508" s="1" cm="1">
        <f t="array" ref="I4508">G4508+INDEX(G:G,ROW()-G4508)</f>
        <v>19</v>
      </c>
      <c r="J4508" s="6">
        <f>AVERAGE(B4508:INDEX(B:B,ROW()-I4508+1))</f>
        <v>1.6852742601052631E-3</v>
      </c>
      <c r="K4508" s="6">
        <f t="shared" si="779"/>
        <v>2.5407075999999999E-3</v>
      </c>
      <c r="L4508" s="6" t="b">
        <f t="shared" si="780"/>
        <v>0</v>
      </c>
      <c r="M4508" s="3">
        <f>MAX(A4508:INDEX(A:A,ROW()-I4508))</f>
        <v>603.07641858012596</v>
      </c>
      <c r="N4508" s="3">
        <f>MIN(A4508:INDEX(A:A,ROW()-I4508))</f>
        <v>574.62081917161095</v>
      </c>
      <c r="O4508" s="4">
        <f t="shared" si="777"/>
        <v>4.9520655115729006E-2</v>
      </c>
      <c r="P4508" s="6">
        <f t="shared" si="786"/>
        <v>1.1360817435125958E-2</v>
      </c>
      <c r="Q4508" s="4" t="b">
        <f t="shared" si="778"/>
        <v>0</v>
      </c>
    </row>
    <row r="4509" spans="1:17" x14ac:dyDescent="0.3">
      <c r="A4509">
        <f t="shared" si="776"/>
        <v>601.43813658199701</v>
      </c>
      <c r="B4509" s="4">
        <v>-2.7165412999999999E-3</v>
      </c>
      <c r="C4509" s="1">
        <f t="shared" si="781"/>
        <v>0</v>
      </c>
      <c r="D4509" s="1">
        <f t="shared" si="782"/>
        <v>7</v>
      </c>
      <c r="E4509" s="1">
        <f t="shared" si="783"/>
        <v>1</v>
      </c>
      <c r="F4509" s="1">
        <f t="shared" si="784"/>
        <v>2</v>
      </c>
      <c r="G4509" s="1">
        <f t="shared" si="785"/>
        <v>10</v>
      </c>
      <c r="H4509" s="6">
        <f>AVERAGE(B4509:INDEX(B:B,ROW()-G4509+1))</f>
        <v>2.2881567241999998E-3</v>
      </c>
      <c r="I4509" s="1" cm="1">
        <f t="array" ref="I4509">G4509+INDEX(G:G,ROW()-G4509)</f>
        <v>18</v>
      </c>
      <c r="J4509" s="6">
        <f>AVERAGE(B4509:INDEX(B:B,ROW()-I4509+1))</f>
        <v>2.1937323801111109E-3</v>
      </c>
      <c r="K4509" s="6">
        <f t="shared" si="779"/>
        <v>-2.7165412999999999E-3</v>
      </c>
      <c r="L4509" s="6" t="b">
        <f t="shared" si="780"/>
        <v>0</v>
      </c>
      <c r="M4509" s="3">
        <f>MAX(A4509:INDEX(A:A,ROW()-I4509))</f>
        <v>603.07641858012596</v>
      </c>
      <c r="N4509" s="3">
        <f>MIN(A4509:INDEX(A:A,ROW()-I4509))</f>
        <v>574.62081917161095</v>
      </c>
      <c r="O4509" s="4">
        <f t="shared" si="777"/>
        <v>4.9520655115729006E-2</v>
      </c>
      <c r="P4509" s="6">
        <f t="shared" si="786"/>
        <v>1.1672130347044092E-2</v>
      </c>
      <c r="Q4509" s="4" t="b">
        <f t="shared" si="778"/>
        <v>0</v>
      </c>
    </row>
    <row r="4510" spans="1:17" x14ac:dyDescent="0.3">
      <c r="A4510">
        <f t="shared" si="776"/>
        <v>600.63441308816584</v>
      </c>
      <c r="B4510" s="4">
        <v>-1.3363361000000001E-3</v>
      </c>
      <c r="C4510" s="1">
        <f t="shared" si="781"/>
        <v>0</v>
      </c>
      <c r="D4510" s="1">
        <f t="shared" si="782"/>
        <v>7</v>
      </c>
      <c r="E4510" s="1">
        <f t="shared" si="783"/>
        <v>2</v>
      </c>
      <c r="F4510" s="1">
        <f t="shared" si="784"/>
        <v>2</v>
      </c>
      <c r="G4510" s="1">
        <f t="shared" si="785"/>
        <v>11</v>
      </c>
      <c r="H4510" s="6">
        <f>AVERAGE(B4510:INDEX(B:B,ROW()-G4510+1))</f>
        <v>1.9586573765454545E-3</v>
      </c>
      <c r="I4510" s="1" cm="1">
        <f t="array" ref="I4510">G4510+INDEX(G:G,ROW()-G4510)</f>
        <v>19</v>
      </c>
      <c r="J4510" s="6">
        <f>AVERAGE(B4510:INDEX(B:B,ROW()-I4510+1))</f>
        <v>2.007939302210526E-3</v>
      </c>
      <c r="K4510" s="6">
        <f t="shared" si="779"/>
        <v>-1.3363361000000001E-3</v>
      </c>
      <c r="L4510" s="6" t="b">
        <f t="shared" si="780"/>
        <v>0</v>
      </c>
      <c r="M4510" s="3">
        <f>MAX(A4510:INDEX(A:A,ROW()-I4510))</f>
        <v>603.07641858012596</v>
      </c>
      <c r="N4510" s="3">
        <f>MIN(A4510:INDEX(A:A,ROW()-I4510))</f>
        <v>574.62081917161095</v>
      </c>
      <c r="O4510" s="4">
        <f t="shared" si="777"/>
        <v>4.9520655115729006E-2</v>
      </c>
      <c r="P4510" s="6">
        <f t="shared" si="786"/>
        <v>1.1360817435125958E-2</v>
      </c>
      <c r="Q4510" s="4" t="b">
        <f t="shared" si="778"/>
        <v>0</v>
      </c>
    </row>
    <row r="4511" spans="1:17" x14ac:dyDescent="0.3">
      <c r="A4511">
        <f t="shared" si="776"/>
        <v>598.68195572786829</v>
      </c>
      <c r="B4511" s="4">
        <v>-3.2506584999999998E-3</v>
      </c>
      <c r="C4511" s="1">
        <f t="shared" si="781"/>
        <v>0</v>
      </c>
      <c r="D4511" s="1">
        <f t="shared" si="782"/>
        <v>7</v>
      </c>
      <c r="E4511" s="1">
        <f t="shared" si="783"/>
        <v>3</v>
      </c>
      <c r="F4511" s="1">
        <f t="shared" si="784"/>
        <v>2</v>
      </c>
      <c r="G4511" s="1">
        <f t="shared" si="785"/>
        <v>12</v>
      </c>
      <c r="H4511" s="6">
        <f>AVERAGE(B4511:INDEX(B:B,ROW()-G4511+1))</f>
        <v>1.5245477201666668E-3</v>
      </c>
      <c r="I4511" s="1" cm="1">
        <f t="array" ref="I4511">G4511+INDEX(G:G,ROW()-G4511)</f>
        <v>20</v>
      </c>
      <c r="J4511" s="6">
        <f>AVERAGE(B4511:INDEX(B:B,ROW()-I4511+1))</f>
        <v>1.7450094120999994E-3</v>
      </c>
      <c r="K4511" s="6" t="b">
        <f t="shared" si="779"/>
        <v>0</v>
      </c>
      <c r="L4511" s="6">
        <f t="shared" si="780"/>
        <v>-3.2506584999999998E-3</v>
      </c>
      <c r="M4511" s="3">
        <f>MAX(A4511:INDEX(A:A,ROW()-I4511))</f>
        <v>603.07641858012596</v>
      </c>
      <c r="N4511" s="3">
        <f>MIN(A4511:INDEX(A:A,ROW()-I4511))</f>
        <v>574.62081917161095</v>
      </c>
      <c r="O4511" s="4">
        <f t="shared" si="777"/>
        <v>4.9520655115729006E-2</v>
      </c>
      <c r="P4511" s="6">
        <f t="shared" si="786"/>
        <v>1.1073155112909277E-2</v>
      </c>
      <c r="Q4511" s="4">
        <f t="shared" si="778"/>
        <v>-3.2506584999999998E-3</v>
      </c>
    </row>
    <row r="4512" spans="1:17" x14ac:dyDescent="0.3">
      <c r="A4512">
        <f t="shared" si="776"/>
        <v>600.98744222241305</v>
      </c>
      <c r="B4512" s="4">
        <v>3.850937E-3</v>
      </c>
      <c r="C4512" s="1">
        <f t="shared" si="781"/>
        <v>1</v>
      </c>
      <c r="D4512" s="1">
        <f t="shared" si="782"/>
        <v>7</v>
      </c>
      <c r="E4512" s="1">
        <f t="shared" si="783"/>
        <v>0</v>
      </c>
      <c r="F4512" s="1">
        <f t="shared" si="784"/>
        <v>3</v>
      </c>
      <c r="G4512" s="1">
        <f t="shared" si="785"/>
        <v>11</v>
      </c>
      <c r="H4512" s="6">
        <f>AVERAGE(B4512:INDEX(B:B,ROW()-G4512+1))</f>
        <v>2.1254420181818184E-3</v>
      </c>
      <c r="I4512" s="1" cm="1">
        <f t="array" ref="I4512">G4512+INDEX(G:G,ROW()-G4512)</f>
        <v>19</v>
      </c>
      <c r="J4512" s="6">
        <f>AVERAGE(B4512:INDEX(B:B,ROW()-I4512+1))</f>
        <v>1.6545182832631577E-3</v>
      </c>
      <c r="K4512" s="6" t="b">
        <f t="shared" si="779"/>
        <v>0</v>
      </c>
      <c r="L4512" s="6">
        <f t="shared" si="780"/>
        <v>3.850937E-3</v>
      </c>
      <c r="M4512" s="3">
        <f>MAX(A4512:INDEX(A:A,ROW()-I4512))</f>
        <v>603.07641858012596</v>
      </c>
      <c r="N4512" s="3">
        <f>MIN(A4512:INDEX(A:A,ROW()-I4512))</f>
        <v>574.62081917161095</v>
      </c>
      <c r="O4512" s="4">
        <f t="shared" si="777"/>
        <v>4.9520655115729006E-2</v>
      </c>
      <c r="P4512" s="6">
        <f t="shared" si="786"/>
        <v>1.1360817435125958E-2</v>
      </c>
      <c r="Q4512" s="4">
        <f t="shared" si="778"/>
        <v>3.850937E-3</v>
      </c>
    </row>
    <row r="4513" spans="1:17" x14ac:dyDescent="0.3">
      <c r="A4513">
        <f t="shared" si="776"/>
        <v>601.73754742604388</v>
      </c>
      <c r="B4513" s="4">
        <v>1.2481212599999999E-3</v>
      </c>
      <c r="C4513" s="1">
        <f t="shared" si="781"/>
        <v>2</v>
      </c>
      <c r="D4513" s="1">
        <f t="shared" si="782"/>
        <v>7</v>
      </c>
      <c r="E4513" s="1">
        <f t="shared" si="783"/>
        <v>0</v>
      </c>
      <c r="F4513" s="1">
        <f t="shared" si="784"/>
        <v>3</v>
      </c>
      <c r="G4513" s="1">
        <f t="shared" si="785"/>
        <v>12</v>
      </c>
      <c r="H4513" s="6">
        <f>AVERAGE(B4513:INDEX(B:B,ROW()-G4513+1))</f>
        <v>2.0523319549999998E-3</v>
      </c>
      <c r="I4513" s="1" cm="1">
        <f t="array" ref="I4513">G4513+INDEX(G:G,ROW()-G4513)</f>
        <v>20</v>
      </c>
      <c r="J4513" s="6">
        <f>AVERAGE(B4513:INDEX(B:B,ROW()-I4513+1))</f>
        <v>1.6341984320999998E-3</v>
      </c>
      <c r="K4513" s="6">
        <f t="shared" si="779"/>
        <v>1.2481212599999999E-3</v>
      </c>
      <c r="L4513" s="6" t="b">
        <f t="shared" si="780"/>
        <v>0</v>
      </c>
      <c r="M4513" s="3">
        <f>MAX(A4513:INDEX(A:A,ROW()-I4513))</f>
        <v>603.07641858012596</v>
      </c>
      <c r="N4513" s="3">
        <f>MIN(A4513:INDEX(A:A,ROW()-I4513))</f>
        <v>574.62081917161095</v>
      </c>
      <c r="O4513" s="4">
        <f t="shared" si="777"/>
        <v>4.9520655115729006E-2</v>
      </c>
      <c r="P4513" s="6">
        <f t="shared" si="786"/>
        <v>1.1073155112909277E-2</v>
      </c>
      <c r="Q4513" s="4" t="b">
        <f t="shared" si="778"/>
        <v>0</v>
      </c>
    </row>
    <row r="4514" spans="1:17" x14ac:dyDescent="0.3">
      <c r="A4514">
        <f t="shared" si="776"/>
        <v>602.68614069681246</v>
      </c>
      <c r="B4514" s="4">
        <v>1.5764236000000002E-3</v>
      </c>
      <c r="C4514" s="1">
        <f t="shared" si="781"/>
        <v>3</v>
      </c>
      <c r="D4514" s="1">
        <f t="shared" si="782"/>
        <v>7</v>
      </c>
      <c r="E4514" s="1">
        <f t="shared" si="783"/>
        <v>0</v>
      </c>
      <c r="F4514" s="1">
        <f t="shared" si="784"/>
        <v>3</v>
      </c>
      <c r="G4514" s="1">
        <f t="shared" si="785"/>
        <v>13</v>
      </c>
      <c r="H4514" s="6">
        <f>AVERAGE(B4514:INDEX(B:B,ROW()-G4514+1))</f>
        <v>2.0157236200000002E-3</v>
      </c>
      <c r="I4514" s="1" cm="1">
        <f t="array" ref="I4514">G4514+INDEX(G:G,ROW()-G4514)</f>
        <v>21</v>
      </c>
      <c r="J4514" s="6">
        <f>AVERAGE(B4514:INDEX(B:B,ROW()-I4514+1))</f>
        <v>1.6314472496190475E-3</v>
      </c>
      <c r="K4514" s="6">
        <f t="shared" si="779"/>
        <v>1.5764236000000002E-3</v>
      </c>
      <c r="L4514" s="6" t="b">
        <f t="shared" si="780"/>
        <v>0</v>
      </c>
      <c r="M4514" s="3">
        <f>MAX(A4514:INDEX(A:A,ROW()-I4514))</f>
        <v>603.07641858012596</v>
      </c>
      <c r="N4514" s="3">
        <f>MIN(A4514:INDEX(A:A,ROW()-I4514))</f>
        <v>574.62081917161095</v>
      </c>
      <c r="O4514" s="4">
        <f t="shared" si="777"/>
        <v>4.9520655115729006E-2</v>
      </c>
      <c r="P4514" s="6">
        <f t="shared" si="786"/>
        <v>1.0806292882458587E-2</v>
      </c>
      <c r="Q4514" s="4">
        <f t="shared" si="778"/>
        <v>1.5764236000000002E-3</v>
      </c>
    </row>
    <row r="4515" spans="1:17" x14ac:dyDescent="0.3">
      <c r="A4515">
        <f t="shared" si="776"/>
        <v>600.31451130831704</v>
      </c>
      <c r="B4515" s="4">
        <v>-3.9350985999999999E-3</v>
      </c>
      <c r="C4515" s="1">
        <f t="shared" si="781"/>
        <v>0</v>
      </c>
      <c r="D4515" s="1">
        <f t="shared" si="782"/>
        <v>3</v>
      </c>
      <c r="E4515" s="1">
        <f t="shared" si="783"/>
        <v>1</v>
      </c>
      <c r="F4515" s="1">
        <f t="shared" si="784"/>
        <v>3</v>
      </c>
      <c r="G4515" s="1">
        <f t="shared" si="785"/>
        <v>7</v>
      </c>
      <c r="H4515" s="6">
        <f>AVERAGE(B4515:INDEX(B:B,ROW()-G4515+1))</f>
        <v>-6.5187894857142859E-4</v>
      </c>
      <c r="I4515" s="1" cm="1">
        <f t="array" ref="I4515">G4515+INDEX(G:G,ROW()-G4515)</f>
        <v>20</v>
      </c>
      <c r="J4515" s="6">
        <f>AVERAGE(B4515:INDEX(B:B,ROW()-I4515+1))</f>
        <v>2.1980762570999995E-3</v>
      </c>
      <c r="K4515" s="6">
        <f t="shared" si="779"/>
        <v>-3.9350985999999999E-3</v>
      </c>
      <c r="L4515" s="6" t="b">
        <f t="shared" si="780"/>
        <v>0</v>
      </c>
      <c r="M4515" s="3">
        <f>MAX(A4515:INDEX(A:A,ROW()-I4515))</f>
        <v>603.07641858012596</v>
      </c>
      <c r="N4515" s="3">
        <f>MIN(A4515:INDEX(A:A,ROW()-I4515))</f>
        <v>574.62081917161095</v>
      </c>
      <c r="O4515" s="4">
        <f t="shared" si="777"/>
        <v>4.9520655115729006E-2</v>
      </c>
      <c r="P4515" s="6">
        <f t="shared" si="786"/>
        <v>1.1073155112909277E-2</v>
      </c>
      <c r="Q4515" s="4">
        <f t="shared" si="778"/>
        <v>-3.9350985999999999E-3</v>
      </c>
    </row>
    <row r="4516" spans="1:17" x14ac:dyDescent="0.3">
      <c r="A4516">
        <f t="shared" si="776"/>
        <v>601.55004765926299</v>
      </c>
      <c r="B4516" s="4">
        <v>2.0581483999999998E-3</v>
      </c>
      <c r="C4516" s="1">
        <f t="shared" si="781"/>
        <v>1</v>
      </c>
      <c r="D4516" s="1">
        <f t="shared" si="782"/>
        <v>3</v>
      </c>
      <c r="E4516" s="1">
        <f t="shared" si="783"/>
        <v>0</v>
      </c>
      <c r="F4516" s="1">
        <f t="shared" si="784"/>
        <v>1</v>
      </c>
      <c r="G4516" s="1">
        <f t="shared" si="785"/>
        <v>5</v>
      </c>
      <c r="H4516" s="6">
        <f>AVERAGE(B4516:INDEX(B:B,ROW()-G4516+1))</f>
        <v>9.5970633200000014E-4</v>
      </c>
      <c r="I4516" s="1" cm="1">
        <f t="array" ref="I4516">G4516+INDEX(G:G,ROW()-G4516)</f>
        <v>17</v>
      </c>
      <c r="J4516" s="6">
        <f>AVERAGE(B4516:INDEX(B:B,ROW()-I4516+1))</f>
        <v>1.3584179001176471E-3</v>
      </c>
      <c r="K4516" s="6" t="b">
        <f t="shared" si="779"/>
        <v>0</v>
      </c>
      <c r="L4516" s="6">
        <f t="shared" si="780"/>
        <v>2.0581483999999998E-3</v>
      </c>
      <c r="M4516" s="3">
        <f>MAX(A4516:INDEX(A:A,ROW()-I4516))</f>
        <v>603.07641858012596</v>
      </c>
      <c r="N4516" s="3">
        <f>MIN(A4516:INDEX(A:A,ROW()-I4516))</f>
        <v>587.15544466736355</v>
      </c>
      <c r="O4516" s="4">
        <f t="shared" si="777"/>
        <v>2.7115432646259485E-2</v>
      </c>
      <c r="P4516" s="6">
        <f t="shared" si="786"/>
        <v>6.5764584049911321E-3</v>
      </c>
      <c r="Q4516" s="4" t="b">
        <f t="shared" si="778"/>
        <v>0</v>
      </c>
    </row>
    <row r="4517" spans="1:17" x14ac:dyDescent="0.3">
      <c r="A4517">
        <f t="shared" si="776"/>
        <v>605.59831224909658</v>
      </c>
      <c r="B4517" s="4">
        <v>6.7297220000000005E-3</v>
      </c>
      <c r="C4517" s="1">
        <f t="shared" si="781"/>
        <v>2</v>
      </c>
      <c r="D4517" s="1">
        <f t="shared" si="782"/>
        <v>3</v>
      </c>
      <c r="E4517" s="1">
        <f t="shared" si="783"/>
        <v>0</v>
      </c>
      <c r="F4517" s="1">
        <f t="shared" si="784"/>
        <v>1</v>
      </c>
      <c r="G4517" s="1">
        <f t="shared" si="785"/>
        <v>6</v>
      </c>
      <c r="H4517" s="6">
        <f>AVERAGE(B4517:INDEX(B:B,ROW()-G4517+1))</f>
        <v>1.9213756100000003E-3</v>
      </c>
      <c r="I4517" s="1" cm="1">
        <f t="array" ref="I4517">G4517+INDEX(G:G,ROW()-G4517)</f>
        <v>18</v>
      </c>
      <c r="J4517" s="6">
        <f>AVERAGE(B4517:INDEX(B:B,ROW()-I4517+1))</f>
        <v>1.6568236834444445E-3</v>
      </c>
      <c r="K4517" s="6" t="b">
        <f t="shared" si="779"/>
        <v>0</v>
      </c>
      <c r="L4517" s="6">
        <f t="shared" si="780"/>
        <v>6.7297220000000005E-3</v>
      </c>
      <c r="M4517" s="3">
        <f>MAX(A4517:INDEX(A:A,ROW()-I4517))</f>
        <v>605.59831224909658</v>
      </c>
      <c r="N4517" s="3">
        <f>MIN(A4517:INDEX(A:A,ROW()-I4517))</f>
        <v>587.15544466736355</v>
      </c>
      <c r="O4517" s="4">
        <f t="shared" si="777"/>
        <v>3.1410536595094296E-2</v>
      </c>
      <c r="P4517" s="6">
        <f t="shared" si="786"/>
        <v>7.4035344756997962E-3</v>
      </c>
      <c r="Q4517" s="4">
        <f t="shared" si="778"/>
        <v>6.7297220000000005E-3</v>
      </c>
    </row>
    <row r="4518" spans="1:17" x14ac:dyDescent="0.3">
      <c r="A4518">
        <f t="shared" si="776"/>
        <v>608.30085515621977</v>
      </c>
      <c r="B4518" s="4">
        <v>4.4625997999999997E-3</v>
      </c>
      <c r="C4518" s="1">
        <f t="shared" si="781"/>
        <v>3</v>
      </c>
      <c r="D4518" s="1">
        <f t="shared" si="782"/>
        <v>3</v>
      </c>
      <c r="E4518" s="1">
        <f t="shared" si="783"/>
        <v>0</v>
      </c>
      <c r="F4518" s="1">
        <f t="shared" si="784"/>
        <v>1</v>
      </c>
      <c r="G4518" s="1">
        <f t="shared" si="785"/>
        <v>7</v>
      </c>
      <c r="H4518" s="6">
        <f>AVERAGE(B4518:INDEX(B:B,ROW()-G4518+1))</f>
        <v>2.2844076371428576E-3</v>
      </c>
      <c r="I4518" s="1" cm="1">
        <f t="array" ref="I4518">G4518+INDEX(G:G,ROW()-G4518)</f>
        <v>19</v>
      </c>
      <c r="J4518" s="6">
        <f>AVERAGE(B4518:INDEX(B:B,ROW()-I4518+1))</f>
        <v>1.8044961106315788E-3</v>
      </c>
      <c r="K4518" s="6">
        <f t="shared" si="779"/>
        <v>4.4625997999999997E-3</v>
      </c>
      <c r="L4518" s="6" t="b">
        <f t="shared" si="780"/>
        <v>0</v>
      </c>
      <c r="M4518" s="3">
        <f>MAX(A4518:INDEX(A:A,ROW()-I4518))</f>
        <v>608.30085515621977</v>
      </c>
      <c r="N4518" s="3">
        <f>MIN(A4518:INDEX(A:A,ROW()-I4518))</f>
        <v>587.15544466736355</v>
      </c>
      <c r="O4518" s="4">
        <f t="shared" si="777"/>
        <v>3.601330904942146E-2</v>
      </c>
      <c r="P4518" s="6">
        <f t="shared" si="786"/>
        <v>8.2620197246803667E-3</v>
      </c>
      <c r="Q4518" s="4" t="b">
        <f t="shared" si="778"/>
        <v>0</v>
      </c>
    </row>
    <row r="4519" spans="1:17" x14ac:dyDescent="0.3">
      <c r="A4519">
        <f t="shared" si="776"/>
        <v>611.80862872878754</v>
      </c>
      <c r="B4519" s="4">
        <v>5.7665109999999993E-3</v>
      </c>
      <c r="C4519" s="1">
        <f t="shared" si="781"/>
        <v>4</v>
      </c>
      <c r="D4519" s="1">
        <f t="shared" si="782"/>
        <v>3</v>
      </c>
      <c r="E4519" s="1">
        <f t="shared" si="783"/>
        <v>0</v>
      </c>
      <c r="F4519" s="1">
        <f t="shared" si="784"/>
        <v>1</v>
      </c>
      <c r="G4519" s="1">
        <f t="shared" si="785"/>
        <v>8</v>
      </c>
      <c r="H4519" s="6">
        <f>AVERAGE(B4519:INDEX(B:B,ROW()-G4519+1))</f>
        <v>2.7196705575000001E-3</v>
      </c>
      <c r="I4519" s="1" cm="1">
        <f t="array" ref="I4519">G4519+INDEX(G:G,ROW()-G4519)</f>
        <v>20</v>
      </c>
      <c r="J4519" s="6">
        <f>AVERAGE(B4519:INDEX(B:B,ROW()-I4519+1))</f>
        <v>2.0025968551000001E-3</v>
      </c>
      <c r="K4519" s="6">
        <f t="shared" si="779"/>
        <v>5.7665109999999993E-3</v>
      </c>
      <c r="L4519" s="6" t="b">
        <f t="shared" si="780"/>
        <v>0</v>
      </c>
      <c r="M4519" s="3">
        <f>MAX(A4519:INDEX(A:A,ROW()-I4519))</f>
        <v>611.80862872878754</v>
      </c>
      <c r="N4519" s="3">
        <f>MIN(A4519:INDEX(A:A,ROW()-I4519))</f>
        <v>587.15544466736355</v>
      </c>
      <c r="O4519" s="4">
        <f t="shared" si="777"/>
        <v>4.1987491192201354E-2</v>
      </c>
      <c r="P4519" s="6">
        <f t="shared" si="786"/>
        <v>9.3886884510435906E-3</v>
      </c>
      <c r="Q4519" s="4" t="b">
        <f t="shared" si="778"/>
        <v>0</v>
      </c>
    </row>
    <row r="4520" spans="1:17" x14ac:dyDescent="0.3">
      <c r="A4520">
        <f t="shared" si="776"/>
        <v>612.51462278749375</v>
      </c>
      <c r="B4520" s="4">
        <v>1.1539459000000001E-3</v>
      </c>
      <c r="C4520" s="1">
        <f t="shared" si="781"/>
        <v>5</v>
      </c>
      <c r="D4520" s="1">
        <f t="shared" si="782"/>
        <v>3</v>
      </c>
      <c r="E4520" s="1">
        <f t="shared" si="783"/>
        <v>0</v>
      </c>
      <c r="F4520" s="1">
        <f t="shared" si="784"/>
        <v>1</v>
      </c>
      <c r="G4520" s="1">
        <f t="shared" si="785"/>
        <v>9</v>
      </c>
      <c r="H4520" s="6">
        <f>AVERAGE(B4520:INDEX(B:B,ROW()-G4520+1))</f>
        <v>2.5457011511111115E-3</v>
      </c>
      <c r="I4520" s="1" cm="1">
        <f t="array" ref="I4520">G4520+INDEX(G:G,ROW()-G4520)</f>
        <v>21</v>
      </c>
      <c r="J4520" s="6">
        <f>AVERAGE(B4520:INDEX(B:B,ROW()-I4520+1))</f>
        <v>1.9621849048571428E-3</v>
      </c>
      <c r="K4520" s="6">
        <f t="shared" si="779"/>
        <v>1.1539459000000001E-3</v>
      </c>
      <c r="L4520" s="6" t="b">
        <f t="shared" si="780"/>
        <v>0</v>
      </c>
      <c r="M4520" s="3">
        <f>MAX(A4520:INDEX(A:A,ROW()-I4520))</f>
        <v>612.51462278749375</v>
      </c>
      <c r="N4520" s="3">
        <f>MIN(A4520:INDEX(A:A,ROW()-I4520))</f>
        <v>587.15544466736355</v>
      </c>
      <c r="O4520" s="4">
        <f t="shared" si="777"/>
        <v>4.3189888385513964E-2</v>
      </c>
      <c r="P4520" s="6">
        <f t="shared" si="786"/>
        <v>9.4248063230148484E-3</v>
      </c>
      <c r="Q4520" s="4" t="b">
        <f t="shared" si="778"/>
        <v>0</v>
      </c>
    </row>
    <row r="4521" spans="1:17" x14ac:dyDescent="0.3">
      <c r="A4521">
        <f t="shared" si="776"/>
        <v>613.11022600404908</v>
      </c>
      <c r="B4521" s="4">
        <v>9.7239019999999991E-4</v>
      </c>
      <c r="C4521" s="1">
        <f t="shared" si="781"/>
        <v>6</v>
      </c>
      <c r="D4521" s="1">
        <f t="shared" si="782"/>
        <v>3</v>
      </c>
      <c r="E4521" s="1">
        <f t="shared" si="783"/>
        <v>0</v>
      </c>
      <c r="F4521" s="1">
        <f t="shared" si="784"/>
        <v>1</v>
      </c>
      <c r="G4521" s="1">
        <f t="shared" si="785"/>
        <v>10</v>
      </c>
      <c r="H4521" s="6">
        <f>AVERAGE(B4521:INDEX(B:B,ROW()-G4521+1))</f>
        <v>2.3883700560000001E-3</v>
      </c>
      <c r="I4521" s="1" cm="1">
        <f t="array" ref="I4521">G4521+INDEX(G:G,ROW()-G4521)</f>
        <v>22</v>
      </c>
      <c r="J4521" s="6">
        <f>AVERAGE(B4521:INDEX(B:B,ROW()-I4521+1))</f>
        <v>1.9171942364545455E-3</v>
      </c>
      <c r="K4521" s="6">
        <f t="shared" si="779"/>
        <v>9.7239019999999991E-4</v>
      </c>
      <c r="L4521" s="6" t="b">
        <f t="shared" si="780"/>
        <v>0</v>
      </c>
      <c r="M4521" s="3">
        <f>MAX(A4521:INDEX(A:A,ROW()-I4521))</f>
        <v>613.11022600404908</v>
      </c>
      <c r="N4521" s="3">
        <f>MIN(A4521:INDEX(A:A,ROW()-I4521))</f>
        <v>587.15544466736355</v>
      </c>
      <c r="O4521" s="4">
        <f t="shared" si="777"/>
        <v>4.4204276009719212E-2</v>
      </c>
      <c r="P4521" s="6">
        <f t="shared" si="786"/>
        <v>9.4243833112532607E-3</v>
      </c>
      <c r="Q4521" s="4" t="b">
        <f t="shared" si="778"/>
        <v>0</v>
      </c>
    </row>
    <row r="4522" spans="1:17" x14ac:dyDescent="0.3">
      <c r="A4522">
        <f t="shared" si="776"/>
        <v>619.17715095118263</v>
      </c>
      <c r="B4522" s="4">
        <v>9.895325E-3</v>
      </c>
      <c r="C4522" s="1">
        <f t="shared" si="781"/>
        <v>7</v>
      </c>
      <c r="D4522" s="1">
        <f t="shared" si="782"/>
        <v>3</v>
      </c>
      <c r="E4522" s="1">
        <f t="shared" si="783"/>
        <v>0</v>
      </c>
      <c r="F4522" s="1">
        <f t="shared" si="784"/>
        <v>1</v>
      </c>
      <c r="G4522" s="1">
        <f t="shared" si="785"/>
        <v>11</v>
      </c>
      <c r="H4522" s="6">
        <f>AVERAGE(B4522:INDEX(B:B,ROW()-G4522+1))</f>
        <v>3.0708205054545456E-3</v>
      </c>
      <c r="I4522" s="1" cm="1">
        <f t="array" ref="I4522">G4522+INDEX(G:G,ROW()-G4522)</f>
        <v>23</v>
      </c>
      <c r="J4522" s="6">
        <f>AVERAGE(B4522:INDEX(B:B,ROW()-I4522+1))</f>
        <v>2.2640694870434781E-3</v>
      </c>
      <c r="K4522" s="6">
        <f t="shared" si="779"/>
        <v>9.895325E-3</v>
      </c>
      <c r="L4522" s="6" t="b">
        <f t="shared" si="780"/>
        <v>0</v>
      </c>
      <c r="M4522" s="3">
        <f>MAX(A4522:INDEX(A:A,ROW()-I4522))</f>
        <v>619.17715095118263</v>
      </c>
      <c r="N4522" s="3">
        <f>MIN(A4522:INDEX(A:A,ROW()-I4522))</f>
        <v>587.15544466736355</v>
      </c>
      <c r="O4522" s="4">
        <f t="shared" si="777"/>
        <v>5.4537016687224993E-2</v>
      </c>
      <c r="P4522" s="6">
        <f t="shared" si="786"/>
        <v>1.1371754078957628E-2</v>
      </c>
      <c r="Q4522" s="4">
        <f t="shared" si="778"/>
        <v>9.895325E-3</v>
      </c>
    </row>
    <row r="4523" spans="1:17" x14ac:dyDescent="0.3">
      <c r="A4523">
        <f t="shared" si="776"/>
        <v>613.83824209869397</v>
      </c>
      <c r="B4523" s="4">
        <v>-8.622587000000001E-3</v>
      </c>
      <c r="C4523" s="1">
        <f t="shared" si="781"/>
        <v>0</v>
      </c>
      <c r="D4523" s="1">
        <f t="shared" si="782"/>
        <v>7</v>
      </c>
      <c r="E4523" s="1">
        <f t="shared" si="783"/>
        <v>1</v>
      </c>
      <c r="F4523" s="1">
        <f t="shared" si="784"/>
        <v>1</v>
      </c>
      <c r="G4523" s="1">
        <f t="shared" si="785"/>
        <v>9</v>
      </c>
      <c r="H4523" s="6">
        <f>AVERAGE(B4523:INDEX(B:B,ROW()-G4523+1))</f>
        <v>2.053439633333333E-3</v>
      </c>
      <c r="I4523" s="1" cm="1">
        <f t="array" ref="I4523">G4523+INDEX(G:G,ROW()-G4523)</f>
        <v>22</v>
      </c>
      <c r="J4523" s="6">
        <f>AVERAGE(B4523:INDEX(B:B,ROW()-I4523+1))</f>
        <v>2.031152898181818E-3</v>
      </c>
      <c r="K4523" s="6">
        <f t="shared" si="779"/>
        <v>-8.622587000000001E-3</v>
      </c>
      <c r="L4523" s="6" t="b">
        <f t="shared" si="780"/>
        <v>0</v>
      </c>
      <c r="M4523" s="3">
        <f>MAX(A4523:INDEX(A:A,ROW()-I4523))</f>
        <v>619.17715095118263</v>
      </c>
      <c r="N4523" s="3">
        <f>MIN(A4523:INDEX(A:A,ROW()-I4523))</f>
        <v>587.15544466736355</v>
      </c>
      <c r="O4523" s="4">
        <f t="shared" si="777"/>
        <v>5.4537016687224993E-2</v>
      </c>
      <c r="P4523" s="6">
        <f t="shared" si="786"/>
        <v>1.1627331025614248E-2</v>
      </c>
      <c r="Q4523" s="4" t="b">
        <f t="shared" si="778"/>
        <v>0</v>
      </c>
    </row>
    <row r="4524" spans="1:17" x14ac:dyDescent="0.3">
      <c r="A4524">
        <f t="shared" si="776"/>
        <v>617.71001637548136</v>
      </c>
      <c r="B4524" s="4">
        <v>6.307483E-3</v>
      </c>
      <c r="C4524" s="1">
        <f t="shared" si="781"/>
        <v>1</v>
      </c>
      <c r="D4524" s="1">
        <f t="shared" si="782"/>
        <v>7</v>
      </c>
      <c r="E4524" s="1">
        <f t="shared" si="783"/>
        <v>0</v>
      </c>
      <c r="F4524" s="1">
        <f t="shared" si="784"/>
        <v>1</v>
      </c>
      <c r="G4524" s="1">
        <f t="shared" si="785"/>
        <v>9</v>
      </c>
      <c r="H4524" s="6">
        <f>AVERAGE(B4524:INDEX(B:B,ROW()-G4524+1))</f>
        <v>3.1915042555555554E-3</v>
      </c>
      <c r="I4524" s="1" cm="1">
        <f t="array" ref="I4524">G4524+INDEX(G:G,ROW()-G4524)</f>
        <v>16</v>
      </c>
      <c r="J4524" s="6">
        <f>AVERAGE(B4524:INDEX(B:B,ROW()-I4524+1))</f>
        <v>1.5100241037499999E-3</v>
      </c>
      <c r="K4524" s="6">
        <f t="shared" si="779"/>
        <v>6.307483E-3</v>
      </c>
      <c r="L4524" s="6" t="b">
        <f t="shared" si="780"/>
        <v>0</v>
      </c>
      <c r="M4524" s="3">
        <f>MAX(A4524:INDEX(A:A,ROW()-I4524))</f>
        <v>619.17715095118263</v>
      </c>
      <c r="N4524" s="3">
        <f>MIN(A4524:INDEX(A:A,ROW()-I4524))</f>
        <v>598.68195572786829</v>
      </c>
      <c r="O4524" s="4">
        <f t="shared" si="777"/>
        <v>3.4233861614213268E-2</v>
      </c>
      <c r="P4524" s="6">
        <f t="shared" si="786"/>
        <v>8.558465403553317E-3</v>
      </c>
      <c r="Q4524" s="4" t="b">
        <f t="shared" si="778"/>
        <v>0</v>
      </c>
    </row>
    <row r="4525" spans="1:17" x14ac:dyDescent="0.3">
      <c r="A4525">
        <f t="shared" si="776"/>
        <v>619.4088167040095</v>
      </c>
      <c r="B4525" s="4">
        <v>2.7501583E-3</v>
      </c>
      <c r="C4525" s="1">
        <f t="shared" si="781"/>
        <v>2</v>
      </c>
      <c r="D4525" s="1">
        <f t="shared" si="782"/>
        <v>7</v>
      </c>
      <c r="E4525" s="1">
        <f t="shared" si="783"/>
        <v>0</v>
      </c>
      <c r="F4525" s="1">
        <f t="shared" si="784"/>
        <v>1</v>
      </c>
      <c r="G4525" s="1">
        <f t="shared" si="785"/>
        <v>10</v>
      </c>
      <c r="H4525" s="6">
        <f>AVERAGE(B4525:INDEX(B:B,ROW()-G4525+1))</f>
        <v>3.1473696599999997E-3</v>
      </c>
      <c r="I4525" s="1" cm="1">
        <f t="array" ref="I4525">G4525+INDEX(G:G,ROW()-G4525)</f>
        <v>17</v>
      </c>
      <c r="J4525" s="6">
        <f>AVERAGE(B4525:INDEX(B:B,ROW()-I4525+1))</f>
        <v>1.5829731741176471E-3</v>
      </c>
      <c r="K4525" s="6">
        <f t="shared" si="779"/>
        <v>2.7501583E-3</v>
      </c>
      <c r="L4525" s="6" t="b">
        <f t="shared" si="780"/>
        <v>0</v>
      </c>
      <c r="M4525" s="3">
        <f>MAX(A4525:INDEX(A:A,ROW()-I4525))</f>
        <v>619.4088167040095</v>
      </c>
      <c r="N4525" s="3">
        <f>MIN(A4525:INDEX(A:A,ROW()-I4525))</f>
        <v>598.68195572786829</v>
      </c>
      <c r="O4525" s="4">
        <f t="shared" si="777"/>
        <v>3.4620821252148604E-2</v>
      </c>
      <c r="P4525" s="6">
        <f t="shared" si="786"/>
        <v>8.3967825216610219E-3</v>
      </c>
      <c r="Q4525" s="4">
        <f t="shared" si="778"/>
        <v>2.7501583E-3</v>
      </c>
    </row>
    <row r="4526" spans="1:17" x14ac:dyDescent="0.3">
      <c r="A4526">
        <f t="shared" si="776"/>
        <v>623.082025763518</v>
      </c>
      <c r="B4526" s="4">
        <v>5.9301853000000007E-3</v>
      </c>
      <c r="C4526" s="1">
        <f t="shared" si="781"/>
        <v>3</v>
      </c>
      <c r="D4526" s="1">
        <f t="shared" si="782"/>
        <v>7</v>
      </c>
      <c r="E4526" s="1">
        <f t="shared" si="783"/>
        <v>0</v>
      </c>
      <c r="F4526" s="1">
        <f t="shared" si="784"/>
        <v>1</v>
      </c>
      <c r="G4526" s="1">
        <f t="shared" si="785"/>
        <v>11</v>
      </c>
      <c r="H4526" s="6">
        <f>AVERAGE(B4526:INDEX(B:B,ROW()-G4526+1))</f>
        <v>3.4003529E-3</v>
      </c>
      <c r="I4526" s="1" cm="1">
        <f t="array" ref="I4526">G4526+INDEX(G:G,ROW()-G4526)</f>
        <v>18</v>
      </c>
      <c r="J4526" s="6">
        <f>AVERAGE(B4526:INDEX(B:B,ROW()-I4526+1))</f>
        <v>1.8244849588888888E-3</v>
      </c>
      <c r="K4526" s="6">
        <f t="shared" si="779"/>
        <v>5.9301853000000007E-3</v>
      </c>
      <c r="L4526" s="6" t="b">
        <f t="shared" si="780"/>
        <v>0</v>
      </c>
      <c r="M4526" s="3">
        <f>MAX(A4526:INDEX(A:A,ROW()-I4526))</f>
        <v>623.082025763518</v>
      </c>
      <c r="N4526" s="3">
        <f>MIN(A4526:INDEX(A:A,ROW()-I4526))</f>
        <v>598.68195572786829</v>
      </c>
      <c r="O4526" s="4">
        <f t="shared" si="777"/>
        <v>4.07563144374119E-2</v>
      </c>
      <c r="P4526" s="6">
        <f t="shared" si="786"/>
        <v>9.6063554382883817E-3</v>
      </c>
      <c r="Q4526" s="4">
        <f t="shared" si="778"/>
        <v>5.9301853000000007E-3</v>
      </c>
    </row>
    <row r="4527" spans="1:17" x14ac:dyDescent="0.3">
      <c r="A4527">
        <f t="shared" si="776"/>
        <v>614.34569423332766</v>
      </c>
      <c r="B4527" s="4">
        <v>-1.4021158000000001E-2</v>
      </c>
      <c r="C4527" s="1">
        <f t="shared" si="781"/>
        <v>0</v>
      </c>
      <c r="D4527" s="1">
        <f t="shared" si="782"/>
        <v>3</v>
      </c>
      <c r="E4527" s="1">
        <f t="shared" si="783"/>
        <v>1</v>
      </c>
      <c r="F4527" s="1">
        <f t="shared" si="784"/>
        <v>1</v>
      </c>
      <c r="G4527" s="1">
        <f t="shared" si="785"/>
        <v>5</v>
      </c>
      <c r="H4527" s="6">
        <f>AVERAGE(B4527:INDEX(B:B,ROW()-G4527+1))</f>
        <v>-1.5311836800000003E-3</v>
      </c>
      <c r="I4527" s="1" cm="1">
        <f t="array" ref="I4527">G4527+INDEX(G:G,ROW()-G4527)</f>
        <v>16</v>
      </c>
      <c r="J4527" s="6">
        <f>AVERAGE(B4527:INDEX(B:B,ROW()-I4527+1))</f>
        <v>1.6326941975000004E-3</v>
      </c>
      <c r="K4527" s="6">
        <f t="shared" si="779"/>
        <v>-1.4021158000000001E-2</v>
      </c>
      <c r="L4527" s="6" t="b">
        <f t="shared" si="780"/>
        <v>0</v>
      </c>
      <c r="M4527" s="3">
        <f>MAX(A4527:INDEX(A:A,ROW()-I4527))</f>
        <v>623.082025763518</v>
      </c>
      <c r="N4527" s="3">
        <f>MIN(A4527:INDEX(A:A,ROW()-I4527))</f>
        <v>598.68195572786829</v>
      </c>
      <c r="O4527" s="4">
        <f t="shared" si="777"/>
        <v>4.07563144374119E-2</v>
      </c>
      <c r="P4527" s="6">
        <f t="shared" si="786"/>
        <v>1.0189078609352975E-2</v>
      </c>
      <c r="Q4527" s="4" t="b">
        <f t="shared" si="778"/>
        <v>0</v>
      </c>
    </row>
    <row r="4528" spans="1:17" x14ac:dyDescent="0.3">
      <c r="A4528">
        <f t="shared" si="776"/>
        <v>609.62451730138082</v>
      </c>
      <c r="B4528" s="4">
        <v>-7.6848864999999999E-3</v>
      </c>
      <c r="C4528" s="1">
        <f t="shared" si="781"/>
        <v>0</v>
      </c>
      <c r="D4528" s="1">
        <f t="shared" si="782"/>
        <v>3</v>
      </c>
      <c r="E4528" s="1">
        <f t="shared" si="783"/>
        <v>2</v>
      </c>
      <c r="F4528" s="1">
        <f t="shared" si="784"/>
        <v>1</v>
      </c>
      <c r="G4528" s="1">
        <f t="shared" si="785"/>
        <v>6</v>
      </c>
      <c r="H4528" s="6">
        <f>AVERAGE(B4528:INDEX(B:B,ROW()-G4528+1))</f>
        <v>-2.5568008166666667E-3</v>
      </c>
      <c r="I4528" s="1" cm="1">
        <f t="array" ref="I4528">G4528+INDEX(G:G,ROW()-G4528)</f>
        <v>17</v>
      </c>
      <c r="J4528" s="6">
        <f>AVERAGE(B4528:INDEX(B:B,ROW()-I4528+1))</f>
        <v>1.084601215294118E-3</v>
      </c>
      <c r="K4528" s="6" t="b">
        <f t="shared" si="779"/>
        <v>0</v>
      </c>
      <c r="L4528" s="6">
        <f t="shared" si="780"/>
        <v>-7.6848864999999999E-3</v>
      </c>
      <c r="M4528" s="3">
        <f>MAX(A4528:INDEX(A:A,ROW()-I4528))</f>
        <v>623.082025763518</v>
      </c>
      <c r="N4528" s="3">
        <f>MIN(A4528:INDEX(A:A,ROW()-I4528))</f>
        <v>598.68195572786829</v>
      </c>
      <c r="O4528" s="4">
        <f t="shared" si="777"/>
        <v>4.07563144374119E-2</v>
      </c>
      <c r="P4528" s="6">
        <f t="shared" si="786"/>
        <v>9.8848581962550173E-3</v>
      </c>
      <c r="Q4528" s="4" t="b">
        <f t="shared" si="778"/>
        <v>0</v>
      </c>
    </row>
    <row r="4529" spans="1:17" x14ac:dyDescent="0.3">
      <c r="A4529">
        <f t="shared" si="776"/>
        <v>605.57627307932933</v>
      </c>
      <c r="B4529" s="4">
        <v>-6.6405535000000002E-3</v>
      </c>
      <c r="C4529" s="1">
        <f t="shared" si="781"/>
        <v>0</v>
      </c>
      <c r="D4529" s="1">
        <f t="shared" si="782"/>
        <v>3</v>
      </c>
      <c r="E4529" s="1">
        <f t="shared" si="783"/>
        <v>3</v>
      </c>
      <c r="F4529" s="1">
        <f t="shared" si="784"/>
        <v>1</v>
      </c>
      <c r="G4529" s="1">
        <f t="shared" si="785"/>
        <v>7</v>
      </c>
      <c r="H4529" s="6">
        <f>AVERAGE(B4529:INDEX(B:B,ROW()-G4529+1))</f>
        <v>-3.1401940571428575E-3</v>
      </c>
      <c r="I4529" s="1" cm="1">
        <f t="array" ref="I4529">G4529+INDEX(G:G,ROW()-G4529)</f>
        <v>18</v>
      </c>
      <c r="J4529" s="6">
        <f>AVERAGE(B4529:INDEX(B:B,ROW()-I4529+1))</f>
        <v>6.5542595333333356E-4</v>
      </c>
      <c r="K4529" s="6" t="b">
        <f t="shared" si="779"/>
        <v>0</v>
      </c>
      <c r="L4529" s="6">
        <f t="shared" si="780"/>
        <v>-6.6405535000000002E-3</v>
      </c>
      <c r="M4529" s="3">
        <f>MAX(A4529:INDEX(A:A,ROW()-I4529))</f>
        <v>623.082025763518</v>
      </c>
      <c r="N4529" s="3">
        <f>MIN(A4529:INDEX(A:A,ROW()-I4529))</f>
        <v>598.68195572786829</v>
      </c>
      <c r="O4529" s="4">
        <f t="shared" si="777"/>
        <v>4.07563144374119E-2</v>
      </c>
      <c r="P4529" s="6">
        <f t="shared" si="786"/>
        <v>9.6063554382883817E-3</v>
      </c>
      <c r="Q4529" s="4">
        <f t="shared" si="778"/>
        <v>-6.6405535000000002E-3</v>
      </c>
    </row>
    <row r="4530" spans="1:17" x14ac:dyDescent="0.3">
      <c r="A4530">
        <f t="shared" si="776"/>
        <v>611.81972509231946</v>
      </c>
      <c r="B4530" s="4">
        <v>1.0309934999999999E-2</v>
      </c>
      <c r="C4530" s="1">
        <f t="shared" si="781"/>
        <v>1</v>
      </c>
      <c r="D4530" s="1">
        <f t="shared" si="782"/>
        <v>3</v>
      </c>
      <c r="E4530" s="1">
        <f t="shared" si="783"/>
        <v>0</v>
      </c>
      <c r="F4530" s="1">
        <f t="shared" si="784"/>
        <v>3</v>
      </c>
      <c r="G4530" s="1">
        <f t="shared" si="785"/>
        <v>7</v>
      </c>
      <c r="H4530" s="6">
        <f>AVERAGE(B4530:INDEX(B:B,ROW()-G4530+1))</f>
        <v>-4.355480571428573E-4</v>
      </c>
      <c r="I4530" s="1" cm="1">
        <f t="array" ref="I4530">G4530+INDEX(G:G,ROW()-G4530)</f>
        <v>16</v>
      </c>
      <c r="J4530" s="6">
        <f>AVERAGE(B4530:INDEX(B:B,ROW()-I4530+1))</f>
        <v>9.6450751874999996E-4</v>
      </c>
      <c r="K4530" s="6" t="b">
        <f t="shared" si="779"/>
        <v>0</v>
      </c>
      <c r="L4530" s="6">
        <f t="shared" si="780"/>
        <v>1.0309934999999999E-2</v>
      </c>
      <c r="M4530" s="3">
        <f>MAX(A4530:INDEX(A:A,ROW()-I4530))</f>
        <v>623.082025763518</v>
      </c>
      <c r="N4530" s="3">
        <f>MIN(A4530:INDEX(A:A,ROW()-I4530))</f>
        <v>600.31451130831704</v>
      </c>
      <c r="O4530" s="4">
        <f t="shared" si="777"/>
        <v>3.7925977177499348E-2</v>
      </c>
      <c r="P4530" s="6">
        <f t="shared" si="786"/>
        <v>9.481494294374837E-3</v>
      </c>
      <c r="Q4530" s="4">
        <f t="shared" si="778"/>
        <v>1.0309934999999999E-2</v>
      </c>
    </row>
    <row r="4531" spans="1:17" x14ac:dyDescent="0.3">
      <c r="A4531">
        <f t="shared" si="776"/>
        <v>610.86005171397142</v>
      </c>
      <c r="B4531" s="4">
        <v>-1.5685558E-3</v>
      </c>
      <c r="C4531" s="1">
        <f t="shared" si="781"/>
        <v>0</v>
      </c>
      <c r="D4531" s="1">
        <f t="shared" si="782"/>
        <v>1</v>
      </c>
      <c r="E4531" s="1">
        <f t="shared" si="783"/>
        <v>1</v>
      </c>
      <c r="F4531" s="1">
        <f t="shared" si="784"/>
        <v>3</v>
      </c>
      <c r="G4531" s="1">
        <f t="shared" si="785"/>
        <v>5</v>
      </c>
      <c r="H4531" s="6">
        <f>AVERAGE(B4531:INDEX(B:B,ROW()-G4531+1))</f>
        <v>-3.9210437600000004E-3</v>
      </c>
      <c r="I4531" s="1" cm="1">
        <f t="array" ref="I4531">G4531+INDEX(G:G,ROW()-G4531)</f>
        <v>16</v>
      </c>
      <c r="J4531" s="6">
        <f>AVERAGE(B4531:INDEX(B:B,ROW()-I4531+1))</f>
        <v>1.1124164437499998E-3</v>
      </c>
      <c r="K4531" s="6" t="b">
        <f t="shared" si="779"/>
        <v>0</v>
      </c>
      <c r="L4531" s="6">
        <f t="shared" si="780"/>
        <v>-1.5685558E-3</v>
      </c>
      <c r="M4531" s="3">
        <f>MAX(A4531:INDEX(A:A,ROW()-I4531))</f>
        <v>623.082025763518</v>
      </c>
      <c r="N4531" s="3">
        <f>MIN(A4531:INDEX(A:A,ROW()-I4531))</f>
        <v>600.31451130831704</v>
      </c>
      <c r="O4531" s="4">
        <f t="shared" si="777"/>
        <v>3.7925977177499348E-2</v>
      </c>
      <c r="P4531" s="6">
        <f t="shared" si="786"/>
        <v>9.481494294374837E-3</v>
      </c>
      <c r="Q4531" s="4">
        <f t="shared" si="778"/>
        <v>-1.5685558E-3</v>
      </c>
    </row>
    <row r="4532" spans="1:17" x14ac:dyDescent="0.3">
      <c r="A4532">
        <f t="shared" si="776"/>
        <v>597.0164235748025</v>
      </c>
      <c r="B4532" s="4">
        <v>-2.2662520000000002E-2</v>
      </c>
      <c r="C4532" s="1">
        <f t="shared" si="781"/>
        <v>0</v>
      </c>
      <c r="D4532" s="1">
        <f t="shared" si="782"/>
        <v>1</v>
      </c>
      <c r="E4532" s="1">
        <f t="shared" si="783"/>
        <v>2</v>
      </c>
      <c r="F4532" s="1">
        <f t="shared" si="784"/>
        <v>3</v>
      </c>
      <c r="G4532" s="1">
        <f t="shared" si="785"/>
        <v>6</v>
      </c>
      <c r="H4532" s="6">
        <f>AVERAGE(B4532:INDEX(B:B,ROW()-G4532+1))</f>
        <v>-7.0446231333333338E-3</v>
      </c>
      <c r="I4532" s="1" cm="1">
        <f t="array" ref="I4532">G4532+INDEX(G:G,ROW()-G4532)</f>
        <v>17</v>
      </c>
      <c r="J4532" s="6">
        <f>AVERAGE(B4532:INDEX(B:B,ROW()-I4532+1))</f>
        <v>-2.8610922941176497E-4</v>
      </c>
      <c r="K4532" s="6" t="b">
        <f t="shared" si="779"/>
        <v>0</v>
      </c>
      <c r="L4532" s="6">
        <f t="shared" si="780"/>
        <v>-2.2662520000000002E-2</v>
      </c>
      <c r="M4532" s="3">
        <f>MAX(A4532:INDEX(A:A,ROW()-I4532))</f>
        <v>623.082025763518</v>
      </c>
      <c r="N4532" s="3">
        <f>MIN(A4532:INDEX(A:A,ROW()-I4532))</f>
        <v>597.0164235748025</v>
      </c>
      <c r="O4532" s="4">
        <f t="shared" si="777"/>
        <v>4.3659774102428273E-2</v>
      </c>
      <c r="P4532" s="6">
        <f t="shared" si="786"/>
        <v>1.0589050600877545E-2</v>
      </c>
      <c r="Q4532" s="4" t="b">
        <f t="shared" si="778"/>
        <v>0</v>
      </c>
    </row>
    <row r="4533" spans="1:17" x14ac:dyDescent="0.3">
      <c r="A4533">
        <f t="shared" si="776"/>
        <v>593.90576502239378</v>
      </c>
      <c r="B4533" s="4">
        <v>-5.2103399999999999E-3</v>
      </c>
      <c r="C4533" s="1">
        <f t="shared" si="781"/>
        <v>0</v>
      </c>
      <c r="D4533" s="1">
        <f t="shared" si="782"/>
        <v>1</v>
      </c>
      <c r="E4533" s="1">
        <f t="shared" si="783"/>
        <v>3</v>
      </c>
      <c r="F4533" s="1">
        <f t="shared" si="784"/>
        <v>3</v>
      </c>
      <c r="G4533" s="1">
        <f t="shared" si="785"/>
        <v>7</v>
      </c>
      <c r="H4533" s="6">
        <f>AVERAGE(B4533:INDEX(B:B,ROW()-G4533+1))</f>
        <v>-6.7825826857142862E-3</v>
      </c>
      <c r="I4533" s="1" cm="1">
        <f t="array" ref="I4533">G4533+INDEX(G:G,ROW()-G4533)</f>
        <v>18</v>
      </c>
      <c r="J4533" s="6">
        <f>AVERAGE(B4533:INDEX(B:B,ROW()-I4533+1))</f>
        <v>-5.5967760555555586E-4</v>
      </c>
      <c r="K4533" s="6" t="b">
        <f t="shared" si="779"/>
        <v>0</v>
      </c>
      <c r="L4533" s="6">
        <f t="shared" si="780"/>
        <v>-5.2103399999999999E-3</v>
      </c>
      <c r="M4533" s="3">
        <f>MAX(A4533:INDEX(A:A,ROW()-I4533))</f>
        <v>623.082025763518</v>
      </c>
      <c r="N4533" s="3">
        <f>MIN(A4533:INDEX(A:A,ROW()-I4533))</f>
        <v>593.90576502239378</v>
      </c>
      <c r="O4533" s="4">
        <f t="shared" si="777"/>
        <v>4.9126077669955137E-2</v>
      </c>
      <c r="P4533" s="6">
        <f t="shared" si="786"/>
        <v>1.1579127551174103E-2</v>
      </c>
      <c r="Q4533" s="4" t="b">
        <f t="shared" si="778"/>
        <v>0</v>
      </c>
    </row>
    <row r="4534" spans="1:17" x14ac:dyDescent="0.3">
      <c r="A4534">
        <f t="shared" si="776"/>
        <v>600.55733913968993</v>
      </c>
      <c r="B4534" s="4">
        <v>1.1199713E-2</v>
      </c>
      <c r="C4534" s="1">
        <f t="shared" si="781"/>
        <v>1</v>
      </c>
      <c r="D4534" s="1">
        <f t="shared" si="782"/>
        <v>1</v>
      </c>
      <c r="E4534" s="1">
        <f t="shared" si="783"/>
        <v>0</v>
      </c>
      <c r="F4534" s="1">
        <f t="shared" si="784"/>
        <v>3</v>
      </c>
      <c r="G4534" s="1">
        <f t="shared" si="785"/>
        <v>5</v>
      </c>
      <c r="H4534" s="6">
        <f>AVERAGE(B4534:INDEX(B:B,ROW()-G4534+1))</f>
        <v>-1.5863535600000006E-3</v>
      </c>
      <c r="I4534" s="1" cm="1">
        <f t="array" ref="I4534">G4534+INDEX(G:G,ROW()-G4534)</f>
        <v>12</v>
      </c>
      <c r="J4534" s="6">
        <f>AVERAGE(B4534:INDEX(B:B,ROW()-I4534+1))</f>
        <v>-2.4927605166666675E-3</v>
      </c>
      <c r="K4534" s="6" t="b">
        <f t="shared" si="779"/>
        <v>0</v>
      </c>
      <c r="L4534" s="6">
        <f t="shared" si="780"/>
        <v>1.1199713E-2</v>
      </c>
      <c r="M4534" s="3">
        <f>MAX(A4534:INDEX(A:A,ROW()-I4534))</f>
        <v>623.082025763518</v>
      </c>
      <c r="N4534" s="3">
        <f>MIN(A4534:INDEX(A:A,ROW()-I4534))</f>
        <v>593.90576502239378</v>
      </c>
      <c r="O4534" s="4">
        <f t="shared" si="777"/>
        <v>4.9126077669955137E-2</v>
      </c>
      <c r="P4534" s="6">
        <f t="shared" si="786"/>
        <v>1.4181477083489531E-2</v>
      </c>
      <c r="Q4534" s="4" t="b">
        <f t="shared" si="778"/>
        <v>0</v>
      </c>
    </row>
    <row r="4535" spans="1:17" x14ac:dyDescent="0.3">
      <c r="A4535">
        <f t="shared" si="776"/>
        <v>600.91035935534046</v>
      </c>
      <c r="B4535" s="4">
        <v>5.8782099999999998E-4</v>
      </c>
      <c r="C4535" s="1">
        <f t="shared" si="781"/>
        <v>2</v>
      </c>
      <c r="D4535" s="1">
        <f t="shared" si="782"/>
        <v>1</v>
      </c>
      <c r="E4535" s="1">
        <f t="shared" si="783"/>
        <v>0</v>
      </c>
      <c r="F4535" s="1">
        <f t="shared" si="784"/>
        <v>3</v>
      </c>
      <c r="G4535" s="1">
        <f t="shared" si="785"/>
        <v>6</v>
      </c>
      <c r="H4535" s="6">
        <f>AVERAGE(B4535:INDEX(B:B,ROW()-G4535+1))</f>
        <v>-1.223991133333334E-3</v>
      </c>
      <c r="I4535" s="1" cm="1">
        <f t="array" ref="I4535">G4535+INDEX(G:G,ROW()-G4535)</f>
        <v>13</v>
      </c>
      <c r="J4535" s="6">
        <f>AVERAGE(B4535:INDEX(B:B,ROW()-I4535+1))</f>
        <v>-2.2557927076923084E-3</v>
      </c>
      <c r="K4535" s="6">
        <f t="shared" si="779"/>
        <v>5.8782099999999998E-4</v>
      </c>
      <c r="L4535" s="6" t="b">
        <f t="shared" si="780"/>
        <v>0</v>
      </c>
      <c r="M4535" s="3">
        <f>MAX(A4535:INDEX(A:A,ROW()-I4535))</f>
        <v>623.082025763518</v>
      </c>
      <c r="N4535" s="3">
        <f>MIN(A4535:INDEX(A:A,ROW()-I4535))</f>
        <v>593.90576502239378</v>
      </c>
      <c r="O4535" s="4">
        <f t="shared" si="777"/>
        <v>4.9126077669955137E-2</v>
      </c>
      <c r="P4535" s="6">
        <f t="shared" si="786"/>
        <v>1.3625122461649982E-2</v>
      </c>
      <c r="Q4535" s="4" t="b">
        <f t="shared" si="778"/>
        <v>0</v>
      </c>
    </row>
    <row r="4536" spans="1:17" x14ac:dyDescent="0.3">
      <c r="A4536">
        <f t="shared" si="776"/>
        <v>597.865874421179</v>
      </c>
      <c r="B4536" s="4">
        <v>-5.0664543999999999E-3</v>
      </c>
      <c r="C4536" s="1">
        <f t="shared" si="781"/>
        <v>0</v>
      </c>
      <c r="D4536" s="1">
        <f t="shared" si="782"/>
        <v>2</v>
      </c>
      <c r="E4536" s="1">
        <f t="shared" si="783"/>
        <v>1</v>
      </c>
      <c r="F4536" s="1">
        <f t="shared" si="784"/>
        <v>3</v>
      </c>
      <c r="G4536" s="1">
        <f t="shared" si="785"/>
        <v>6</v>
      </c>
      <c r="H4536" s="6">
        <f>AVERAGE(B4536:INDEX(B:B,ROW()-G4536+1))</f>
        <v>-3.7867227000000004E-3</v>
      </c>
      <c r="I4536" s="1" cm="1">
        <f t="array" ref="I4536">G4536+INDEX(G:G,ROW()-G4536)</f>
        <v>13</v>
      </c>
      <c r="J4536" s="6">
        <f>AVERAGE(B4536:INDEX(B:B,ROW()-I4536+1))</f>
        <v>-1.9822440461538461E-3</v>
      </c>
      <c r="K4536" s="6">
        <f t="shared" si="779"/>
        <v>-5.0664543999999999E-3</v>
      </c>
      <c r="L4536" s="6" t="b">
        <f t="shared" si="780"/>
        <v>0</v>
      </c>
      <c r="M4536" s="3">
        <f>MAX(A4536:INDEX(A:A,ROW()-I4536))</f>
        <v>623.082025763518</v>
      </c>
      <c r="N4536" s="3">
        <f>MIN(A4536:INDEX(A:A,ROW()-I4536))</f>
        <v>593.90576502239378</v>
      </c>
      <c r="O4536" s="4">
        <f t="shared" si="777"/>
        <v>4.9126077669955137E-2</v>
      </c>
      <c r="P4536" s="6">
        <f t="shared" si="786"/>
        <v>1.3625122461649982E-2</v>
      </c>
      <c r="Q4536" s="4">
        <f t="shared" si="778"/>
        <v>-5.0664543999999999E-3</v>
      </c>
    </row>
    <row r="4537" spans="1:17" x14ac:dyDescent="0.3">
      <c r="A4537">
        <f t="shared" si="776"/>
        <v>607.58398272909562</v>
      </c>
      <c r="B4537" s="4">
        <v>1.6254662999999999E-2</v>
      </c>
      <c r="C4537" s="1">
        <f t="shared" si="781"/>
        <v>1</v>
      </c>
      <c r="D4537" s="1">
        <f t="shared" si="782"/>
        <v>2</v>
      </c>
      <c r="E4537" s="1">
        <f t="shared" si="783"/>
        <v>0</v>
      </c>
      <c r="F4537" s="1">
        <f t="shared" si="784"/>
        <v>1</v>
      </c>
      <c r="G4537" s="1">
        <f t="shared" si="785"/>
        <v>4</v>
      </c>
      <c r="H4537" s="6">
        <f>AVERAGE(B4537:INDEX(B:B,ROW()-G4537+1))</f>
        <v>5.7439356500000004E-3</v>
      </c>
      <c r="I4537" s="1" cm="1">
        <f t="array" ref="I4537">G4537+INDEX(G:G,ROW()-G4537)</f>
        <v>11</v>
      </c>
      <c r="J4537" s="6">
        <f>AVERAGE(B4537:INDEX(B:B,ROW()-I4537+1))</f>
        <v>-2.2274851090909095E-3</v>
      </c>
      <c r="K4537" s="6" t="b">
        <f t="shared" si="779"/>
        <v>0</v>
      </c>
      <c r="L4537" s="6">
        <f t="shared" si="780"/>
        <v>1.6254662999999999E-2</v>
      </c>
      <c r="M4537" s="3">
        <f>MAX(A4537:INDEX(A:A,ROW()-I4537))</f>
        <v>623.082025763518</v>
      </c>
      <c r="N4537" s="3">
        <f>MIN(A4537:INDEX(A:A,ROW()-I4537))</f>
        <v>593.90576502239378</v>
      </c>
      <c r="O4537" s="4">
        <f t="shared" si="777"/>
        <v>4.9126077669955137E-2</v>
      </c>
      <c r="P4537" s="6">
        <f t="shared" si="786"/>
        <v>1.4812069732099822E-2</v>
      </c>
      <c r="Q4537" s="4" t="b">
        <f t="shared" si="778"/>
        <v>0</v>
      </c>
    </row>
    <row r="4538" spans="1:17" x14ac:dyDescent="0.3">
      <c r="A4538">
        <f t="shared" si="776"/>
        <v>598.98002787296366</v>
      </c>
      <c r="B4538" s="4">
        <v>-1.4160931000000002E-2</v>
      </c>
      <c r="C4538" s="1">
        <f t="shared" si="781"/>
        <v>0</v>
      </c>
      <c r="D4538" s="1">
        <f t="shared" si="782"/>
        <v>1</v>
      </c>
      <c r="E4538" s="1">
        <f t="shared" si="783"/>
        <v>1</v>
      </c>
      <c r="F4538" s="1">
        <f t="shared" si="784"/>
        <v>1</v>
      </c>
      <c r="G4538" s="1">
        <f t="shared" si="785"/>
        <v>3</v>
      </c>
      <c r="H4538" s="6">
        <f>AVERAGE(B4538:INDEX(B:B,ROW()-G4538+1))</f>
        <v>-9.909074666666674E-4</v>
      </c>
      <c r="I4538" s="1" cm="1">
        <f t="array" ref="I4538">G4538+INDEX(G:G,ROW()-G4538)</f>
        <v>9</v>
      </c>
      <c r="J4538" s="6">
        <f>AVERAGE(B4538:INDEX(B:B,ROW()-I4538+1))</f>
        <v>-1.1462965777777785E-3</v>
      </c>
      <c r="K4538" s="6">
        <f t="shared" si="779"/>
        <v>-1.4160931000000002E-2</v>
      </c>
      <c r="L4538" s="6" t="b">
        <f t="shared" si="780"/>
        <v>0</v>
      </c>
      <c r="M4538" s="3">
        <f>MAX(A4538:INDEX(A:A,ROW()-I4538))</f>
        <v>611.81972509231946</v>
      </c>
      <c r="N4538" s="3">
        <f>MIN(A4538:INDEX(A:A,ROW()-I4538))</f>
        <v>593.90576502239378</v>
      </c>
      <c r="O4538" s="4">
        <f t="shared" si="777"/>
        <v>3.0162967132083995E-2</v>
      </c>
      <c r="P4538" s="6">
        <f t="shared" si="786"/>
        <v>1.0054322377361332E-2</v>
      </c>
      <c r="Q4538" s="4" t="b">
        <f t="shared" si="778"/>
        <v>0</v>
      </c>
    </row>
    <row r="4539" spans="1:17" x14ac:dyDescent="0.3">
      <c r="A4539">
        <f t="shared" si="776"/>
        <v>587.82797512711352</v>
      </c>
      <c r="B4539" s="4">
        <v>-1.8618405000000001E-2</v>
      </c>
      <c r="C4539" s="1">
        <f t="shared" si="781"/>
        <v>0</v>
      </c>
      <c r="D4539" s="1">
        <f t="shared" si="782"/>
        <v>1</v>
      </c>
      <c r="E4539" s="1">
        <f t="shared" si="783"/>
        <v>2</v>
      </c>
      <c r="F4539" s="1">
        <f t="shared" si="784"/>
        <v>1</v>
      </c>
      <c r="G4539" s="1">
        <f t="shared" si="785"/>
        <v>4</v>
      </c>
      <c r="H4539" s="6">
        <f>AVERAGE(B4539:INDEX(B:B,ROW()-G4539+1))</f>
        <v>-5.3977818500000009E-3</v>
      </c>
      <c r="I4539" s="1" cm="1">
        <f t="array" ref="I4539">G4539+INDEX(G:G,ROW()-G4539)</f>
        <v>10</v>
      </c>
      <c r="J4539" s="6">
        <f>AVERAGE(B4539:INDEX(B:B,ROW()-I4539+1))</f>
        <v>-2.8935074200000009E-3</v>
      </c>
      <c r="K4539" s="6">
        <f t="shared" si="779"/>
        <v>-1.8618405000000001E-2</v>
      </c>
      <c r="L4539" s="6" t="b">
        <f t="shared" si="780"/>
        <v>0</v>
      </c>
      <c r="M4539" s="3">
        <f>MAX(A4539:INDEX(A:A,ROW()-I4539))</f>
        <v>611.81972509231946</v>
      </c>
      <c r="N4539" s="3">
        <f>MIN(A4539:INDEX(A:A,ROW()-I4539))</f>
        <v>587.82797512711352</v>
      </c>
      <c r="O4539" s="4">
        <f t="shared" si="777"/>
        <v>4.0814236443949214E-2</v>
      </c>
      <c r="P4539" s="6">
        <f t="shared" si="786"/>
        <v>1.2906594812353071E-2</v>
      </c>
      <c r="Q4539" s="4">
        <f t="shared" si="778"/>
        <v>-1.8618405000000001E-2</v>
      </c>
    </row>
    <row r="4540" spans="1:17" x14ac:dyDescent="0.3">
      <c r="A4540">
        <f t="shared" si="776"/>
        <v>570.70823542003257</v>
      </c>
      <c r="B4540" s="4">
        <v>-2.9123724000000004E-2</v>
      </c>
      <c r="C4540" s="1">
        <f t="shared" si="781"/>
        <v>0</v>
      </c>
      <c r="D4540" s="1">
        <f t="shared" si="782"/>
        <v>1</v>
      </c>
      <c r="E4540" s="1">
        <f t="shared" si="783"/>
        <v>3</v>
      </c>
      <c r="F4540" s="1">
        <f t="shared" si="784"/>
        <v>1</v>
      </c>
      <c r="G4540" s="1">
        <f t="shared" si="785"/>
        <v>5</v>
      </c>
      <c r="H4540" s="6">
        <f>AVERAGE(B4540:INDEX(B:B,ROW()-G4540+1))</f>
        <v>-1.0142970280000002E-2</v>
      </c>
      <c r="I4540" s="1" cm="1">
        <f t="array" ref="I4540">G4540+INDEX(G:G,ROW()-G4540)</f>
        <v>11</v>
      </c>
      <c r="J4540" s="6">
        <f>AVERAGE(B4540:INDEX(B:B,ROW()-I4540+1))</f>
        <v>-5.278072563636365E-3</v>
      </c>
      <c r="K4540" s="6" t="b">
        <f t="shared" si="779"/>
        <v>0</v>
      </c>
      <c r="L4540" s="6">
        <f t="shared" si="780"/>
        <v>-2.9123724000000004E-2</v>
      </c>
      <c r="M4540" s="3">
        <f>MAX(A4540:INDEX(A:A,ROW()-I4540))</f>
        <v>611.81972509231946</v>
      </c>
      <c r="N4540" s="3">
        <f>MIN(A4540:INDEX(A:A,ROW()-I4540))</f>
        <v>570.70823542003257</v>
      </c>
      <c r="O4540" s="4">
        <f t="shared" si="777"/>
        <v>7.2035914537012857E-2</v>
      </c>
      <c r="P4540" s="6">
        <f t="shared" si="786"/>
        <v>2.1719645449943616E-2</v>
      </c>
      <c r="Q4540" s="4" t="b">
        <f t="shared" si="778"/>
        <v>0</v>
      </c>
    </row>
    <row r="4541" spans="1:17" x14ac:dyDescent="0.3">
      <c r="A4541">
        <f t="shared" si="776"/>
        <v>575.96989540560992</v>
      </c>
      <c r="B4541" s="4">
        <v>9.2195269999999999E-3</v>
      </c>
      <c r="C4541" s="1">
        <f t="shared" si="781"/>
        <v>1</v>
      </c>
      <c r="D4541" s="1">
        <f t="shared" si="782"/>
        <v>1</v>
      </c>
      <c r="E4541" s="1">
        <f t="shared" si="783"/>
        <v>0</v>
      </c>
      <c r="F4541" s="1">
        <f t="shared" si="784"/>
        <v>3</v>
      </c>
      <c r="G4541" s="1">
        <f t="shared" si="785"/>
        <v>5</v>
      </c>
      <c r="H4541" s="6">
        <f>AVERAGE(B4541:INDEX(B:B,ROW()-G4541+1))</f>
        <v>-7.2857740000000018E-3</v>
      </c>
      <c r="I4541" s="1" cm="1">
        <f t="array" ref="I4541">G4541+INDEX(G:G,ROW()-G4541)</f>
        <v>11</v>
      </c>
      <c r="J4541" s="6">
        <f>AVERAGE(B4541:INDEX(B:B,ROW()-I4541+1))</f>
        <v>-5.3772005636363645E-3</v>
      </c>
      <c r="K4541" s="6" t="b">
        <f t="shared" si="779"/>
        <v>0</v>
      </c>
      <c r="L4541" s="6">
        <f t="shared" si="780"/>
        <v>9.2195269999999999E-3</v>
      </c>
      <c r="M4541" s="3">
        <f>MAX(A4541:INDEX(A:A,ROW()-I4541))</f>
        <v>611.81972509231946</v>
      </c>
      <c r="N4541" s="3">
        <f>MIN(A4541:INDEX(A:A,ROW()-I4541))</f>
        <v>570.70823542003257</v>
      </c>
      <c r="O4541" s="4">
        <f t="shared" si="777"/>
        <v>7.2035914537012857E-2</v>
      </c>
      <c r="P4541" s="6">
        <f t="shared" si="786"/>
        <v>2.1719645449943616E-2</v>
      </c>
      <c r="Q4541" s="4" t="b">
        <f t="shared" si="778"/>
        <v>0</v>
      </c>
    </row>
    <row r="4542" spans="1:17" x14ac:dyDescent="0.3">
      <c r="A4542">
        <f t="shared" si="776"/>
        <v>572.1201097448693</v>
      </c>
      <c r="B4542" s="4">
        <v>-6.6840049999999998E-3</v>
      </c>
      <c r="C4542" s="1">
        <f t="shared" si="781"/>
        <v>0</v>
      </c>
      <c r="D4542" s="1">
        <f t="shared" si="782"/>
        <v>1</v>
      </c>
      <c r="E4542" s="1">
        <f t="shared" si="783"/>
        <v>1</v>
      </c>
      <c r="F4542" s="1">
        <f t="shared" si="784"/>
        <v>3</v>
      </c>
      <c r="G4542" s="1">
        <f t="shared" si="785"/>
        <v>5</v>
      </c>
      <c r="H4542" s="6">
        <f>AVERAGE(B4542:INDEX(B:B,ROW()-G4542+1))</f>
        <v>-1.1873507600000003E-2</v>
      </c>
      <c r="I4542" s="1" cm="1">
        <f t="array" ref="I4542">G4542+INDEX(G:G,ROW()-G4542)</f>
        <v>9</v>
      </c>
      <c r="J4542" s="6">
        <f>AVERAGE(B4542:INDEX(B:B,ROW()-I4542+1))</f>
        <v>-4.0435328222222233E-3</v>
      </c>
      <c r="K4542" s="6" t="b">
        <f t="shared" si="779"/>
        <v>0</v>
      </c>
      <c r="L4542" s="6">
        <f t="shared" si="780"/>
        <v>-6.6840049999999998E-3</v>
      </c>
      <c r="M4542" s="3">
        <f>MAX(A4542:INDEX(A:A,ROW()-I4542))</f>
        <v>607.58398272909562</v>
      </c>
      <c r="N4542" s="3">
        <f>MIN(A4542:INDEX(A:A,ROW()-I4542))</f>
        <v>570.70823542003257</v>
      </c>
      <c r="O4542" s="4">
        <f t="shared" si="777"/>
        <v>6.4614009436753772E-2</v>
      </c>
      <c r="P4542" s="6">
        <f t="shared" si="786"/>
        <v>2.153800314558459E-2</v>
      </c>
      <c r="Q4542" s="4" t="b">
        <f t="shared" si="778"/>
        <v>0</v>
      </c>
    </row>
    <row r="4543" spans="1:17" x14ac:dyDescent="0.3">
      <c r="A4543">
        <f t="shared" si="776"/>
        <v>585.34605232864783</v>
      </c>
      <c r="B4543" s="4">
        <v>2.3117423000000002E-2</v>
      </c>
      <c r="C4543" s="1">
        <f t="shared" si="781"/>
        <v>1</v>
      </c>
      <c r="D4543" s="1">
        <f t="shared" si="782"/>
        <v>1</v>
      </c>
      <c r="E4543" s="1">
        <f t="shared" si="783"/>
        <v>0</v>
      </c>
      <c r="F4543" s="1">
        <f t="shared" si="784"/>
        <v>1</v>
      </c>
      <c r="G4543" s="1">
        <f t="shared" si="785"/>
        <v>3</v>
      </c>
      <c r="H4543" s="6">
        <f>AVERAGE(B4543:INDEX(B:B,ROW()-G4543+1))</f>
        <v>8.5509816666666672E-3</v>
      </c>
      <c r="I4543" s="1" cm="1">
        <f t="array" ref="I4543">G4543+INDEX(G:G,ROW()-G4543)</f>
        <v>8</v>
      </c>
      <c r="J4543" s="6">
        <f>AVERAGE(B4543:INDEX(B:B,ROW()-I4543+1))</f>
        <v>-3.1327383000000013E-3</v>
      </c>
      <c r="K4543" s="6" t="b">
        <f t="shared" si="779"/>
        <v>0</v>
      </c>
      <c r="L4543" s="6">
        <f t="shared" si="780"/>
        <v>2.3117423000000002E-2</v>
      </c>
      <c r="M4543" s="3">
        <f>MAX(A4543:INDEX(A:A,ROW()-I4543))</f>
        <v>607.58398272909562</v>
      </c>
      <c r="N4543" s="3">
        <f>MIN(A4543:INDEX(A:A,ROW()-I4543))</f>
        <v>570.70823542003257</v>
      </c>
      <c r="O4543" s="4">
        <f t="shared" si="777"/>
        <v>6.4614009436753772E-2</v>
      </c>
      <c r="P4543" s="6">
        <f t="shared" si="786"/>
        <v>2.2844502116190081E-2</v>
      </c>
      <c r="Q4543" s="4">
        <f t="shared" si="778"/>
        <v>2.3117423000000002E-2</v>
      </c>
    </row>
    <row r="4544" spans="1:17" x14ac:dyDescent="0.3">
      <c r="A4544">
        <f t="shared" si="776"/>
        <v>587.92723572349678</v>
      </c>
      <c r="B4544" s="4">
        <v>4.4096708000000004E-3</v>
      </c>
      <c r="C4544" s="1">
        <f t="shared" si="781"/>
        <v>2</v>
      </c>
      <c r="D4544" s="1">
        <f t="shared" si="782"/>
        <v>1</v>
      </c>
      <c r="E4544" s="1">
        <f t="shared" si="783"/>
        <v>0</v>
      </c>
      <c r="F4544" s="1">
        <f t="shared" si="784"/>
        <v>1</v>
      </c>
      <c r="G4544" s="1">
        <f t="shared" si="785"/>
        <v>4</v>
      </c>
      <c r="H4544" s="6">
        <f>AVERAGE(B4544:INDEX(B:B,ROW()-G4544+1))</f>
        <v>7.5156539500000012E-3</v>
      </c>
      <c r="I4544" s="1" cm="1">
        <f t="array" ref="I4544">G4544+INDEX(G:G,ROW()-G4544)</f>
        <v>9</v>
      </c>
      <c r="J4544" s="6">
        <f>AVERAGE(B4544:INDEX(B:B,ROW()-I4544+1))</f>
        <v>-2.2946928444444454E-3</v>
      </c>
      <c r="K4544" s="6">
        <f t="shared" si="779"/>
        <v>4.4096708000000004E-3</v>
      </c>
      <c r="L4544" s="6" t="b">
        <f t="shared" si="780"/>
        <v>0</v>
      </c>
      <c r="M4544" s="3">
        <f>MAX(A4544:INDEX(A:A,ROW()-I4544))</f>
        <v>607.58398272909562</v>
      </c>
      <c r="N4544" s="3">
        <f>MIN(A4544:INDEX(A:A,ROW()-I4544))</f>
        <v>570.70823542003257</v>
      </c>
      <c r="O4544" s="4">
        <f t="shared" si="777"/>
        <v>6.4614009436753772E-2</v>
      </c>
      <c r="P4544" s="6">
        <f t="shared" si="786"/>
        <v>2.153800314558459E-2</v>
      </c>
      <c r="Q4544" s="4" t="b">
        <f t="shared" si="778"/>
        <v>0</v>
      </c>
    </row>
    <row r="4545" spans="1:17" x14ac:dyDescent="0.3">
      <c r="A4545">
        <f t="shared" si="776"/>
        <v>588.23610643631559</v>
      </c>
      <c r="B4545" s="4">
        <v>5.2535533999999997E-4</v>
      </c>
      <c r="C4545" s="1">
        <f t="shared" si="781"/>
        <v>3</v>
      </c>
      <c r="D4545" s="1">
        <f t="shared" si="782"/>
        <v>1</v>
      </c>
      <c r="E4545" s="1">
        <f t="shared" si="783"/>
        <v>0</v>
      </c>
      <c r="F4545" s="1">
        <f t="shared" si="784"/>
        <v>1</v>
      </c>
      <c r="G4545" s="1">
        <f t="shared" si="785"/>
        <v>5</v>
      </c>
      <c r="H4545" s="6">
        <f>AVERAGE(B4545:INDEX(B:B,ROW()-G4545+1))</f>
        <v>6.1175942280000005E-3</v>
      </c>
      <c r="I4545" s="1" cm="1">
        <f t="array" ref="I4545">G4545+INDEX(G:G,ROW()-G4545)</f>
        <v>10</v>
      </c>
      <c r="J4545" s="6">
        <f>AVERAGE(B4545:INDEX(B:B,ROW()-I4545+1))</f>
        <v>-2.0126880260000011E-3</v>
      </c>
      <c r="K4545" s="6">
        <f t="shared" si="779"/>
        <v>5.2535533999999997E-4</v>
      </c>
      <c r="L4545" s="6" t="b">
        <f t="shared" si="780"/>
        <v>0</v>
      </c>
      <c r="M4545" s="3">
        <f>MAX(A4545:INDEX(A:A,ROW()-I4545))</f>
        <v>607.58398272909562</v>
      </c>
      <c r="N4545" s="3">
        <f>MIN(A4545:INDEX(A:A,ROW()-I4545))</f>
        <v>570.70823542003257</v>
      </c>
      <c r="O4545" s="4">
        <f t="shared" si="777"/>
        <v>6.4614009436753772E-2</v>
      </c>
      <c r="P4545" s="6">
        <f t="shared" si="786"/>
        <v>2.0432743857575528E-2</v>
      </c>
      <c r="Q4545" s="4">
        <f t="shared" si="778"/>
        <v>5.2535533999999997E-4</v>
      </c>
    </row>
    <row r="4546" spans="1:17" x14ac:dyDescent="0.3">
      <c r="A4546">
        <f t="shared" si="776"/>
        <v>597.91002391306051</v>
      </c>
      <c r="B4546" s="4">
        <v>1.6445636999999999E-2</v>
      </c>
      <c r="C4546" s="1">
        <f t="shared" si="781"/>
        <v>4</v>
      </c>
      <c r="D4546" s="1">
        <f t="shared" si="782"/>
        <v>1</v>
      </c>
      <c r="E4546" s="1">
        <f t="shared" si="783"/>
        <v>0</v>
      </c>
      <c r="F4546" s="1">
        <f t="shared" si="784"/>
        <v>1</v>
      </c>
      <c r="G4546" s="1">
        <f t="shared" si="785"/>
        <v>6</v>
      </c>
      <c r="H4546" s="6">
        <f>AVERAGE(B4546:INDEX(B:B,ROW()-G4546+1))</f>
        <v>7.8389346900000004E-3</v>
      </c>
      <c r="I4546" s="1" cm="1">
        <f t="array" ref="I4546">G4546+INDEX(G:G,ROW()-G4546)</f>
        <v>11</v>
      </c>
      <c r="J4546" s="6">
        <f>AVERAGE(B4546:INDEX(B:B,ROW()-I4546+1))</f>
        <v>-3.3465847818181928E-4</v>
      </c>
      <c r="K4546" s="6">
        <f t="shared" si="779"/>
        <v>1.6445636999999999E-2</v>
      </c>
      <c r="L4546" s="6" t="b">
        <f t="shared" si="780"/>
        <v>0</v>
      </c>
      <c r="M4546" s="3">
        <f>MAX(A4546:INDEX(A:A,ROW()-I4546))</f>
        <v>607.58398272909562</v>
      </c>
      <c r="N4546" s="3">
        <f>MIN(A4546:INDEX(A:A,ROW()-I4546))</f>
        <v>570.70823542003257</v>
      </c>
      <c r="O4546" s="4">
        <f t="shared" si="777"/>
        <v>6.4614009436753772E-2</v>
      </c>
      <c r="P4546" s="6">
        <f t="shared" si="786"/>
        <v>1.9481856863835936E-2</v>
      </c>
      <c r="Q4546" s="4">
        <f t="shared" si="778"/>
        <v>1.6445636999999999E-2</v>
      </c>
    </row>
    <row r="4547" spans="1:17" x14ac:dyDescent="0.3">
      <c r="A4547">
        <f t="shared" si="776"/>
        <v>599.79628331138633</v>
      </c>
      <c r="B4547" s="4">
        <v>3.1547545999999998E-3</v>
      </c>
      <c r="C4547" s="1">
        <f t="shared" si="781"/>
        <v>5</v>
      </c>
      <c r="D4547" s="1">
        <f t="shared" si="782"/>
        <v>1</v>
      </c>
      <c r="E4547" s="1">
        <f t="shared" si="783"/>
        <v>0</v>
      </c>
      <c r="F4547" s="1">
        <f t="shared" si="784"/>
        <v>1</v>
      </c>
      <c r="G4547" s="1">
        <f t="shared" si="785"/>
        <v>7</v>
      </c>
      <c r="H4547" s="6">
        <f>AVERAGE(B4547:INDEX(B:B,ROW()-G4547+1))</f>
        <v>7.1697661057142856E-3</v>
      </c>
      <c r="I4547" s="1" cm="1">
        <f t="array" ref="I4547">G4547+INDEX(G:G,ROW()-G4547)</f>
        <v>12</v>
      </c>
      <c r="J4547" s="6">
        <f>AVERAGE(B4547:INDEX(B:B,ROW()-I4547+1))</f>
        <v>-4.3874055000001E-5</v>
      </c>
      <c r="K4547" s="6">
        <f t="shared" si="779"/>
        <v>3.1547545999999998E-3</v>
      </c>
      <c r="L4547" s="6" t="b">
        <f t="shared" si="780"/>
        <v>0</v>
      </c>
      <c r="M4547" s="3">
        <f>MAX(A4547:INDEX(A:A,ROW()-I4547))</f>
        <v>607.58398272909562</v>
      </c>
      <c r="N4547" s="3">
        <f>MIN(A4547:INDEX(A:A,ROW()-I4547))</f>
        <v>570.70823542003257</v>
      </c>
      <c r="O4547" s="4">
        <f t="shared" si="777"/>
        <v>6.4614009436753772E-2</v>
      </c>
      <c r="P4547" s="6">
        <f t="shared" si="786"/>
        <v>1.8652457870865405E-2</v>
      </c>
      <c r="Q4547" s="4">
        <f t="shared" si="778"/>
        <v>3.1547545999999998E-3</v>
      </c>
    </row>
    <row r="4548" spans="1:17" x14ac:dyDescent="0.3">
      <c r="A4548">
        <f t="shared" si="776"/>
        <v>610.07695295254371</v>
      </c>
      <c r="B4548" s="4">
        <v>1.7140269E-2</v>
      </c>
      <c r="C4548" s="1">
        <f t="shared" si="781"/>
        <v>6</v>
      </c>
      <c r="D4548" s="1">
        <f t="shared" si="782"/>
        <v>1</v>
      </c>
      <c r="E4548" s="1">
        <f t="shared" si="783"/>
        <v>0</v>
      </c>
      <c r="F4548" s="1">
        <f t="shared" si="784"/>
        <v>1</v>
      </c>
      <c r="G4548" s="1">
        <f t="shared" si="785"/>
        <v>8</v>
      </c>
      <c r="H4548" s="6">
        <f>AVERAGE(B4548:INDEX(B:B,ROW()-G4548+1))</f>
        <v>8.4160789675000007E-3</v>
      </c>
      <c r="I4548" s="1" cm="1">
        <f t="array" ref="I4548">G4548+INDEX(G:G,ROW()-G4548)</f>
        <v>13</v>
      </c>
      <c r="J4548" s="6">
        <f>AVERAGE(B4548:INDEX(B:B,ROW()-I4548+1))</f>
        <v>1.2779831030769221E-3</v>
      </c>
      <c r="K4548" s="6">
        <f t="shared" si="779"/>
        <v>1.7140269E-2</v>
      </c>
      <c r="L4548" s="6" t="b">
        <f t="shared" si="780"/>
        <v>0</v>
      </c>
      <c r="M4548" s="3">
        <f>MAX(A4548:INDEX(A:A,ROW()-I4548))</f>
        <v>610.07695295254371</v>
      </c>
      <c r="N4548" s="3">
        <f>MIN(A4548:INDEX(A:A,ROW()-I4548))</f>
        <v>570.70823542003257</v>
      </c>
      <c r="O4548" s="4">
        <f t="shared" si="777"/>
        <v>6.8982213833897799E-2</v>
      </c>
      <c r="P4548" s="6">
        <f t="shared" si="786"/>
        <v>1.9132223774856912E-2</v>
      </c>
      <c r="Q4548" s="4">
        <f t="shared" si="778"/>
        <v>1.7140269E-2</v>
      </c>
    </row>
    <row r="4549" spans="1:17" x14ac:dyDescent="0.3">
      <c r="A4549">
        <f t="shared" si="776"/>
        <v>611.44472662968542</v>
      </c>
      <c r="B4549" s="4">
        <v>2.2419690999999999E-3</v>
      </c>
      <c r="C4549" s="1">
        <f t="shared" si="781"/>
        <v>7</v>
      </c>
      <c r="D4549" s="1">
        <f t="shared" si="782"/>
        <v>1</v>
      </c>
      <c r="E4549" s="1">
        <f t="shared" si="783"/>
        <v>0</v>
      </c>
      <c r="F4549" s="1">
        <f t="shared" si="784"/>
        <v>1</v>
      </c>
      <c r="G4549" s="1">
        <f t="shared" si="785"/>
        <v>9</v>
      </c>
      <c r="H4549" s="6">
        <f>AVERAGE(B4549:INDEX(B:B,ROW()-G4549+1))</f>
        <v>7.7300667600000011E-3</v>
      </c>
      <c r="I4549" s="1" cm="1">
        <f t="array" ref="I4549">G4549+INDEX(G:G,ROW()-G4549)</f>
        <v>14</v>
      </c>
      <c r="J4549" s="6">
        <f>AVERAGE(B4549:INDEX(B:B,ROW()-I4549+1))</f>
        <v>1.3468392457142849E-3</v>
      </c>
      <c r="K4549" s="6">
        <f t="shared" si="779"/>
        <v>2.2419690999999999E-3</v>
      </c>
      <c r="L4549" s="6" t="b">
        <f t="shared" si="780"/>
        <v>0</v>
      </c>
      <c r="M4549" s="3">
        <f>MAX(A4549:INDEX(A:A,ROW()-I4549))</f>
        <v>611.44472662968542</v>
      </c>
      <c r="N4549" s="3">
        <f>MIN(A4549:INDEX(A:A,ROW()-I4549))</f>
        <v>570.70823542003257</v>
      </c>
      <c r="O4549" s="4">
        <f t="shared" si="777"/>
        <v>7.13788389257628E-2</v>
      </c>
      <c r="P4549" s="6">
        <f t="shared" si="786"/>
        <v>1.9076797137566267E-2</v>
      </c>
      <c r="Q4549" s="4" t="b">
        <f t="shared" si="778"/>
        <v>0</v>
      </c>
    </row>
    <row r="4550" spans="1:17" x14ac:dyDescent="0.3">
      <c r="A4550">
        <f t="shared" si="776"/>
        <v>617.29100616205471</v>
      </c>
      <c r="B4550" s="4">
        <v>9.5614194999999996E-3</v>
      </c>
      <c r="C4550" s="1">
        <f t="shared" si="781"/>
        <v>8</v>
      </c>
      <c r="D4550" s="1">
        <f t="shared" si="782"/>
        <v>1</v>
      </c>
      <c r="E4550" s="1">
        <f t="shared" si="783"/>
        <v>0</v>
      </c>
      <c r="F4550" s="1">
        <f t="shared" si="784"/>
        <v>1</v>
      </c>
      <c r="G4550" s="1">
        <f t="shared" si="785"/>
        <v>10</v>
      </c>
      <c r="H4550" s="6">
        <f>AVERAGE(B4550:INDEX(B:B,ROW()-G4550+1))</f>
        <v>7.9132020340000019E-3</v>
      </c>
      <c r="I4550" s="1" cm="1">
        <f t="array" ref="I4550">G4550+INDEX(G:G,ROW()-G4550)</f>
        <v>15</v>
      </c>
      <c r="J4550" s="6">
        <f>AVERAGE(B4550:INDEX(B:B,ROW()-I4550+1))</f>
        <v>1.8944779293333324E-3</v>
      </c>
      <c r="K4550" s="6">
        <f t="shared" si="779"/>
        <v>9.5614194999999996E-3</v>
      </c>
      <c r="L4550" s="6" t="b">
        <f t="shared" si="780"/>
        <v>0</v>
      </c>
      <c r="M4550" s="3">
        <f>MAX(A4550:INDEX(A:A,ROW()-I4550))</f>
        <v>617.29100616205471</v>
      </c>
      <c r="N4550" s="3">
        <f>MIN(A4550:INDEX(A:A,ROW()-I4550))</f>
        <v>570.70823542003257</v>
      </c>
      <c r="O4550" s="4">
        <f t="shared" si="777"/>
        <v>8.1622741448155178E-2</v>
      </c>
      <c r="P4550" s="6">
        <f t="shared" si="786"/>
        <v>2.1074901220033256E-2</v>
      </c>
      <c r="Q4550" s="4">
        <f t="shared" si="778"/>
        <v>9.5614194999999996E-3</v>
      </c>
    </row>
    <row r="4551" spans="1:17" x14ac:dyDescent="0.3">
      <c r="A4551">
        <f t="shared" si="776"/>
        <v>616.2872451213135</v>
      </c>
      <c r="B4551" s="4">
        <v>-1.6260743E-3</v>
      </c>
      <c r="C4551" s="1">
        <f t="shared" si="781"/>
        <v>0</v>
      </c>
      <c r="D4551" s="1">
        <f t="shared" si="782"/>
        <v>8</v>
      </c>
      <c r="E4551" s="1">
        <f t="shared" si="783"/>
        <v>1</v>
      </c>
      <c r="F4551" s="1">
        <f t="shared" si="784"/>
        <v>1</v>
      </c>
      <c r="G4551" s="1">
        <f t="shared" si="785"/>
        <v>10</v>
      </c>
      <c r="H4551" s="6">
        <f>AVERAGE(B4551:INDEX(B:B,ROW()-G4551+1))</f>
        <v>6.8286419039999989E-3</v>
      </c>
      <c r="I4551" s="1" cm="1">
        <f t="array" ref="I4551">G4551+INDEX(G:G,ROW()-G4551)</f>
        <v>15</v>
      </c>
      <c r="J4551" s="6">
        <f>AVERAGE(B4551:INDEX(B:B,ROW()-I4551+1))</f>
        <v>2.1238366026666657E-3</v>
      </c>
      <c r="K4551" s="6">
        <f t="shared" si="779"/>
        <v>-1.6260743E-3</v>
      </c>
      <c r="L4551" s="6" t="b">
        <f t="shared" si="780"/>
        <v>0</v>
      </c>
      <c r="M4551" s="3">
        <f>MAX(A4551:INDEX(A:A,ROW()-I4551))</f>
        <v>617.29100616205471</v>
      </c>
      <c r="N4551" s="3">
        <f>MIN(A4551:INDEX(A:A,ROW()-I4551))</f>
        <v>570.70823542003257</v>
      </c>
      <c r="O4551" s="4">
        <f t="shared" si="777"/>
        <v>8.1622741448155178E-2</v>
      </c>
      <c r="P4551" s="6">
        <f t="shared" si="786"/>
        <v>2.1074901220033256E-2</v>
      </c>
      <c r="Q4551" s="4" t="b">
        <f t="shared" si="778"/>
        <v>0</v>
      </c>
    </row>
    <row r="4552" spans="1:17" x14ac:dyDescent="0.3">
      <c r="A4552">
        <f t="shared" ref="A4552:A4615" si="787">A4551*(1+B4552)</f>
        <v>618.40515654435865</v>
      </c>
      <c r="B4552" s="4">
        <v>3.4365654000000001E-3</v>
      </c>
      <c r="C4552" s="1">
        <f t="shared" si="781"/>
        <v>1</v>
      </c>
      <c r="D4552" s="1">
        <f t="shared" si="782"/>
        <v>8</v>
      </c>
      <c r="E4552" s="1">
        <f t="shared" si="783"/>
        <v>0</v>
      </c>
      <c r="F4552" s="1">
        <f t="shared" si="784"/>
        <v>1</v>
      </c>
      <c r="G4552" s="1">
        <f t="shared" si="785"/>
        <v>10</v>
      </c>
      <c r="H4552" s="6">
        <f>AVERAGE(B4552:INDEX(B:B,ROW()-G4552+1))</f>
        <v>7.8406989439999998E-3</v>
      </c>
      <c r="I4552" s="1" cm="1">
        <f t="array" ref="I4552">G4552+INDEX(G:G,ROW()-G4552)</f>
        <v>15</v>
      </c>
      <c r="J4552" s="6">
        <f>AVERAGE(B4552:INDEX(B:B,ROW()-I4552+1))</f>
        <v>1.2692967626666656E-3</v>
      </c>
      <c r="K4552" s="6">
        <f t="shared" si="779"/>
        <v>3.4365654000000001E-3</v>
      </c>
      <c r="L4552" s="6" t="b">
        <f t="shared" si="780"/>
        <v>0</v>
      </c>
      <c r="M4552" s="3">
        <f>MAX(A4552:INDEX(A:A,ROW()-I4552))</f>
        <v>618.40515654435865</v>
      </c>
      <c r="N4552" s="3">
        <f>MIN(A4552:INDEX(A:A,ROW()-I4552))</f>
        <v>570.70823542003257</v>
      </c>
      <c r="O4552" s="4">
        <f t="shared" si="777"/>
        <v>8.3574965567514425E-2</v>
      </c>
      <c r="P4552" s="6">
        <f t="shared" si="786"/>
        <v>2.1578963320189444E-2</v>
      </c>
      <c r="Q4552" s="4" t="b">
        <f t="shared" si="778"/>
        <v>0</v>
      </c>
    </row>
    <row r="4553" spans="1:17" x14ac:dyDescent="0.3">
      <c r="A4553">
        <f t="shared" si="787"/>
        <v>613.55160305481513</v>
      </c>
      <c r="B4553" s="4">
        <v>-7.8485010000000008E-3</v>
      </c>
      <c r="C4553" s="1">
        <f t="shared" si="781"/>
        <v>0</v>
      </c>
      <c r="D4553" s="1">
        <f t="shared" si="782"/>
        <v>1</v>
      </c>
      <c r="E4553" s="1">
        <f t="shared" si="783"/>
        <v>1</v>
      </c>
      <c r="F4553" s="1">
        <f t="shared" si="784"/>
        <v>1</v>
      </c>
      <c r="G4553" s="1">
        <f t="shared" si="785"/>
        <v>3</v>
      </c>
      <c r="H4553" s="6">
        <f>AVERAGE(B4553:INDEX(B:B,ROW()-G4553+1))</f>
        <v>-2.0126699666666668E-3</v>
      </c>
      <c r="I4553" s="1" cm="1">
        <f t="array" ref="I4553">G4553+INDEX(G:G,ROW()-G4553)</f>
        <v>13</v>
      </c>
      <c r="J4553" s="6">
        <f>AVERAGE(B4553:INDEX(B:B,ROW()-I4553+1))</f>
        <v>5.6226161876923074E-3</v>
      </c>
      <c r="K4553" s="6">
        <f t="shared" si="779"/>
        <v>-7.8485010000000008E-3</v>
      </c>
      <c r="L4553" s="6" t="b">
        <f t="shared" si="780"/>
        <v>0</v>
      </c>
      <c r="M4553" s="3">
        <f>MAX(A4553:INDEX(A:A,ROW()-I4553))</f>
        <v>618.40515654435865</v>
      </c>
      <c r="N4553" s="3">
        <f>MIN(A4553:INDEX(A:A,ROW()-I4553))</f>
        <v>570.70823542003257</v>
      </c>
      <c r="O4553" s="4">
        <f t="shared" si="777"/>
        <v>8.3574965567514425E-2</v>
      </c>
      <c r="P4553" s="6">
        <f t="shared" si="786"/>
        <v>2.3179524899908512E-2</v>
      </c>
      <c r="Q4553" s="4" t="b">
        <f t="shared" si="778"/>
        <v>0</v>
      </c>
    </row>
    <row r="4554" spans="1:17" x14ac:dyDescent="0.3">
      <c r="A4554">
        <f t="shared" si="787"/>
        <v>620.0708109429529</v>
      </c>
      <c r="B4554" s="4">
        <v>1.0625362000000001E-2</v>
      </c>
      <c r="C4554" s="1">
        <f t="shared" si="781"/>
        <v>1</v>
      </c>
      <c r="D4554" s="1">
        <f t="shared" si="782"/>
        <v>1</v>
      </c>
      <c r="E4554" s="1">
        <f t="shared" si="783"/>
        <v>0</v>
      </c>
      <c r="F4554" s="1">
        <f t="shared" si="784"/>
        <v>1</v>
      </c>
      <c r="G4554" s="1">
        <f t="shared" si="785"/>
        <v>3</v>
      </c>
      <c r="H4554" s="6">
        <f>AVERAGE(B4554:INDEX(B:B,ROW()-G4554+1))</f>
        <v>2.0711421333333333E-3</v>
      </c>
      <c r="I4554" s="1" cm="1">
        <f t="array" ref="I4554">G4554+INDEX(G:G,ROW()-G4554)</f>
        <v>13</v>
      </c>
      <c r="J4554" s="6">
        <f>AVERAGE(B4554:INDEX(B:B,ROW()-I4554+1))</f>
        <v>5.7307573415384611E-3</v>
      </c>
      <c r="K4554" s="6" t="b">
        <f t="shared" si="779"/>
        <v>0</v>
      </c>
      <c r="L4554" s="6">
        <f t="shared" si="780"/>
        <v>1.0625362000000001E-2</v>
      </c>
      <c r="M4554" s="3">
        <f>MAX(A4554:INDEX(A:A,ROW()-I4554))</f>
        <v>620.0708109429529</v>
      </c>
      <c r="N4554" s="3">
        <f>MIN(A4554:INDEX(A:A,ROW()-I4554))</f>
        <v>572.1201097448693</v>
      </c>
      <c r="O4554" s="4">
        <f t="shared" ref="O4554:O4617" si="788">M4554/N4554-1</f>
        <v>8.381229811947466E-2</v>
      </c>
      <c r="P4554" s="6">
        <f t="shared" si="786"/>
        <v>2.324534910648E-2</v>
      </c>
      <c r="Q4554" s="4" t="b">
        <f t="shared" si="778"/>
        <v>0</v>
      </c>
    </row>
    <row r="4555" spans="1:17" x14ac:dyDescent="0.3">
      <c r="A4555">
        <f t="shared" si="787"/>
        <v>618.59266865783025</v>
      </c>
      <c r="B4555" s="4">
        <v>-2.3838281999999998E-3</v>
      </c>
      <c r="C4555" s="1">
        <f t="shared" si="781"/>
        <v>0</v>
      </c>
      <c r="D4555" s="1">
        <f t="shared" si="782"/>
        <v>1</v>
      </c>
      <c r="E4555" s="1">
        <f t="shared" si="783"/>
        <v>1</v>
      </c>
      <c r="F4555" s="1">
        <f t="shared" si="784"/>
        <v>1</v>
      </c>
      <c r="G4555" s="1">
        <f t="shared" si="785"/>
        <v>3</v>
      </c>
      <c r="H4555" s="6">
        <f>AVERAGE(B4555:INDEX(B:B,ROW()-G4555+1))</f>
        <v>1.3101093333333348E-4</v>
      </c>
      <c r="I4555" s="1" cm="1">
        <f t="array" ref="I4555">G4555+INDEX(G:G,ROW()-G4555)</f>
        <v>13</v>
      </c>
      <c r="J4555" s="6">
        <f>AVERAGE(B4555:INDEX(B:B,ROW()-I4555+1))</f>
        <v>6.0615401723076914E-3</v>
      </c>
      <c r="K4555" s="6" t="b">
        <f t="shared" si="779"/>
        <v>0</v>
      </c>
      <c r="L4555" s="6">
        <f t="shared" si="780"/>
        <v>-2.3838281999999998E-3</v>
      </c>
      <c r="M4555" s="3">
        <f>MAX(A4555:INDEX(A:A,ROW()-I4555))</f>
        <v>620.0708109429529</v>
      </c>
      <c r="N4555" s="3">
        <f>MIN(A4555:INDEX(A:A,ROW()-I4555))</f>
        <v>572.1201097448693</v>
      </c>
      <c r="O4555" s="4">
        <f t="shared" si="788"/>
        <v>8.381229811947466E-2</v>
      </c>
      <c r="P4555" s="6">
        <f t="shared" si="786"/>
        <v>2.324534910648E-2</v>
      </c>
      <c r="Q4555" s="4" t="b">
        <f t="shared" ref="Q4555:Q4618" si="789">IF(P4554&lt;P4553,B4555)</f>
        <v>0</v>
      </c>
    </row>
    <row r="4556" spans="1:17" x14ac:dyDescent="0.3">
      <c r="A4556">
        <f t="shared" si="787"/>
        <v>619.44202892987175</v>
      </c>
      <c r="B4556" s="4">
        <v>1.3730526E-3</v>
      </c>
      <c r="C4556" s="1">
        <f t="shared" si="781"/>
        <v>1</v>
      </c>
      <c r="D4556" s="1">
        <f t="shared" si="782"/>
        <v>1</v>
      </c>
      <c r="E4556" s="1">
        <f t="shared" si="783"/>
        <v>0</v>
      </c>
      <c r="F4556" s="1">
        <f t="shared" si="784"/>
        <v>1</v>
      </c>
      <c r="G4556" s="1">
        <f t="shared" si="785"/>
        <v>3</v>
      </c>
      <c r="H4556" s="6">
        <f>AVERAGE(B4556:INDEX(B:B,ROW()-G4556+1))</f>
        <v>3.2048621333333337E-3</v>
      </c>
      <c r="I4556" s="1" cm="1">
        <f t="array" ref="I4556">G4556+INDEX(G:G,ROW()-G4556)</f>
        <v>6</v>
      </c>
      <c r="J4556" s="6">
        <f>AVERAGE(B4556:INDEX(B:B,ROW()-I4556+1))</f>
        <v>5.9609608333333357E-4</v>
      </c>
      <c r="K4556" s="6" t="b">
        <f t="shared" si="779"/>
        <v>0</v>
      </c>
      <c r="L4556" s="6">
        <f t="shared" si="780"/>
        <v>1.3730526E-3</v>
      </c>
      <c r="M4556" s="3">
        <f>MAX(A4556:INDEX(A:A,ROW()-I4556))</f>
        <v>620.0708109429529</v>
      </c>
      <c r="N4556" s="3">
        <f>MIN(A4556:INDEX(A:A,ROW()-I4556))</f>
        <v>613.55160305481513</v>
      </c>
      <c r="O4556" s="4">
        <f t="shared" si="788"/>
        <v>1.0625362000000083E-2</v>
      </c>
      <c r="P4556" s="6">
        <f t="shared" si="786"/>
        <v>4.3377858720597268E-3</v>
      </c>
      <c r="Q4556" s="4" t="b">
        <f t="shared" si="789"/>
        <v>0</v>
      </c>
    </row>
    <row r="4557" spans="1:17" x14ac:dyDescent="0.3">
      <c r="A4557">
        <f t="shared" si="787"/>
        <v>615.84601061365856</v>
      </c>
      <c r="B4557" s="4">
        <v>-5.8052539999999993E-3</v>
      </c>
      <c r="C4557" s="1">
        <f t="shared" si="781"/>
        <v>0</v>
      </c>
      <c r="D4557" s="1">
        <f t="shared" si="782"/>
        <v>1</v>
      </c>
      <c r="E4557" s="1">
        <f t="shared" si="783"/>
        <v>1</v>
      </c>
      <c r="F4557" s="1">
        <f t="shared" si="784"/>
        <v>1</v>
      </c>
      <c r="G4557" s="1">
        <f t="shared" si="785"/>
        <v>3</v>
      </c>
      <c r="H4557" s="6">
        <f>AVERAGE(B4557:INDEX(B:B,ROW()-G4557+1))</f>
        <v>-2.2720098666666661E-3</v>
      </c>
      <c r="I4557" s="1" cm="1">
        <f t="array" ref="I4557">G4557+INDEX(G:G,ROW()-G4557)</f>
        <v>6</v>
      </c>
      <c r="J4557" s="6">
        <f>AVERAGE(B4557:INDEX(B:B,ROW()-I4557+1))</f>
        <v>-1.0043386666666642E-4</v>
      </c>
      <c r="K4557" s="6">
        <f t="shared" si="779"/>
        <v>-5.8052539999999993E-3</v>
      </c>
      <c r="L4557" s="6" t="b">
        <f t="shared" si="780"/>
        <v>0</v>
      </c>
      <c r="M4557" s="3">
        <f>MAX(A4557:INDEX(A:A,ROW()-I4557))</f>
        <v>620.0708109429529</v>
      </c>
      <c r="N4557" s="3">
        <f>MIN(A4557:INDEX(A:A,ROW()-I4557))</f>
        <v>613.55160305481513</v>
      </c>
      <c r="O4557" s="4">
        <f t="shared" si="788"/>
        <v>1.0625362000000083E-2</v>
      </c>
      <c r="P4557" s="6">
        <f t="shared" si="786"/>
        <v>4.3377858720597268E-3</v>
      </c>
      <c r="Q4557" s="4">
        <f t="shared" si="789"/>
        <v>-5.8052539999999993E-3</v>
      </c>
    </row>
    <row r="4558" spans="1:17" x14ac:dyDescent="0.3">
      <c r="A4558">
        <f t="shared" si="787"/>
        <v>615.9011449544571</v>
      </c>
      <c r="B4558" s="4">
        <v>8.9526180000000009E-5</v>
      </c>
      <c r="C4558" s="1">
        <f t="shared" si="781"/>
        <v>1</v>
      </c>
      <c r="D4558" s="1">
        <f t="shared" si="782"/>
        <v>1</v>
      </c>
      <c r="E4558" s="1">
        <f t="shared" si="783"/>
        <v>0</v>
      </c>
      <c r="F4558" s="1">
        <f t="shared" si="784"/>
        <v>1</v>
      </c>
      <c r="G4558" s="1">
        <f t="shared" si="785"/>
        <v>3</v>
      </c>
      <c r="H4558" s="6">
        <f>AVERAGE(B4558:INDEX(B:B,ROW()-G4558+1))</f>
        <v>-1.4475584066666665E-3</v>
      </c>
      <c r="I4558" s="1" cm="1">
        <f t="array" ref="I4558">G4558+INDEX(G:G,ROW()-G4558)</f>
        <v>6</v>
      </c>
      <c r="J4558" s="6">
        <f>AVERAGE(B4558:INDEX(B:B,ROW()-I4558+1))</f>
        <v>-6.5827373666666649E-4</v>
      </c>
      <c r="K4558" s="6" t="b">
        <f t="shared" ref="K4558:K4621" si="790">IF(H4557&gt;J4557,B4558)</f>
        <v>0</v>
      </c>
      <c r="L4558" s="6">
        <f t="shared" ref="L4558:L4621" si="791">IF(H4557&lt;J4557,B4558)</f>
        <v>8.9526180000000009E-5</v>
      </c>
      <c r="M4558" s="3">
        <f>MAX(A4558:INDEX(A:A,ROW()-I4558))</f>
        <v>620.0708109429529</v>
      </c>
      <c r="N4558" s="3">
        <f>MIN(A4558:INDEX(A:A,ROW()-I4558))</f>
        <v>613.55160305481513</v>
      </c>
      <c r="O4558" s="4">
        <f t="shared" si="788"/>
        <v>1.0625362000000083E-2</v>
      </c>
      <c r="P4558" s="6">
        <f t="shared" si="786"/>
        <v>4.3377858720597268E-3</v>
      </c>
      <c r="Q4558" s="4" t="b">
        <f t="shared" si="789"/>
        <v>0</v>
      </c>
    </row>
    <row r="4559" spans="1:17" x14ac:dyDescent="0.3">
      <c r="A4559">
        <f t="shared" si="787"/>
        <v>621.78056284408979</v>
      </c>
      <c r="B4559" s="4">
        <v>9.5460414999999996E-3</v>
      </c>
      <c r="C4559" s="1">
        <f t="shared" si="781"/>
        <v>2</v>
      </c>
      <c r="D4559" s="1">
        <f t="shared" si="782"/>
        <v>1</v>
      </c>
      <c r="E4559" s="1">
        <f t="shared" si="783"/>
        <v>0</v>
      </c>
      <c r="F4559" s="1">
        <f t="shared" si="784"/>
        <v>1</v>
      </c>
      <c r="G4559" s="1">
        <f t="shared" si="785"/>
        <v>4</v>
      </c>
      <c r="H4559" s="6">
        <f>AVERAGE(B4559:INDEX(B:B,ROW()-G4559+1))</f>
        <v>1.30084157E-3</v>
      </c>
      <c r="I4559" s="1" cm="1">
        <f t="array" ref="I4559">G4559+INDEX(G:G,ROW()-G4559)</f>
        <v>7</v>
      </c>
      <c r="J4559" s="6">
        <f>AVERAGE(B4559:INDEX(B:B,ROW()-I4559+1))</f>
        <v>7.9948558285714293E-4</v>
      </c>
      <c r="K4559" s="6" t="b">
        <f t="shared" si="790"/>
        <v>0</v>
      </c>
      <c r="L4559" s="6">
        <f t="shared" si="791"/>
        <v>9.5460414999999996E-3</v>
      </c>
      <c r="M4559" s="3">
        <f>MAX(A4559:INDEX(A:A,ROW()-I4559))</f>
        <v>621.78056284408979</v>
      </c>
      <c r="N4559" s="3">
        <f>MIN(A4559:INDEX(A:A,ROW()-I4559))</f>
        <v>613.55160305481513</v>
      </c>
      <c r="O4559" s="4">
        <f t="shared" si="788"/>
        <v>1.3412009272412373E-2</v>
      </c>
      <c r="P4559" s="6">
        <f t="shared" si="786"/>
        <v>5.0692630166422111E-3</v>
      </c>
      <c r="Q4559" s="4" t="b">
        <f t="shared" si="789"/>
        <v>0</v>
      </c>
    </row>
    <row r="4560" spans="1:17" x14ac:dyDescent="0.3">
      <c r="A4560">
        <f t="shared" si="787"/>
        <v>608.98495307693247</v>
      </c>
      <c r="B4560" s="4">
        <v>-2.0578979999999997E-2</v>
      </c>
      <c r="C4560" s="1">
        <f t="shared" ref="C4560:C4623" si="792">IF(B4560&lt;0,0,1+C4559)</f>
        <v>0</v>
      </c>
      <c r="D4560" s="1">
        <f t="shared" ref="D4560:D4623" si="793">IF(AND(C4559&gt;0,C4560=0),C4559,D4559)</f>
        <v>2</v>
      </c>
      <c r="E4560" s="1">
        <f t="shared" ref="E4560:E4623" si="794">IF(B4560&gt;0,0,1+E4559)</f>
        <v>1</v>
      </c>
      <c r="F4560" s="1">
        <f t="shared" ref="F4560:F4623" si="795">IF(AND(E4559&gt;0,E4560=0),E4559,F4559)</f>
        <v>1</v>
      </c>
      <c r="G4560" s="1">
        <f t="shared" ref="G4560:G4623" si="796">SUM(C4560:F4560)</f>
        <v>4</v>
      </c>
      <c r="H4560" s="6">
        <f>AVERAGE(B4560:INDEX(B:B,ROW()-G4560+1))</f>
        <v>-4.1871665799999994E-3</v>
      </c>
      <c r="I4560" s="1" cm="1">
        <f t="array" ref="I4560">G4560+INDEX(G:G,ROW()-G4560)</f>
        <v>7</v>
      </c>
      <c r="J4560" s="6">
        <f>AVERAGE(B4560:INDEX(B:B,ROW()-I4560+1))</f>
        <v>-1.0191542742857135E-3</v>
      </c>
      <c r="K4560" s="6">
        <f t="shared" si="790"/>
        <v>-2.0578979999999997E-2</v>
      </c>
      <c r="L4560" s="6" t="b">
        <f t="shared" si="791"/>
        <v>0</v>
      </c>
      <c r="M4560" s="3">
        <f>MAX(A4560:INDEX(A:A,ROW()-I4560))</f>
        <v>621.78056284408979</v>
      </c>
      <c r="N4560" s="3">
        <f>MIN(A4560:INDEX(A:A,ROW()-I4560))</f>
        <v>608.98495307693247</v>
      </c>
      <c r="O4560" s="4">
        <f t="shared" si="788"/>
        <v>2.1011372616854818E-2</v>
      </c>
      <c r="P4560" s="6">
        <f t="shared" ref="P4560:P4623" si="797">O4560/SQRT(I4560)</f>
        <v>7.9415523783300385E-3</v>
      </c>
      <c r="Q4560" s="4" t="b">
        <f t="shared" si="789"/>
        <v>0</v>
      </c>
    </row>
    <row r="4561" spans="1:17" x14ac:dyDescent="0.3">
      <c r="A4561">
        <f t="shared" si="787"/>
        <v>607.73846836382825</v>
      </c>
      <c r="B4561" s="4">
        <v>-2.0468235000000003E-3</v>
      </c>
      <c r="C4561" s="1">
        <f t="shared" si="792"/>
        <v>0</v>
      </c>
      <c r="D4561" s="1">
        <f t="shared" si="793"/>
        <v>2</v>
      </c>
      <c r="E4561" s="1">
        <f t="shared" si="794"/>
        <v>2</v>
      </c>
      <c r="F4561" s="1">
        <f t="shared" si="795"/>
        <v>1</v>
      </c>
      <c r="G4561" s="1">
        <f t="shared" si="796"/>
        <v>5</v>
      </c>
      <c r="H4561" s="6">
        <f>AVERAGE(B4561:INDEX(B:B,ROW()-G4561+1))</f>
        <v>-3.7590979639999995E-3</v>
      </c>
      <c r="I4561" s="1" cm="1">
        <f t="array" ref="I4561">G4561+INDEX(G:G,ROW()-G4561)</f>
        <v>8</v>
      </c>
      <c r="J4561" s="6">
        <f>AVERAGE(B4561:INDEX(B:B,ROW()-I4561+1))</f>
        <v>-1.1476129274999992E-3</v>
      </c>
      <c r="K4561" s="6" t="b">
        <f t="shared" si="790"/>
        <v>0</v>
      </c>
      <c r="L4561" s="6">
        <f t="shared" si="791"/>
        <v>-2.0468235000000003E-3</v>
      </c>
      <c r="M4561" s="3">
        <f>MAX(A4561:INDEX(A:A,ROW()-I4561))</f>
        <v>621.78056284408979</v>
      </c>
      <c r="N4561" s="3">
        <f>MIN(A4561:INDEX(A:A,ROW()-I4561))</f>
        <v>607.73846836382825</v>
      </c>
      <c r="O4561" s="4">
        <f t="shared" si="788"/>
        <v>2.3105488974667132E-2</v>
      </c>
      <c r="P4561" s="6">
        <f t="shared" si="797"/>
        <v>8.1690239683090693E-3</v>
      </c>
      <c r="Q4561" s="4" t="b">
        <f t="shared" si="789"/>
        <v>0</v>
      </c>
    </row>
    <row r="4562" spans="1:17" x14ac:dyDescent="0.3">
      <c r="A4562">
        <f t="shared" si="787"/>
        <v>606.26031039136126</v>
      </c>
      <c r="B4562" s="4">
        <v>-2.4322270999999999E-3</v>
      </c>
      <c r="C4562" s="1">
        <f t="shared" si="792"/>
        <v>0</v>
      </c>
      <c r="D4562" s="1">
        <f t="shared" si="793"/>
        <v>2</v>
      </c>
      <c r="E4562" s="1">
        <f t="shared" si="794"/>
        <v>3</v>
      </c>
      <c r="F4562" s="1">
        <f t="shared" si="795"/>
        <v>1</v>
      </c>
      <c r="G4562" s="1">
        <f t="shared" si="796"/>
        <v>6</v>
      </c>
      <c r="H4562" s="6">
        <f>AVERAGE(B4562:INDEX(B:B,ROW()-G4562+1))</f>
        <v>-3.5379528199999993E-3</v>
      </c>
      <c r="I4562" s="1" cm="1">
        <f t="array" ref="I4562">G4562+INDEX(G:G,ROW()-G4562)</f>
        <v>9</v>
      </c>
      <c r="J4562" s="6">
        <f>AVERAGE(B4562:INDEX(B:B,ROW()-I4562+1))</f>
        <v>-1.2903478355555549E-3</v>
      </c>
      <c r="K4562" s="6" t="b">
        <f t="shared" si="790"/>
        <v>0</v>
      </c>
      <c r="L4562" s="6">
        <f t="shared" si="791"/>
        <v>-2.4322270999999999E-3</v>
      </c>
      <c r="M4562" s="3">
        <f>MAX(A4562:INDEX(A:A,ROW()-I4562))</f>
        <v>621.78056284408979</v>
      </c>
      <c r="N4562" s="3">
        <f>MIN(A4562:INDEX(A:A,ROW()-I4562))</f>
        <v>606.26031039136126</v>
      </c>
      <c r="O4562" s="4">
        <f t="shared" si="788"/>
        <v>2.5599981042317754E-2</v>
      </c>
      <c r="P4562" s="6">
        <f t="shared" si="797"/>
        <v>8.5333270141059181E-3</v>
      </c>
      <c r="Q4562" s="4" t="b">
        <f t="shared" si="789"/>
        <v>0</v>
      </c>
    </row>
    <row r="4563" spans="1:17" x14ac:dyDescent="0.3">
      <c r="A4563">
        <f t="shared" si="787"/>
        <v>596.05689662282759</v>
      </c>
      <c r="B4563" s="4">
        <v>-1.6830087000000001E-2</v>
      </c>
      <c r="C4563" s="1">
        <f t="shared" si="792"/>
        <v>0</v>
      </c>
      <c r="D4563" s="1">
        <f t="shared" si="793"/>
        <v>2</v>
      </c>
      <c r="E4563" s="1">
        <f t="shared" si="794"/>
        <v>4</v>
      </c>
      <c r="F4563" s="1">
        <f t="shared" si="795"/>
        <v>1</v>
      </c>
      <c r="G4563" s="1">
        <f t="shared" si="796"/>
        <v>7</v>
      </c>
      <c r="H4563" s="6">
        <f>AVERAGE(B4563:INDEX(B:B,ROW()-G4563+1))</f>
        <v>-5.4368291314285709E-3</v>
      </c>
      <c r="I4563" s="1" cm="1">
        <f t="array" ref="I4563">G4563+INDEX(G:G,ROW()-G4563)</f>
        <v>10</v>
      </c>
      <c r="J4563" s="6">
        <f>AVERAGE(B4563:INDEX(B:B,ROW()-I4563+1))</f>
        <v>-2.8443217519999995E-3</v>
      </c>
      <c r="K4563" s="6" t="b">
        <f t="shared" si="790"/>
        <v>0</v>
      </c>
      <c r="L4563" s="6">
        <f t="shared" si="791"/>
        <v>-1.6830087000000001E-2</v>
      </c>
      <c r="M4563" s="3">
        <f>MAX(A4563:INDEX(A:A,ROW()-I4563))</f>
        <v>621.78056284408979</v>
      </c>
      <c r="N4563" s="3">
        <f>MIN(A4563:INDEX(A:A,ROW()-I4563))</f>
        <v>596.05689662282759</v>
      </c>
      <c r="O4563" s="4">
        <f t="shared" si="788"/>
        <v>4.3156393906368384E-2</v>
      </c>
      <c r="P4563" s="6">
        <f t="shared" si="797"/>
        <v>1.3647250034353551E-2</v>
      </c>
      <c r="Q4563" s="4" t="b">
        <f t="shared" si="789"/>
        <v>0</v>
      </c>
    </row>
    <row r="4564" spans="1:17" x14ac:dyDescent="0.3">
      <c r="A4564">
        <f t="shared" si="787"/>
        <v>602.73050222798236</v>
      </c>
      <c r="B4564" s="4">
        <v>1.1196256E-2</v>
      </c>
      <c r="C4564" s="1">
        <f t="shared" si="792"/>
        <v>1</v>
      </c>
      <c r="D4564" s="1">
        <f t="shared" si="793"/>
        <v>2</v>
      </c>
      <c r="E4564" s="1">
        <f t="shared" si="794"/>
        <v>0</v>
      </c>
      <c r="F4564" s="1">
        <f t="shared" si="795"/>
        <v>4</v>
      </c>
      <c r="G4564" s="1">
        <f t="shared" si="796"/>
        <v>7</v>
      </c>
      <c r="H4564" s="6">
        <f>AVERAGE(B4564:INDEX(B:B,ROW()-G4564+1))</f>
        <v>-3.0080419885714282E-3</v>
      </c>
      <c r="I4564" s="1" cm="1">
        <f t="array" ref="I4564">G4564+INDEX(G:G,ROW()-G4564)</f>
        <v>10</v>
      </c>
      <c r="J4564" s="6">
        <f>AVERAGE(B4564:INDEX(B:B,ROW()-I4564+1))</f>
        <v>-2.7872323519999992E-3</v>
      </c>
      <c r="K4564" s="6" t="b">
        <f t="shared" si="790"/>
        <v>0</v>
      </c>
      <c r="L4564" s="6">
        <f t="shared" si="791"/>
        <v>1.1196256E-2</v>
      </c>
      <c r="M4564" s="3">
        <f>MAX(A4564:INDEX(A:A,ROW()-I4564))</f>
        <v>621.78056284408979</v>
      </c>
      <c r="N4564" s="3">
        <f>MIN(A4564:INDEX(A:A,ROW()-I4564))</f>
        <v>596.05689662282759</v>
      </c>
      <c r="O4564" s="4">
        <f t="shared" si="788"/>
        <v>4.3156393906368384E-2</v>
      </c>
      <c r="P4564" s="6">
        <f t="shared" si="797"/>
        <v>1.3647250034353551E-2</v>
      </c>
      <c r="Q4564" s="4" t="b">
        <f t="shared" si="789"/>
        <v>0</v>
      </c>
    </row>
    <row r="4565" spans="1:17" x14ac:dyDescent="0.3">
      <c r="A4565">
        <f t="shared" si="787"/>
        <v>605.35579679189118</v>
      </c>
      <c r="B4565" s="4">
        <v>4.3556689999999995E-3</v>
      </c>
      <c r="C4565" s="1">
        <f t="shared" si="792"/>
        <v>2</v>
      </c>
      <c r="D4565" s="1">
        <f t="shared" si="793"/>
        <v>2</v>
      </c>
      <c r="E4565" s="1">
        <f t="shared" si="794"/>
        <v>0</v>
      </c>
      <c r="F4565" s="1">
        <f t="shared" si="795"/>
        <v>4</v>
      </c>
      <c r="G4565" s="1">
        <f t="shared" si="796"/>
        <v>8</v>
      </c>
      <c r="H4565" s="6">
        <f>AVERAGE(B4565:INDEX(B:B,ROW()-G4565+1))</f>
        <v>-2.0875781149999996E-3</v>
      </c>
      <c r="I4565" s="1" cm="1">
        <f t="array" ref="I4565">G4565+INDEX(G:G,ROW()-G4565)</f>
        <v>11</v>
      </c>
      <c r="J4565" s="6">
        <f>AVERAGE(B4565:INDEX(B:B,ROW()-I4565+1))</f>
        <v>-2.1378776836363631E-3</v>
      </c>
      <c r="K4565" s="6" t="b">
        <f t="shared" si="790"/>
        <v>0</v>
      </c>
      <c r="L4565" s="6">
        <f t="shared" si="791"/>
        <v>4.3556689999999995E-3</v>
      </c>
      <c r="M4565" s="3">
        <f>MAX(A4565:INDEX(A:A,ROW()-I4565))</f>
        <v>621.78056284408979</v>
      </c>
      <c r="N4565" s="3">
        <f>MIN(A4565:INDEX(A:A,ROW()-I4565))</f>
        <v>596.05689662282759</v>
      </c>
      <c r="O4565" s="4">
        <f t="shared" si="788"/>
        <v>4.3156393906368384E-2</v>
      </c>
      <c r="P4565" s="6">
        <f t="shared" si="797"/>
        <v>1.3012142353836737E-2</v>
      </c>
      <c r="Q4565" s="4" t="b">
        <f t="shared" si="789"/>
        <v>0</v>
      </c>
    </row>
    <row r="4566" spans="1:17" x14ac:dyDescent="0.3">
      <c r="A4566">
        <f t="shared" si="787"/>
        <v>611.56608924522482</v>
      </c>
      <c r="B4566" s="4">
        <v>1.0258913000000001E-2</v>
      </c>
      <c r="C4566" s="1">
        <f t="shared" si="792"/>
        <v>3</v>
      </c>
      <c r="D4566" s="1">
        <f t="shared" si="793"/>
        <v>2</v>
      </c>
      <c r="E4566" s="1">
        <f t="shared" si="794"/>
        <v>0</v>
      </c>
      <c r="F4566" s="1">
        <f t="shared" si="795"/>
        <v>4</v>
      </c>
      <c r="G4566" s="1">
        <f t="shared" si="796"/>
        <v>9</v>
      </c>
      <c r="H4566" s="6">
        <f>AVERAGE(B4566:INDEX(B:B,ROW()-G4566+1))</f>
        <v>-7.1574576888888838E-4</v>
      </c>
      <c r="I4566" s="1" cm="1">
        <f t="array" ref="I4566">G4566+INDEX(G:G,ROW()-G4566)</f>
        <v>12</v>
      </c>
      <c r="J4566" s="6">
        <f>AVERAGE(B4566:INDEX(B:B,ROW()-I4566+1))</f>
        <v>-1.1048117933333327E-3</v>
      </c>
      <c r="K4566" s="6">
        <f t="shared" si="790"/>
        <v>1.0258913000000001E-2</v>
      </c>
      <c r="L4566" s="6" t="b">
        <f t="shared" si="791"/>
        <v>0</v>
      </c>
      <c r="M4566" s="3">
        <f>MAX(A4566:INDEX(A:A,ROW()-I4566))</f>
        <v>621.78056284408979</v>
      </c>
      <c r="N4566" s="3">
        <f>MIN(A4566:INDEX(A:A,ROW()-I4566))</f>
        <v>596.05689662282759</v>
      </c>
      <c r="O4566" s="4">
        <f t="shared" si="788"/>
        <v>4.3156393906368384E-2</v>
      </c>
      <c r="P4566" s="6">
        <f t="shared" si="797"/>
        <v>1.2458177819547656E-2</v>
      </c>
      <c r="Q4566" s="4">
        <f t="shared" si="789"/>
        <v>1.0258913000000001E-2</v>
      </c>
    </row>
    <row r="4567" spans="1:17" x14ac:dyDescent="0.3">
      <c r="A4567">
        <f t="shared" si="787"/>
        <v>616.71751125324101</v>
      </c>
      <c r="B4567" s="4">
        <v>8.4233283999999992E-3</v>
      </c>
      <c r="C4567" s="1">
        <f t="shared" si="792"/>
        <v>4</v>
      </c>
      <c r="D4567" s="1">
        <f t="shared" si="793"/>
        <v>2</v>
      </c>
      <c r="E4567" s="1">
        <f t="shared" si="794"/>
        <v>0</v>
      </c>
      <c r="F4567" s="1">
        <f t="shared" si="795"/>
        <v>4</v>
      </c>
      <c r="G4567" s="1">
        <f t="shared" si="796"/>
        <v>10</v>
      </c>
      <c r="H4567" s="6">
        <f>AVERAGE(B4567:INDEX(B:B,ROW()-G4567+1))</f>
        <v>1.9816164800000037E-4</v>
      </c>
      <c r="I4567" s="1" cm="1">
        <f t="array" ref="I4567">G4567+INDEX(G:G,ROW()-G4567)</f>
        <v>13</v>
      </c>
      <c r="J4567" s="6">
        <f>AVERAGE(B4567:INDEX(B:B,ROW()-I4567+1))</f>
        <v>-3.7187793230769166E-4</v>
      </c>
      <c r="K4567" s="6">
        <f t="shared" si="790"/>
        <v>8.4233283999999992E-3</v>
      </c>
      <c r="L4567" s="6" t="b">
        <f t="shared" si="791"/>
        <v>0</v>
      </c>
      <c r="M4567" s="3">
        <f>MAX(A4567:INDEX(A:A,ROW()-I4567))</f>
        <v>621.78056284408979</v>
      </c>
      <c r="N4567" s="3">
        <f>MIN(A4567:INDEX(A:A,ROW()-I4567))</f>
        <v>596.05689662282759</v>
      </c>
      <c r="O4567" s="4">
        <f t="shared" si="788"/>
        <v>4.3156393906368384E-2</v>
      </c>
      <c r="P4567" s="6">
        <f t="shared" si="797"/>
        <v>1.1969430084117914E-2</v>
      </c>
      <c r="Q4567" s="4">
        <f t="shared" si="789"/>
        <v>8.4233283999999992E-3</v>
      </c>
    </row>
    <row r="4568" spans="1:17" x14ac:dyDescent="0.3">
      <c r="A4568">
        <f t="shared" si="787"/>
        <v>619.93850186754901</v>
      </c>
      <c r="B4568" s="4">
        <v>5.2227973999999996E-3</v>
      </c>
      <c r="C4568" s="1">
        <f t="shared" si="792"/>
        <v>5</v>
      </c>
      <c r="D4568" s="1">
        <f t="shared" si="793"/>
        <v>2</v>
      </c>
      <c r="E4568" s="1">
        <f t="shared" si="794"/>
        <v>0</v>
      </c>
      <c r="F4568" s="1">
        <f t="shared" si="795"/>
        <v>4</v>
      </c>
      <c r="G4568" s="1">
        <f t="shared" si="796"/>
        <v>11</v>
      </c>
      <c r="H4568" s="6">
        <f>AVERAGE(B4568:INDEX(B:B,ROW()-G4568+1))</f>
        <v>6.549467163636367E-4</v>
      </c>
      <c r="I4568" s="1" cm="1">
        <f t="array" ref="I4568">G4568+INDEX(G:G,ROW()-G4568)</f>
        <v>14</v>
      </c>
      <c r="J4568" s="6">
        <f>AVERAGE(B4568:INDEX(B:B,ROW()-I4568+1))</f>
        <v>2.7741734285714847E-5</v>
      </c>
      <c r="K4568" s="6">
        <f t="shared" si="790"/>
        <v>5.2227973999999996E-3</v>
      </c>
      <c r="L4568" s="6" t="b">
        <f t="shared" si="791"/>
        <v>0</v>
      </c>
      <c r="M4568" s="3">
        <f>MAX(A4568:INDEX(A:A,ROW()-I4568))</f>
        <v>621.78056284408979</v>
      </c>
      <c r="N4568" s="3">
        <f>MIN(A4568:INDEX(A:A,ROW()-I4568))</f>
        <v>596.05689662282759</v>
      </c>
      <c r="O4568" s="4">
        <f t="shared" si="788"/>
        <v>4.3156393906368384E-2</v>
      </c>
      <c r="P4568" s="6">
        <f t="shared" si="797"/>
        <v>1.1534031431877799E-2</v>
      </c>
      <c r="Q4568" s="4">
        <f t="shared" si="789"/>
        <v>5.2227973999999996E-3</v>
      </c>
    </row>
    <row r="4569" spans="1:17" x14ac:dyDescent="0.3">
      <c r="A4569">
        <f t="shared" si="787"/>
        <v>620.85407905994725</v>
      </c>
      <c r="B4569" s="4">
        <v>1.4768839000000001E-3</v>
      </c>
      <c r="C4569" s="1">
        <f t="shared" si="792"/>
        <v>6</v>
      </c>
      <c r="D4569" s="1">
        <f t="shared" si="793"/>
        <v>2</v>
      </c>
      <c r="E4569" s="1">
        <f t="shared" si="794"/>
        <v>0</v>
      </c>
      <c r="F4569" s="1">
        <f t="shared" si="795"/>
        <v>4</v>
      </c>
      <c r="G4569" s="1">
        <f t="shared" si="796"/>
        <v>12</v>
      </c>
      <c r="H4569" s="6">
        <f>AVERAGE(B4569:INDEX(B:B,ROW()-G4569+1))</f>
        <v>7.2344148166666696E-4</v>
      </c>
      <c r="I4569" s="1" cm="1">
        <f t="array" ref="I4569">G4569+INDEX(G:G,ROW()-G4569)</f>
        <v>15</v>
      </c>
      <c r="J4569" s="6">
        <f>AVERAGE(B4569:INDEX(B:B,ROW()-I4569+1))</f>
        <v>1.2435121200000054E-4</v>
      </c>
      <c r="K4569" s="6">
        <f t="shared" si="790"/>
        <v>1.4768839000000001E-3</v>
      </c>
      <c r="L4569" s="6" t="b">
        <f t="shared" si="791"/>
        <v>0</v>
      </c>
      <c r="M4569" s="3">
        <f>MAX(A4569:INDEX(A:A,ROW()-I4569))</f>
        <v>621.78056284408979</v>
      </c>
      <c r="N4569" s="3">
        <f>MIN(A4569:INDEX(A:A,ROW()-I4569))</f>
        <v>596.05689662282759</v>
      </c>
      <c r="O4569" s="4">
        <f t="shared" si="788"/>
        <v>4.3156393906368384E-2</v>
      </c>
      <c r="P4569" s="6">
        <f t="shared" si="797"/>
        <v>1.1142932992115466E-2</v>
      </c>
      <c r="Q4569" s="4">
        <f t="shared" si="789"/>
        <v>1.4768839000000001E-3</v>
      </c>
    </row>
    <row r="4570" spans="1:17" x14ac:dyDescent="0.3">
      <c r="A4570">
        <f t="shared" si="787"/>
        <v>621.1077907316768</v>
      </c>
      <c r="B4570" s="4">
        <v>4.0864944E-4</v>
      </c>
      <c r="C4570" s="1">
        <f t="shared" si="792"/>
        <v>7</v>
      </c>
      <c r="D4570" s="1">
        <f t="shared" si="793"/>
        <v>2</v>
      </c>
      <c r="E4570" s="1">
        <f t="shared" si="794"/>
        <v>0</v>
      </c>
      <c r="F4570" s="1">
        <f t="shared" si="795"/>
        <v>4</v>
      </c>
      <c r="G4570" s="1">
        <f t="shared" si="796"/>
        <v>13</v>
      </c>
      <c r="H4570" s="6">
        <f>AVERAGE(B4570:INDEX(B:B,ROW()-G4570+1))</f>
        <v>6.9922670923076955E-4</v>
      </c>
      <c r="I4570" s="1" cm="1">
        <f t="array" ref="I4570">G4570+INDEX(G:G,ROW()-G4570)</f>
        <v>16</v>
      </c>
      <c r="J4570" s="6">
        <f>AVERAGE(B4570:INDEX(B:B,ROW()-I4570+1))</f>
        <v>1.4211985125000049E-4</v>
      </c>
      <c r="K4570" s="6">
        <f t="shared" si="790"/>
        <v>4.0864944E-4</v>
      </c>
      <c r="L4570" s="6" t="b">
        <f t="shared" si="791"/>
        <v>0</v>
      </c>
      <c r="M4570" s="3">
        <f>MAX(A4570:INDEX(A:A,ROW()-I4570))</f>
        <v>621.78056284408979</v>
      </c>
      <c r="N4570" s="3">
        <f>MIN(A4570:INDEX(A:A,ROW()-I4570))</f>
        <v>596.05689662282759</v>
      </c>
      <c r="O4570" s="4">
        <f t="shared" si="788"/>
        <v>4.3156393906368384E-2</v>
      </c>
      <c r="P4570" s="6">
        <f t="shared" si="797"/>
        <v>1.0789098476592096E-2</v>
      </c>
      <c r="Q4570" s="4">
        <f t="shared" si="789"/>
        <v>4.0864944E-4</v>
      </c>
    </row>
    <row r="4571" spans="1:17" x14ac:dyDescent="0.3">
      <c r="A4571">
        <f t="shared" si="787"/>
        <v>619.26566732114884</v>
      </c>
      <c r="B4571" s="4">
        <v>-2.9658675000000002E-3</v>
      </c>
      <c r="C4571" s="1">
        <f t="shared" si="792"/>
        <v>0</v>
      </c>
      <c r="D4571" s="1">
        <f t="shared" si="793"/>
        <v>7</v>
      </c>
      <c r="E4571" s="1">
        <f t="shared" si="794"/>
        <v>1</v>
      </c>
      <c r="F4571" s="1">
        <f t="shared" si="795"/>
        <v>4</v>
      </c>
      <c r="G4571" s="1">
        <f t="shared" si="796"/>
        <v>12</v>
      </c>
      <c r="H4571" s="6">
        <f>AVERAGE(B4571:INDEX(B:B,ROW()-G4571+1))</f>
        <v>-2.9262399666666624E-4</v>
      </c>
      <c r="I4571" s="1" cm="1">
        <f t="array" ref="I4571">G4571+INDEX(G:G,ROW()-G4571)</f>
        <v>16</v>
      </c>
      <c r="J4571" s="6">
        <f>AVERAGE(B4571:INDEX(B:B,ROW()-I4571+1))</f>
        <v>1.0574239500000003E-4</v>
      </c>
      <c r="K4571" s="6">
        <f t="shared" si="790"/>
        <v>-2.9658675000000002E-3</v>
      </c>
      <c r="L4571" s="6" t="b">
        <f t="shared" si="791"/>
        <v>0</v>
      </c>
      <c r="M4571" s="3">
        <f>MAX(A4571:INDEX(A:A,ROW()-I4571))</f>
        <v>621.78056284408979</v>
      </c>
      <c r="N4571" s="3">
        <f>MIN(A4571:INDEX(A:A,ROW()-I4571))</f>
        <v>596.05689662282759</v>
      </c>
      <c r="O4571" s="4">
        <f t="shared" si="788"/>
        <v>4.3156393906368384E-2</v>
      </c>
      <c r="P4571" s="6">
        <f t="shared" si="797"/>
        <v>1.0789098476592096E-2</v>
      </c>
      <c r="Q4571" s="4">
        <f t="shared" si="789"/>
        <v>-2.9658675000000002E-3</v>
      </c>
    </row>
    <row r="4572" spans="1:17" x14ac:dyDescent="0.3">
      <c r="A4572">
        <f t="shared" si="787"/>
        <v>629.83309657639859</v>
      </c>
      <c r="B4572" s="4">
        <v>1.7064452000000001E-2</v>
      </c>
      <c r="C4572" s="1">
        <f t="shared" si="792"/>
        <v>1</v>
      </c>
      <c r="D4572" s="1">
        <f t="shared" si="793"/>
        <v>7</v>
      </c>
      <c r="E4572" s="1">
        <f t="shared" si="794"/>
        <v>0</v>
      </c>
      <c r="F4572" s="1">
        <f t="shared" si="795"/>
        <v>1</v>
      </c>
      <c r="G4572" s="1">
        <f t="shared" si="796"/>
        <v>9</v>
      </c>
      <c r="H4572" s="6">
        <f>AVERAGE(B4572:INDEX(B:B,ROW()-G4572+1))</f>
        <v>6.1601201822222233E-3</v>
      </c>
      <c r="I4572" s="1" cm="1">
        <f t="array" ref="I4572">G4572+INDEX(G:G,ROW()-G4572)</f>
        <v>16</v>
      </c>
      <c r="J4572" s="6">
        <f>AVERAGE(B4572:INDEX(B:B,ROW()-I4572+1))</f>
        <v>1.0864548575000004E-3</v>
      </c>
      <c r="K4572" s="6" t="b">
        <f t="shared" si="790"/>
        <v>0</v>
      </c>
      <c r="L4572" s="6">
        <f t="shared" si="791"/>
        <v>1.7064452000000001E-2</v>
      </c>
      <c r="M4572" s="3">
        <f>MAX(A4572:INDEX(A:A,ROW()-I4572))</f>
        <v>629.83309657639859</v>
      </c>
      <c r="N4572" s="3">
        <f>MIN(A4572:INDEX(A:A,ROW()-I4572))</f>
        <v>596.05689662282759</v>
      </c>
      <c r="O4572" s="4">
        <f t="shared" si="788"/>
        <v>5.6666066855265207E-2</v>
      </c>
      <c r="P4572" s="6">
        <f t="shared" si="797"/>
        <v>1.4166516713816302E-2</v>
      </c>
      <c r="Q4572" s="4" t="b">
        <f t="shared" si="789"/>
        <v>0</v>
      </c>
    </row>
    <row r="4573" spans="1:17" x14ac:dyDescent="0.3">
      <c r="A4573">
        <f t="shared" si="787"/>
        <v>628.74714868054434</v>
      </c>
      <c r="B4573" s="4">
        <v>-1.7241836E-3</v>
      </c>
      <c r="C4573" s="1">
        <f t="shared" si="792"/>
        <v>0</v>
      </c>
      <c r="D4573" s="1">
        <f t="shared" si="793"/>
        <v>1</v>
      </c>
      <c r="E4573" s="1">
        <f t="shared" si="794"/>
        <v>1</v>
      </c>
      <c r="F4573" s="1">
        <f t="shared" si="795"/>
        <v>1</v>
      </c>
      <c r="G4573" s="1">
        <f t="shared" si="796"/>
        <v>3</v>
      </c>
      <c r="H4573" s="6">
        <f>AVERAGE(B4573:INDEX(B:B,ROW()-G4573+1))</f>
        <v>4.1248003000000002E-3</v>
      </c>
      <c r="I4573" s="1" cm="1">
        <f t="array" ref="I4573">G4573+INDEX(G:G,ROW()-G4573)</f>
        <v>16</v>
      </c>
      <c r="J4573" s="6">
        <f>AVERAGE(B4573:INDEX(B:B,ROW()-I4573+1))</f>
        <v>1.3415217575000003E-3</v>
      </c>
      <c r="K4573" s="6">
        <f t="shared" si="790"/>
        <v>-1.7241836E-3</v>
      </c>
      <c r="L4573" s="6" t="b">
        <f t="shared" si="791"/>
        <v>0</v>
      </c>
      <c r="M4573" s="3">
        <f>MAX(A4573:INDEX(A:A,ROW()-I4573))</f>
        <v>629.83309657639859</v>
      </c>
      <c r="N4573" s="3">
        <f>MIN(A4573:INDEX(A:A,ROW()-I4573))</f>
        <v>596.05689662282759</v>
      </c>
      <c r="O4573" s="4">
        <f t="shared" si="788"/>
        <v>5.6666066855265207E-2</v>
      </c>
      <c r="P4573" s="6">
        <f t="shared" si="797"/>
        <v>1.4166516713816302E-2</v>
      </c>
      <c r="Q4573" s="4" t="b">
        <f t="shared" si="789"/>
        <v>0</v>
      </c>
    </row>
    <row r="4574" spans="1:17" x14ac:dyDescent="0.3">
      <c r="A4574">
        <f t="shared" si="787"/>
        <v>630.31830298710668</v>
      </c>
      <c r="B4574" s="4">
        <v>2.4988650999999999E-3</v>
      </c>
      <c r="C4574" s="1">
        <f t="shared" si="792"/>
        <v>1</v>
      </c>
      <c r="D4574" s="1">
        <f t="shared" si="793"/>
        <v>1</v>
      </c>
      <c r="E4574" s="1">
        <f t="shared" si="794"/>
        <v>0</v>
      </c>
      <c r="F4574" s="1">
        <f t="shared" si="795"/>
        <v>1</v>
      </c>
      <c r="G4574" s="1">
        <f t="shared" si="796"/>
        <v>3</v>
      </c>
      <c r="H4574" s="6">
        <f>AVERAGE(B4574:INDEX(B:B,ROW()-G4574+1))</f>
        <v>5.946377833333333E-3</v>
      </c>
      <c r="I4574" s="1" cm="1">
        <f t="array" ref="I4574">G4574+INDEX(G:G,ROW()-G4574)</f>
        <v>15</v>
      </c>
      <c r="J4574" s="6">
        <f>AVERAGE(B4574:INDEX(B:B,ROW()-I4574+1))</f>
        <v>9.5517636933333374E-4</v>
      </c>
      <c r="K4574" s="6">
        <f t="shared" si="790"/>
        <v>2.4988650999999999E-3</v>
      </c>
      <c r="L4574" s="6" t="b">
        <f t="shared" si="791"/>
        <v>0</v>
      </c>
      <c r="M4574" s="3">
        <f>MAX(A4574:INDEX(A:A,ROW()-I4574))</f>
        <v>630.31830298710668</v>
      </c>
      <c r="N4574" s="3">
        <f>MIN(A4574:INDEX(A:A,ROW()-I4574))</f>
        <v>596.05689662282759</v>
      </c>
      <c r="O4574" s="4">
        <f t="shared" si="788"/>
        <v>5.7480093860836634E-2</v>
      </c>
      <c r="P4574" s="6">
        <f t="shared" si="797"/>
        <v>1.484129641743063E-2</v>
      </c>
      <c r="Q4574" s="4" t="b">
        <f t="shared" si="789"/>
        <v>0</v>
      </c>
    </row>
    <row r="4575" spans="1:17" x14ac:dyDescent="0.3">
      <c r="A4575">
        <f t="shared" si="787"/>
        <v>632.12180841715724</v>
      </c>
      <c r="B4575" s="4">
        <v>2.8612613999999996E-3</v>
      </c>
      <c r="C4575" s="1">
        <f t="shared" si="792"/>
        <v>2</v>
      </c>
      <c r="D4575" s="1">
        <f t="shared" si="793"/>
        <v>1</v>
      </c>
      <c r="E4575" s="1">
        <f t="shared" si="794"/>
        <v>0</v>
      </c>
      <c r="F4575" s="1">
        <f t="shared" si="795"/>
        <v>1</v>
      </c>
      <c r="G4575" s="1">
        <f t="shared" si="796"/>
        <v>4</v>
      </c>
      <c r="H4575" s="6">
        <f>AVERAGE(B4575:INDEX(B:B,ROW()-G4575+1))</f>
        <v>5.1750987249999996E-3</v>
      </c>
      <c r="I4575" s="1" cm="1">
        <f t="array" ref="I4575">G4575+INDEX(G:G,ROW()-G4575)</f>
        <v>16</v>
      </c>
      <c r="J4575" s="6">
        <f>AVERAGE(B4575:INDEX(B:B,ROW()-I4575+1))</f>
        <v>1.0743066837500003E-3</v>
      </c>
      <c r="K4575" s="6">
        <f t="shared" si="790"/>
        <v>2.8612613999999996E-3</v>
      </c>
      <c r="L4575" s="6" t="b">
        <f t="shared" si="791"/>
        <v>0</v>
      </c>
      <c r="M4575" s="3">
        <f>MAX(A4575:INDEX(A:A,ROW()-I4575))</f>
        <v>632.12180841715724</v>
      </c>
      <c r="N4575" s="3">
        <f>MIN(A4575:INDEX(A:A,ROW()-I4575))</f>
        <v>596.05689662282759</v>
      </c>
      <c r="O4575" s="4">
        <f t="shared" si="788"/>
        <v>6.0505820834668933E-2</v>
      </c>
      <c r="P4575" s="6">
        <f t="shared" si="797"/>
        <v>1.5126455208667233E-2</v>
      </c>
      <c r="Q4575" s="4" t="b">
        <f t="shared" si="789"/>
        <v>0</v>
      </c>
    </row>
    <row r="4576" spans="1:17" x14ac:dyDescent="0.3">
      <c r="A4576">
        <f t="shared" si="787"/>
        <v>630.72766945778949</v>
      </c>
      <c r="B4576" s="4">
        <v>-2.205491E-3</v>
      </c>
      <c r="C4576" s="1">
        <f t="shared" si="792"/>
        <v>0</v>
      </c>
      <c r="D4576" s="1">
        <f t="shared" si="793"/>
        <v>2</v>
      </c>
      <c r="E4576" s="1">
        <f t="shared" si="794"/>
        <v>1</v>
      </c>
      <c r="F4576" s="1">
        <f t="shared" si="795"/>
        <v>1</v>
      </c>
      <c r="G4576" s="1">
        <f t="shared" si="796"/>
        <v>4</v>
      </c>
      <c r="H4576" s="6">
        <f>AVERAGE(B4576:INDEX(B:B,ROW()-G4576+1))</f>
        <v>3.5761297499999989E-4</v>
      </c>
      <c r="I4576" s="1" cm="1">
        <f t="array" ref="I4576">G4576+INDEX(G:G,ROW()-G4576)</f>
        <v>13</v>
      </c>
      <c r="J4576" s="6">
        <f>AVERAGE(B4576:INDEX(B:B,ROW()-I4576+1))</f>
        <v>4.3747333492307697E-3</v>
      </c>
      <c r="K4576" s="6">
        <f t="shared" si="790"/>
        <v>-2.205491E-3</v>
      </c>
      <c r="L4576" s="6" t="b">
        <f t="shared" si="791"/>
        <v>0</v>
      </c>
      <c r="M4576" s="3">
        <f>MAX(A4576:INDEX(A:A,ROW()-I4576))</f>
        <v>632.12180841715724</v>
      </c>
      <c r="N4576" s="3">
        <f>MIN(A4576:INDEX(A:A,ROW()-I4576))</f>
        <v>596.05689662282759</v>
      </c>
      <c r="O4576" s="4">
        <f t="shared" si="788"/>
        <v>6.0505820834668933E-2</v>
      </c>
      <c r="P4576" s="6">
        <f t="shared" si="797"/>
        <v>1.6781295344879706E-2</v>
      </c>
      <c r="Q4576" s="4" t="b">
        <f t="shared" si="789"/>
        <v>0</v>
      </c>
    </row>
    <row r="4577" spans="1:17" x14ac:dyDescent="0.3">
      <c r="A4577">
        <f t="shared" si="787"/>
        <v>633.22829185967396</v>
      </c>
      <c r="B4577" s="4">
        <v>3.9646626000000001E-3</v>
      </c>
      <c r="C4577" s="1">
        <f t="shared" si="792"/>
        <v>1</v>
      </c>
      <c r="D4577" s="1">
        <f t="shared" si="793"/>
        <v>2</v>
      </c>
      <c r="E4577" s="1">
        <f t="shared" si="794"/>
        <v>0</v>
      </c>
      <c r="F4577" s="1">
        <f t="shared" si="795"/>
        <v>1</v>
      </c>
      <c r="G4577" s="1">
        <f t="shared" si="796"/>
        <v>4</v>
      </c>
      <c r="H4577" s="6">
        <f>AVERAGE(B4577:INDEX(B:B,ROW()-G4577+1))</f>
        <v>1.7798245249999998E-3</v>
      </c>
      <c r="I4577" s="1" cm="1">
        <f t="array" ref="I4577">G4577+INDEX(G:G,ROW()-G4577)</f>
        <v>7</v>
      </c>
      <c r="J4577" s="6">
        <f>AVERAGE(B4577:INDEX(B:B,ROW()-I4577+1))</f>
        <v>2.7848141428571424E-3</v>
      </c>
      <c r="K4577" s="6" t="b">
        <f t="shared" si="790"/>
        <v>0</v>
      </c>
      <c r="L4577" s="6">
        <f t="shared" si="791"/>
        <v>3.9646626000000001E-3</v>
      </c>
      <c r="M4577" s="3">
        <f>MAX(A4577:INDEX(A:A,ROW()-I4577))</f>
        <v>633.22829185967396</v>
      </c>
      <c r="N4577" s="3">
        <f>MIN(A4577:INDEX(A:A,ROW()-I4577))</f>
        <v>619.26566732114884</v>
      </c>
      <c r="O4577" s="4">
        <f t="shared" si="788"/>
        <v>2.2547067075307625E-2</v>
      </c>
      <c r="P4577" s="6">
        <f t="shared" si="797"/>
        <v>8.5219903250223442E-3</v>
      </c>
      <c r="Q4577" s="4" t="b">
        <f t="shared" si="789"/>
        <v>0</v>
      </c>
    </row>
    <row r="4578" spans="1:17" x14ac:dyDescent="0.3">
      <c r="A4578">
        <f t="shared" si="787"/>
        <v>632.30992074134417</v>
      </c>
      <c r="B4578" s="4">
        <v>-1.4503002000000001E-3</v>
      </c>
      <c r="C4578" s="1">
        <f t="shared" si="792"/>
        <v>0</v>
      </c>
      <c r="D4578" s="1">
        <f t="shared" si="793"/>
        <v>1</v>
      </c>
      <c r="E4578" s="1">
        <f t="shared" si="794"/>
        <v>1</v>
      </c>
      <c r="F4578" s="1">
        <f t="shared" si="795"/>
        <v>1</v>
      </c>
      <c r="G4578" s="1">
        <f t="shared" si="796"/>
        <v>3</v>
      </c>
      <c r="H4578" s="6">
        <f>AVERAGE(B4578:INDEX(B:B,ROW()-G4578+1))</f>
        <v>1.0295713333333333E-4</v>
      </c>
      <c r="I4578" s="1" cm="1">
        <f t="array" ref="I4578">G4578+INDEX(G:G,ROW()-G4578)</f>
        <v>7</v>
      </c>
      <c r="J4578" s="6">
        <f>AVERAGE(B4578:INDEX(B:B,ROW()-I4578+1))</f>
        <v>3.0013237571428568E-3</v>
      </c>
      <c r="K4578" s="6" t="b">
        <f t="shared" si="790"/>
        <v>0</v>
      </c>
      <c r="L4578" s="6">
        <f t="shared" si="791"/>
        <v>-1.4503002000000001E-3</v>
      </c>
      <c r="M4578" s="3">
        <f>MAX(A4578:INDEX(A:A,ROW()-I4578))</f>
        <v>633.22829185967396</v>
      </c>
      <c r="N4578" s="3">
        <f>MIN(A4578:INDEX(A:A,ROW()-I4578))</f>
        <v>619.26566732114884</v>
      </c>
      <c r="O4578" s="4">
        <f t="shared" si="788"/>
        <v>2.2547067075307625E-2</v>
      </c>
      <c r="P4578" s="6">
        <f t="shared" si="797"/>
        <v>8.5219903250223442E-3</v>
      </c>
      <c r="Q4578" s="4">
        <f t="shared" si="789"/>
        <v>-1.4503002000000001E-3</v>
      </c>
    </row>
    <row r="4579" spans="1:17" x14ac:dyDescent="0.3">
      <c r="A4579">
        <f t="shared" si="787"/>
        <v>634.84372589163024</v>
      </c>
      <c r="B4579" s="4">
        <v>4.0072203000000002E-3</v>
      </c>
      <c r="C4579" s="1">
        <f t="shared" si="792"/>
        <v>1</v>
      </c>
      <c r="D4579" s="1">
        <f t="shared" si="793"/>
        <v>1</v>
      </c>
      <c r="E4579" s="1">
        <f t="shared" si="794"/>
        <v>0</v>
      </c>
      <c r="F4579" s="1">
        <f t="shared" si="795"/>
        <v>1</v>
      </c>
      <c r="G4579" s="1">
        <f t="shared" si="796"/>
        <v>3</v>
      </c>
      <c r="H4579" s="6">
        <f>AVERAGE(B4579:INDEX(B:B,ROW()-G4579+1))</f>
        <v>2.1738609E-3</v>
      </c>
      <c r="I4579" s="1" cm="1">
        <f t="array" ref="I4579">G4579+INDEX(G:G,ROW()-G4579)</f>
        <v>7</v>
      </c>
      <c r="J4579" s="6">
        <f>AVERAGE(B4579:INDEX(B:B,ROW()-I4579+1))</f>
        <v>1.1360049428571428E-3</v>
      </c>
      <c r="K4579" s="6" t="b">
        <f t="shared" si="790"/>
        <v>0</v>
      </c>
      <c r="L4579" s="6">
        <f t="shared" si="791"/>
        <v>4.0072203000000002E-3</v>
      </c>
      <c r="M4579" s="3">
        <f>MAX(A4579:INDEX(A:A,ROW()-I4579))</f>
        <v>634.84372589163024</v>
      </c>
      <c r="N4579" s="3">
        <f>MIN(A4579:INDEX(A:A,ROW()-I4579))</f>
        <v>628.74714868054434</v>
      </c>
      <c r="O4579" s="4">
        <f t="shared" si="788"/>
        <v>9.6963894371209225E-3</v>
      </c>
      <c r="P4579" s="6">
        <f t="shared" si="797"/>
        <v>3.6648907236936468E-3</v>
      </c>
      <c r="Q4579" s="4" t="b">
        <f t="shared" si="789"/>
        <v>0</v>
      </c>
    </row>
    <row r="4580" spans="1:17" x14ac:dyDescent="0.3">
      <c r="A4580">
        <f t="shared" si="787"/>
        <v>629.15650440182287</v>
      </c>
      <c r="B4580" s="4">
        <v>-8.9584590000000002E-3</v>
      </c>
      <c r="C4580" s="1">
        <f t="shared" si="792"/>
        <v>0</v>
      </c>
      <c r="D4580" s="1">
        <f t="shared" si="793"/>
        <v>1</v>
      </c>
      <c r="E4580" s="1">
        <f t="shared" si="794"/>
        <v>1</v>
      </c>
      <c r="F4580" s="1">
        <f t="shared" si="795"/>
        <v>1</v>
      </c>
      <c r="G4580" s="1">
        <f t="shared" si="796"/>
        <v>3</v>
      </c>
      <c r="H4580" s="6">
        <f>AVERAGE(B4580:INDEX(B:B,ROW()-G4580+1))</f>
        <v>-2.1338463000000001E-3</v>
      </c>
      <c r="I4580" s="1" cm="1">
        <f t="array" ref="I4580">G4580+INDEX(G:G,ROW()-G4580)</f>
        <v>7</v>
      </c>
      <c r="J4580" s="6">
        <f>AVERAGE(B4580:INDEX(B:B,ROW()-I4580+1))</f>
        <v>1.0253702857142848E-4</v>
      </c>
      <c r="K4580" s="6">
        <f t="shared" si="790"/>
        <v>-8.9584590000000002E-3</v>
      </c>
      <c r="L4580" s="6" t="b">
        <f t="shared" si="791"/>
        <v>0</v>
      </c>
      <c r="M4580" s="3">
        <f>MAX(A4580:INDEX(A:A,ROW()-I4580))</f>
        <v>634.84372589163024</v>
      </c>
      <c r="N4580" s="3">
        <f>MIN(A4580:INDEX(A:A,ROW()-I4580))</f>
        <v>628.74714868054434</v>
      </c>
      <c r="O4580" s="4">
        <f t="shared" si="788"/>
        <v>9.6963894371209225E-3</v>
      </c>
      <c r="P4580" s="6">
        <f t="shared" si="797"/>
        <v>3.6648907236936468E-3</v>
      </c>
      <c r="Q4580" s="4">
        <f t="shared" si="789"/>
        <v>-8.9584590000000002E-3</v>
      </c>
    </row>
    <row r="4581" spans="1:17" x14ac:dyDescent="0.3">
      <c r="A4581">
        <f t="shared" si="787"/>
        <v>629.42200901292131</v>
      </c>
      <c r="B4581" s="4">
        <v>4.2200090000000005E-4</v>
      </c>
      <c r="C4581" s="1">
        <f t="shared" si="792"/>
        <v>1</v>
      </c>
      <c r="D4581" s="1">
        <f t="shared" si="793"/>
        <v>1</v>
      </c>
      <c r="E4581" s="1">
        <f t="shared" si="794"/>
        <v>0</v>
      </c>
      <c r="F4581" s="1">
        <f t="shared" si="795"/>
        <v>1</v>
      </c>
      <c r="G4581" s="1">
        <f t="shared" si="796"/>
        <v>3</v>
      </c>
      <c r="H4581" s="6">
        <f>AVERAGE(B4581:INDEX(B:B,ROW()-G4581+1))</f>
        <v>-1.5097459333333332E-3</v>
      </c>
      <c r="I4581" s="1" cm="1">
        <f t="array" ref="I4581">G4581+INDEX(G:G,ROW()-G4581)</f>
        <v>6</v>
      </c>
      <c r="J4581" s="6">
        <f>AVERAGE(B4581:INDEX(B:B,ROW()-I4581+1))</f>
        <v>-7.0339440000000001E-4</v>
      </c>
      <c r="K4581" s="6" t="b">
        <f t="shared" si="790"/>
        <v>0</v>
      </c>
      <c r="L4581" s="6">
        <f t="shared" si="791"/>
        <v>4.2200090000000005E-4</v>
      </c>
      <c r="M4581" s="3">
        <f>MAX(A4581:INDEX(A:A,ROW()-I4581))</f>
        <v>634.84372589163024</v>
      </c>
      <c r="N4581" s="3">
        <f>MIN(A4581:INDEX(A:A,ROW()-I4581))</f>
        <v>629.15650440182287</v>
      </c>
      <c r="O4581" s="4">
        <f t="shared" si="788"/>
        <v>9.0394384386354165E-3</v>
      </c>
      <c r="P4581" s="6">
        <f t="shared" si="797"/>
        <v>3.6903352893262404E-3</v>
      </c>
      <c r="Q4581" s="4" t="b">
        <f t="shared" si="789"/>
        <v>0</v>
      </c>
    </row>
    <row r="4582" spans="1:17" x14ac:dyDescent="0.3">
      <c r="A4582">
        <f t="shared" si="787"/>
        <v>628.2713036614025</v>
      </c>
      <c r="B4582" s="4">
        <v>-1.8281937000000001E-3</v>
      </c>
      <c r="C4582" s="1">
        <f t="shared" si="792"/>
        <v>0</v>
      </c>
      <c r="D4582" s="1">
        <f t="shared" si="793"/>
        <v>1</v>
      </c>
      <c r="E4582" s="1">
        <f t="shared" si="794"/>
        <v>1</v>
      </c>
      <c r="F4582" s="1">
        <f t="shared" si="795"/>
        <v>1</v>
      </c>
      <c r="G4582" s="1">
        <f t="shared" si="796"/>
        <v>3</v>
      </c>
      <c r="H4582" s="6">
        <f>AVERAGE(B4582:INDEX(B:B,ROW()-G4582+1))</f>
        <v>-3.4548839333333331E-3</v>
      </c>
      <c r="I4582" s="1" cm="1">
        <f t="array" ref="I4582">G4582+INDEX(G:G,ROW()-G4582)</f>
        <v>6</v>
      </c>
      <c r="J4582" s="6">
        <f>AVERAGE(B4582:INDEX(B:B,ROW()-I4582+1))</f>
        <v>-6.4051151666666666E-4</v>
      </c>
      <c r="K4582" s="6" t="b">
        <f t="shared" si="790"/>
        <v>0</v>
      </c>
      <c r="L4582" s="6">
        <f t="shared" si="791"/>
        <v>-1.8281937000000001E-3</v>
      </c>
      <c r="M4582" s="3">
        <f>MAX(A4582:INDEX(A:A,ROW()-I4582))</f>
        <v>634.84372589163024</v>
      </c>
      <c r="N4582" s="3">
        <f>MIN(A4582:INDEX(A:A,ROW()-I4582))</f>
        <v>628.2713036614025</v>
      </c>
      <c r="O4582" s="4">
        <f t="shared" si="788"/>
        <v>1.0461121162028908E-2</v>
      </c>
      <c r="P4582" s="6">
        <f t="shared" si="797"/>
        <v>4.2707348307336425E-3</v>
      </c>
      <c r="Q4582" s="4" t="b">
        <f t="shared" si="789"/>
        <v>0</v>
      </c>
    </row>
    <row r="4583" spans="1:17" x14ac:dyDescent="0.3">
      <c r="A4583">
        <f t="shared" si="787"/>
        <v>633.98060855767608</v>
      </c>
      <c r="B4583" s="4">
        <v>9.0873240000000008E-3</v>
      </c>
      <c r="C4583" s="1">
        <f t="shared" si="792"/>
        <v>1</v>
      </c>
      <c r="D4583" s="1">
        <f t="shared" si="793"/>
        <v>1</v>
      </c>
      <c r="E4583" s="1">
        <f t="shared" si="794"/>
        <v>0</v>
      </c>
      <c r="F4583" s="1">
        <f t="shared" si="795"/>
        <v>1</v>
      </c>
      <c r="G4583" s="1">
        <f t="shared" si="796"/>
        <v>3</v>
      </c>
      <c r="H4583" s="6">
        <f>AVERAGE(B4583:INDEX(B:B,ROW()-G4583+1))</f>
        <v>2.5603770666666669E-3</v>
      </c>
      <c r="I4583" s="1" cm="1">
        <f t="array" ref="I4583">G4583+INDEX(G:G,ROW()-G4583)</f>
        <v>6</v>
      </c>
      <c r="J4583" s="6">
        <f>AVERAGE(B4583:INDEX(B:B,ROW()-I4583+1))</f>
        <v>2.132653833333335E-4</v>
      </c>
      <c r="K4583" s="6" t="b">
        <f t="shared" si="790"/>
        <v>0</v>
      </c>
      <c r="L4583" s="6">
        <f t="shared" si="791"/>
        <v>9.0873240000000008E-3</v>
      </c>
      <c r="M4583" s="3">
        <f>MAX(A4583:INDEX(A:A,ROW()-I4583))</f>
        <v>634.84372589163024</v>
      </c>
      <c r="N4583" s="3">
        <f>MIN(A4583:INDEX(A:A,ROW()-I4583))</f>
        <v>628.2713036614025</v>
      </c>
      <c r="O4583" s="4">
        <f t="shared" si="788"/>
        <v>1.0461121162028908E-2</v>
      </c>
      <c r="P4583" s="6">
        <f t="shared" si="797"/>
        <v>4.2707348307336425E-3</v>
      </c>
      <c r="Q4583" s="4" t="b">
        <f t="shared" si="789"/>
        <v>0</v>
      </c>
    </row>
    <row r="4584" spans="1:17" x14ac:dyDescent="0.3">
      <c r="A4584">
        <f t="shared" si="787"/>
        <v>628.24916075436215</v>
      </c>
      <c r="B4584" s="4">
        <v>-9.0404150000000013E-3</v>
      </c>
      <c r="C4584" s="1">
        <f t="shared" si="792"/>
        <v>0</v>
      </c>
      <c r="D4584" s="1">
        <f t="shared" si="793"/>
        <v>1</v>
      </c>
      <c r="E4584" s="1">
        <f t="shared" si="794"/>
        <v>1</v>
      </c>
      <c r="F4584" s="1">
        <f t="shared" si="795"/>
        <v>1</v>
      </c>
      <c r="G4584" s="1">
        <f t="shared" si="796"/>
        <v>3</v>
      </c>
      <c r="H4584" s="6">
        <f>AVERAGE(B4584:INDEX(B:B,ROW()-G4584+1))</f>
        <v>-5.9376156666666698E-4</v>
      </c>
      <c r="I4584" s="1" cm="1">
        <f t="array" ref="I4584">G4584+INDEX(G:G,ROW()-G4584)</f>
        <v>6</v>
      </c>
      <c r="J4584" s="6">
        <f>AVERAGE(B4584:INDEX(B:B,ROW()-I4584+1))</f>
        <v>-1.0517537500000001E-3</v>
      </c>
      <c r="K4584" s="6">
        <f t="shared" si="790"/>
        <v>-9.0404150000000013E-3</v>
      </c>
      <c r="L4584" s="6" t="b">
        <f t="shared" si="791"/>
        <v>0</v>
      </c>
      <c r="M4584" s="3">
        <f>MAX(A4584:INDEX(A:A,ROW()-I4584))</f>
        <v>634.84372589163024</v>
      </c>
      <c r="N4584" s="3">
        <f>MIN(A4584:INDEX(A:A,ROW()-I4584))</f>
        <v>628.24916075436215</v>
      </c>
      <c r="O4584" s="4">
        <f t="shared" si="788"/>
        <v>1.0496735291058323E-2</v>
      </c>
      <c r="P4584" s="6">
        <f t="shared" si="797"/>
        <v>4.2852742380262605E-3</v>
      </c>
      <c r="Q4584" s="4" t="b">
        <f t="shared" si="789"/>
        <v>0</v>
      </c>
    </row>
    <row r="4585" spans="1:17" x14ac:dyDescent="0.3">
      <c r="A4585">
        <f t="shared" si="787"/>
        <v>634.19088247812272</v>
      </c>
      <c r="B4585" s="4">
        <v>9.4575879999999994E-3</v>
      </c>
      <c r="C4585" s="1">
        <f t="shared" si="792"/>
        <v>1</v>
      </c>
      <c r="D4585" s="1">
        <f t="shared" si="793"/>
        <v>1</v>
      </c>
      <c r="E4585" s="1">
        <f t="shared" si="794"/>
        <v>0</v>
      </c>
      <c r="F4585" s="1">
        <f t="shared" si="795"/>
        <v>1</v>
      </c>
      <c r="G4585" s="1">
        <f t="shared" si="796"/>
        <v>3</v>
      </c>
      <c r="H4585" s="6">
        <f>AVERAGE(B4585:INDEX(B:B,ROW()-G4585+1))</f>
        <v>3.1681656666666664E-3</v>
      </c>
      <c r="I4585" s="1" cm="1">
        <f t="array" ref="I4585">G4585+INDEX(G:G,ROW()-G4585)</f>
        <v>6</v>
      </c>
      <c r="J4585" s="6">
        <f>AVERAGE(B4585:INDEX(B:B,ROW()-I4585+1))</f>
        <v>-1.4335913333333341E-4</v>
      </c>
      <c r="K4585" s="6">
        <f t="shared" si="790"/>
        <v>9.4575879999999994E-3</v>
      </c>
      <c r="L4585" s="6" t="b">
        <f t="shared" si="791"/>
        <v>0</v>
      </c>
      <c r="M4585" s="3">
        <f>MAX(A4585:INDEX(A:A,ROW()-I4585))</f>
        <v>634.84372589163024</v>
      </c>
      <c r="N4585" s="3">
        <f>MIN(A4585:INDEX(A:A,ROW()-I4585))</f>
        <v>628.24916075436215</v>
      </c>
      <c r="O4585" s="4">
        <f t="shared" si="788"/>
        <v>1.0496735291058323E-2</v>
      </c>
      <c r="P4585" s="6">
        <f t="shared" si="797"/>
        <v>4.2852742380262605E-3</v>
      </c>
      <c r="Q4585" s="4" t="b">
        <f t="shared" si="789"/>
        <v>0</v>
      </c>
    </row>
    <row r="4586" spans="1:17" x14ac:dyDescent="0.3">
      <c r="A4586">
        <f t="shared" si="787"/>
        <v>638.58355324144065</v>
      </c>
      <c r="B4586" s="4">
        <v>6.9264174E-3</v>
      </c>
      <c r="C4586" s="1">
        <f t="shared" si="792"/>
        <v>2</v>
      </c>
      <c r="D4586" s="1">
        <f t="shared" si="793"/>
        <v>1</v>
      </c>
      <c r="E4586" s="1">
        <f t="shared" si="794"/>
        <v>0</v>
      </c>
      <c r="F4586" s="1">
        <f t="shared" si="795"/>
        <v>1</v>
      </c>
      <c r="G4586" s="1">
        <f t="shared" si="796"/>
        <v>4</v>
      </c>
      <c r="H4586" s="6">
        <f>AVERAGE(B4586:INDEX(B:B,ROW()-G4586+1))</f>
        <v>4.1077285999999999E-3</v>
      </c>
      <c r="I4586" s="1" cm="1">
        <f t="array" ref="I4586">G4586+INDEX(G:G,ROW()-G4586)</f>
        <v>7</v>
      </c>
      <c r="J4586" s="6">
        <f>AVERAGE(B4586:INDEX(B:B,ROW()-I4586+1))</f>
        <v>8.6660894285714278E-4</v>
      </c>
      <c r="K4586" s="6">
        <f t="shared" si="790"/>
        <v>6.9264174E-3</v>
      </c>
      <c r="L4586" s="6" t="b">
        <f t="shared" si="791"/>
        <v>0</v>
      </c>
      <c r="M4586" s="3">
        <f>MAX(A4586:INDEX(A:A,ROW()-I4586))</f>
        <v>638.58355324144065</v>
      </c>
      <c r="N4586" s="3">
        <f>MIN(A4586:INDEX(A:A,ROW()-I4586))</f>
        <v>628.24916075436215</v>
      </c>
      <c r="O4586" s="4">
        <f t="shared" si="788"/>
        <v>1.6449512602085381E-2</v>
      </c>
      <c r="P4586" s="6">
        <f t="shared" si="797"/>
        <v>6.2173313619058425E-3</v>
      </c>
      <c r="Q4586" s="4" t="b">
        <f t="shared" si="789"/>
        <v>0</v>
      </c>
    </row>
    <row r="4587" spans="1:17" x14ac:dyDescent="0.3">
      <c r="A4587">
        <f t="shared" si="787"/>
        <v>637.46599881692339</v>
      </c>
      <c r="B4587" s="4">
        <v>-1.750052E-3</v>
      </c>
      <c r="C4587" s="1">
        <f t="shared" si="792"/>
        <v>0</v>
      </c>
      <c r="D4587" s="1">
        <f t="shared" si="793"/>
        <v>2</v>
      </c>
      <c r="E4587" s="1">
        <f t="shared" si="794"/>
        <v>1</v>
      </c>
      <c r="F4587" s="1">
        <f t="shared" si="795"/>
        <v>1</v>
      </c>
      <c r="G4587" s="1">
        <f t="shared" si="796"/>
        <v>4</v>
      </c>
      <c r="H4587" s="6">
        <f>AVERAGE(B4587:INDEX(B:B,ROW()-G4587+1))</f>
        <v>1.3983845999999995E-3</v>
      </c>
      <c r="I4587" s="1" cm="1">
        <f t="array" ref="I4587">G4587+INDEX(G:G,ROW()-G4587)</f>
        <v>7</v>
      </c>
      <c r="J4587" s="6">
        <f>AVERAGE(B4587:INDEX(B:B,ROW()-I4587+1))</f>
        <v>1.8963813714285712E-3</v>
      </c>
      <c r="K4587" s="6">
        <f t="shared" si="790"/>
        <v>-1.750052E-3</v>
      </c>
      <c r="L4587" s="6" t="b">
        <f t="shared" si="791"/>
        <v>0</v>
      </c>
      <c r="M4587" s="3">
        <f>MAX(A4587:INDEX(A:A,ROW()-I4587))</f>
        <v>638.58355324144065</v>
      </c>
      <c r="N4587" s="3">
        <f>MIN(A4587:INDEX(A:A,ROW()-I4587))</f>
        <v>628.24916075436215</v>
      </c>
      <c r="O4587" s="4">
        <f t="shared" si="788"/>
        <v>1.6449512602085381E-2</v>
      </c>
      <c r="P4587" s="6">
        <f t="shared" si="797"/>
        <v>6.2173313619058425E-3</v>
      </c>
      <c r="Q4587" s="4" t="b">
        <f t="shared" si="789"/>
        <v>0</v>
      </c>
    </row>
    <row r="4588" spans="1:17" x14ac:dyDescent="0.3">
      <c r="A4588">
        <f t="shared" si="787"/>
        <v>641.28329820967883</v>
      </c>
      <c r="B4588" s="4">
        <v>5.9882400000000006E-3</v>
      </c>
      <c r="C4588" s="1">
        <f t="shared" si="792"/>
        <v>1</v>
      </c>
      <c r="D4588" s="1">
        <f t="shared" si="793"/>
        <v>2</v>
      </c>
      <c r="E4588" s="1">
        <f t="shared" si="794"/>
        <v>0</v>
      </c>
      <c r="F4588" s="1">
        <f t="shared" si="795"/>
        <v>1</v>
      </c>
      <c r="G4588" s="1">
        <f t="shared" si="796"/>
        <v>4</v>
      </c>
      <c r="H4588" s="6">
        <f>AVERAGE(B4588:INDEX(B:B,ROW()-G4588+1))</f>
        <v>5.1555483499999997E-3</v>
      </c>
      <c r="I4588" s="1" cm="1">
        <f t="array" ref="I4588">G4588+INDEX(G:G,ROW()-G4588)</f>
        <v>7</v>
      </c>
      <c r="J4588" s="6">
        <f>AVERAGE(B4588:INDEX(B:B,ROW()-I4588+1))</f>
        <v>2.6915583857142857E-3</v>
      </c>
      <c r="K4588" s="6" t="b">
        <f t="shared" si="790"/>
        <v>0</v>
      </c>
      <c r="L4588" s="6">
        <f t="shared" si="791"/>
        <v>5.9882400000000006E-3</v>
      </c>
      <c r="M4588" s="3">
        <f>MAX(A4588:INDEX(A:A,ROW()-I4588))</f>
        <v>641.28329820967883</v>
      </c>
      <c r="N4588" s="3">
        <f>MIN(A4588:INDEX(A:A,ROW()-I4588))</f>
        <v>628.24916075436215</v>
      </c>
      <c r="O4588" s="4">
        <f t="shared" si="788"/>
        <v>2.0746764611139445E-2</v>
      </c>
      <c r="P4588" s="6">
        <f t="shared" si="797"/>
        <v>7.8415399528958055E-3</v>
      </c>
      <c r="Q4588" s="4" t="b">
        <f t="shared" si="789"/>
        <v>0</v>
      </c>
    </row>
    <row r="4589" spans="1:17" x14ac:dyDescent="0.3">
      <c r="A4589">
        <f t="shared" si="787"/>
        <v>646.52793958782684</v>
      </c>
      <c r="B4589" s="4">
        <v>8.1783532999999999E-3</v>
      </c>
      <c r="C4589" s="1">
        <f t="shared" si="792"/>
        <v>2</v>
      </c>
      <c r="D4589" s="1">
        <f t="shared" si="793"/>
        <v>2</v>
      </c>
      <c r="E4589" s="1">
        <f t="shared" si="794"/>
        <v>0</v>
      </c>
      <c r="F4589" s="1">
        <f t="shared" si="795"/>
        <v>1</v>
      </c>
      <c r="G4589" s="1">
        <f t="shared" si="796"/>
        <v>5</v>
      </c>
      <c r="H4589" s="6">
        <f>AVERAGE(B4589:INDEX(B:B,ROW()-G4589+1))</f>
        <v>5.7601093399999997E-3</v>
      </c>
      <c r="I4589" s="1" cm="1">
        <f t="array" ref="I4589">G4589+INDEX(G:G,ROW()-G4589)</f>
        <v>8</v>
      </c>
      <c r="J4589" s="6">
        <f>AVERAGE(B4589:INDEX(B:B,ROW()-I4589+1))</f>
        <v>3.3774077499999998E-3</v>
      </c>
      <c r="K4589" s="6">
        <f t="shared" si="790"/>
        <v>8.1783532999999999E-3</v>
      </c>
      <c r="L4589" s="6" t="b">
        <f t="shared" si="791"/>
        <v>0</v>
      </c>
      <c r="M4589" s="3">
        <f>MAX(A4589:INDEX(A:A,ROW()-I4589))</f>
        <v>646.52793958782684</v>
      </c>
      <c r="N4589" s="3">
        <f>MIN(A4589:INDEX(A:A,ROW()-I4589))</f>
        <v>628.24916075436215</v>
      </c>
      <c r="O4589" s="4">
        <f t="shared" si="788"/>
        <v>2.9094792281961324E-2</v>
      </c>
      <c r="P4589" s="6">
        <f t="shared" si="797"/>
        <v>1.0286562459894438E-2</v>
      </c>
      <c r="Q4589" s="4" t="b">
        <f t="shared" si="789"/>
        <v>0</v>
      </c>
    </row>
    <row r="4590" spans="1:17" x14ac:dyDescent="0.3">
      <c r="A4590">
        <f t="shared" si="787"/>
        <v>641.50460886949952</v>
      </c>
      <c r="B4590" s="4">
        <v>-7.7697039999999997E-3</v>
      </c>
      <c r="C4590" s="1">
        <f t="shared" si="792"/>
        <v>0</v>
      </c>
      <c r="D4590" s="1">
        <f t="shared" si="793"/>
        <v>2</v>
      </c>
      <c r="E4590" s="1">
        <f t="shared" si="794"/>
        <v>1</v>
      </c>
      <c r="F4590" s="1">
        <f t="shared" si="795"/>
        <v>1</v>
      </c>
      <c r="G4590" s="1">
        <f t="shared" si="796"/>
        <v>4</v>
      </c>
      <c r="H4590" s="6">
        <f>AVERAGE(B4590:INDEX(B:B,ROW()-G4590+1))</f>
        <v>1.1617093250000001E-3</v>
      </c>
      <c r="I4590" s="1" cm="1">
        <f t="array" ref="I4590">G4590+INDEX(G:G,ROW()-G4590)</f>
        <v>8</v>
      </c>
      <c r="J4590" s="6">
        <f>AVERAGE(B4590:INDEX(B:B,ROW()-I4590+1))</f>
        <v>2.6347189625000001E-3</v>
      </c>
      <c r="K4590" s="6">
        <f t="shared" si="790"/>
        <v>-7.7697039999999997E-3</v>
      </c>
      <c r="L4590" s="6" t="b">
        <f t="shared" si="791"/>
        <v>0</v>
      </c>
      <c r="M4590" s="3">
        <f>MAX(A4590:INDEX(A:A,ROW()-I4590))</f>
        <v>646.52793958782684</v>
      </c>
      <c r="N4590" s="3">
        <f>MIN(A4590:INDEX(A:A,ROW()-I4590))</f>
        <v>628.24916075436215</v>
      </c>
      <c r="O4590" s="4">
        <f t="shared" si="788"/>
        <v>2.9094792281961324E-2</v>
      </c>
      <c r="P4590" s="6">
        <f t="shared" si="797"/>
        <v>1.0286562459894438E-2</v>
      </c>
      <c r="Q4590" s="4" t="b">
        <f t="shared" si="789"/>
        <v>0</v>
      </c>
    </row>
    <row r="4591" spans="1:17" x14ac:dyDescent="0.3">
      <c r="A4591">
        <f t="shared" si="787"/>
        <v>644.29282570540488</v>
      </c>
      <c r="B4591" s="4">
        <v>4.3463707000000002E-3</v>
      </c>
      <c r="C4591" s="1">
        <f t="shared" si="792"/>
        <v>1</v>
      </c>
      <c r="D4591" s="1">
        <f t="shared" si="793"/>
        <v>2</v>
      </c>
      <c r="E4591" s="1">
        <f t="shared" si="794"/>
        <v>0</v>
      </c>
      <c r="F4591" s="1">
        <f t="shared" si="795"/>
        <v>1</v>
      </c>
      <c r="G4591" s="1">
        <f t="shared" si="796"/>
        <v>4</v>
      </c>
      <c r="H4591" s="6">
        <f>AVERAGE(B4591:INDEX(B:B,ROW()-G4591+1))</f>
        <v>2.6858150000000003E-3</v>
      </c>
      <c r="I4591" s="1" cm="1">
        <f t="array" ref="I4591">G4591+INDEX(G:G,ROW()-G4591)</f>
        <v>8</v>
      </c>
      <c r="J4591" s="6">
        <f>AVERAGE(B4591:INDEX(B:B,ROW()-I4591+1))</f>
        <v>2.0420998000000002E-3</v>
      </c>
      <c r="K4591" s="6" t="b">
        <f t="shared" si="790"/>
        <v>0</v>
      </c>
      <c r="L4591" s="6">
        <f t="shared" si="791"/>
        <v>4.3463707000000002E-3</v>
      </c>
      <c r="M4591" s="3">
        <f>MAX(A4591:INDEX(A:A,ROW()-I4591))</f>
        <v>646.52793958782684</v>
      </c>
      <c r="N4591" s="3">
        <f>MIN(A4591:INDEX(A:A,ROW()-I4591))</f>
        <v>628.24916075436215</v>
      </c>
      <c r="O4591" s="4">
        <f t="shared" si="788"/>
        <v>2.9094792281961324E-2</v>
      </c>
      <c r="P4591" s="6">
        <f t="shared" si="797"/>
        <v>1.0286562459894438E-2</v>
      </c>
      <c r="Q4591" s="4" t="b">
        <f t="shared" si="789"/>
        <v>0</v>
      </c>
    </row>
    <row r="4592" spans="1:17" x14ac:dyDescent="0.3">
      <c r="A4592">
        <f t="shared" si="787"/>
        <v>644.34812580319726</v>
      </c>
      <c r="B4592" s="4">
        <v>8.5830690000000004E-5</v>
      </c>
      <c r="C4592" s="1">
        <f t="shared" si="792"/>
        <v>2</v>
      </c>
      <c r="D4592" s="1">
        <f t="shared" si="793"/>
        <v>2</v>
      </c>
      <c r="E4592" s="1">
        <f t="shared" si="794"/>
        <v>0</v>
      </c>
      <c r="F4592" s="1">
        <f t="shared" si="795"/>
        <v>1</v>
      </c>
      <c r="G4592" s="1">
        <f t="shared" si="796"/>
        <v>5</v>
      </c>
      <c r="H4592" s="6">
        <f>AVERAGE(B4592:INDEX(B:B,ROW()-G4592+1))</f>
        <v>2.1658181380000002E-3</v>
      </c>
      <c r="I4592" s="1" cm="1">
        <f t="array" ref="I4592">G4592+INDEX(G:G,ROW()-G4592)</f>
        <v>9</v>
      </c>
      <c r="J4592" s="6">
        <f>AVERAGE(B4592:INDEX(B:B,ROW()-I4592+1))</f>
        <v>1.8247365655555557E-3</v>
      </c>
      <c r="K4592" s="6">
        <f t="shared" si="790"/>
        <v>8.5830690000000004E-5</v>
      </c>
      <c r="L4592" s="6" t="b">
        <f t="shared" si="791"/>
        <v>0</v>
      </c>
      <c r="M4592" s="3">
        <f>MAX(A4592:INDEX(A:A,ROW()-I4592))</f>
        <v>646.52793958782684</v>
      </c>
      <c r="N4592" s="3">
        <f>MIN(A4592:INDEX(A:A,ROW()-I4592))</f>
        <v>628.24916075436215</v>
      </c>
      <c r="O4592" s="4">
        <f t="shared" si="788"/>
        <v>2.9094792281961324E-2</v>
      </c>
      <c r="P4592" s="6">
        <f t="shared" si="797"/>
        <v>9.6982640939871079E-3</v>
      </c>
      <c r="Q4592" s="4" t="b">
        <f t="shared" si="789"/>
        <v>0</v>
      </c>
    </row>
    <row r="4593" spans="1:17" x14ac:dyDescent="0.3">
      <c r="A4593">
        <f t="shared" si="787"/>
        <v>646.82662762215057</v>
      </c>
      <c r="B4593" s="4">
        <v>3.8465260000000003E-3</v>
      </c>
      <c r="C4593" s="1">
        <f t="shared" si="792"/>
        <v>3</v>
      </c>
      <c r="D4593" s="1">
        <f t="shared" si="793"/>
        <v>2</v>
      </c>
      <c r="E4593" s="1">
        <f t="shared" si="794"/>
        <v>0</v>
      </c>
      <c r="F4593" s="1">
        <f t="shared" si="795"/>
        <v>1</v>
      </c>
      <c r="G4593" s="1">
        <f t="shared" si="796"/>
        <v>6</v>
      </c>
      <c r="H4593" s="6">
        <f>AVERAGE(B4593:INDEX(B:B,ROW()-G4593+1))</f>
        <v>2.4459361150000001E-3</v>
      </c>
      <c r="I4593" s="1" cm="1">
        <f t="array" ref="I4593">G4593+INDEX(G:G,ROW()-G4593)</f>
        <v>10</v>
      </c>
      <c r="J4593" s="6">
        <f>AVERAGE(B4593:INDEX(B:B,ROW()-I4593+1))</f>
        <v>2.0269155089999999E-3</v>
      </c>
      <c r="K4593" s="6">
        <f t="shared" si="790"/>
        <v>3.8465260000000003E-3</v>
      </c>
      <c r="L4593" s="6" t="b">
        <f t="shared" si="791"/>
        <v>0</v>
      </c>
      <c r="M4593" s="3">
        <f>MAX(A4593:INDEX(A:A,ROW()-I4593))</f>
        <v>646.82662762215057</v>
      </c>
      <c r="N4593" s="3">
        <f>MIN(A4593:INDEX(A:A,ROW()-I4593))</f>
        <v>628.24916075436215</v>
      </c>
      <c r="O4593" s="4">
        <f t="shared" si="788"/>
        <v>2.9570221543124386E-2</v>
      </c>
      <c r="P4593" s="6">
        <f t="shared" si="797"/>
        <v>9.3509250992051974E-3</v>
      </c>
      <c r="Q4593" s="4">
        <f t="shared" si="789"/>
        <v>3.8465260000000003E-3</v>
      </c>
    </row>
    <row r="4594" spans="1:17" x14ac:dyDescent="0.3">
      <c r="A4594">
        <f t="shared" si="787"/>
        <v>645.76439134058523</v>
      </c>
      <c r="B4594" s="4">
        <v>-1.6422271999999999E-3</v>
      </c>
      <c r="C4594" s="1">
        <f t="shared" si="792"/>
        <v>0</v>
      </c>
      <c r="D4594" s="1">
        <f t="shared" si="793"/>
        <v>3</v>
      </c>
      <c r="E4594" s="1">
        <f t="shared" si="794"/>
        <v>1</v>
      </c>
      <c r="F4594" s="1">
        <f t="shared" si="795"/>
        <v>1</v>
      </c>
      <c r="G4594" s="1">
        <f t="shared" si="796"/>
        <v>5</v>
      </c>
      <c r="H4594" s="6">
        <f>AVERAGE(B4594:INDEX(B:B,ROW()-G4594+1))</f>
        <v>-2.2664076199999979E-4</v>
      </c>
      <c r="I4594" s="1" cm="1">
        <f t="array" ref="I4594">G4594+INDEX(G:G,ROW()-G4594)</f>
        <v>10</v>
      </c>
      <c r="J4594" s="6">
        <f>AVERAGE(B4594:INDEX(B:B,ROW()-I4594+1))</f>
        <v>2.766734289E-3</v>
      </c>
      <c r="K4594" s="6">
        <f t="shared" si="790"/>
        <v>-1.6422271999999999E-3</v>
      </c>
      <c r="L4594" s="6" t="b">
        <f t="shared" si="791"/>
        <v>0</v>
      </c>
      <c r="M4594" s="3">
        <f>MAX(A4594:INDEX(A:A,ROW()-I4594))</f>
        <v>646.82662762215057</v>
      </c>
      <c r="N4594" s="3">
        <f>MIN(A4594:INDEX(A:A,ROW()-I4594))</f>
        <v>628.24916075436215</v>
      </c>
      <c r="O4594" s="4">
        <f t="shared" si="788"/>
        <v>2.9570221543124386E-2</v>
      </c>
      <c r="P4594" s="6">
        <f t="shared" si="797"/>
        <v>9.3509250992051974E-3</v>
      </c>
      <c r="Q4594" s="4">
        <f t="shared" si="789"/>
        <v>-1.6422271999999999E-3</v>
      </c>
    </row>
    <row r="4595" spans="1:17" x14ac:dyDescent="0.3">
      <c r="A4595">
        <f t="shared" si="787"/>
        <v>645.42140197906178</v>
      </c>
      <c r="B4595" s="4">
        <v>-5.3113699999999999E-4</v>
      </c>
      <c r="C4595" s="1">
        <f t="shared" si="792"/>
        <v>0</v>
      </c>
      <c r="D4595" s="1">
        <f t="shared" si="793"/>
        <v>3</v>
      </c>
      <c r="E4595" s="1">
        <f t="shared" si="794"/>
        <v>2</v>
      </c>
      <c r="F4595" s="1">
        <f t="shared" si="795"/>
        <v>1</v>
      </c>
      <c r="G4595" s="1">
        <f t="shared" si="796"/>
        <v>6</v>
      </c>
      <c r="H4595" s="6">
        <f>AVERAGE(B4595:INDEX(B:B,ROW()-G4595+1))</f>
        <v>-2.7739013499999981E-4</v>
      </c>
      <c r="I4595" s="1" cm="1">
        <f t="array" ref="I4595">G4595+INDEX(G:G,ROW()-G4595)</f>
        <v>11</v>
      </c>
      <c r="J4595" s="6">
        <f>AVERAGE(B4595:INDEX(B:B,ROW()-I4595+1))</f>
        <v>2.4669278081818182E-3</v>
      </c>
      <c r="K4595" s="6" t="b">
        <f t="shared" si="790"/>
        <v>0</v>
      </c>
      <c r="L4595" s="6">
        <f t="shared" si="791"/>
        <v>-5.3113699999999999E-4</v>
      </c>
      <c r="M4595" s="3">
        <f>MAX(A4595:INDEX(A:A,ROW()-I4595))</f>
        <v>646.82662762215057</v>
      </c>
      <c r="N4595" s="3">
        <f>MIN(A4595:INDEX(A:A,ROW()-I4595))</f>
        <v>628.24916075436215</v>
      </c>
      <c r="O4595" s="4">
        <f t="shared" si="788"/>
        <v>2.9570221543124386E-2</v>
      </c>
      <c r="P4595" s="6">
        <f t="shared" si="797"/>
        <v>8.9157572569297863E-3</v>
      </c>
      <c r="Q4595" s="4" t="b">
        <f t="shared" si="789"/>
        <v>0</v>
      </c>
    </row>
    <row r="4596" spans="1:17" x14ac:dyDescent="0.3">
      <c r="A4596">
        <f t="shared" si="787"/>
        <v>639.52393362398959</v>
      </c>
      <c r="B4596" s="4">
        <v>-9.1373919999999994E-3</v>
      </c>
      <c r="C4596" s="1">
        <f t="shared" si="792"/>
        <v>0</v>
      </c>
      <c r="D4596" s="1">
        <f t="shared" si="793"/>
        <v>3</v>
      </c>
      <c r="E4596" s="1">
        <f t="shared" si="794"/>
        <v>3</v>
      </c>
      <c r="F4596" s="1">
        <f t="shared" si="795"/>
        <v>1</v>
      </c>
      <c r="G4596" s="1">
        <f t="shared" si="796"/>
        <v>7</v>
      </c>
      <c r="H4596" s="6">
        <f>AVERAGE(B4596:INDEX(B:B,ROW()-G4596+1))</f>
        <v>-1.5431046871428569E-3</v>
      </c>
      <c r="I4596" s="1" cm="1">
        <f t="array" ref="I4596">G4596+INDEX(G:G,ROW()-G4596)</f>
        <v>12</v>
      </c>
      <c r="J4596" s="6">
        <f>AVERAGE(B4596:INDEX(B:B,ROW()-I4596+1))</f>
        <v>1.4999011574999999E-3</v>
      </c>
      <c r="K4596" s="6" t="b">
        <f t="shared" si="790"/>
        <v>0</v>
      </c>
      <c r="L4596" s="6">
        <f t="shared" si="791"/>
        <v>-9.1373919999999994E-3</v>
      </c>
      <c r="M4596" s="3">
        <f>MAX(A4596:INDEX(A:A,ROW()-I4596))</f>
        <v>646.82662762215057</v>
      </c>
      <c r="N4596" s="3">
        <f>MIN(A4596:INDEX(A:A,ROW()-I4596))</f>
        <v>628.24916075436215</v>
      </c>
      <c r="O4596" s="4">
        <f t="shared" si="788"/>
        <v>2.9570221543124386E-2</v>
      </c>
      <c r="P4596" s="6">
        <f t="shared" si="797"/>
        <v>8.5361876839598685E-3</v>
      </c>
      <c r="Q4596" s="4">
        <f t="shared" si="789"/>
        <v>-9.1373919999999994E-3</v>
      </c>
    </row>
    <row r="4597" spans="1:17" x14ac:dyDescent="0.3">
      <c r="A4597">
        <f t="shared" si="787"/>
        <v>640.90702883761855</v>
      </c>
      <c r="B4597" s="4">
        <v>2.1626950000000001E-3</v>
      </c>
      <c r="C4597" s="1">
        <f t="shared" si="792"/>
        <v>1</v>
      </c>
      <c r="D4597" s="1">
        <f t="shared" si="793"/>
        <v>3</v>
      </c>
      <c r="E4597" s="1">
        <f t="shared" si="794"/>
        <v>0</v>
      </c>
      <c r="F4597" s="1">
        <f t="shared" si="795"/>
        <v>3</v>
      </c>
      <c r="G4597" s="1">
        <f t="shared" si="796"/>
        <v>7</v>
      </c>
      <c r="H4597" s="6">
        <f>AVERAGE(B4597:INDEX(B:B,ROW()-G4597+1))</f>
        <v>-1.2419054428571406E-4</v>
      </c>
      <c r="I4597" s="1" cm="1">
        <f t="array" ref="I4597">G4597+INDEX(G:G,ROW()-G4597)</f>
        <v>11</v>
      </c>
      <c r="J4597" s="6">
        <f>AVERAGE(B4597:INDEX(B:B,ROW()-I4597+1))</f>
        <v>3.4340940818181846E-4</v>
      </c>
      <c r="K4597" s="6" t="b">
        <f t="shared" si="790"/>
        <v>0</v>
      </c>
      <c r="L4597" s="6">
        <f t="shared" si="791"/>
        <v>2.1626950000000001E-3</v>
      </c>
      <c r="M4597" s="3">
        <f>MAX(A4597:INDEX(A:A,ROW()-I4597))</f>
        <v>646.82662762215057</v>
      </c>
      <c r="N4597" s="3">
        <f>MIN(A4597:INDEX(A:A,ROW()-I4597))</f>
        <v>637.46599881692339</v>
      </c>
      <c r="O4597" s="4">
        <f t="shared" si="788"/>
        <v>1.4684122482767181E-2</v>
      </c>
      <c r="P4597" s="6">
        <f t="shared" si="797"/>
        <v>4.4274295137237017E-3</v>
      </c>
      <c r="Q4597" s="4">
        <f t="shared" si="789"/>
        <v>2.1626950000000001E-3</v>
      </c>
    </row>
    <row r="4598" spans="1:17" x14ac:dyDescent="0.3">
      <c r="A4598">
        <f t="shared" si="787"/>
        <v>640.68573024190334</v>
      </c>
      <c r="B4598" s="4">
        <v>-3.452897E-4</v>
      </c>
      <c r="C4598" s="1">
        <f t="shared" si="792"/>
        <v>0</v>
      </c>
      <c r="D4598" s="1">
        <f t="shared" si="793"/>
        <v>1</v>
      </c>
      <c r="E4598" s="1">
        <f t="shared" si="794"/>
        <v>1</v>
      </c>
      <c r="F4598" s="1">
        <f t="shared" si="795"/>
        <v>3</v>
      </c>
      <c r="G4598" s="1">
        <f t="shared" si="796"/>
        <v>5</v>
      </c>
      <c r="H4598" s="6">
        <f>AVERAGE(B4598:INDEX(B:B,ROW()-G4598+1))</f>
        <v>-1.8986701799999996E-3</v>
      </c>
      <c r="I4598" s="1" cm="1">
        <f t="array" ref="I4598">G4598+INDEX(G:G,ROW()-G4598)</f>
        <v>11</v>
      </c>
      <c r="J4598" s="6">
        <f>AVERAGE(B4598:INDEX(B:B,ROW()-I4598+1))</f>
        <v>4.7111507181818191E-4</v>
      </c>
      <c r="K4598" s="6" t="b">
        <f t="shared" si="790"/>
        <v>0</v>
      </c>
      <c r="L4598" s="6">
        <f t="shared" si="791"/>
        <v>-3.452897E-4</v>
      </c>
      <c r="M4598" s="3">
        <f>MAX(A4598:INDEX(A:A,ROW()-I4598))</f>
        <v>646.82662762215057</v>
      </c>
      <c r="N4598" s="3">
        <f>MIN(A4598:INDEX(A:A,ROW()-I4598))</f>
        <v>637.46599881692339</v>
      </c>
      <c r="O4598" s="4">
        <f t="shared" si="788"/>
        <v>1.4684122482767181E-2</v>
      </c>
      <c r="P4598" s="6">
        <f t="shared" si="797"/>
        <v>4.4274295137237017E-3</v>
      </c>
      <c r="Q4598" s="4">
        <f t="shared" si="789"/>
        <v>-3.452897E-4</v>
      </c>
    </row>
    <row r="4599" spans="1:17" x14ac:dyDescent="0.3">
      <c r="A4599">
        <f t="shared" si="787"/>
        <v>642.66630465600633</v>
      </c>
      <c r="B4599" s="4">
        <v>3.0913352999999998E-3</v>
      </c>
      <c r="C4599" s="1">
        <f t="shared" si="792"/>
        <v>1</v>
      </c>
      <c r="D4599" s="1">
        <f t="shared" si="793"/>
        <v>1</v>
      </c>
      <c r="E4599" s="1">
        <f t="shared" si="794"/>
        <v>0</v>
      </c>
      <c r="F4599" s="1">
        <f t="shared" si="795"/>
        <v>1</v>
      </c>
      <c r="G4599" s="1">
        <f t="shared" si="796"/>
        <v>3</v>
      </c>
      <c r="H4599" s="6">
        <f>AVERAGE(B4599:INDEX(B:B,ROW()-G4599+1))</f>
        <v>1.6362468666666667E-3</v>
      </c>
      <c r="I4599" s="1" cm="1">
        <f t="array" ref="I4599">G4599+INDEX(G:G,ROW()-G4599)</f>
        <v>10</v>
      </c>
      <c r="J4599" s="6">
        <f>AVERAGE(B4599:INDEX(B:B,ROW()-I4599+1))</f>
        <v>-5.8929922099999993E-4</v>
      </c>
      <c r="K4599" s="6" t="b">
        <f t="shared" si="790"/>
        <v>0</v>
      </c>
      <c r="L4599" s="6">
        <f t="shared" si="791"/>
        <v>3.0913352999999998E-3</v>
      </c>
      <c r="M4599" s="3">
        <f>MAX(A4599:INDEX(A:A,ROW()-I4599))</f>
        <v>646.82662762215057</v>
      </c>
      <c r="N4599" s="3">
        <f>MIN(A4599:INDEX(A:A,ROW()-I4599))</f>
        <v>639.52393362398959</v>
      </c>
      <c r="O4599" s="4">
        <f t="shared" si="788"/>
        <v>1.1418953403008469E-2</v>
      </c>
      <c r="P4599" s="6">
        <f t="shared" si="797"/>
        <v>3.6109901248837372E-3</v>
      </c>
      <c r="Q4599" s="4" t="b">
        <f t="shared" si="789"/>
        <v>0</v>
      </c>
    </row>
    <row r="4600" spans="1:17" x14ac:dyDescent="0.3">
      <c r="A4600">
        <f t="shared" si="787"/>
        <v>643.70638635626699</v>
      </c>
      <c r="B4600" s="4">
        <v>1.6183853000000001E-3</v>
      </c>
      <c r="C4600" s="1">
        <f t="shared" si="792"/>
        <v>2</v>
      </c>
      <c r="D4600" s="1">
        <f t="shared" si="793"/>
        <v>1</v>
      </c>
      <c r="E4600" s="1">
        <f t="shared" si="794"/>
        <v>0</v>
      </c>
      <c r="F4600" s="1">
        <f t="shared" si="795"/>
        <v>1</v>
      </c>
      <c r="G4600" s="1">
        <f t="shared" si="796"/>
        <v>4</v>
      </c>
      <c r="H4600" s="6">
        <f>AVERAGE(B4600:INDEX(B:B,ROW()-G4600+1))</f>
        <v>1.631781475E-3</v>
      </c>
      <c r="I4600" s="1" cm="1">
        <f t="array" ref="I4600">G4600+INDEX(G:G,ROW()-G4600)</f>
        <v>11</v>
      </c>
      <c r="J4600" s="6">
        <f>AVERAGE(B4600:INDEX(B:B,ROW()-I4600+1))</f>
        <v>-3.886006281818181E-4</v>
      </c>
      <c r="K4600" s="6">
        <f t="shared" si="790"/>
        <v>1.6183853000000001E-3</v>
      </c>
      <c r="L4600" s="6" t="b">
        <f t="shared" si="791"/>
        <v>0</v>
      </c>
      <c r="M4600" s="3">
        <f>MAX(A4600:INDEX(A:A,ROW()-I4600))</f>
        <v>646.82662762215057</v>
      </c>
      <c r="N4600" s="3">
        <f>MIN(A4600:INDEX(A:A,ROW()-I4600))</f>
        <v>639.52393362398959</v>
      </c>
      <c r="O4600" s="4">
        <f t="shared" si="788"/>
        <v>1.1418953403008469E-2</v>
      </c>
      <c r="P4600" s="6">
        <f t="shared" si="797"/>
        <v>3.4429439942119133E-3</v>
      </c>
      <c r="Q4600" s="4">
        <f t="shared" si="789"/>
        <v>1.6183853000000001E-3</v>
      </c>
    </row>
    <row r="4601" spans="1:17" x14ac:dyDescent="0.3">
      <c r="A4601">
        <f t="shared" si="787"/>
        <v>641.75898567408547</v>
      </c>
      <c r="B4601" s="4">
        <v>-3.0252933999999998E-3</v>
      </c>
      <c r="C4601" s="1">
        <f t="shared" si="792"/>
        <v>0</v>
      </c>
      <c r="D4601" s="1">
        <f t="shared" si="793"/>
        <v>2</v>
      </c>
      <c r="E4601" s="1">
        <f t="shared" si="794"/>
        <v>1</v>
      </c>
      <c r="F4601" s="1">
        <f t="shared" si="795"/>
        <v>1</v>
      </c>
      <c r="G4601" s="1">
        <f t="shared" si="796"/>
        <v>4</v>
      </c>
      <c r="H4601" s="6">
        <f>AVERAGE(B4601:INDEX(B:B,ROW()-G4601+1))</f>
        <v>3.3478437499999999E-4</v>
      </c>
      <c r="I4601" s="1" cm="1">
        <f t="array" ref="I4601">G4601+INDEX(G:G,ROW()-G4601)</f>
        <v>11</v>
      </c>
      <c r="J4601" s="6">
        <f>AVERAGE(B4601:INDEX(B:B,ROW()-I4601+1))</f>
        <v>4.2709426363636502E-5</v>
      </c>
      <c r="K4601" s="6">
        <f t="shared" si="790"/>
        <v>-3.0252933999999998E-3</v>
      </c>
      <c r="L4601" s="6" t="b">
        <f t="shared" si="791"/>
        <v>0</v>
      </c>
      <c r="M4601" s="3">
        <f>MAX(A4601:INDEX(A:A,ROW()-I4601))</f>
        <v>646.82662762215057</v>
      </c>
      <c r="N4601" s="3">
        <f>MIN(A4601:INDEX(A:A,ROW()-I4601))</f>
        <v>639.52393362398959</v>
      </c>
      <c r="O4601" s="4">
        <f t="shared" si="788"/>
        <v>1.1418953403008469E-2</v>
      </c>
      <c r="P4601" s="6">
        <f t="shared" si="797"/>
        <v>3.4429439942119133E-3</v>
      </c>
      <c r="Q4601" s="4">
        <f t="shared" si="789"/>
        <v>-3.0252933999999998E-3</v>
      </c>
    </row>
    <row r="4602" spans="1:17" x14ac:dyDescent="0.3">
      <c r="A4602">
        <f t="shared" si="787"/>
        <v>629.17853678775134</v>
      </c>
      <c r="B4602" s="4">
        <v>-1.9603074000000002E-2</v>
      </c>
      <c r="C4602" s="1">
        <f t="shared" si="792"/>
        <v>0</v>
      </c>
      <c r="D4602" s="1">
        <f t="shared" si="793"/>
        <v>2</v>
      </c>
      <c r="E4602" s="1">
        <f t="shared" si="794"/>
        <v>2</v>
      </c>
      <c r="F4602" s="1">
        <f t="shared" si="795"/>
        <v>1</v>
      </c>
      <c r="G4602" s="1">
        <f t="shared" si="796"/>
        <v>5</v>
      </c>
      <c r="H4602" s="6">
        <f>AVERAGE(B4602:INDEX(B:B,ROW()-G4602+1))</f>
        <v>-3.6527873000000003E-3</v>
      </c>
      <c r="I4602" s="1" cm="1">
        <f t="array" ref="I4602">G4602+INDEX(G:G,ROW()-G4602)</f>
        <v>12</v>
      </c>
      <c r="J4602" s="6">
        <f>AVERAGE(B4602:INDEX(B:B,ROW()-I4602+1))</f>
        <v>-1.5944391924999999E-3</v>
      </c>
      <c r="K4602" s="6">
        <f t="shared" si="790"/>
        <v>-1.9603074000000002E-2</v>
      </c>
      <c r="L4602" s="6" t="b">
        <f t="shared" si="791"/>
        <v>0</v>
      </c>
      <c r="M4602" s="3">
        <f>MAX(A4602:INDEX(A:A,ROW()-I4602))</f>
        <v>646.82662762215057</v>
      </c>
      <c r="N4602" s="3">
        <f>MIN(A4602:INDEX(A:A,ROW()-I4602))</f>
        <v>629.17853678775134</v>
      </c>
      <c r="O4602" s="4">
        <f t="shared" si="788"/>
        <v>2.804941650505266E-2</v>
      </c>
      <c r="P4602" s="6">
        <f t="shared" si="797"/>
        <v>8.0971690849020433E-3</v>
      </c>
      <c r="Q4602" s="4" t="b">
        <f t="shared" si="789"/>
        <v>0</v>
      </c>
    </row>
    <row r="4603" spans="1:17" x14ac:dyDescent="0.3">
      <c r="A4603">
        <f t="shared" si="787"/>
        <v>631.83397580501105</v>
      </c>
      <c r="B4603" s="4">
        <v>4.2204857000000002E-3</v>
      </c>
      <c r="C4603" s="1">
        <f t="shared" si="792"/>
        <v>1</v>
      </c>
      <c r="D4603" s="1">
        <f t="shared" si="793"/>
        <v>2</v>
      </c>
      <c r="E4603" s="1">
        <f t="shared" si="794"/>
        <v>0</v>
      </c>
      <c r="F4603" s="1">
        <f t="shared" si="795"/>
        <v>2</v>
      </c>
      <c r="G4603" s="1">
        <f t="shared" si="796"/>
        <v>5</v>
      </c>
      <c r="H4603" s="6">
        <f>AVERAGE(B4603:INDEX(B:B,ROW()-G4603+1))</f>
        <v>-2.7396322200000001E-3</v>
      </c>
      <c r="I4603" s="1" cm="1">
        <f t="array" ref="I4603">G4603+INDEX(G:G,ROW()-G4603)</f>
        <v>10</v>
      </c>
      <c r="J4603" s="6">
        <f>AVERAGE(B4603:INDEX(B:B,ROW()-I4603+1))</f>
        <v>-2.3191511999999998E-3</v>
      </c>
      <c r="K4603" s="6" t="b">
        <f t="shared" si="790"/>
        <v>0</v>
      </c>
      <c r="L4603" s="6">
        <f t="shared" si="791"/>
        <v>4.2204857000000002E-3</v>
      </c>
      <c r="M4603" s="3">
        <f>MAX(A4603:INDEX(A:A,ROW()-I4603))</f>
        <v>646.82662762215057</v>
      </c>
      <c r="N4603" s="3">
        <f>MIN(A4603:INDEX(A:A,ROW()-I4603))</f>
        <v>629.17853678775134</v>
      </c>
      <c r="O4603" s="4">
        <f t="shared" si="788"/>
        <v>2.804941650505266E-2</v>
      </c>
      <c r="P4603" s="6">
        <f t="shared" si="797"/>
        <v>8.8700043194686242E-3</v>
      </c>
      <c r="Q4603" s="4" t="b">
        <f t="shared" si="789"/>
        <v>0</v>
      </c>
    </row>
    <row r="4604" spans="1:17" x14ac:dyDescent="0.3">
      <c r="A4604">
        <f t="shared" si="787"/>
        <v>630.47304775400346</v>
      </c>
      <c r="B4604" s="4">
        <v>-2.1539330000000002E-3</v>
      </c>
      <c r="C4604" s="1">
        <f t="shared" si="792"/>
        <v>0</v>
      </c>
      <c r="D4604" s="1">
        <f t="shared" si="793"/>
        <v>1</v>
      </c>
      <c r="E4604" s="1">
        <f t="shared" si="794"/>
        <v>1</v>
      </c>
      <c r="F4604" s="1">
        <f t="shared" si="795"/>
        <v>2</v>
      </c>
      <c r="G4604" s="1">
        <f t="shared" si="796"/>
        <v>4</v>
      </c>
      <c r="H4604" s="6">
        <f>AVERAGE(B4604:INDEX(B:B,ROW()-G4604+1))</f>
        <v>-5.1404536750000009E-3</v>
      </c>
      <c r="I4604" s="1" cm="1">
        <f t="array" ref="I4604">G4604+INDEX(G:G,ROW()-G4604)</f>
        <v>8</v>
      </c>
      <c r="J4604" s="6">
        <f>AVERAGE(B4604:INDEX(B:B,ROW()-I4604+1))</f>
        <v>-1.7543361000000003E-3</v>
      </c>
      <c r="K4604" s="6" t="b">
        <f t="shared" si="790"/>
        <v>0</v>
      </c>
      <c r="L4604" s="6">
        <f t="shared" si="791"/>
        <v>-2.1539330000000002E-3</v>
      </c>
      <c r="M4604" s="3">
        <f>MAX(A4604:INDEX(A:A,ROW()-I4604))</f>
        <v>643.70638635626699</v>
      </c>
      <c r="N4604" s="3">
        <f>MIN(A4604:INDEX(A:A,ROW()-I4604))</f>
        <v>629.17853678775134</v>
      </c>
      <c r="O4604" s="4">
        <f t="shared" si="788"/>
        <v>2.3090186201657481E-2</v>
      </c>
      <c r="P4604" s="6">
        <f t="shared" si="797"/>
        <v>8.1636136210260276E-3</v>
      </c>
      <c r="Q4604" s="4" t="b">
        <f t="shared" si="789"/>
        <v>0</v>
      </c>
    </row>
    <row r="4605" spans="1:17" x14ac:dyDescent="0.3">
      <c r="A4605">
        <f t="shared" si="787"/>
        <v>638.09657401202128</v>
      </c>
      <c r="B4605" s="4">
        <v>1.2091756E-2</v>
      </c>
      <c r="C4605" s="1">
        <f t="shared" si="792"/>
        <v>1</v>
      </c>
      <c r="D4605" s="1">
        <f t="shared" si="793"/>
        <v>1</v>
      </c>
      <c r="E4605" s="1">
        <f t="shared" si="794"/>
        <v>0</v>
      </c>
      <c r="F4605" s="1">
        <f t="shared" si="795"/>
        <v>1</v>
      </c>
      <c r="G4605" s="1">
        <f t="shared" si="796"/>
        <v>3</v>
      </c>
      <c r="H4605" s="6">
        <f>AVERAGE(B4605:INDEX(B:B,ROW()-G4605+1))</f>
        <v>4.7194362333333332E-3</v>
      </c>
      <c r="I4605" s="1" cm="1">
        <f t="array" ref="I4605">G4605+INDEX(G:G,ROW()-G4605)</f>
        <v>8</v>
      </c>
      <c r="J4605" s="6">
        <f>AVERAGE(B4605:INDEX(B:B,ROW()-I4605+1))</f>
        <v>-5.1320347499999989E-4</v>
      </c>
      <c r="K4605" s="6" t="b">
        <f t="shared" si="790"/>
        <v>0</v>
      </c>
      <c r="L4605" s="6">
        <f t="shared" si="791"/>
        <v>1.2091756E-2</v>
      </c>
      <c r="M4605" s="3">
        <f>MAX(A4605:INDEX(A:A,ROW()-I4605))</f>
        <v>643.70638635626699</v>
      </c>
      <c r="N4605" s="3">
        <f>MIN(A4605:INDEX(A:A,ROW()-I4605))</f>
        <v>629.17853678775134</v>
      </c>
      <c r="O4605" s="4">
        <f t="shared" si="788"/>
        <v>2.3090186201657481E-2</v>
      </c>
      <c r="P4605" s="6">
        <f t="shared" si="797"/>
        <v>8.1636136210260276E-3</v>
      </c>
      <c r="Q4605" s="4">
        <f t="shared" si="789"/>
        <v>1.2091756E-2</v>
      </c>
    </row>
    <row r="4606" spans="1:17" x14ac:dyDescent="0.3">
      <c r="A4606">
        <f t="shared" si="787"/>
        <v>653.96316947788978</v>
      </c>
      <c r="B4606" s="4">
        <v>2.4865507999999998E-2</v>
      </c>
      <c r="C4606" s="1">
        <f t="shared" si="792"/>
        <v>2</v>
      </c>
      <c r="D4606" s="1">
        <f t="shared" si="793"/>
        <v>1</v>
      </c>
      <c r="E4606" s="1">
        <f t="shared" si="794"/>
        <v>0</v>
      </c>
      <c r="F4606" s="1">
        <f t="shared" si="795"/>
        <v>1</v>
      </c>
      <c r="G4606" s="1">
        <f t="shared" si="796"/>
        <v>4</v>
      </c>
      <c r="H4606" s="6">
        <f>AVERAGE(B4606:INDEX(B:B,ROW()-G4606+1))</f>
        <v>9.7559541749999996E-3</v>
      </c>
      <c r="I4606" s="1" cm="1">
        <f t="array" ref="I4606">G4606+INDEX(G:G,ROW()-G4606)</f>
        <v>9</v>
      </c>
      <c r="J4606" s="6">
        <f>AVERAGE(B4606:INDEX(B:B,ROW()-I4606+1))</f>
        <v>2.3066533555555551E-3</v>
      </c>
      <c r="K4606" s="6">
        <f t="shared" si="790"/>
        <v>2.4865507999999998E-2</v>
      </c>
      <c r="L4606" s="6" t="b">
        <f t="shared" si="791"/>
        <v>0</v>
      </c>
      <c r="M4606" s="3">
        <f>MAX(A4606:INDEX(A:A,ROW()-I4606))</f>
        <v>653.96316947788978</v>
      </c>
      <c r="N4606" s="3">
        <f>MIN(A4606:INDEX(A:A,ROW()-I4606))</f>
        <v>629.17853678775134</v>
      </c>
      <c r="O4606" s="4">
        <f t="shared" si="788"/>
        <v>3.9392050492814912E-2</v>
      </c>
      <c r="P4606" s="6">
        <f t="shared" si="797"/>
        <v>1.313068349760497E-2</v>
      </c>
      <c r="Q4606" s="4" t="b">
        <f t="shared" si="789"/>
        <v>0</v>
      </c>
    </row>
    <row r="4607" spans="1:17" x14ac:dyDescent="0.3">
      <c r="A4607">
        <f t="shared" si="787"/>
        <v>659.01971276065785</v>
      </c>
      <c r="B4607" s="4">
        <v>7.7321530000000003E-3</v>
      </c>
      <c r="C4607" s="1">
        <f t="shared" si="792"/>
        <v>3</v>
      </c>
      <c r="D4607" s="1">
        <f t="shared" si="793"/>
        <v>1</v>
      </c>
      <c r="E4607" s="1">
        <f t="shared" si="794"/>
        <v>0</v>
      </c>
      <c r="F4607" s="1">
        <f t="shared" si="795"/>
        <v>1</v>
      </c>
      <c r="G4607" s="1">
        <f t="shared" si="796"/>
        <v>5</v>
      </c>
      <c r="H4607" s="6">
        <f>AVERAGE(B4607:INDEX(B:B,ROW()-G4607+1))</f>
        <v>9.3511939399999987E-3</v>
      </c>
      <c r="I4607" s="1" cm="1">
        <f t="array" ref="I4607">G4607+INDEX(G:G,ROW()-G4607)</f>
        <v>10</v>
      </c>
      <c r="J4607" s="6">
        <f>AVERAGE(B4607:INDEX(B:B,ROW()-I4607+1))</f>
        <v>2.8492033199999994E-3</v>
      </c>
      <c r="K4607" s="6">
        <f t="shared" si="790"/>
        <v>7.7321530000000003E-3</v>
      </c>
      <c r="L4607" s="6" t="b">
        <f t="shared" si="791"/>
        <v>0</v>
      </c>
      <c r="M4607" s="3">
        <f>MAX(A4607:INDEX(A:A,ROW()-I4607))</f>
        <v>659.01971276065785</v>
      </c>
      <c r="N4607" s="3">
        <f>MIN(A4607:INDEX(A:A,ROW()-I4607))</f>
        <v>629.17853678775134</v>
      </c>
      <c r="O4607" s="4">
        <f t="shared" si="788"/>
        <v>4.7428788854209092E-2</v>
      </c>
      <c r="P4607" s="6">
        <f t="shared" si="797"/>
        <v>1.4998299944250842E-2</v>
      </c>
      <c r="Q4607" s="4" t="b">
        <f t="shared" si="789"/>
        <v>0</v>
      </c>
    </row>
    <row r="4608" spans="1:17" x14ac:dyDescent="0.3">
      <c r="A4608">
        <f t="shared" si="787"/>
        <v>661.87439372258098</v>
      </c>
      <c r="B4608" s="4">
        <v>4.3317080000000001E-3</v>
      </c>
      <c r="C4608" s="1">
        <f t="shared" si="792"/>
        <v>4</v>
      </c>
      <c r="D4608" s="1">
        <f t="shared" si="793"/>
        <v>1</v>
      </c>
      <c r="E4608" s="1">
        <f t="shared" si="794"/>
        <v>0</v>
      </c>
      <c r="F4608" s="1">
        <f t="shared" si="795"/>
        <v>1</v>
      </c>
      <c r="G4608" s="1">
        <f t="shared" si="796"/>
        <v>6</v>
      </c>
      <c r="H4608" s="6">
        <f>AVERAGE(B4608:INDEX(B:B,ROW()-G4608+1))</f>
        <v>8.5146129500000001E-3</v>
      </c>
      <c r="I4608" s="1" cm="1">
        <f t="array" ref="I4608">G4608+INDEX(G:G,ROW()-G4608)</f>
        <v>11</v>
      </c>
      <c r="J4608" s="6">
        <f>AVERAGE(B4608:INDEX(B:B,ROW()-I4608+1))</f>
        <v>2.983976472727272E-3</v>
      </c>
      <c r="K4608" s="6">
        <f t="shared" si="790"/>
        <v>4.3317080000000001E-3</v>
      </c>
      <c r="L4608" s="6" t="b">
        <f t="shared" si="791"/>
        <v>0</v>
      </c>
      <c r="M4608" s="3">
        <f>MAX(A4608:INDEX(A:A,ROW()-I4608))</f>
        <v>661.87439372258098</v>
      </c>
      <c r="N4608" s="3">
        <f>MIN(A4608:INDEX(A:A,ROW()-I4608))</f>
        <v>629.17853678775134</v>
      </c>
      <c r="O4608" s="4">
        <f t="shared" si="788"/>
        <v>5.1965944518319374E-2</v>
      </c>
      <c r="P4608" s="6">
        <f t="shared" si="797"/>
        <v>1.566832180397194E-2</v>
      </c>
      <c r="Q4608" s="4" t="b">
        <f t="shared" si="789"/>
        <v>0</v>
      </c>
    </row>
    <row r="4609" spans="1:17" x14ac:dyDescent="0.3">
      <c r="A4609">
        <f t="shared" si="787"/>
        <v>662.50505402061447</v>
      </c>
      <c r="B4609" s="4">
        <v>9.5283984999999999E-4</v>
      </c>
      <c r="C4609" s="1">
        <f t="shared" si="792"/>
        <v>5</v>
      </c>
      <c r="D4609" s="1">
        <f t="shared" si="793"/>
        <v>1</v>
      </c>
      <c r="E4609" s="1">
        <f t="shared" si="794"/>
        <v>0</v>
      </c>
      <c r="F4609" s="1">
        <f t="shared" si="795"/>
        <v>1</v>
      </c>
      <c r="G4609" s="1">
        <f t="shared" si="796"/>
        <v>7</v>
      </c>
      <c r="H4609" s="6">
        <f>AVERAGE(B4609:INDEX(B:B,ROW()-G4609+1))</f>
        <v>7.4343596499999998E-3</v>
      </c>
      <c r="I4609" s="1" cm="1">
        <f t="array" ref="I4609">G4609+INDEX(G:G,ROW()-G4609)</f>
        <v>12</v>
      </c>
      <c r="J4609" s="6">
        <f>AVERAGE(B4609:INDEX(B:B,ROW()-I4609+1))</f>
        <v>2.8147150874999992E-3</v>
      </c>
      <c r="K4609" s="6">
        <f t="shared" si="790"/>
        <v>9.5283984999999999E-4</v>
      </c>
      <c r="L4609" s="6" t="b">
        <f t="shared" si="791"/>
        <v>0</v>
      </c>
      <c r="M4609" s="3">
        <f>MAX(A4609:INDEX(A:A,ROW()-I4609))</f>
        <v>662.50505402061447</v>
      </c>
      <c r="N4609" s="3">
        <f>MIN(A4609:INDEX(A:A,ROW()-I4609))</f>
        <v>629.17853678775134</v>
      </c>
      <c r="O4609" s="4">
        <f t="shared" si="788"/>
        <v>5.2968299591099388E-2</v>
      </c>
      <c r="P4609" s="6">
        <f t="shared" si="797"/>
        <v>1.5290631013718988E-2</v>
      </c>
      <c r="Q4609" s="4" t="b">
        <f t="shared" si="789"/>
        <v>0</v>
      </c>
    </row>
    <row r="4610" spans="1:17" x14ac:dyDescent="0.3">
      <c r="A4610">
        <f t="shared" si="787"/>
        <v>660.44703818447749</v>
      </c>
      <c r="B4610" s="4">
        <v>-3.1064153000000001E-3</v>
      </c>
      <c r="C4610" s="1">
        <f t="shared" si="792"/>
        <v>0</v>
      </c>
      <c r="D4610" s="1">
        <f t="shared" si="793"/>
        <v>5</v>
      </c>
      <c r="E4610" s="1">
        <f t="shared" si="794"/>
        <v>1</v>
      </c>
      <c r="F4610" s="1">
        <f t="shared" si="795"/>
        <v>1</v>
      </c>
      <c r="G4610" s="1">
        <f t="shared" si="796"/>
        <v>7</v>
      </c>
      <c r="H4610" s="6">
        <f>AVERAGE(B4610:INDEX(B:B,ROW()-G4610+1))</f>
        <v>6.3876595071428576E-3</v>
      </c>
      <c r="I4610" s="1" cm="1">
        <f t="array" ref="I4610">G4610+INDEX(G:G,ROW()-G4610)</f>
        <v>12</v>
      </c>
      <c r="J4610" s="6">
        <f>AVERAGE(B4610:INDEX(B:B,ROW()-I4610+1))</f>
        <v>2.5846212874999996E-3</v>
      </c>
      <c r="K4610" s="6">
        <f t="shared" si="790"/>
        <v>-3.1064153000000001E-3</v>
      </c>
      <c r="L4610" s="6" t="b">
        <f t="shared" si="791"/>
        <v>0</v>
      </c>
      <c r="M4610" s="3">
        <f>MAX(A4610:INDEX(A:A,ROW()-I4610))</f>
        <v>662.50505402061447</v>
      </c>
      <c r="N4610" s="3">
        <f>MIN(A4610:INDEX(A:A,ROW()-I4610))</f>
        <v>629.17853678775134</v>
      </c>
      <c r="O4610" s="4">
        <f t="shared" si="788"/>
        <v>5.2968299591099388E-2</v>
      </c>
      <c r="P4610" s="6">
        <f t="shared" si="797"/>
        <v>1.5290631013718988E-2</v>
      </c>
      <c r="Q4610" s="4">
        <f t="shared" si="789"/>
        <v>-3.1064153000000001E-3</v>
      </c>
    </row>
    <row r="4611" spans="1:17" x14ac:dyDescent="0.3">
      <c r="A4611">
        <f t="shared" si="787"/>
        <v>660.76786872672562</v>
      </c>
      <c r="B4611" s="4">
        <v>4.8577784999999997E-4</v>
      </c>
      <c r="C4611" s="1">
        <f t="shared" si="792"/>
        <v>1</v>
      </c>
      <c r="D4611" s="1">
        <f t="shared" si="793"/>
        <v>5</v>
      </c>
      <c r="E4611" s="1">
        <f t="shared" si="794"/>
        <v>0</v>
      </c>
      <c r="F4611" s="1">
        <f t="shared" si="795"/>
        <v>1</v>
      </c>
      <c r="G4611" s="1">
        <f t="shared" si="796"/>
        <v>7</v>
      </c>
      <c r="H4611" s="6">
        <f>AVERAGE(B4611:INDEX(B:B,ROW()-G4611+1))</f>
        <v>6.7647610571428566E-3</v>
      </c>
      <c r="I4611" s="1" cm="1">
        <f t="array" ref="I4611">G4611+INDEX(G:G,ROW()-G4611)</f>
        <v>11</v>
      </c>
      <c r="J4611" s="6">
        <f>AVERAGE(B4611:INDEX(B:B,ROW()-I4611+1))</f>
        <v>2.4355920636363634E-3</v>
      </c>
      <c r="K4611" s="6">
        <f t="shared" si="790"/>
        <v>4.8577784999999997E-4</v>
      </c>
      <c r="L4611" s="6" t="b">
        <f t="shared" si="791"/>
        <v>0</v>
      </c>
      <c r="M4611" s="3">
        <f>MAX(A4611:INDEX(A:A,ROW()-I4611))</f>
        <v>662.50505402061447</v>
      </c>
      <c r="N4611" s="3">
        <f>MIN(A4611:INDEX(A:A,ROW()-I4611))</f>
        <v>629.17853678775134</v>
      </c>
      <c r="O4611" s="4">
        <f t="shared" si="788"/>
        <v>5.2968299591099388E-2</v>
      </c>
      <c r="P4611" s="6">
        <f t="shared" si="797"/>
        <v>1.5970543229710185E-2</v>
      </c>
      <c r="Q4611" s="4" t="b">
        <f t="shared" si="789"/>
        <v>0</v>
      </c>
    </row>
    <row r="4612" spans="1:17" x14ac:dyDescent="0.3">
      <c r="A4612">
        <f t="shared" si="787"/>
        <v>656.51903287640027</v>
      </c>
      <c r="B4612" s="4">
        <v>-6.4301489999999996E-3</v>
      </c>
      <c r="C4612" s="1">
        <f t="shared" si="792"/>
        <v>0</v>
      </c>
      <c r="D4612" s="1">
        <f t="shared" si="793"/>
        <v>1</v>
      </c>
      <c r="E4612" s="1">
        <f t="shared" si="794"/>
        <v>1</v>
      </c>
      <c r="F4612" s="1">
        <f t="shared" si="795"/>
        <v>1</v>
      </c>
      <c r="G4612" s="1">
        <f t="shared" si="796"/>
        <v>3</v>
      </c>
      <c r="H4612" s="6">
        <f>AVERAGE(B4612:INDEX(B:B,ROW()-G4612+1))</f>
        <v>-3.0169288166666669E-3</v>
      </c>
      <c r="I4612" s="1" cm="1">
        <f t="array" ref="I4612">G4612+INDEX(G:G,ROW()-G4612)</f>
        <v>10</v>
      </c>
      <c r="J4612" s="6">
        <f>AVERAGE(B4612:INDEX(B:B,ROW()-I4612+1))</f>
        <v>4.2989731099999998E-3</v>
      </c>
      <c r="K4612" s="6">
        <f t="shared" si="790"/>
        <v>-6.4301489999999996E-3</v>
      </c>
      <c r="L4612" s="6" t="b">
        <f t="shared" si="791"/>
        <v>0</v>
      </c>
      <c r="M4612" s="3">
        <f>MAX(A4612:INDEX(A:A,ROW()-I4612))</f>
        <v>662.50505402061447</v>
      </c>
      <c r="N4612" s="3">
        <f>MIN(A4612:INDEX(A:A,ROW()-I4612))</f>
        <v>629.17853678775134</v>
      </c>
      <c r="O4612" s="4">
        <f t="shared" si="788"/>
        <v>5.2968299591099388E-2</v>
      </c>
      <c r="P4612" s="6">
        <f t="shared" si="797"/>
        <v>1.675004704940395E-2</v>
      </c>
      <c r="Q4612" s="4" t="b">
        <f t="shared" si="789"/>
        <v>0</v>
      </c>
    </row>
    <row r="4613" spans="1:17" x14ac:dyDescent="0.3">
      <c r="A4613">
        <f t="shared" si="787"/>
        <v>648.10996879614186</v>
      </c>
      <c r="B4613" s="4">
        <v>-1.2808561000000001E-2</v>
      </c>
      <c r="C4613" s="1">
        <f t="shared" si="792"/>
        <v>0</v>
      </c>
      <c r="D4613" s="1">
        <f t="shared" si="793"/>
        <v>1</v>
      </c>
      <c r="E4613" s="1">
        <f t="shared" si="794"/>
        <v>2</v>
      </c>
      <c r="F4613" s="1">
        <f t="shared" si="795"/>
        <v>1</v>
      </c>
      <c r="G4613" s="1">
        <f t="shared" si="796"/>
        <v>4</v>
      </c>
      <c r="H4613" s="6">
        <f>AVERAGE(B4613:INDEX(B:B,ROW()-G4613+1))</f>
        <v>-5.4648368625000009E-3</v>
      </c>
      <c r="I4613" s="1" cm="1">
        <f t="array" ref="I4613">G4613+INDEX(G:G,ROW()-G4613)</f>
        <v>11</v>
      </c>
      <c r="J4613" s="6">
        <f>AVERAGE(B4613:INDEX(B:B,ROW()-I4613+1))</f>
        <v>2.7437427363636358E-3</v>
      </c>
      <c r="K4613" s="6" t="b">
        <f t="shared" si="790"/>
        <v>0</v>
      </c>
      <c r="L4613" s="6">
        <f t="shared" si="791"/>
        <v>-1.2808561000000001E-2</v>
      </c>
      <c r="M4613" s="3">
        <f>MAX(A4613:INDEX(A:A,ROW()-I4613))</f>
        <v>662.50505402061447</v>
      </c>
      <c r="N4613" s="3">
        <f>MIN(A4613:INDEX(A:A,ROW()-I4613))</f>
        <v>629.17853678775134</v>
      </c>
      <c r="O4613" s="4">
        <f t="shared" si="788"/>
        <v>5.2968299591099388E-2</v>
      </c>
      <c r="P4613" s="6">
        <f t="shared" si="797"/>
        <v>1.5970543229710185E-2</v>
      </c>
      <c r="Q4613" s="4" t="b">
        <f t="shared" si="789"/>
        <v>0</v>
      </c>
    </row>
    <row r="4614" spans="1:17" x14ac:dyDescent="0.3">
      <c r="A4614">
        <f t="shared" si="787"/>
        <v>650.7654973159639</v>
      </c>
      <c r="B4614" s="4">
        <v>4.0973425000000001E-3</v>
      </c>
      <c r="C4614" s="1">
        <f t="shared" si="792"/>
        <v>1</v>
      </c>
      <c r="D4614" s="1">
        <f t="shared" si="793"/>
        <v>1</v>
      </c>
      <c r="E4614" s="1">
        <f t="shared" si="794"/>
        <v>0</v>
      </c>
      <c r="F4614" s="1">
        <f t="shared" si="795"/>
        <v>2</v>
      </c>
      <c r="G4614" s="1">
        <f t="shared" si="796"/>
        <v>4</v>
      </c>
      <c r="H4614" s="6">
        <f>AVERAGE(B4614:INDEX(B:B,ROW()-G4614+1))</f>
        <v>-3.6638974125000005E-3</v>
      </c>
      <c r="I4614" s="1" cm="1">
        <f t="array" ref="I4614">G4614+INDEX(G:G,ROW()-G4614)</f>
        <v>11</v>
      </c>
      <c r="J4614" s="6">
        <f>AVERAGE(B4614:INDEX(B:B,ROW()-I4614+1))</f>
        <v>2.7325478999999995E-3</v>
      </c>
      <c r="K4614" s="6" t="b">
        <f t="shared" si="790"/>
        <v>0</v>
      </c>
      <c r="L4614" s="6">
        <f t="shared" si="791"/>
        <v>4.0973425000000001E-3</v>
      </c>
      <c r="M4614" s="3">
        <f>MAX(A4614:INDEX(A:A,ROW()-I4614))</f>
        <v>662.50505402061447</v>
      </c>
      <c r="N4614" s="3">
        <f>MIN(A4614:INDEX(A:A,ROW()-I4614))</f>
        <v>630.47304775400346</v>
      </c>
      <c r="O4614" s="4">
        <f t="shared" si="788"/>
        <v>5.080630548874665E-2</v>
      </c>
      <c r="P4614" s="6">
        <f t="shared" si="797"/>
        <v>1.5318677480940615E-2</v>
      </c>
      <c r="Q4614" s="4">
        <f t="shared" si="789"/>
        <v>4.0973425000000001E-3</v>
      </c>
    </row>
    <row r="4615" spans="1:17" x14ac:dyDescent="0.3">
      <c r="A4615">
        <f t="shared" si="787"/>
        <v>653.14432744564999</v>
      </c>
      <c r="B4615" s="4">
        <v>3.6554336999999998E-3</v>
      </c>
      <c r="C4615" s="1">
        <f t="shared" si="792"/>
        <v>2</v>
      </c>
      <c r="D4615" s="1">
        <f t="shared" si="793"/>
        <v>1</v>
      </c>
      <c r="E4615" s="1">
        <f t="shared" si="794"/>
        <v>0</v>
      </c>
      <c r="F4615" s="1">
        <f t="shared" si="795"/>
        <v>2</v>
      </c>
      <c r="G4615" s="1">
        <f t="shared" si="796"/>
        <v>5</v>
      </c>
      <c r="H4615" s="6">
        <f>AVERAGE(B4615:INDEX(B:B,ROW()-G4615+1))</f>
        <v>-2.2000311900000004E-3</v>
      </c>
      <c r="I4615" s="1" cm="1">
        <f t="array" ref="I4615">G4615+INDEX(G:G,ROW()-G4615)</f>
        <v>12</v>
      </c>
      <c r="J4615" s="6">
        <f>AVERAGE(B4615:INDEX(B:B,ROW()-I4615+1))</f>
        <v>2.8094550499999996E-3</v>
      </c>
      <c r="K4615" s="6" t="b">
        <f t="shared" si="790"/>
        <v>0</v>
      </c>
      <c r="L4615" s="6">
        <f t="shared" si="791"/>
        <v>3.6554336999999998E-3</v>
      </c>
      <c r="M4615" s="3">
        <f>MAX(A4615:INDEX(A:A,ROW()-I4615))</f>
        <v>662.50505402061447</v>
      </c>
      <c r="N4615" s="3">
        <f>MIN(A4615:INDEX(A:A,ROW()-I4615))</f>
        <v>630.47304775400346</v>
      </c>
      <c r="O4615" s="4">
        <f t="shared" si="788"/>
        <v>5.080630548874665E-2</v>
      </c>
      <c r="P4615" s="6">
        <f t="shared" si="797"/>
        <v>1.466651707522912E-2</v>
      </c>
      <c r="Q4615" s="4">
        <f t="shared" si="789"/>
        <v>3.6554336999999998E-3</v>
      </c>
    </row>
    <row r="4616" spans="1:17" x14ac:dyDescent="0.3">
      <c r="A4616">
        <f t="shared" ref="A4616:A4679" si="798">A4615*(1+B4616)</f>
        <v>653.36560804114947</v>
      </c>
      <c r="B4616" s="4">
        <v>3.3879279999999998E-4</v>
      </c>
      <c r="C4616" s="1">
        <f t="shared" si="792"/>
        <v>3</v>
      </c>
      <c r="D4616" s="1">
        <f t="shared" si="793"/>
        <v>1</v>
      </c>
      <c r="E4616" s="1">
        <f t="shared" si="794"/>
        <v>0</v>
      </c>
      <c r="F4616" s="1">
        <f t="shared" si="795"/>
        <v>2</v>
      </c>
      <c r="G4616" s="1">
        <f t="shared" si="796"/>
        <v>6</v>
      </c>
      <c r="H4616" s="6">
        <f>AVERAGE(B4616:INDEX(B:B,ROW()-G4616+1))</f>
        <v>-1.7768938583333338E-3</v>
      </c>
      <c r="I4616" s="1" cm="1">
        <f t="array" ref="I4616">G4616+INDEX(G:G,ROW()-G4616)</f>
        <v>13</v>
      </c>
      <c r="J4616" s="6">
        <f>AVERAGE(B4616:INDEX(B:B,ROW()-I4616+1))</f>
        <v>2.6194041076923074E-3</v>
      </c>
      <c r="K4616" s="6" t="b">
        <f t="shared" si="790"/>
        <v>0</v>
      </c>
      <c r="L4616" s="6">
        <f t="shared" si="791"/>
        <v>3.3879279999999998E-4</v>
      </c>
      <c r="M4616" s="3">
        <f>MAX(A4616:INDEX(A:A,ROW()-I4616))</f>
        <v>662.50505402061447</v>
      </c>
      <c r="N4616" s="3">
        <f>MIN(A4616:INDEX(A:A,ROW()-I4616))</f>
        <v>630.47304775400346</v>
      </c>
      <c r="O4616" s="4">
        <f t="shared" si="788"/>
        <v>5.080630548874665E-2</v>
      </c>
      <c r="P4616" s="6">
        <f t="shared" si="797"/>
        <v>1.4091133812043351E-2</v>
      </c>
      <c r="Q4616" s="4">
        <f t="shared" si="789"/>
        <v>3.3879279999999998E-4</v>
      </c>
    </row>
    <row r="4617" spans="1:17" x14ac:dyDescent="0.3">
      <c r="A4617">
        <f t="shared" si="798"/>
        <v>656.87310460980848</v>
      </c>
      <c r="B4617" s="4">
        <v>5.3683519999999998E-3</v>
      </c>
      <c r="C4617" s="1">
        <f t="shared" si="792"/>
        <v>4</v>
      </c>
      <c r="D4617" s="1">
        <f t="shared" si="793"/>
        <v>1</v>
      </c>
      <c r="E4617" s="1">
        <f t="shared" si="794"/>
        <v>0</v>
      </c>
      <c r="F4617" s="1">
        <f t="shared" si="795"/>
        <v>2</v>
      </c>
      <c r="G4617" s="1">
        <f t="shared" si="796"/>
        <v>7</v>
      </c>
      <c r="H4617" s="6">
        <f>AVERAGE(B4617:INDEX(B:B,ROW()-G4617+1))</f>
        <v>-7.5614445000000031E-4</v>
      </c>
      <c r="I4617" s="1" cm="1">
        <f t="array" ref="I4617">G4617+INDEX(G:G,ROW()-G4617)</f>
        <v>14</v>
      </c>
      <c r="J4617" s="6">
        <f>AVERAGE(B4617:INDEX(B:B,ROW()-I4617+1))</f>
        <v>2.8157575285714283E-3</v>
      </c>
      <c r="K4617" s="6" t="b">
        <f t="shared" si="790"/>
        <v>0</v>
      </c>
      <c r="L4617" s="6">
        <f t="shared" si="791"/>
        <v>5.3683519999999998E-3</v>
      </c>
      <c r="M4617" s="3">
        <f>MAX(A4617:INDEX(A:A,ROW()-I4617))</f>
        <v>662.50505402061447</v>
      </c>
      <c r="N4617" s="3">
        <f>MIN(A4617:INDEX(A:A,ROW()-I4617))</f>
        <v>630.47304775400346</v>
      </c>
      <c r="O4617" s="4">
        <f t="shared" si="788"/>
        <v>5.080630548874665E-2</v>
      </c>
      <c r="P4617" s="6">
        <f t="shared" si="797"/>
        <v>1.3578556301904453E-2</v>
      </c>
      <c r="Q4617" s="4">
        <f t="shared" si="789"/>
        <v>5.3683519999999998E-3</v>
      </c>
    </row>
    <row r="4618" spans="1:17" x14ac:dyDescent="0.3">
      <c r="A4618">
        <f t="shared" si="798"/>
        <v>658.90904437047004</v>
      </c>
      <c r="B4618" s="4">
        <v>3.0994414999999998E-3</v>
      </c>
      <c r="C4618" s="1">
        <f t="shared" si="792"/>
        <v>5</v>
      </c>
      <c r="D4618" s="1">
        <f t="shared" si="793"/>
        <v>1</v>
      </c>
      <c r="E4618" s="1">
        <f t="shared" si="794"/>
        <v>0</v>
      </c>
      <c r="F4618" s="1">
        <f t="shared" si="795"/>
        <v>2</v>
      </c>
      <c r="G4618" s="1">
        <f t="shared" si="796"/>
        <v>8</v>
      </c>
      <c r="H4618" s="6">
        <f>AVERAGE(B4618:INDEX(B:B,ROW()-G4618+1))</f>
        <v>-2.741962062500003E-4</v>
      </c>
      <c r="I4618" s="1" cm="1">
        <f t="array" ref="I4618">G4618+INDEX(G:G,ROW()-G4618)</f>
        <v>15</v>
      </c>
      <c r="J4618" s="6">
        <f>AVERAGE(B4618:INDEX(B:B,ROW()-I4618+1))</f>
        <v>2.8346697933333332E-3</v>
      </c>
      <c r="K4618" s="6" t="b">
        <f t="shared" si="790"/>
        <v>0</v>
      </c>
      <c r="L4618" s="6">
        <f t="shared" si="791"/>
        <v>3.0994414999999998E-3</v>
      </c>
      <c r="M4618" s="3">
        <f>MAX(A4618:INDEX(A:A,ROW()-I4618))</f>
        <v>662.50505402061447</v>
      </c>
      <c r="N4618" s="3">
        <f>MIN(A4618:INDEX(A:A,ROW()-I4618))</f>
        <v>630.47304775400346</v>
      </c>
      <c r="O4618" s="4">
        <f t="shared" ref="O4618:O4681" si="799">M4618/N4618-1</f>
        <v>5.080630548874665E-2</v>
      </c>
      <c r="P4618" s="6">
        <f t="shared" si="797"/>
        <v>1.3118131669349484E-2</v>
      </c>
      <c r="Q4618" s="4">
        <f t="shared" si="789"/>
        <v>3.0994414999999998E-3</v>
      </c>
    </row>
    <row r="4619" spans="1:17" x14ac:dyDescent="0.3">
      <c r="A4619">
        <f t="shared" si="798"/>
        <v>661.14412993755172</v>
      </c>
      <c r="B4619" s="4">
        <v>3.3921003E-3</v>
      </c>
      <c r="C4619" s="1">
        <f t="shared" si="792"/>
        <v>6</v>
      </c>
      <c r="D4619" s="1">
        <f t="shared" si="793"/>
        <v>1</v>
      </c>
      <c r="E4619" s="1">
        <f t="shared" si="794"/>
        <v>0</v>
      </c>
      <c r="F4619" s="1">
        <f t="shared" si="795"/>
        <v>2</v>
      </c>
      <c r="G4619" s="1">
        <f t="shared" si="796"/>
        <v>9</v>
      </c>
      <c r="H4619" s="6">
        <f>AVERAGE(B4619:INDEX(B:B,ROW()-G4619+1))</f>
        <v>1.3317007222222196E-4</v>
      </c>
      <c r="I4619" s="1" cm="1">
        <f t="array" ref="I4619">G4619+INDEX(G:G,ROW()-G4619)</f>
        <v>16</v>
      </c>
      <c r="J4619" s="6">
        <f>AVERAGE(B4619:INDEX(B:B,ROW()-I4619+1))</f>
        <v>2.8695091999999998E-3</v>
      </c>
      <c r="K4619" s="6" t="b">
        <f t="shared" si="790"/>
        <v>0</v>
      </c>
      <c r="L4619" s="6">
        <f t="shared" si="791"/>
        <v>3.3921003E-3</v>
      </c>
      <c r="M4619" s="3">
        <f>MAX(A4619:INDEX(A:A,ROW()-I4619))</f>
        <v>662.50505402061447</v>
      </c>
      <c r="N4619" s="3">
        <f>MIN(A4619:INDEX(A:A,ROW()-I4619))</f>
        <v>630.47304775400346</v>
      </c>
      <c r="O4619" s="4">
        <f t="shared" si="799"/>
        <v>5.080630548874665E-2</v>
      </c>
      <c r="P4619" s="6">
        <f t="shared" si="797"/>
        <v>1.2701576372186663E-2</v>
      </c>
      <c r="Q4619" s="4">
        <f t="shared" ref="Q4619:Q4682" si="800">IF(P4618&lt;P4617,B4619)</f>
        <v>3.3921003E-3</v>
      </c>
    </row>
    <row r="4620" spans="1:17" x14ac:dyDescent="0.3">
      <c r="A4620">
        <f t="shared" si="798"/>
        <v>664.59628475600277</v>
      </c>
      <c r="B4620" s="4">
        <v>5.221486E-3</v>
      </c>
      <c r="C4620" s="1">
        <f t="shared" si="792"/>
        <v>7</v>
      </c>
      <c r="D4620" s="1">
        <f t="shared" si="793"/>
        <v>1</v>
      </c>
      <c r="E4620" s="1">
        <f t="shared" si="794"/>
        <v>0</v>
      </c>
      <c r="F4620" s="1">
        <f t="shared" si="795"/>
        <v>2</v>
      </c>
      <c r="G4620" s="1">
        <f t="shared" si="796"/>
        <v>10</v>
      </c>
      <c r="H4620" s="6">
        <f>AVERAGE(B4620:INDEX(B:B,ROW()-G4620+1))</f>
        <v>6.4200166499999974E-4</v>
      </c>
      <c r="I4620" s="1" cm="1">
        <f t="array" ref="I4620">G4620+INDEX(G:G,ROW()-G4620)</f>
        <v>17</v>
      </c>
      <c r="J4620" s="6">
        <f>AVERAGE(B4620:INDEX(B:B,ROW()-I4620+1))</f>
        <v>3.0078607764705877E-3</v>
      </c>
      <c r="K4620" s="6" t="b">
        <f t="shared" si="790"/>
        <v>0</v>
      </c>
      <c r="L4620" s="6">
        <f t="shared" si="791"/>
        <v>5.221486E-3</v>
      </c>
      <c r="M4620" s="3">
        <f>MAX(A4620:INDEX(A:A,ROW()-I4620))</f>
        <v>664.59628475600277</v>
      </c>
      <c r="N4620" s="3">
        <f>MIN(A4620:INDEX(A:A,ROW()-I4620))</f>
        <v>630.47304775400346</v>
      </c>
      <c r="O4620" s="4">
        <f t="shared" si="799"/>
        <v>5.412322877807374E-2</v>
      </c>
      <c r="P4620" s="6">
        <f t="shared" si="797"/>
        <v>1.3126811120674559E-2</v>
      </c>
      <c r="Q4620" s="4">
        <f t="shared" si="800"/>
        <v>5.221486E-3</v>
      </c>
    </row>
    <row r="4621" spans="1:17" x14ac:dyDescent="0.3">
      <c r="A4621">
        <f t="shared" si="798"/>
        <v>662.58251700760138</v>
      </c>
      <c r="B4621" s="4">
        <v>-3.0300617000000004E-3</v>
      </c>
      <c r="C4621" s="1">
        <f t="shared" si="792"/>
        <v>0</v>
      </c>
      <c r="D4621" s="1">
        <f t="shared" si="793"/>
        <v>7</v>
      </c>
      <c r="E4621" s="1">
        <f t="shared" si="794"/>
        <v>1</v>
      </c>
      <c r="F4621" s="1">
        <f t="shared" si="795"/>
        <v>2</v>
      </c>
      <c r="G4621" s="1">
        <f t="shared" si="796"/>
        <v>10</v>
      </c>
      <c r="H4621" s="6">
        <f>AVERAGE(B4621:INDEX(B:B,ROW()-G4621+1))</f>
        <v>2.9041770999999994E-4</v>
      </c>
      <c r="I4621" s="1" cm="1">
        <f t="array" ref="I4621">G4621+INDEX(G:G,ROW()-G4621)</f>
        <v>17</v>
      </c>
      <c r="J4621" s="6">
        <f>AVERAGE(B4621:INDEX(B:B,ROW()-I4621+1))</f>
        <v>2.9563237941176465E-3</v>
      </c>
      <c r="K4621" s="6" t="b">
        <f t="shared" si="790"/>
        <v>0</v>
      </c>
      <c r="L4621" s="6">
        <f t="shared" si="791"/>
        <v>-3.0300617000000004E-3</v>
      </c>
      <c r="M4621" s="3">
        <f>MAX(A4621:INDEX(A:A,ROW()-I4621))</f>
        <v>664.59628475600277</v>
      </c>
      <c r="N4621" s="3">
        <f>MIN(A4621:INDEX(A:A,ROW()-I4621))</f>
        <v>630.47304775400346</v>
      </c>
      <c r="O4621" s="4">
        <f t="shared" si="799"/>
        <v>5.412322877807374E-2</v>
      </c>
      <c r="P4621" s="6">
        <f t="shared" si="797"/>
        <v>1.3126811120674559E-2</v>
      </c>
      <c r="Q4621" s="4" t="b">
        <f t="shared" si="800"/>
        <v>0</v>
      </c>
    </row>
    <row r="4622" spans="1:17" x14ac:dyDescent="0.3">
      <c r="A4622">
        <f t="shared" si="798"/>
        <v>666.69855580024216</v>
      </c>
      <c r="B4622" s="4">
        <v>6.2121150000000007E-3</v>
      </c>
      <c r="C4622" s="1">
        <f t="shared" si="792"/>
        <v>1</v>
      </c>
      <c r="D4622" s="1">
        <f t="shared" si="793"/>
        <v>7</v>
      </c>
      <c r="E4622" s="1">
        <f t="shared" si="794"/>
        <v>0</v>
      </c>
      <c r="F4622" s="1">
        <f t="shared" si="795"/>
        <v>1</v>
      </c>
      <c r="G4622" s="1">
        <f t="shared" si="796"/>
        <v>9</v>
      </c>
      <c r="H4622" s="6">
        <f>AVERAGE(B4622:INDEX(B:B,ROW()-G4622+1))</f>
        <v>3.1505557888888893E-3</v>
      </c>
      <c r="I4622" s="1" cm="1">
        <f t="array" ref="I4622">G4622+INDEX(G:G,ROW()-G4622)</f>
        <v>13</v>
      </c>
      <c r="J4622" s="6">
        <f>AVERAGE(B4622:INDEX(B:B,ROW()-I4622+1))</f>
        <v>4.9966574230769193E-4</v>
      </c>
      <c r="K4622" s="6" t="b">
        <f t="shared" ref="K4622:K4685" si="801">IF(H4621&gt;J4621,B4622)</f>
        <v>0</v>
      </c>
      <c r="L4622" s="6">
        <f t="shared" ref="L4622:L4685" si="802">IF(H4621&lt;J4621,B4622)</f>
        <v>6.2121150000000007E-3</v>
      </c>
      <c r="M4622" s="3">
        <f>MAX(A4622:INDEX(A:A,ROW()-I4622))</f>
        <v>666.69855580024216</v>
      </c>
      <c r="N4622" s="3">
        <f>MIN(A4622:INDEX(A:A,ROW()-I4622))</f>
        <v>648.10996879614186</v>
      </c>
      <c r="O4622" s="4">
        <f t="shared" si="799"/>
        <v>2.8681223710581794E-2</v>
      </c>
      <c r="P4622" s="6">
        <f t="shared" si="797"/>
        <v>7.9547402101197082E-3</v>
      </c>
      <c r="Q4622" s="4" t="b">
        <f t="shared" si="800"/>
        <v>0</v>
      </c>
    </row>
    <row r="4623" spans="1:17" x14ac:dyDescent="0.3">
      <c r="A4623">
        <f t="shared" si="798"/>
        <v>667.89356689264389</v>
      </c>
      <c r="B4623" s="4">
        <v>1.7924308999999999E-3</v>
      </c>
      <c r="C4623" s="1">
        <f t="shared" si="792"/>
        <v>2</v>
      </c>
      <c r="D4623" s="1">
        <f t="shared" si="793"/>
        <v>7</v>
      </c>
      <c r="E4623" s="1">
        <f t="shared" si="794"/>
        <v>0</v>
      </c>
      <c r="F4623" s="1">
        <f t="shared" si="795"/>
        <v>1</v>
      </c>
      <c r="G4623" s="1">
        <f t="shared" si="796"/>
        <v>10</v>
      </c>
      <c r="H4623" s="6">
        <f>AVERAGE(B4623:INDEX(B:B,ROW()-G4623+1))</f>
        <v>3.0147433E-3</v>
      </c>
      <c r="I4623" s="1" cm="1">
        <f t="array" ref="I4623">G4623+INDEX(G:G,ROW()-G4623)</f>
        <v>14</v>
      </c>
      <c r="J4623" s="6">
        <f>AVERAGE(B4623:INDEX(B:B,ROW()-I4623+1))</f>
        <v>5.9200611071428546E-4</v>
      </c>
      <c r="K4623" s="6">
        <f t="shared" si="801"/>
        <v>1.7924308999999999E-3</v>
      </c>
      <c r="L4623" s="6" t="b">
        <f t="shared" si="802"/>
        <v>0</v>
      </c>
      <c r="M4623" s="3">
        <f>MAX(A4623:INDEX(A:A,ROW()-I4623))</f>
        <v>667.89356689264389</v>
      </c>
      <c r="N4623" s="3">
        <f>MIN(A4623:INDEX(A:A,ROW()-I4623))</f>
        <v>648.10996879614186</v>
      </c>
      <c r="O4623" s="4">
        <f t="shared" si="799"/>
        <v>3.0525063722210311E-2</v>
      </c>
      <c r="P4623" s="6">
        <f t="shared" si="797"/>
        <v>8.1581664398538197E-3</v>
      </c>
      <c r="Q4623" s="4">
        <f t="shared" si="800"/>
        <v>1.7924308999999999E-3</v>
      </c>
    </row>
    <row r="4624" spans="1:17" x14ac:dyDescent="0.3">
      <c r="A4624">
        <f t="shared" si="798"/>
        <v>668.2033648821548</v>
      </c>
      <c r="B4624" s="4">
        <v>4.6384334999999998E-4</v>
      </c>
      <c r="C4624" s="1">
        <f t="shared" ref="C4624:C4687" si="803">IF(B4624&lt;0,0,1+C4623)</f>
        <v>3</v>
      </c>
      <c r="D4624" s="1">
        <f t="shared" ref="D4624:D4687" si="804">IF(AND(C4623&gt;0,C4624=0),C4623,D4623)</f>
        <v>7</v>
      </c>
      <c r="E4624" s="1">
        <f t="shared" ref="E4624:E4687" si="805">IF(B4624&gt;0,0,1+E4623)</f>
        <v>0</v>
      </c>
      <c r="F4624" s="1">
        <f t="shared" ref="F4624:F4687" si="806">IF(AND(E4623&gt;0,E4624=0),E4623,F4623)</f>
        <v>1</v>
      </c>
      <c r="G4624" s="1">
        <f t="shared" ref="G4624:G4687" si="807">SUM(C4624:F4624)</f>
        <v>11</v>
      </c>
      <c r="H4624" s="6">
        <f>AVERAGE(B4624:INDEX(B:B,ROW()-G4624+1))</f>
        <v>2.7828433045454545E-3</v>
      </c>
      <c r="I4624" s="1" cm="1">
        <f t="array" ref="I4624">G4624+INDEX(G:G,ROW()-G4624)</f>
        <v>15</v>
      </c>
      <c r="J4624" s="6">
        <f>AVERAGE(B4624:INDEX(B:B,ROW()-I4624+1))</f>
        <v>5.8346192666666632E-4</v>
      </c>
      <c r="K4624" s="6">
        <f t="shared" si="801"/>
        <v>4.6384334999999998E-4</v>
      </c>
      <c r="L4624" s="6" t="b">
        <f t="shared" si="802"/>
        <v>0</v>
      </c>
      <c r="M4624" s="3">
        <f>MAX(A4624:INDEX(A:A,ROW()-I4624))</f>
        <v>668.2033648821548</v>
      </c>
      <c r="N4624" s="3">
        <f>MIN(A4624:INDEX(A:A,ROW()-I4624))</f>
        <v>648.10996879614186</v>
      </c>
      <c r="O4624" s="4">
        <f t="shared" si="799"/>
        <v>3.1003065920026218E-2</v>
      </c>
      <c r="P4624" s="6">
        <f t="shared" ref="P4624:P4687" si="808">O4624/SQRT(I4624)</f>
        <v>8.0049571993088178E-3</v>
      </c>
      <c r="Q4624" s="4" t="b">
        <f t="shared" si="800"/>
        <v>0</v>
      </c>
    </row>
    <row r="4625" spans="1:17" x14ac:dyDescent="0.3">
      <c r="A4625">
        <f t="shared" si="798"/>
        <v>672.35256879850601</v>
      </c>
      <c r="B4625" s="4">
        <v>6.2094927000000003E-3</v>
      </c>
      <c r="C4625" s="1">
        <f t="shared" si="803"/>
        <v>4</v>
      </c>
      <c r="D4625" s="1">
        <f t="shared" si="804"/>
        <v>7</v>
      </c>
      <c r="E4625" s="1">
        <f t="shared" si="805"/>
        <v>0</v>
      </c>
      <c r="F4625" s="1">
        <f t="shared" si="806"/>
        <v>1</v>
      </c>
      <c r="G4625" s="1">
        <f t="shared" si="807"/>
        <v>12</v>
      </c>
      <c r="H4625" s="6">
        <f>AVERAGE(B4625:INDEX(B:B,ROW()-G4625+1))</f>
        <v>3.0683974208333335E-3</v>
      </c>
      <c r="I4625" s="1" cm="1">
        <f t="array" ref="I4625">G4625+INDEX(G:G,ROW()-G4625)</f>
        <v>16</v>
      </c>
      <c r="J4625" s="6">
        <f>AVERAGE(B4625:INDEX(B:B,ROW()-I4625+1))</f>
        <v>9.3508884999999979E-4</v>
      </c>
      <c r="K4625" s="6">
        <f t="shared" si="801"/>
        <v>6.2094927000000003E-3</v>
      </c>
      <c r="L4625" s="6" t="b">
        <f t="shared" si="802"/>
        <v>0</v>
      </c>
      <c r="M4625" s="3">
        <f>MAX(A4625:INDEX(A:A,ROW()-I4625))</f>
        <v>672.35256879850601</v>
      </c>
      <c r="N4625" s="3">
        <f>MIN(A4625:INDEX(A:A,ROW()-I4625))</f>
        <v>648.10996879614186</v>
      </c>
      <c r="O4625" s="4">
        <f t="shared" si="799"/>
        <v>3.7405071931534417E-2</v>
      </c>
      <c r="P4625" s="6">
        <f t="shared" si="808"/>
        <v>9.3512679828836043E-3</v>
      </c>
      <c r="Q4625" s="4">
        <f t="shared" si="800"/>
        <v>6.2094927000000003E-3</v>
      </c>
    </row>
    <row r="4626" spans="1:17" x14ac:dyDescent="0.3">
      <c r="A4626">
        <f t="shared" si="798"/>
        <v>671.24608879920493</v>
      </c>
      <c r="B4626" s="4">
        <v>-1.6456842E-3</v>
      </c>
      <c r="C4626" s="1">
        <f t="shared" si="803"/>
        <v>0</v>
      </c>
      <c r="D4626" s="1">
        <f t="shared" si="804"/>
        <v>4</v>
      </c>
      <c r="E4626" s="1">
        <f t="shared" si="805"/>
        <v>1</v>
      </c>
      <c r="F4626" s="1">
        <f t="shared" si="806"/>
        <v>1</v>
      </c>
      <c r="G4626" s="1">
        <f t="shared" si="807"/>
        <v>6</v>
      </c>
      <c r="H4626" s="6">
        <f>AVERAGE(B4626:INDEX(B:B,ROW()-G4626+1))</f>
        <v>1.6670226749999999E-3</v>
      </c>
      <c r="I4626" s="1" cm="1">
        <f t="array" ref="I4626">G4626+INDEX(G:G,ROW()-G4626)</f>
        <v>16</v>
      </c>
      <c r="J4626" s="6">
        <f>AVERAGE(B4626:INDEX(B:B,ROW()-I4626+1))</f>
        <v>1.0263845437499996E-3</v>
      </c>
      <c r="K4626" s="6">
        <f t="shared" si="801"/>
        <v>-1.6456842E-3</v>
      </c>
      <c r="L4626" s="6" t="b">
        <f t="shared" si="802"/>
        <v>0</v>
      </c>
      <c r="M4626" s="3">
        <f>MAX(A4626:INDEX(A:A,ROW()-I4626))</f>
        <v>672.35256879850601</v>
      </c>
      <c r="N4626" s="3">
        <f>MIN(A4626:INDEX(A:A,ROW()-I4626))</f>
        <v>648.10996879614186</v>
      </c>
      <c r="O4626" s="4">
        <f t="shared" si="799"/>
        <v>3.7405071931534417E-2</v>
      </c>
      <c r="P4626" s="6">
        <f t="shared" si="808"/>
        <v>9.3512679828836043E-3</v>
      </c>
      <c r="Q4626" s="4" t="b">
        <f t="shared" si="800"/>
        <v>0</v>
      </c>
    </row>
    <row r="4627" spans="1:17" x14ac:dyDescent="0.3">
      <c r="A4627">
        <f t="shared" si="798"/>
        <v>672.51854725449914</v>
      </c>
      <c r="B4627" s="4">
        <v>1.8956660999999999E-3</v>
      </c>
      <c r="C4627" s="1">
        <f t="shared" si="803"/>
        <v>1</v>
      </c>
      <c r="D4627" s="1">
        <f t="shared" si="804"/>
        <v>4</v>
      </c>
      <c r="E4627" s="1">
        <f t="shared" si="805"/>
        <v>0</v>
      </c>
      <c r="F4627" s="1">
        <f t="shared" si="806"/>
        <v>1</v>
      </c>
      <c r="G4627" s="1">
        <f t="shared" si="807"/>
        <v>6</v>
      </c>
      <c r="H4627" s="6">
        <f>AVERAGE(B4627:INDEX(B:B,ROW()-G4627+1))</f>
        <v>2.487977308333333E-3</v>
      </c>
      <c r="I4627" s="1" cm="1">
        <f t="array" ref="I4627">G4627+INDEX(G:G,ROW()-G4627)</f>
        <v>16</v>
      </c>
      <c r="J4627" s="6">
        <f>AVERAGE(B4627:INDEX(B:B,ROW()-I4627+1))</f>
        <v>1.1145025593749997E-3</v>
      </c>
      <c r="K4627" s="6">
        <f t="shared" si="801"/>
        <v>1.8956660999999999E-3</v>
      </c>
      <c r="L4627" s="6" t="b">
        <f t="shared" si="802"/>
        <v>0</v>
      </c>
      <c r="M4627" s="3">
        <f>MAX(A4627:INDEX(A:A,ROW()-I4627))</f>
        <v>672.51854725449914</v>
      </c>
      <c r="N4627" s="3">
        <f>MIN(A4627:INDEX(A:A,ROW()-I4627))</f>
        <v>648.10996879614186</v>
      </c>
      <c r="O4627" s="4">
        <f t="shared" si="799"/>
        <v>3.7661168063339634E-2</v>
      </c>
      <c r="P4627" s="6">
        <f t="shared" si="808"/>
        <v>9.4152920158349085E-3</v>
      </c>
      <c r="Q4627" s="4" t="b">
        <f t="shared" si="800"/>
        <v>0</v>
      </c>
    </row>
    <row r="4628" spans="1:17" x14ac:dyDescent="0.3">
      <c r="A4628">
        <f t="shared" si="798"/>
        <v>669.0553037111481</v>
      </c>
      <c r="B4628" s="4">
        <v>-5.1496624999999999E-3</v>
      </c>
      <c r="C4628" s="1">
        <f t="shared" si="803"/>
        <v>0</v>
      </c>
      <c r="D4628" s="1">
        <f t="shared" si="804"/>
        <v>1</v>
      </c>
      <c r="E4628" s="1">
        <f t="shared" si="805"/>
        <v>1</v>
      </c>
      <c r="F4628" s="1">
        <f t="shared" si="806"/>
        <v>1</v>
      </c>
      <c r="G4628" s="1">
        <f t="shared" si="807"/>
        <v>3</v>
      </c>
      <c r="H4628" s="6">
        <f>AVERAGE(B4628:INDEX(B:B,ROW()-G4628+1))</f>
        <v>-1.6332268666666668E-3</v>
      </c>
      <c r="I4628" s="1" cm="1">
        <f t="array" ref="I4628">G4628+INDEX(G:G,ROW()-G4628)</f>
        <v>15</v>
      </c>
      <c r="J4628" s="6">
        <f>AVERAGE(B4628:INDEX(B:B,ROW()-I4628+1))</f>
        <v>2.1280725633333335E-3</v>
      </c>
      <c r="K4628" s="6">
        <f t="shared" si="801"/>
        <v>-5.1496624999999999E-3</v>
      </c>
      <c r="L4628" s="6" t="b">
        <f t="shared" si="802"/>
        <v>0</v>
      </c>
      <c r="M4628" s="3">
        <f>MAX(A4628:INDEX(A:A,ROW()-I4628))</f>
        <v>672.51854725449914</v>
      </c>
      <c r="N4628" s="3">
        <f>MIN(A4628:INDEX(A:A,ROW()-I4628))</f>
        <v>648.10996879614186</v>
      </c>
      <c r="O4628" s="4">
        <f t="shared" si="799"/>
        <v>3.7661168063339634E-2</v>
      </c>
      <c r="P4628" s="6">
        <f t="shared" si="808"/>
        <v>9.7240717805355363E-3</v>
      </c>
      <c r="Q4628" s="4" t="b">
        <f t="shared" si="800"/>
        <v>0</v>
      </c>
    </row>
    <row r="4629" spans="1:17" x14ac:dyDescent="0.3">
      <c r="A4629">
        <f t="shared" si="798"/>
        <v>666.97514553901806</v>
      </c>
      <c r="B4629" s="4">
        <v>-3.1090974999999996E-3</v>
      </c>
      <c r="C4629" s="1">
        <f t="shared" si="803"/>
        <v>0</v>
      </c>
      <c r="D4629" s="1">
        <f t="shared" si="804"/>
        <v>1</v>
      </c>
      <c r="E4629" s="1">
        <f t="shared" si="805"/>
        <v>2</v>
      </c>
      <c r="F4629" s="1">
        <f t="shared" si="806"/>
        <v>1</v>
      </c>
      <c r="G4629" s="1">
        <f t="shared" si="807"/>
        <v>4</v>
      </c>
      <c r="H4629" s="6">
        <f>AVERAGE(B4629:INDEX(B:B,ROW()-G4629+1))</f>
        <v>-2.0021945249999997E-3</v>
      </c>
      <c r="I4629" s="1" cm="1">
        <f t="array" ref="I4629">G4629+INDEX(G:G,ROW()-G4629)</f>
        <v>16</v>
      </c>
      <c r="J4629" s="6">
        <f>AVERAGE(B4629:INDEX(B:B,ROW()-I4629+1))</f>
        <v>1.8007494343750003E-3</v>
      </c>
      <c r="K4629" s="6" t="b">
        <f t="shared" si="801"/>
        <v>0</v>
      </c>
      <c r="L4629" s="6">
        <f t="shared" si="802"/>
        <v>-3.1090974999999996E-3</v>
      </c>
      <c r="M4629" s="3">
        <f>MAX(A4629:INDEX(A:A,ROW()-I4629))</f>
        <v>672.51854725449914</v>
      </c>
      <c r="N4629" s="3">
        <f>MIN(A4629:INDEX(A:A,ROW()-I4629))</f>
        <v>648.10996879614186</v>
      </c>
      <c r="O4629" s="4">
        <f t="shared" si="799"/>
        <v>3.7661168063339634E-2</v>
      </c>
      <c r="P4629" s="6">
        <f t="shared" si="808"/>
        <v>9.4152920158349085E-3</v>
      </c>
      <c r="Q4629" s="4" t="b">
        <f t="shared" si="800"/>
        <v>0</v>
      </c>
    </row>
    <row r="4630" spans="1:17" x14ac:dyDescent="0.3">
      <c r="A4630">
        <f t="shared" si="798"/>
        <v>672.13126560004741</v>
      </c>
      <c r="B4630" s="4">
        <v>7.730603E-3</v>
      </c>
      <c r="C4630" s="1">
        <f t="shared" si="803"/>
        <v>1</v>
      </c>
      <c r="D4630" s="1">
        <f t="shared" si="804"/>
        <v>1</v>
      </c>
      <c r="E4630" s="1">
        <f t="shared" si="805"/>
        <v>0</v>
      </c>
      <c r="F4630" s="1">
        <f t="shared" si="806"/>
        <v>2</v>
      </c>
      <c r="G4630" s="1">
        <f t="shared" si="807"/>
        <v>4</v>
      </c>
      <c r="H4630" s="6">
        <f>AVERAGE(B4630:INDEX(B:B,ROW()-G4630+1))</f>
        <v>3.4187727499999996E-4</v>
      </c>
      <c r="I4630" s="1" cm="1">
        <f t="array" ref="I4630">G4630+INDEX(G:G,ROW()-G4630)</f>
        <v>10</v>
      </c>
      <c r="J4630" s="6">
        <f>AVERAGE(B4630:INDEX(B:B,ROW()-I4630+1))</f>
        <v>1.136964515E-3</v>
      </c>
      <c r="K4630" s="6" t="b">
        <f t="shared" si="801"/>
        <v>0</v>
      </c>
      <c r="L4630" s="6">
        <f t="shared" si="802"/>
        <v>7.730603E-3</v>
      </c>
      <c r="M4630" s="3">
        <f>MAX(A4630:INDEX(A:A,ROW()-I4630))</f>
        <v>672.51854725449914</v>
      </c>
      <c r="N4630" s="3">
        <f>MIN(A4630:INDEX(A:A,ROW()-I4630))</f>
        <v>662.58251700760138</v>
      </c>
      <c r="O4630" s="4">
        <f t="shared" si="799"/>
        <v>1.4995913704109576E-2</v>
      </c>
      <c r="P4630" s="6">
        <f t="shared" si="808"/>
        <v>4.7421242900318565E-3</v>
      </c>
      <c r="Q4630" s="4">
        <f t="shared" si="800"/>
        <v>7.730603E-3</v>
      </c>
    </row>
    <row r="4631" spans="1:17" x14ac:dyDescent="0.3">
      <c r="A4631">
        <f t="shared" si="798"/>
        <v>668.66805346714818</v>
      </c>
      <c r="B4631" s="4">
        <v>-5.1525829999999996E-3</v>
      </c>
      <c r="C4631" s="1">
        <f t="shared" si="803"/>
        <v>0</v>
      </c>
      <c r="D4631" s="1">
        <f t="shared" si="804"/>
        <v>1</v>
      </c>
      <c r="E4631" s="1">
        <f t="shared" si="805"/>
        <v>1</v>
      </c>
      <c r="F4631" s="1">
        <f t="shared" si="806"/>
        <v>2</v>
      </c>
      <c r="G4631" s="1">
        <f t="shared" si="807"/>
        <v>4</v>
      </c>
      <c r="H4631" s="6">
        <f>AVERAGE(B4631:INDEX(B:B,ROW()-G4631+1))</f>
        <v>-1.420185E-3</v>
      </c>
      <c r="I4631" s="1" cm="1">
        <f t="array" ref="I4631">G4631+INDEX(G:G,ROW()-G4631)</f>
        <v>10</v>
      </c>
      <c r="J4631" s="6">
        <f>AVERAGE(B4631:INDEX(B:B,ROW()-I4631+1))</f>
        <v>9.2471238500000004E-4</v>
      </c>
      <c r="K4631" s="6" t="b">
        <f t="shared" si="801"/>
        <v>0</v>
      </c>
      <c r="L4631" s="6">
        <f t="shared" si="802"/>
        <v>-5.1525829999999996E-3</v>
      </c>
      <c r="M4631" s="3">
        <f>MAX(A4631:INDEX(A:A,ROW()-I4631))</f>
        <v>672.51854725449914</v>
      </c>
      <c r="N4631" s="3">
        <f>MIN(A4631:INDEX(A:A,ROW()-I4631))</f>
        <v>662.58251700760138</v>
      </c>
      <c r="O4631" s="4">
        <f t="shared" si="799"/>
        <v>1.4995913704109576E-2</v>
      </c>
      <c r="P4631" s="6">
        <f t="shared" si="808"/>
        <v>4.7421242900318565E-3</v>
      </c>
      <c r="Q4631" s="4">
        <f t="shared" si="800"/>
        <v>-5.1525829999999996E-3</v>
      </c>
    </row>
    <row r="4632" spans="1:17" x14ac:dyDescent="0.3">
      <c r="A4632">
        <f t="shared" si="798"/>
        <v>668.5352940590019</v>
      </c>
      <c r="B4632" s="4">
        <v>-1.9854307000000002E-4</v>
      </c>
      <c r="C4632" s="1">
        <f t="shared" si="803"/>
        <v>0</v>
      </c>
      <c r="D4632" s="1">
        <f t="shared" si="804"/>
        <v>1</v>
      </c>
      <c r="E4632" s="1">
        <f t="shared" si="805"/>
        <v>2</v>
      </c>
      <c r="F4632" s="1">
        <f t="shared" si="806"/>
        <v>2</v>
      </c>
      <c r="G4632" s="1">
        <f t="shared" si="807"/>
        <v>5</v>
      </c>
      <c r="H4632" s="6">
        <f>AVERAGE(B4632:INDEX(B:B,ROW()-G4632+1))</f>
        <v>-1.175856614E-3</v>
      </c>
      <c r="I4632" s="1" cm="1">
        <f t="array" ref="I4632">G4632+INDEX(G:G,ROW()-G4632)</f>
        <v>11</v>
      </c>
      <c r="J4632" s="6">
        <f>AVERAGE(B4632:INDEX(B:B,ROW()-I4632+1))</f>
        <v>8.2259825272727283E-4</v>
      </c>
      <c r="K4632" s="6" t="b">
        <f t="shared" si="801"/>
        <v>0</v>
      </c>
      <c r="L4632" s="6">
        <f t="shared" si="802"/>
        <v>-1.9854307000000002E-4</v>
      </c>
      <c r="M4632" s="3">
        <f>MAX(A4632:INDEX(A:A,ROW()-I4632))</f>
        <v>672.51854725449914</v>
      </c>
      <c r="N4632" s="3">
        <f>MIN(A4632:INDEX(A:A,ROW()-I4632))</f>
        <v>662.58251700760138</v>
      </c>
      <c r="O4632" s="4">
        <f t="shared" si="799"/>
        <v>1.4995913704109576E-2</v>
      </c>
      <c r="P4632" s="6">
        <f t="shared" si="808"/>
        <v>4.5214381040981902E-3</v>
      </c>
      <c r="Q4632" s="4" t="b">
        <f t="shared" si="800"/>
        <v>0</v>
      </c>
    </row>
    <row r="4633" spans="1:17" x14ac:dyDescent="0.3">
      <c r="A4633">
        <f t="shared" si="798"/>
        <v>671.38991135188382</v>
      </c>
      <c r="B4633" s="4">
        <v>4.2699575000000002E-3</v>
      </c>
      <c r="C4633" s="1">
        <f t="shared" si="803"/>
        <v>1</v>
      </c>
      <c r="D4633" s="1">
        <f t="shared" si="804"/>
        <v>1</v>
      </c>
      <c r="E4633" s="1">
        <f t="shared" si="805"/>
        <v>0</v>
      </c>
      <c r="F4633" s="1">
        <f t="shared" si="806"/>
        <v>2</v>
      </c>
      <c r="G4633" s="1">
        <f t="shared" si="807"/>
        <v>4</v>
      </c>
      <c r="H4633" s="6">
        <f>AVERAGE(B4633:INDEX(B:B,ROW()-G4633+1))</f>
        <v>1.6623586075E-3</v>
      </c>
      <c r="I4633" s="1" cm="1">
        <f t="array" ref="I4633">G4633+INDEX(G:G,ROW()-G4633)</f>
        <v>8</v>
      </c>
      <c r="J4633" s="6">
        <f>AVERAGE(B4633:INDEX(B:B,ROW()-I4633+1))</f>
        <v>-1.6991795874999986E-4</v>
      </c>
      <c r="K4633" s="6" t="b">
        <f t="shared" si="801"/>
        <v>0</v>
      </c>
      <c r="L4633" s="6">
        <f t="shared" si="802"/>
        <v>4.2699575000000002E-3</v>
      </c>
      <c r="M4633" s="3">
        <f>MAX(A4633:INDEX(A:A,ROW()-I4633))</f>
        <v>672.51854725449914</v>
      </c>
      <c r="N4633" s="3">
        <f>MIN(A4633:INDEX(A:A,ROW()-I4633))</f>
        <v>666.97514553901806</v>
      </c>
      <c r="O4633" s="4">
        <f t="shared" si="799"/>
        <v>8.3112568025323075E-3</v>
      </c>
      <c r="P4633" s="6">
        <f t="shared" si="808"/>
        <v>2.9384730226267083E-3</v>
      </c>
      <c r="Q4633" s="4">
        <f t="shared" si="800"/>
        <v>4.2699575000000002E-3</v>
      </c>
    </row>
    <row r="4634" spans="1:17" x14ac:dyDescent="0.3">
      <c r="A4634">
        <f t="shared" si="798"/>
        <v>668.62375000483871</v>
      </c>
      <c r="B4634" s="4">
        <v>-4.1200519999999999E-3</v>
      </c>
      <c r="C4634" s="1">
        <f t="shared" si="803"/>
        <v>0</v>
      </c>
      <c r="D4634" s="1">
        <f t="shared" si="804"/>
        <v>1</v>
      </c>
      <c r="E4634" s="1">
        <f t="shared" si="805"/>
        <v>1</v>
      </c>
      <c r="F4634" s="1">
        <f t="shared" si="806"/>
        <v>2</v>
      </c>
      <c r="G4634" s="1">
        <f t="shared" si="807"/>
        <v>4</v>
      </c>
      <c r="H4634" s="6">
        <f>AVERAGE(B4634:INDEX(B:B,ROW()-G4634+1))</f>
        <v>-1.3003051424999999E-3</v>
      </c>
      <c r="I4634" s="1" cm="1">
        <f t="array" ref="I4634">G4634+INDEX(G:G,ROW()-G4634)</f>
        <v>8</v>
      </c>
      <c r="J4634" s="6">
        <f>AVERAGE(B4634:INDEX(B:B,ROW()-I4634+1))</f>
        <v>-4.7921393374999999E-4</v>
      </c>
      <c r="K4634" s="6">
        <f t="shared" si="801"/>
        <v>-4.1200519999999999E-3</v>
      </c>
      <c r="L4634" s="6" t="b">
        <f t="shared" si="802"/>
        <v>0</v>
      </c>
      <c r="M4634" s="3">
        <f>MAX(A4634:INDEX(A:A,ROW()-I4634))</f>
        <v>672.51854725449914</v>
      </c>
      <c r="N4634" s="3">
        <f>MIN(A4634:INDEX(A:A,ROW()-I4634))</f>
        <v>666.97514553901806</v>
      </c>
      <c r="O4634" s="4">
        <f t="shared" si="799"/>
        <v>8.3112568025323075E-3</v>
      </c>
      <c r="P4634" s="6">
        <f t="shared" si="808"/>
        <v>2.9384730226267083E-3</v>
      </c>
      <c r="Q4634" s="4">
        <f t="shared" si="800"/>
        <v>-4.1200519999999999E-3</v>
      </c>
    </row>
    <row r="4635" spans="1:17" x14ac:dyDescent="0.3">
      <c r="A4635">
        <f t="shared" si="798"/>
        <v>648.69641271083697</v>
      </c>
      <c r="B4635" s="4">
        <v>-2.9803514E-2</v>
      </c>
      <c r="C4635" s="1">
        <f t="shared" si="803"/>
        <v>0</v>
      </c>
      <c r="D4635" s="1">
        <f t="shared" si="804"/>
        <v>1</v>
      </c>
      <c r="E4635" s="1">
        <f t="shared" si="805"/>
        <v>2</v>
      </c>
      <c r="F4635" s="1">
        <f t="shared" si="806"/>
        <v>2</v>
      </c>
      <c r="G4635" s="1">
        <f t="shared" si="807"/>
        <v>5</v>
      </c>
      <c r="H4635" s="6">
        <f>AVERAGE(B4635:INDEX(B:B,ROW()-G4635+1))</f>
        <v>-7.0009469139999999E-3</v>
      </c>
      <c r="I4635" s="1" cm="1">
        <f t="array" ref="I4635">G4635+INDEX(G:G,ROW()-G4635)</f>
        <v>9</v>
      </c>
      <c r="J4635" s="6">
        <f>AVERAGE(B4635:INDEX(B:B,ROW()-I4635+1))</f>
        <v>-3.7374694966666663E-3</v>
      </c>
      <c r="K4635" s="6" t="b">
        <f t="shared" si="801"/>
        <v>0</v>
      </c>
      <c r="L4635" s="6">
        <f t="shared" si="802"/>
        <v>-2.9803514E-2</v>
      </c>
      <c r="M4635" s="3">
        <f>MAX(A4635:INDEX(A:A,ROW()-I4635))</f>
        <v>672.51854725449914</v>
      </c>
      <c r="N4635" s="3">
        <f>MIN(A4635:INDEX(A:A,ROW()-I4635))</f>
        <v>648.69641271083697</v>
      </c>
      <c r="O4635" s="4">
        <f t="shared" si="799"/>
        <v>3.672308660396606E-2</v>
      </c>
      <c r="P4635" s="6">
        <f t="shared" si="808"/>
        <v>1.2241028867988687E-2</v>
      </c>
      <c r="Q4635" s="4" t="b">
        <f t="shared" si="800"/>
        <v>0</v>
      </c>
    </row>
    <row r="4636" spans="1:17" x14ac:dyDescent="0.3">
      <c r="A4636">
        <f t="shared" si="798"/>
        <v>648.49720898600197</v>
      </c>
      <c r="B4636" s="4">
        <v>-3.0708313000000001E-4</v>
      </c>
      <c r="C4636" s="1">
        <f t="shared" si="803"/>
        <v>0</v>
      </c>
      <c r="D4636" s="1">
        <f t="shared" si="804"/>
        <v>1</v>
      </c>
      <c r="E4636" s="1">
        <f t="shared" si="805"/>
        <v>3</v>
      </c>
      <c r="F4636" s="1">
        <f t="shared" si="806"/>
        <v>2</v>
      </c>
      <c r="G4636" s="1">
        <f t="shared" si="807"/>
        <v>6</v>
      </c>
      <c r="H4636" s="6">
        <f>AVERAGE(B4636:INDEX(B:B,ROW()-G4636+1))</f>
        <v>-5.8853029499999999E-3</v>
      </c>
      <c r="I4636" s="1" cm="1">
        <f t="array" ref="I4636">G4636+INDEX(G:G,ROW()-G4636)</f>
        <v>10</v>
      </c>
      <c r="J4636" s="6">
        <f>AVERAGE(B4636:INDEX(B:B,ROW()-I4636+1))</f>
        <v>-3.39443086E-3</v>
      </c>
      <c r="K4636" s="6" t="b">
        <f t="shared" si="801"/>
        <v>0</v>
      </c>
      <c r="L4636" s="6">
        <f t="shared" si="802"/>
        <v>-3.0708313000000001E-4</v>
      </c>
      <c r="M4636" s="3">
        <f>MAX(A4636:INDEX(A:A,ROW()-I4636))</f>
        <v>672.51854725449914</v>
      </c>
      <c r="N4636" s="3">
        <f>MIN(A4636:INDEX(A:A,ROW()-I4636))</f>
        <v>648.49720898600197</v>
      </c>
      <c r="O4636" s="4">
        <f t="shared" si="799"/>
        <v>3.7041544567411933E-2</v>
      </c>
      <c r="P4636" s="6">
        <f t="shared" si="808"/>
        <v>1.1713564888365814E-2</v>
      </c>
      <c r="Q4636" s="4" t="b">
        <f t="shared" si="800"/>
        <v>0</v>
      </c>
    </row>
    <row r="4637" spans="1:17" x14ac:dyDescent="0.3">
      <c r="A4637">
        <f t="shared" si="798"/>
        <v>656.2596712917765</v>
      </c>
      <c r="B4637" s="4">
        <v>1.1969924E-2</v>
      </c>
      <c r="C4637" s="1">
        <f t="shared" si="803"/>
        <v>1</v>
      </c>
      <c r="D4637" s="1">
        <f t="shared" si="804"/>
        <v>1</v>
      </c>
      <c r="E4637" s="1">
        <f t="shared" si="805"/>
        <v>0</v>
      </c>
      <c r="F4637" s="1">
        <f t="shared" si="806"/>
        <v>3</v>
      </c>
      <c r="G4637" s="1">
        <f t="shared" si="807"/>
        <v>5</v>
      </c>
      <c r="H4637" s="6">
        <f>AVERAGE(B4637:INDEX(B:B,ROW()-G4637+1))</f>
        <v>-3.5981535259999994E-3</v>
      </c>
      <c r="I4637" s="1" cm="1">
        <f t="array" ref="I4637">G4637+INDEX(G:G,ROW()-G4637)</f>
        <v>10</v>
      </c>
      <c r="J4637" s="6">
        <f>AVERAGE(B4637:INDEX(B:B,ROW()-I4637+1))</f>
        <v>-2.3870050699999999E-3</v>
      </c>
      <c r="K4637" s="6" t="b">
        <f t="shared" si="801"/>
        <v>0</v>
      </c>
      <c r="L4637" s="6">
        <f t="shared" si="802"/>
        <v>1.1969924E-2</v>
      </c>
      <c r="M4637" s="3">
        <f>MAX(A4637:INDEX(A:A,ROW()-I4637))</f>
        <v>672.51854725449914</v>
      </c>
      <c r="N4637" s="3">
        <f>MIN(A4637:INDEX(A:A,ROW()-I4637))</f>
        <v>648.49720898600197</v>
      </c>
      <c r="O4637" s="4">
        <f t="shared" si="799"/>
        <v>3.7041544567411933E-2</v>
      </c>
      <c r="P4637" s="6">
        <f t="shared" si="808"/>
        <v>1.1713564888365814E-2</v>
      </c>
      <c r="Q4637" s="4">
        <f t="shared" si="800"/>
        <v>1.1969924E-2</v>
      </c>
    </row>
    <row r="4638" spans="1:17" x14ac:dyDescent="0.3">
      <c r="A4638">
        <f t="shared" si="798"/>
        <v>660.18951170579271</v>
      </c>
      <c r="B4638" s="4">
        <v>5.9882400000000006E-3</v>
      </c>
      <c r="C4638" s="1">
        <f t="shared" si="803"/>
        <v>2</v>
      </c>
      <c r="D4638" s="1">
        <f t="shared" si="804"/>
        <v>1</v>
      </c>
      <c r="E4638" s="1">
        <f t="shared" si="805"/>
        <v>0</v>
      </c>
      <c r="F4638" s="1">
        <f t="shared" si="806"/>
        <v>3</v>
      </c>
      <c r="G4638" s="1">
        <f t="shared" si="807"/>
        <v>6</v>
      </c>
      <c r="H4638" s="6">
        <f>AVERAGE(B4638:INDEX(B:B,ROW()-G4638+1))</f>
        <v>-2.0004212716666662E-3</v>
      </c>
      <c r="I4638" s="1" cm="1">
        <f t="array" ref="I4638">G4638+INDEX(G:G,ROW()-G4638)</f>
        <v>11</v>
      </c>
      <c r="J4638" s="6">
        <f>AVERAGE(B4638:INDEX(B:B,ROW()-I4638+1))</f>
        <v>-1.6256191545454546E-3</v>
      </c>
      <c r="K4638" s="6" t="b">
        <f t="shared" si="801"/>
        <v>0</v>
      </c>
      <c r="L4638" s="6">
        <f t="shared" si="802"/>
        <v>5.9882400000000006E-3</v>
      </c>
      <c r="M4638" s="3">
        <f>MAX(A4638:INDEX(A:A,ROW()-I4638))</f>
        <v>672.51854725449914</v>
      </c>
      <c r="N4638" s="3">
        <f>MIN(A4638:INDEX(A:A,ROW()-I4638))</f>
        <v>648.49720898600197</v>
      </c>
      <c r="O4638" s="4">
        <f t="shared" si="799"/>
        <v>3.7041544567411933E-2</v>
      </c>
      <c r="P4638" s="6">
        <f t="shared" si="808"/>
        <v>1.1168445907757528E-2</v>
      </c>
      <c r="Q4638" s="4" t="b">
        <f t="shared" si="800"/>
        <v>0</v>
      </c>
    </row>
    <row r="4639" spans="1:17" x14ac:dyDescent="0.3">
      <c r="A4639">
        <f t="shared" si="798"/>
        <v>667.52748841987454</v>
      </c>
      <c r="B4639" s="4">
        <v>1.1114954999999999E-2</v>
      </c>
      <c r="C4639" s="1">
        <f t="shared" si="803"/>
        <v>3</v>
      </c>
      <c r="D4639" s="1">
        <f t="shared" si="804"/>
        <v>1</v>
      </c>
      <c r="E4639" s="1">
        <f t="shared" si="805"/>
        <v>0</v>
      </c>
      <c r="F4639" s="1">
        <f t="shared" si="806"/>
        <v>3</v>
      </c>
      <c r="G4639" s="1">
        <f t="shared" si="807"/>
        <v>7</v>
      </c>
      <c r="H4639" s="6">
        <f>AVERAGE(B4639:INDEX(B:B,ROW()-G4639+1))</f>
        <v>-1.2679608999999971E-4</v>
      </c>
      <c r="I4639" s="1" cm="1">
        <f t="array" ref="I4639">G4639+INDEX(G:G,ROW()-G4639)</f>
        <v>12</v>
      </c>
      <c r="J4639" s="6">
        <f>AVERAGE(B4639:INDEX(B:B,ROW()-I4639+1))</f>
        <v>-5.639046416666668E-4</v>
      </c>
      <c r="K4639" s="6" t="b">
        <f t="shared" si="801"/>
        <v>0</v>
      </c>
      <c r="L4639" s="6">
        <f t="shared" si="802"/>
        <v>1.1114954999999999E-2</v>
      </c>
      <c r="M4639" s="3">
        <f>MAX(A4639:INDEX(A:A,ROW()-I4639))</f>
        <v>672.51854725449914</v>
      </c>
      <c r="N4639" s="3">
        <f>MIN(A4639:INDEX(A:A,ROW()-I4639))</f>
        <v>648.49720898600197</v>
      </c>
      <c r="O4639" s="4">
        <f t="shared" si="799"/>
        <v>3.7041544567411933E-2</v>
      </c>
      <c r="P4639" s="6">
        <f t="shared" si="808"/>
        <v>1.06929728635974E-2</v>
      </c>
      <c r="Q4639" s="4">
        <f t="shared" si="800"/>
        <v>1.1114954999999999E-2</v>
      </c>
    </row>
    <row r="4640" spans="1:17" x14ac:dyDescent="0.3">
      <c r="A4640">
        <f t="shared" si="798"/>
        <v>667.57197111197524</v>
      </c>
      <c r="B4640" s="4">
        <v>6.6637993000000009E-5</v>
      </c>
      <c r="C4640" s="1">
        <f t="shared" si="803"/>
        <v>4</v>
      </c>
      <c r="D4640" s="1">
        <f t="shared" si="804"/>
        <v>1</v>
      </c>
      <c r="E4640" s="1">
        <f t="shared" si="805"/>
        <v>0</v>
      </c>
      <c r="F4640" s="1">
        <f t="shared" si="806"/>
        <v>3</v>
      </c>
      <c r="G4640" s="1">
        <f t="shared" si="807"/>
        <v>8</v>
      </c>
      <c r="H4640" s="6">
        <f>AVERAGE(B4640:INDEX(B:B,ROW()-G4640+1))</f>
        <v>-1.0261682962499976E-4</v>
      </c>
      <c r="I4640" s="1" cm="1">
        <f t="array" ref="I4640">G4640+INDEX(G:G,ROW()-G4640)</f>
        <v>13</v>
      </c>
      <c r="J4640" s="6">
        <f>AVERAGE(B4640:INDEX(B:B,ROW()-I4640+1))</f>
        <v>-5.154013620769231E-4</v>
      </c>
      <c r="K4640" s="6">
        <f t="shared" si="801"/>
        <v>6.6637993000000009E-5</v>
      </c>
      <c r="L4640" s="6" t="b">
        <f t="shared" si="802"/>
        <v>0</v>
      </c>
      <c r="M4640" s="3">
        <f>MAX(A4640:INDEX(A:A,ROW()-I4640))</f>
        <v>672.51854725449914</v>
      </c>
      <c r="N4640" s="3">
        <f>MIN(A4640:INDEX(A:A,ROW()-I4640))</f>
        <v>648.49720898600197</v>
      </c>
      <c r="O4640" s="4">
        <f t="shared" si="799"/>
        <v>3.7041544567411933E-2</v>
      </c>
      <c r="P4640" s="6">
        <f t="shared" si="808"/>
        <v>1.0273476020014485E-2</v>
      </c>
      <c r="Q4640" s="4">
        <f t="shared" si="800"/>
        <v>6.6637993000000009E-5</v>
      </c>
    </row>
    <row r="4641" spans="1:17" x14ac:dyDescent="0.3">
      <c r="A4641">
        <f t="shared" si="798"/>
        <v>660.54474939033014</v>
      </c>
      <c r="B4641" s="4">
        <v>-1.0526538E-2</v>
      </c>
      <c r="C4641" s="1">
        <f t="shared" si="803"/>
        <v>0</v>
      </c>
      <c r="D4641" s="1">
        <f t="shared" si="804"/>
        <v>4</v>
      </c>
      <c r="E4641" s="1">
        <f t="shared" si="805"/>
        <v>1</v>
      </c>
      <c r="F4641" s="1">
        <f t="shared" si="806"/>
        <v>3</v>
      </c>
      <c r="G4641" s="1">
        <f t="shared" si="807"/>
        <v>8</v>
      </c>
      <c r="H4641" s="6">
        <f>AVERAGE(B4641:INDEX(B:B,ROW()-G4641+1))</f>
        <v>-1.952178767125E-3</v>
      </c>
      <c r="I4641" s="1" cm="1">
        <f t="array" ref="I4641">G4641+INDEX(G:G,ROW()-G4641)</f>
        <v>12</v>
      </c>
      <c r="J4641" s="6">
        <f>AVERAGE(B4641:INDEX(B:B,ROW()-I4641+1))</f>
        <v>-7.4733297558333327E-4</v>
      </c>
      <c r="K4641" s="6">
        <f t="shared" si="801"/>
        <v>-1.0526538E-2</v>
      </c>
      <c r="L4641" s="6" t="b">
        <f t="shared" si="802"/>
        <v>0</v>
      </c>
      <c r="M4641" s="3">
        <f>MAX(A4641:INDEX(A:A,ROW()-I4641))</f>
        <v>672.13126560004741</v>
      </c>
      <c r="N4641" s="3">
        <f>MIN(A4641:INDEX(A:A,ROW()-I4641))</f>
        <v>648.49720898600197</v>
      </c>
      <c r="O4641" s="4">
        <f t="shared" si="799"/>
        <v>3.644434592247503E-2</v>
      </c>
      <c r="P4641" s="6">
        <f t="shared" si="808"/>
        <v>1.05205764643904E-2</v>
      </c>
      <c r="Q4641" s="4">
        <f t="shared" si="800"/>
        <v>-1.0526538E-2</v>
      </c>
    </row>
    <row r="4642" spans="1:17" x14ac:dyDescent="0.3">
      <c r="A4642">
        <f t="shared" si="798"/>
        <v>653.00683267168927</v>
      </c>
      <c r="B4642" s="4">
        <v>-1.1411667E-2</v>
      </c>
      <c r="C4642" s="1">
        <f t="shared" si="803"/>
        <v>0</v>
      </c>
      <c r="D4642" s="1">
        <f t="shared" si="804"/>
        <v>4</v>
      </c>
      <c r="E4642" s="1">
        <f t="shared" si="805"/>
        <v>2</v>
      </c>
      <c r="F4642" s="1">
        <f t="shared" si="806"/>
        <v>3</v>
      </c>
      <c r="G4642" s="1">
        <f t="shared" si="807"/>
        <v>9</v>
      </c>
      <c r="H4642" s="6">
        <f>AVERAGE(B4642:INDEX(B:B,ROW()-G4642+1))</f>
        <v>-3.003233015222222E-3</v>
      </c>
      <c r="I4642" s="1" cm="1">
        <f t="array" ref="I4642">G4642+INDEX(G:G,ROW()-G4642)</f>
        <v>13</v>
      </c>
      <c r="J4642" s="6">
        <f>AVERAGE(B4642:INDEX(B:B,ROW()-I4642+1))</f>
        <v>-1.567666362076923E-3</v>
      </c>
      <c r="K4642" s="6" t="b">
        <f t="shared" si="801"/>
        <v>0</v>
      </c>
      <c r="L4642" s="6">
        <f t="shared" si="802"/>
        <v>-1.1411667E-2</v>
      </c>
      <c r="M4642" s="3">
        <f>MAX(A4642:INDEX(A:A,ROW()-I4642))</f>
        <v>672.13126560004741</v>
      </c>
      <c r="N4642" s="3">
        <f>MIN(A4642:INDEX(A:A,ROW()-I4642))</f>
        <v>648.49720898600197</v>
      </c>
      <c r="O4642" s="4">
        <f t="shared" si="799"/>
        <v>3.644434592247503E-2</v>
      </c>
      <c r="P4642" s="6">
        <f t="shared" si="808"/>
        <v>1.0107842917248514E-2</v>
      </c>
      <c r="Q4642" s="4" t="b">
        <f t="shared" si="800"/>
        <v>0</v>
      </c>
    </row>
    <row r="4643" spans="1:17" x14ac:dyDescent="0.3">
      <c r="A4643">
        <f t="shared" si="798"/>
        <v>650.6311748772315</v>
      </c>
      <c r="B4643" s="4">
        <v>-3.6380289999999997E-3</v>
      </c>
      <c r="C4643" s="1">
        <f t="shared" si="803"/>
        <v>0</v>
      </c>
      <c r="D4643" s="1">
        <f t="shared" si="804"/>
        <v>4</v>
      </c>
      <c r="E4643" s="1">
        <f t="shared" si="805"/>
        <v>3</v>
      </c>
      <c r="F4643" s="1">
        <f t="shared" si="806"/>
        <v>3</v>
      </c>
      <c r="G4643" s="1">
        <f t="shared" si="807"/>
        <v>10</v>
      </c>
      <c r="H4643" s="6">
        <f>AVERAGE(B4643:INDEX(B:B,ROW()-G4643+1))</f>
        <v>-3.0667126137000002E-3</v>
      </c>
      <c r="I4643" s="1" cm="1">
        <f t="array" ref="I4643">G4643+INDEX(G:G,ROW()-G4643)</f>
        <v>14</v>
      </c>
      <c r="J4643" s="6">
        <f>AVERAGE(B4643:INDEX(B:B,ROW()-I4643+1))</f>
        <v>-1.7155494076428572E-3</v>
      </c>
      <c r="K4643" s="6" t="b">
        <f t="shared" si="801"/>
        <v>0</v>
      </c>
      <c r="L4643" s="6">
        <f t="shared" si="802"/>
        <v>-3.6380289999999997E-3</v>
      </c>
      <c r="M4643" s="3">
        <f>MAX(A4643:INDEX(A:A,ROW()-I4643))</f>
        <v>672.13126560004741</v>
      </c>
      <c r="N4643" s="3">
        <f>MIN(A4643:INDEX(A:A,ROW()-I4643))</f>
        <v>648.49720898600197</v>
      </c>
      <c r="O4643" s="4">
        <f t="shared" si="799"/>
        <v>3.644434592247503E-2</v>
      </c>
      <c r="P4643" s="6">
        <f t="shared" si="808"/>
        <v>9.7401611519266768E-3</v>
      </c>
      <c r="Q4643" s="4">
        <f t="shared" si="800"/>
        <v>-3.6380289999999997E-3</v>
      </c>
    </row>
    <row r="4644" spans="1:17" x14ac:dyDescent="0.3">
      <c r="A4644">
        <f t="shared" si="798"/>
        <v>649.03255931123044</v>
      </c>
      <c r="B4644" s="4">
        <v>-2.4570226999999999E-3</v>
      </c>
      <c r="C4644" s="1">
        <f t="shared" si="803"/>
        <v>0</v>
      </c>
      <c r="D4644" s="1">
        <f t="shared" si="804"/>
        <v>4</v>
      </c>
      <c r="E4644" s="1">
        <f t="shared" si="805"/>
        <v>4</v>
      </c>
      <c r="F4644" s="1">
        <f t="shared" si="806"/>
        <v>3</v>
      </c>
      <c r="G4644" s="1">
        <f t="shared" si="807"/>
        <v>11</v>
      </c>
      <c r="H4644" s="6">
        <f>AVERAGE(B4644:INDEX(B:B,ROW()-G4644+1))</f>
        <v>-3.0112862579090914E-3</v>
      </c>
      <c r="I4644" s="1" cm="1">
        <f t="array" ref="I4644">G4644+INDEX(G:G,ROW()-G4644)</f>
        <v>15</v>
      </c>
      <c r="J4644" s="6">
        <f>AVERAGE(B4644:INDEX(B:B,ROW()-I4644+1))</f>
        <v>-1.7649809604666667E-3</v>
      </c>
      <c r="K4644" s="6" t="b">
        <f t="shared" si="801"/>
        <v>0</v>
      </c>
      <c r="L4644" s="6">
        <f t="shared" si="802"/>
        <v>-2.4570226999999999E-3</v>
      </c>
      <c r="M4644" s="3">
        <f>MAX(A4644:INDEX(A:A,ROW()-I4644))</f>
        <v>672.13126560004741</v>
      </c>
      <c r="N4644" s="3">
        <f>MIN(A4644:INDEX(A:A,ROW()-I4644))</f>
        <v>648.49720898600197</v>
      </c>
      <c r="O4644" s="4">
        <f t="shared" si="799"/>
        <v>3.644434592247503E-2</v>
      </c>
      <c r="P4644" s="6">
        <f t="shared" si="808"/>
        <v>9.4098896547445306E-3</v>
      </c>
      <c r="Q4644" s="4">
        <f t="shared" si="800"/>
        <v>-2.4570226999999999E-3</v>
      </c>
    </row>
    <row r="4645" spans="1:17" x14ac:dyDescent="0.3">
      <c r="A4645">
        <f t="shared" si="798"/>
        <v>657.14766392686658</v>
      </c>
      <c r="B4645" s="4">
        <v>1.2503386E-2</v>
      </c>
      <c r="C4645" s="1">
        <f t="shared" si="803"/>
        <v>1</v>
      </c>
      <c r="D4645" s="1">
        <f t="shared" si="804"/>
        <v>4</v>
      </c>
      <c r="E4645" s="1">
        <f t="shared" si="805"/>
        <v>0</v>
      </c>
      <c r="F4645" s="1">
        <f t="shared" si="806"/>
        <v>4</v>
      </c>
      <c r="G4645" s="1">
        <f t="shared" si="807"/>
        <v>9</v>
      </c>
      <c r="H4645" s="6">
        <f>AVERAGE(B4645:INDEX(B:B,ROW()-G4645+1))</f>
        <v>1.5122095881111106E-3</v>
      </c>
      <c r="I4645" s="1" cm="1">
        <f t="array" ref="I4645">G4645+INDEX(G:G,ROW()-G4645)</f>
        <v>15</v>
      </c>
      <c r="J4645" s="6">
        <f>AVERAGE(B4645:INDEX(B:B,ROW()-I4645+1))</f>
        <v>-1.4467954271333331E-3</v>
      </c>
      <c r="K4645" s="6" t="b">
        <f t="shared" si="801"/>
        <v>0</v>
      </c>
      <c r="L4645" s="6">
        <f t="shared" si="802"/>
        <v>1.2503386E-2</v>
      </c>
      <c r="M4645" s="3">
        <f>MAX(A4645:INDEX(A:A,ROW()-I4645))</f>
        <v>672.13126560004741</v>
      </c>
      <c r="N4645" s="3">
        <f>MIN(A4645:INDEX(A:A,ROW()-I4645))</f>
        <v>648.49720898600197</v>
      </c>
      <c r="O4645" s="4">
        <f t="shared" si="799"/>
        <v>3.644434592247503E-2</v>
      </c>
      <c r="P4645" s="6">
        <f t="shared" si="808"/>
        <v>9.4098896547445306E-3</v>
      </c>
      <c r="Q4645" s="4">
        <f t="shared" si="800"/>
        <v>1.2503386E-2</v>
      </c>
    </row>
    <row r="4646" spans="1:17" x14ac:dyDescent="0.3">
      <c r="A4646">
        <f t="shared" si="798"/>
        <v>660.93319623087439</v>
      </c>
      <c r="B4646" s="4">
        <v>5.7605505000000003E-3</v>
      </c>
      <c r="C4646" s="1">
        <f t="shared" si="803"/>
        <v>2</v>
      </c>
      <c r="D4646" s="1">
        <f t="shared" si="804"/>
        <v>4</v>
      </c>
      <c r="E4646" s="1">
        <f t="shared" si="805"/>
        <v>0</v>
      </c>
      <c r="F4646" s="1">
        <f t="shared" si="806"/>
        <v>4</v>
      </c>
      <c r="G4646" s="1">
        <f t="shared" si="807"/>
        <v>10</v>
      </c>
      <c r="H4646" s="6">
        <f>AVERAGE(B4646:INDEX(B:B,ROW()-G4646+1))</f>
        <v>1.9370436792999998E-3</v>
      </c>
      <c r="I4646" s="1" cm="1">
        <f t="array" ref="I4646">G4646+INDEX(G:G,ROW()-G4646)</f>
        <v>16</v>
      </c>
      <c r="J4646" s="6">
        <f>AVERAGE(B4646:INDEX(B:B,ROW()-I4646+1))</f>
        <v>-9.9633630668749984E-4</v>
      </c>
      <c r="K4646" s="6">
        <f t="shared" si="801"/>
        <v>5.7605505000000003E-3</v>
      </c>
      <c r="L4646" s="6" t="b">
        <f t="shared" si="802"/>
        <v>0</v>
      </c>
      <c r="M4646" s="3">
        <f>MAX(A4646:INDEX(A:A,ROW()-I4646))</f>
        <v>672.13126560004741</v>
      </c>
      <c r="N4646" s="3">
        <f>MIN(A4646:INDEX(A:A,ROW()-I4646))</f>
        <v>648.49720898600197</v>
      </c>
      <c r="O4646" s="4">
        <f t="shared" si="799"/>
        <v>3.644434592247503E-2</v>
      </c>
      <c r="P4646" s="6">
        <f t="shared" si="808"/>
        <v>9.1110864806187575E-3</v>
      </c>
      <c r="Q4646" s="4" t="b">
        <f t="shared" si="800"/>
        <v>0</v>
      </c>
    </row>
    <row r="4647" spans="1:17" x14ac:dyDescent="0.3">
      <c r="A4647">
        <f t="shared" si="798"/>
        <v>653.46195450602488</v>
      </c>
      <c r="B4647" s="4">
        <v>-1.1304080000000001E-2</v>
      </c>
      <c r="C4647" s="1">
        <f t="shared" si="803"/>
        <v>0</v>
      </c>
      <c r="D4647" s="1">
        <f t="shared" si="804"/>
        <v>2</v>
      </c>
      <c r="E4647" s="1">
        <f t="shared" si="805"/>
        <v>1</v>
      </c>
      <c r="F4647" s="1">
        <f t="shared" si="806"/>
        <v>4</v>
      </c>
      <c r="G4647" s="1">
        <f t="shared" si="807"/>
        <v>7</v>
      </c>
      <c r="H4647" s="6">
        <f>AVERAGE(B4647:INDEX(B:B,ROW()-G4647+1))</f>
        <v>-3.0104857428571432E-3</v>
      </c>
      <c r="I4647" s="1" cm="1">
        <f t="array" ref="I4647">G4647+INDEX(G:G,ROW()-G4647)</f>
        <v>15</v>
      </c>
      <c r="J4647" s="6">
        <f>AVERAGE(B4647:INDEX(B:B,ROW()-I4647+1))</f>
        <v>-1.4596223224666667E-3</v>
      </c>
      <c r="K4647" s="6">
        <f t="shared" si="801"/>
        <v>-1.1304080000000001E-2</v>
      </c>
      <c r="L4647" s="6" t="b">
        <f t="shared" si="802"/>
        <v>0</v>
      </c>
      <c r="M4647" s="3">
        <f>MAX(A4647:INDEX(A:A,ROW()-I4647))</f>
        <v>671.38991135188382</v>
      </c>
      <c r="N4647" s="3">
        <f>MIN(A4647:INDEX(A:A,ROW()-I4647))</f>
        <v>648.49720898600197</v>
      </c>
      <c r="O4647" s="4">
        <f t="shared" si="799"/>
        <v>3.5301157890374135E-2</v>
      </c>
      <c r="P4647" s="6">
        <f t="shared" si="808"/>
        <v>9.1147197740838373E-3</v>
      </c>
      <c r="Q4647" s="4">
        <f t="shared" si="800"/>
        <v>-1.1304080000000001E-2</v>
      </c>
    </row>
    <row r="4648" spans="1:17" x14ac:dyDescent="0.3">
      <c r="A4648">
        <f t="shared" si="798"/>
        <v>654.41668137195484</v>
      </c>
      <c r="B4648" s="4">
        <v>1.461029E-3</v>
      </c>
      <c r="C4648" s="1">
        <f t="shared" si="803"/>
        <v>1</v>
      </c>
      <c r="D4648" s="1">
        <f t="shared" si="804"/>
        <v>2</v>
      </c>
      <c r="E4648" s="1">
        <f t="shared" si="805"/>
        <v>0</v>
      </c>
      <c r="F4648" s="1">
        <f t="shared" si="806"/>
        <v>1</v>
      </c>
      <c r="G4648" s="1">
        <f t="shared" si="807"/>
        <v>4</v>
      </c>
      <c r="H4648" s="6">
        <f>AVERAGE(B4648:INDEX(B:B,ROW()-G4648+1))</f>
        <v>2.1052213749999998E-3</v>
      </c>
      <c r="I4648" s="1" cm="1">
        <f t="array" ref="I4648">G4648+INDEX(G:G,ROW()-G4648)</f>
        <v>15</v>
      </c>
      <c r="J4648" s="6">
        <f>AVERAGE(B4648:INDEX(B:B,ROW()-I4648+1))</f>
        <v>-1.6468842224666672E-3</v>
      </c>
      <c r="K4648" s="6" t="b">
        <f t="shared" si="801"/>
        <v>0</v>
      </c>
      <c r="L4648" s="6">
        <f t="shared" si="802"/>
        <v>1.461029E-3</v>
      </c>
      <c r="M4648" s="3">
        <f>MAX(A4648:INDEX(A:A,ROW()-I4648))</f>
        <v>671.38991135188382</v>
      </c>
      <c r="N4648" s="3">
        <f>MIN(A4648:INDEX(A:A,ROW()-I4648))</f>
        <v>648.49720898600197</v>
      </c>
      <c r="O4648" s="4">
        <f t="shared" si="799"/>
        <v>3.5301157890374135E-2</v>
      </c>
      <c r="P4648" s="6">
        <f t="shared" si="808"/>
        <v>9.1147197740838373E-3</v>
      </c>
      <c r="Q4648" s="4" t="b">
        <f t="shared" si="800"/>
        <v>0</v>
      </c>
    </row>
    <row r="4649" spans="1:17" x14ac:dyDescent="0.3">
      <c r="A4649">
        <f t="shared" si="798"/>
        <v>644.42541918944278</v>
      </c>
      <c r="B4649" s="4">
        <v>-1.5267432000000001E-2</v>
      </c>
      <c r="C4649" s="1">
        <f t="shared" si="803"/>
        <v>0</v>
      </c>
      <c r="D4649" s="1">
        <f t="shared" si="804"/>
        <v>1</v>
      </c>
      <c r="E4649" s="1">
        <f t="shared" si="805"/>
        <v>1</v>
      </c>
      <c r="F4649" s="1">
        <f t="shared" si="806"/>
        <v>1</v>
      </c>
      <c r="G4649" s="1">
        <f t="shared" si="807"/>
        <v>3</v>
      </c>
      <c r="H4649" s="6">
        <f>AVERAGE(B4649:INDEX(B:B,ROW()-G4649+1))</f>
        <v>-8.370161000000001E-3</v>
      </c>
      <c r="I4649" s="1" cm="1">
        <f t="array" ref="I4649">G4649+INDEX(G:G,ROW()-G4649)</f>
        <v>13</v>
      </c>
      <c r="J4649" s="6">
        <f>AVERAGE(B4649:INDEX(B:B,ROW()-I4649+1))</f>
        <v>-4.4154201592307737E-4</v>
      </c>
      <c r="K4649" s="6">
        <f t="shared" si="801"/>
        <v>-1.5267432000000001E-2</v>
      </c>
      <c r="L4649" s="6" t="b">
        <f t="shared" si="802"/>
        <v>0</v>
      </c>
      <c r="M4649" s="3">
        <f>MAX(A4649:INDEX(A:A,ROW()-I4649))</f>
        <v>667.57197111197524</v>
      </c>
      <c r="N4649" s="3">
        <f>MIN(A4649:INDEX(A:A,ROW()-I4649))</f>
        <v>644.42541918944278</v>
      </c>
      <c r="O4649" s="4">
        <f t="shared" si="799"/>
        <v>3.5918123701026872E-2</v>
      </c>
      <c r="P4649" s="6">
        <f t="shared" si="808"/>
        <v>9.9618951325008299E-3</v>
      </c>
      <c r="Q4649" s="4" t="b">
        <f t="shared" si="800"/>
        <v>0</v>
      </c>
    </row>
    <row r="4650" spans="1:17" x14ac:dyDescent="0.3">
      <c r="A4650">
        <f t="shared" si="798"/>
        <v>645.42455955866922</v>
      </c>
      <c r="B4650" s="4">
        <v>1.5504360000000001E-3</v>
      </c>
      <c r="C4650" s="1">
        <f t="shared" si="803"/>
        <v>1</v>
      </c>
      <c r="D4650" s="1">
        <f t="shared" si="804"/>
        <v>1</v>
      </c>
      <c r="E4650" s="1">
        <f t="shared" si="805"/>
        <v>0</v>
      </c>
      <c r="F4650" s="1">
        <f t="shared" si="806"/>
        <v>1</v>
      </c>
      <c r="G4650" s="1">
        <f t="shared" si="807"/>
        <v>3</v>
      </c>
      <c r="H4650" s="6">
        <f>AVERAGE(B4650:INDEX(B:B,ROW()-G4650+1))</f>
        <v>-4.0853223333333338E-3</v>
      </c>
      <c r="I4650" s="1" cm="1">
        <f t="array" ref="I4650">G4650+INDEX(G:G,ROW()-G4650)</f>
        <v>10</v>
      </c>
      <c r="J4650" s="6">
        <f>AVERAGE(B4650:INDEX(B:B,ROW()-I4650+1))</f>
        <v>-3.33293672E-3</v>
      </c>
      <c r="K4650" s="6" t="b">
        <f t="shared" si="801"/>
        <v>0</v>
      </c>
      <c r="L4650" s="6">
        <f t="shared" si="802"/>
        <v>1.5504360000000001E-3</v>
      </c>
      <c r="M4650" s="3">
        <f>MAX(A4650:INDEX(A:A,ROW()-I4650))</f>
        <v>667.57197111197524</v>
      </c>
      <c r="N4650" s="3">
        <f>MIN(A4650:INDEX(A:A,ROW()-I4650))</f>
        <v>644.42541918944278</v>
      </c>
      <c r="O4650" s="4">
        <f t="shared" si="799"/>
        <v>3.5918123701026872E-2</v>
      </c>
      <c r="P4650" s="6">
        <f t="shared" si="808"/>
        <v>1.1358308017492165E-2</v>
      </c>
      <c r="Q4650" s="4" t="b">
        <f t="shared" si="800"/>
        <v>0</v>
      </c>
    </row>
    <row r="4651" spans="1:17" x14ac:dyDescent="0.3">
      <c r="A4651">
        <f t="shared" si="798"/>
        <v>646.31268492254753</v>
      </c>
      <c r="B4651" s="4">
        <v>1.3760328E-3</v>
      </c>
      <c r="C4651" s="1">
        <f t="shared" si="803"/>
        <v>2</v>
      </c>
      <c r="D4651" s="1">
        <f t="shared" si="804"/>
        <v>1</v>
      </c>
      <c r="E4651" s="1">
        <f t="shared" si="805"/>
        <v>0</v>
      </c>
      <c r="F4651" s="1">
        <f t="shared" si="806"/>
        <v>1</v>
      </c>
      <c r="G4651" s="1">
        <f t="shared" si="807"/>
        <v>4</v>
      </c>
      <c r="H4651" s="6">
        <f>AVERAGE(B4651:INDEX(B:B,ROW()-G4651+1))</f>
        <v>-2.7199835500000004E-3</v>
      </c>
      <c r="I4651" s="1" cm="1">
        <f t="array" ref="I4651">G4651+INDEX(G:G,ROW()-G4651)</f>
        <v>11</v>
      </c>
      <c r="J4651" s="6">
        <f>AVERAGE(B4651:INDEX(B:B,ROW()-I4651+1))</f>
        <v>-2.9048485818181815E-3</v>
      </c>
      <c r="K4651" s="6" t="b">
        <f t="shared" si="801"/>
        <v>0</v>
      </c>
      <c r="L4651" s="6">
        <f t="shared" si="802"/>
        <v>1.3760328E-3</v>
      </c>
      <c r="M4651" s="3">
        <f>MAX(A4651:INDEX(A:A,ROW()-I4651))</f>
        <v>667.57197111197524</v>
      </c>
      <c r="N4651" s="3">
        <f>MIN(A4651:INDEX(A:A,ROW()-I4651))</f>
        <v>644.42541918944278</v>
      </c>
      <c r="O4651" s="4">
        <f t="shared" si="799"/>
        <v>3.5918123701026872E-2</v>
      </c>
      <c r="P4651" s="6">
        <f t="shared" si="808"/>
        <v>1.0829721771807051E-2</v>
      </c>
      <c r="Q4651" s="4" t="b">
        <f t="shared" si="800"/>
        <v>0</v>
      </c>
    </row>
    <row r="4652" spans="1:17" x14ac:dyDescent="0.3">
      <c r="A4652">
        <f t="shared" si="798"/>
        <v>658.06912946541854</v>
      </c>
      <c r="B4652" s="4">
        <v>1.8190025999999998E-2</v>
      </c>
      <c r="C4652" s="1">
        <f t="shared" si="803"/>
        <v>3</v>
      </c>
      <c r="D4652" s="1">
        <f t="shared" si="804"/>
        <v>1</v>
      </c>
      <c r="E4652" s="1">
        <f t="shared" si="805"/>
        <v>0</v>
      </c>
      <c r="F4652" s="1">
        <f t="shared" si="806"/>
        <v>1</v>
      </c>
      <c r="G4652" s="1">
        <f t="shared" si="807"/>
        <v>5</v>
      </c>
      <c r="H4652" s="6">
        <f>AVERAGE(B4652:INDEX(B:B,ROW()-G4652+1))</f>
        <v>1.4620183599999993E-3</v>
      </c>
      <c r="I4652" s="1" cm="1">
        <f t="array" ref="I4652">G4652+INDEX(G:G,ROW()-G4652)</f>
        <v>12</v>
      </c>
      <c r="J4652" s="6">
        <f>AVERAGE(B4652:INDEX(B:B,ROW()-I4652+1))</f>
        <v>-1.1469423666666666E-3</v>
      </c>
      <c r="K4652" s="6">
        <f t="shared" si="801"/>
        <v>1.8190025999999998E-2</v>
      </c>
      <c r="L4652" s="6" t="b">
        <f t="shared" si="802"/>
        <v>0</v>
      </c>
      <c r="M4652" s="3">
        <f>MAX(A4652:INDEX(A:A,ROW()-I4652))</f>
        <v>667.57197111197524</v>
      </c>
      <c r="N4652" s="3">
        <f>MIN(A4652:INDEX(A:A,ROW()-I4652))</f>
        <v>644.42541918944278</v>
      </c>
      <c r="O4652" s="4">
        <f t="shared" si="799"/>
        <v>3.5918123701026872E-2</v>
      </c>
      <c r="P4652" s="6">
        <f t="shared" si="808"/>
        <v>1.0368669193787072E-2</v>
      </c>
      <c r="Q4652" s="4">
        <f t="shared" si="800"/>
        <v>1.8190025999999998E-2</v>
      </c>
    </row>
    <row r="4653" spans="1:17" x14ac:dyDescent="0.3">
      <c r="A4653">
        <f t="shared" si="798"/>
        <v>656.80356783330876</v>
      </c>
      <c r="B4653" s="4">
        <v>-1.9231439000000001E-3</v>
      </c>
      <c r="C4653" s="1">
        <f t="shared" si="803"/>
        <v>0</v>
      </c>
      <c r="D4653" s="1">
        <f t="shared" si="804"/>
        <v>3</v>
      </c>
      <c r="E4653" s="1">
        <f t="shared" si="805"/>
        <v>1</v>
      </c>
      <c r="F4653" s="1">
        <f t="shared" si="806"/>
        <v>1</v>
      </c>
      <c r="G4653" s="1">
        <f t="shared" si="807"/>
        <v>5</v>
      </c>
      <c r="H4653" s="6">
        <f>AVERAGE(B4653:INDEX(B:B,ROW()-G4653+1))</f>
        <v>7.8518377999999933E-4</v>
      </c>
      <c r="I4653" s="1" cm="1">
        <f t="array" ref="I4653">G4653+INDEX(G:G,ROW()-G4653)</f>
        <v>9</v>
      </c>
      <c r="J4653" s="6">
        <f>AVERAGE(B4653:INDEX(B:B,ROW()-I4653+1))</f>
        <v>1.3718671555555551E-3</v>
      </c>
      <c r="K4653" s="6">
        <f t="shared" si="801"/>
        <v>-1.9231439000000001E-3</v>
      </c>
      <c r="L4653" s="6" t="b">
        <f t="shared" si="802"/>
        <v>0</v>
      </c>
      <c r="M4653" s="3">
        <f>MAX(A4653:INDEX(A:A,ROW()-I4653))</f>
        <v>660.93319623087439</v>
      </c>
      <c r="N4653" s="3">
        <f>MIN(A4653:INDEX(A:A,ROW()-I4653))</f>
        <v>644.42541918944278</v>
      </c>
      <c r="O4653" s="4">
        <f t="shared" si="799"/>
        <v>2.5616272341018265E-2</v>
      </c>
      <c r="P4653" s="6">
        <f t="shared" si="808"/>
        <v>8.5387574470060876E-3</v>
      </c>
      <c r="Q4653" s="4">
        <f t="shared" si="800"/>
        <v>-1.9231439000000001E-3</v>
      </c>
    </row>
    <row r="4654" spans="1:17" x14ac:dyDescent="0.3">
      <c r="A4654">
        <f t="shared" si="798"/>
        <v>663.39782705089112</v>
      </c>
      <c r="B4654" s="4">
        <v>1.0039925999999999E-2</v>
      </c>
      <c r="C4654" s="1">
        <f t="shared" si="803"/>
        <v>1</v>
      </c>
      <c r="D4654" s="1">
        <f t="shared" si="804"/>
        <v>3</v>
      </c>
      <c r="E4654" s="1">
        <f t="shared" si="805"/>
        <v>0</v>
      </c>
      <c r="F4654" s="1">
        <f t="shared" si="806"/>
        <v>1</v>
      </c>
      <c r="G4654" s="1">
        <f t="shared" si="807"/>
        <v>5</v>
      </c>
      <c r="H4654" s="6">
        <f>AVERAGE(B4654:INDEX(B:B,ROW()-G4654+1))</f>
        <v>5.8466553799999986E-3</v>
      </c>
      <c r="I4654" s="1" cm="1">
        <f t="array" ref="I4654">G4654+INDEX(G:G,ROW()-G4654)</f>
        <v>8</v>
      </c>
      <c r="J4654" s="6">
        <f>AVERAGE(B4654:INDEX(B:B,ROW()-I4654+1))</f>
        <v>5.1534923749999907E-4</v>
      </c>
      <c r="K4654" s="6" t="b">
        <f t="shared" si="801"/>
        <v>0</v>
      </c>
      <c r="L4654" s="6">
        <f t="shared" si="802"/>
        <v>1.0039925999999999E-2</v>
      </c>
      <c r="M4654" s="3">
        <f>MAX(A4654:INDEX(A:A,ROW()-I4654))</f>
        <v>663.39782705089112</v>
      </c>
      <c r="N4654" s="3">
        <f>MIN(A4654:INDEX(A:A,ROW()-I4654))</f>
        <v>644.42541918944278</v>
      </c>
      <c r="O4654" s="4">
        <f t="shared" si="799"/>
        <v>2.9440812383396908E-2</v>
      </c>
      <c r="P4654" s="6">
        <f t="shared" si="808"/>
        <v>1.0408899039970417E-2</v>
      </c>
      <c r="Q4654" s="4">
        <f t="shared" si="800"/>
        <v>1.0039925999999999E-2</v>
      </c>
    </row>
    <row r="4655" spans="1:17" x14ac:dyDescent="0.3">
      <c r="A4655">
        <f t="shared" si="798"/>
        <v>669.47022930885339</v>
      </c>
      <c r="B4655" s="4">
        <v>9.1534852999999999E-3</v>
      </c>
      <c r="C4655" s="1">
        <f t="shared" si="803"/>
        <v>2</v>
      </c>
      <c r="D4655" s="1">
        <f t="shared" si="804"/>
        <v>3</v>
      </c>
      <c r="E4655" s="1">
        <f t="shared" si="805"/>
        <v>0</v>
      </c>
      <c r="F4655" s="1">
        <f t="shared" si="806"/>
        <v>1</v>
      </c>
      <c r="G4655" s="1">
        <f t="shared" si="807"/>
        <v>6</v>
      </c>
      <c r="H4655" s="6">
        <f>AVERAGE(B4655:INDEX(B:B,ROW()-G4655+1))</f>
        <v>6.3977936999999986E-3</v>
      </c>
      <c r="I4655" s="1" cm="1">
        <f t="array" ref="I4655">G4655+INDEX(G:G,ROW()-G4655)</f>
        <v>9</v>
      </c>
      <c r="J4655" s="6">
        <f>AVERAGE(B4655:INDEX(B:B,ROW()-I4655+1))</f>
        <v>1.4751421333333325E-3</v>
      </c>
      <c r="K4655" s="6">
        <f t="shared" si="801"/>
        <v>9.1534852999999999E-3</v>
      </c>
      <c r="L4655" s="6" t="b">
        <f t="shared" si="802"/>
        <v>0</v>
      </c>
      <c r="M4655" s="3">
        <f>MAX(A4655:INDEX(A:A,ROW()-I4655))</f>
        <v>669.47022930885339</v>
      </c>
      <c r="N4655" s="3">
        <f>MIN(A4655:INDEX(A:A,ROW()-I4655))</f>
        <v>644.42541918944278</v>
      </c>
      <c r="O4655" s="4">
        <f t="shared" si="799"/>
        <v>3.8863783726768464E-2</v>
      </c>
      <c r="P4655" s="6">
        <f t="shared" si="808"/>
        <v>1.2954594575589487E-2</v>
      </c>
      <c r="Q4655" s="4" t="b">
        <f t="shared" si="800"/>
        <v>0</v>
      </c>
    </row>
    <row r="4656" spans="1:17" x14ac:dyDescent="0.3">
      <c r="A4656">
        <f t="shared" si="798"/>
        <v>673.23361134840775</v>
      </c>
      <c r="B4656" s="4">
        <v>5.6214330000000003E-3</v>
      </c>
      <c r="C4656" s="1">
        <f t="shared" si="803"/>
        <v>3</v>
      </c>
      <c r="D4656" s="1">
        <f t="shared" si="804"/>
        <v>3</v>
      </c>
      <c r="E4656" s="1">
        <f t="shared" si="805"/>
        <v>0</v>
      </c>
      <c r="F4656" s="1">
        <f t="shared" si="806"/>
        <v>1</v>
      </c>
      <c r="G4656" s="1">
        <f t="shared" si="807"/>
        <v>7</v>
      </c>
      <c r="H4656" s="6">
        <f>AVERAGE(B4656:INDEX(B:B,ROW()-G4656+1))</f>
        <v>6.2868850285714281E-3</v>
      </c>
      <c r="I4656" s="1" cm="1">
        <f t="array" ref="I4656">G4656+INDEX(G:G,ROW()-G4656)</f>
        <v>10</v>
      </c>
      <c r="J4656" s="6">
        <f>AVERAGE(B4656:INDEX(B:B,ROW()-I4656+1))</f>
        <v>1.8897712199999993E-3</v>
      </c>
      <c r="K4656" s="6">
        <f t="shared" si="801"/>
        <v>5.6214330000000003E-3</v>
      </c>
      <c r="L4656" s="6" t="b">
        <f t="shared" si="802"/>
        <v>0</v>
      </c>
      <c r="M4656" s="3">
        <f>MAX(A4656:INDEX(A:A,ROW()-I4656))</f>
        <v>673.23361134840775</v>
      </c>
      <c r="N4656" s="3">
        <f>MIN(A4656:INDEX(A:A,ROW()-I4656))</f>
        <v>644.42541918944278</v>
      </c>
      <c r="O4656" s="4">
        <f t="shared" si="799"/>
        <v>4.470368688311499E-2</v>
      </c>
      <c r="P4656" s="6">
        <f t="shared" si="808"/>
        <v>1.4136547035763673E-2</v>
      </c>
      <c r="Q4656" s="4" t="b">
        <f t="shared" si="800"/>
        <v>0</v>
      </c>
    </row>
    <row r="4657" spans="1:17" x14ac:dyDescent="0.3">
      <c r="A4657">
        <f t="shared" si="798"/>
        <v>676.90819883086317</v>
      </c>
      <c r="B4657" s="4">
        <v>5.4581164999999996E-3</v>
      </c>
      <c r="C4657" s="1">
        <f t="shared" si="803"/>
        <v>4</v>
      </c>
      <c r="D4657" s="1">
        <f t="shared" si="804"/>
        <v>3</v>
      </c>
      <c r="E4657" s="1">
        <f t="shared" si="805"/>
        <v>0</v>
      </c>
      <c r="F4657" s="1">
        <f t="shared" si="806"/>
        <v>1</v>
      </c>
      <c r="G4657" s="1">
        <f t="shared" si="807"/>
        <v>8</v>
      </c>
      <c r="H4657" s="6">
        <f>AVERAGE(B4657:INDEX(B:B,ROW()-G4657+1))</f>
        <v>6.1832889624999993E-3</v>
      </c>
      <c r="I4657" s="1" cm="1">
        <f t="array" ref="I4657">G4657+INDEX(G:G,ROW()-G4657)</f>
        <v>11</v>
      </c>
      <c r="J4657" s="6">
        <f>AVERAGE(B4657:INDEX(B:B,ROW()-I4657+1))</f>
        <v>2.2141662454545448E-3</v>
      </c>
      <c r="K4657" s="6">
        <f t="shared" si="801"/>
        <v>5.4581164999999996E-3</v>
      </c>
      <c r="L4657" s="6" t="b">
        <f t="shared" si="802"/>
        <v>0</v>
      </c>
      <c r="M4657" s="3">
        <f>MAX(A4657:INDEX(A:A,ROW()-I4657))</f>
        <v>676.90819883086317</v>
      </c>
      <c r="N4657" s="3">
        <f>MIN(A4657:INDEX(A:A,ROW()-I4657))</f>
        <v>644.42541918944278</v>
      </c>
      <c r="O4657" s="4">
        <f t="shared" si="799"/>
        <v>5.0405801314102661E-2</v>
      </c>
      <c r="P4657" s="6">
        <f t="shared" si="808"/>
        <v>1.5197920928734699E-2</v>
      </c>
      <c r="Q4657" s="4" t="b">
        <f t="shared" si="800"/>
        <v>0</v>
      </c>
    </row>
    <row r="4658" spans="1:17" x14ac:dyDescent="0.3">
      <c r="A4658">
        <f t="shared" si="798"/>
        <v>674.93213003614119</v>
      </c>
      <c r="B4658" s="4">
        <v>-2.9192567000000001E-3</v>
      </c>
      <c r="C4658" s="1">
        <f t="shared" si="803"/>
        <v>0</v>
      </c>
      <c r="D4658" s="1">
        <f t="shared" si="804"/>
        <v>4</v>
      </c>
      <c r="E4658" s="1">
        <f t="shared" si="805"/>
        <v>1</v>
      </c>
      <c r="F4658" s="1">
        <f t="shared" si="806"/>
        <v>1</v>
      </c>
      <c r="G4658" s="1">
        <f t="shared" si="807"/>
        <v>6</v>
      </c>
      <c r="H4658" s="6">
        <f>AVERAGE(B4658:INDEX(B:B,ROW()-G4658+1))</f>
        <v>4.2384266999999998E-3</v>
      </c>
      <c r="I4658" s="1" cm="1">
        <f t="array" ref="I4658">G4658+INDEX(G:G,ROW()-G4658)</f>
        <v>11</v>
      </c>
      <c r="J4658" s="6">
        <f>AVERAGE(B4658:INDEX(B:B,ROW()-I4658+1))</f>
        <v>2.9764229090909087E-3</v>
      </c>
      <c r="K4658" s="6">
        <f t="shared" si="801"/>
        <v>-2.9192567000000001E-3</v>
      </c>
      <c r="L4658" s="6" t="b">
        <f t="shared" si="802"/>
        <v>0</v>
      </c>
      <c r="M4658" s="3">
        <f>MAX(A4658:INDEX(A:A,ROW()-I4658))</f>
        <v>676.90819883086317</v>
      </c>
      <c r="N4658" s="3">
        <f>MIN(A4658:INDEX(A:A,ROW()-I4658))</f>
        <v>644.42541918944278</v>
      </c>
      <c r="O4658" s="4">
        <f t="shared" si="799"/>
        <v>5.0405801314102661E-2</v>
      </c>
      <c r="P4658" s="6">
        <f t="shared" si="808"/>
        <v>1.5197920928734699E-2</v>
      </c>
      <c r="Q4658" s="4" t="b">
        <f t="shared" si="800"/>
        <v>0</v>
      </c>
    </row>
    <row r="4659" spans="1:17" x14ac:dyDescent="0.3">
      <c r="A4659">
        <f t="shared" si="798"/>
        <v>665.38496263216337</v>
      </c>
      <c r="B4659" s="4">
        <v>-1.4145373999999999E-2</v>
      </c>
      <c r="C4659" s="1">
        <f t="shared" si="803"/>
        <v>0</v>
      </c>
      <c r="D4659" s="1">
        <f t="shared" si="804"/>
        <v>4</v>
      </c>
      <c r="E4659" s="1">
        <f t="shared" si="805"/>
        <v>2</v>
      </c>
      <c r="F4659" s="1">
        <f t="shared" si="806"/>
        <v>1</v>
      </c>
      <c r="G4659" s="1">
        <f t="shared" si="807"/>
        <v>7</v>
      </c>
      <c r="H4659" s="6">
        <f>AVERAGE(B4659:INDEX(B:B,ROW()-G4659+1))</f>
        <v>1.6121694571428569E-3</v>
      </c>
      <c r="I4659" s="1" cm="1">
        <f t="array" ref="I4659">G4659+INDEX(G:G,ROW()-G4659)</f>
        <v>12</v>
      </c>
      <c r="J4659" s="6">
        <f>AVERAGE(B4659:INDEX(B:B,ROW()-I4659+1))</f>
        <v>1.5496064999999998E-3</v>
      </c>
      <c r="K4659" s="6">
        <f t="shared" si="801"/>
        <v>-1.4145373999999999E-2</v>
      </c>
      <c r="L4659" s="6" t="b">
        <f t="shared" si="802"/>
        <v>0</v>
      </c>
      <c r="M4659" s="3">
        <f>MAX(A4659:INDEX(A:A,ROW()-I4659))</f>
        <v>676.90819883086317</v>
      </c>
      <c r="N4659" s="3">
        <f>MIN(A4659:INDEX(A:A,ROW()-I4659))</f>
        <v>644.42541918944278</v>
      </c>
      <c r="O4659" s="4">
        <f t="shared" si="799"/>
        <v>5.0405801314102661E-2</v>
      </c>
      <c r="P4659" s="6">
        <f t="shared" si="808"/>
        <v>1.4550901478707983E-2</v>
      </c>
      <c r="Q4659" s="4" t="b">
        <f t="shared" si="800"/>
        <v>0</v>
      </c>
    </row>
    <row r="4660" spans="1:17" x14ac:dyDescent="0.3">
      <c r="A4660">
        <f t="shared" si="798"/>
        <v>671.10219442738025</v>
      </c>
      <c r="B4660" s="4">
        <v>8.5923670000000001E-3</v>
      </c>
      <c r="C4660" s="1">
        <f t="shared" si="803"/>
        <v>1</v>
      </c>
      <c r="D4660" s="1">
        <f t="shared" si="804"/>
        <v>4</v>
      </c>
      <c r="E4660" s="1">
        <f t="shared" si="805"/>
        <v>0</v>
      </c>
      <c r="F4660" s="1">
        <f t="shared" si="806"/>
        <v>2</v>
      </c>
      <c r="G4660" s="1">
        <f t="shared" si="807"/>
        <v>7</v>
      </c>
      <c r="H4660" s="6">
        <f>AVERAGE(B4660:INDEX(B:B,ROW()-G4660+1))</f>
        <v>3.1143853E-3</v>
      </c>
      <c r="I4660" s="1" cm="1">
        <f t="array" ref="I4660">G4660+INDEX(G:G,ROW()-G4660)</f>
        <v>12</v>
      </c>
      <c r="J4660" s="6">
        <f>AVERAGE(B4660:INDEX(B:B,ROW()-I4660+1))</f>
        <v>2.1438846666666667E-3</v>
      </c>
      <c r="K4660" s="6">
        <f t="shared" si="801"/>
        <v>8.5923670000000001E-3</v>
      </c>
      <c r="L4660" s="6" t="b">
        <f t="shared" si="802"/>
        <v>0</v>
      </c>
      <c r="M4660" s="3">
        <f>MAX(A4660:INDEX(A:A,ROW()-I4660))</f>
        <v>676.90819883086317</v>
      </c>
      <c r="N4660" s="3">
        <f>MIN(A4660:INDEX(A:A,ROW()-I4660))</f>
        <v>644.42541918944278</v>
      </c>
      <c r="O4660" s="4">
        <f t="shared" si="799"/>
        <v>5.0405801314102661E-2</v>
      </c>
      <c r="P4660" s="6">
        <f t="shared" si="808"/>
        <v>1.4550901478707983E-2</v>
      </c>
      <c r="Q4660" s="4">
        <f t="shared" si="800"/>
        <v>8.5923670000000001E-3</v>
      </c>
    </row>
    <row r="4661" spans="1:17" x14ac:dyDescent="0.3">
      <c r="A4661">
        <f t="shared" si="798"/>
        <v>668.09369362242683</v>
      </c>
      <c r="B4661" s="4">
        <v>-4.4829249999999996E-3</v>
      </c>
      <c r="C4661" s="1">
        <f t="shared" si="803"/>
        <v>0</v>
      </c>
      <c r="D4661" s="1">
        <f t="shared" si="804"/>
        <v>1</v>
      </c>
      <c r="E4661" s="1">
        <f t="shared" si="805"/>
        <v>1</v>
      </c>
      <c r="F4661" s="1">
        <f t="shared" si="806"/>
        <v>2</v>
      </c>
      <c r="G4661" s="1">
        <f t="shared" si="807"/>
        <v>4</v>
      </c>
      <c r="H4661" s="6">
        <f>AVERAGE(B4661:INDEX(B:B,ROW()-G4661+1))</f>
        <v>-3.2387971749999996E-3</v>
      </c>
      <c r="I4661" s="1" cm="1">
        <f t="array" ref="I4661">G4661+INDEX(G:G,ROW()-G4661)</f>
        <v>12</v>
      </c>
      <c r="J4661" s="6">
        <f>AVERAGE(B4661:INDEX(B:B,ROW()-I4661+1))</f>
        <v>3.042593583333334E-3</v>
      </c>
      <c r="K4661" s="6">
        <f t="shared" si="801"/>
        <v>-4.4829249999999996E-3</v>
      </c>
      <c r="L4661" s="6" t="b">
        <f t="shared" si="802"/>
        <v>0</v>
      </c>
      <c r="M4661" s="3">
        <f>MAX(A4661:INDEX(A:A,ROW()-I4661))</f>
        <v>676.90819883086317</v>
      </c>
      <c r="N4661" s="3">
        <f>MIN(A4661:INDEX(A:A,ROW()-I4661))</f>
        <v>644.42541918944278</v>
      </c>
      <c r="O4661" s="4">
        <f t="shared" si="799"/>
        <v>5.0405801314102661E-2</v>
      </c>
      <c r="P4661" s="6">
        <f t="shared" si="808"/>
        <v>1.4550901478707983E-2</v>
      </c>
      <c r="Q4661" s="4" t="b">
        <f t="shared" si="800"/>
        <v>0</v>
      </c>
    </row>
    <row r="4662" spans="1:17" x14ac:dyDescent="0.3">
      <c r="A4662">
        <f t="shared" si="798"/>
        <v>671.67945937108937</v>
      </c>
      <c r="B4662" s="4">
        <v>5.3671599999999993E-3</v>
      </c>
      <c r="C4662" s="1">
        <f t="shared" si="803"/>
        <v>1</v>
      </c>
      <c r="D4662" s="1">
        <f t="shared" si="804"/>
        <v>1</v>
      </c>
      <c r="E4662" s="1">
        <f t="shared" si="805"/>
        <v>0</v>
      </c>
      <c r="F4662" s="1">
        <f t="shared" si="806"/>
        <v>1</v>
      </c>
      <c r="G4662" s="1">
        <f t="shared" si="807"/>
        <v>3</v>
      </c>
      <c r="H4662" s="6">
        <f>AVERAGE(B4662:INDEX(B:B,ROW()-G4662+1))</f>
        <v>3.1588673333333337E-3</v>
      </c>
      <c r="I4662" s="1" cm="1">
        <f t="array" ref="I4662">G4662+INDEX(G:G,ROW()-G4662)</f>
        <v>10</v>
      </c>
      <c r="J4662" s="6">
        <f>AVERAGE(B4662:INDEX(B:B,ROW()-I4662+1))</f>
        <v>2.0761788199999999E-3</v>
      </c>
      <c r="K4662" s="6" t="b">
        <f t="shared" si="801"/>
        <v>0</v>
      </c>
      <c r="L4662" s="6">
        <f t="shared" si="802"/>
        <v>5.3671599999999993E-3</v>
      </c>
      <c r="M4662" s="3">
        <f>MAX(A4662:INDEX(A:A,ROW()-I4662))</f>
        <v>676.90819883086317</v>
      </c>
      <c r="N4662" s="3">
        <f>MIN(A4662:INDEX(A:A,ROW()-I4662))</f>
        <v>656.80356783330876</v>
      </c>
      <c r="O4662" s="4">
        <f t="shared" si="799"/>
        <v>3.0609807836270431E-2</v>
      </c>
      <c r="P4662" s="6">
        <f t="shared" si="808"/>
        <v>9.6796711502684981E-3</v>
      </c>
      <c r="Q4662" s="4" t="b">
        <f t="shared" si="800"/>
        <v>0</v>
      </c>
    </row>
    <row r="4663" spans="1:17" x14ac:dyDescent="0.3">
      <c r="A4663">
        <f t="shared" si="798"/>
        <v>668.10483502267323</v>
      </c>
      <c r="B4663" s="4">
        <v>-5.3219199999999999E-3</v>
      </c>
      <c r="C4663" s="1">
        <f t="shared" si="803"/>
        <v>0</v>
      </c>
      <c r="D4663" s="1">
        <f t="shared" si="804"/>
        <v>1</v>
      </c>
      <c r="E4663" s="1">
        <f t="shared" si="805"/>
        <v>1</v>
      </c>
      <c r="F4663" s="1">
        <f t="shared" si="806"/>
        <v>1</v>
      </c>
      <c r="G4663" s="1">
        <f t="shared" si="807"/>
        <v>3</v>
      </c>
      <c r="H4663" s="6">
        <f>AVERAGE(B4663:INDEX(B:B,ROW()-G4663+1))</f>
        <v>-1.4792283333333333E-3</v>
      </c>
      <c r="I4663" s="1" cm="1">
        <f t="array" ref="I4663">G4663+INDEX(G:G,ROW()-G4663)</f>
        <v>10</v>
      </c>
      <c r="J4663" s="6">
        <f>AVERAGE(B4663:INDEX(B:B,ROW()-I4663+1))</f>
        <v>1.7363012099999998E-3</v>
      </c>
      <c r="K4663" s="6">
        <f t="shared" si="801"/>
        <v>-5.3219199999999999E-3</v>
      </c>
      <c r="L4663" s="6" t="b">
        <f t="shared" si="802"/>
        <v>0</v>
      </c>
      <c r="M4663" s="3">
        <f>MAX(A4663:INDEX(A:A,ROW()-I4663))</f>
        <v>676.90819883086317</v>
      </c>
      <c r="N4663" s="3">
        <f>MIN(A4663:INDEX(A:A,ROW()-I4663))</f>
        <v>656.80356783330876</v>
      </c>
      <c r="O4663" s="4">
        <f t="shared" si="799"/>
        <v>3.0609807836270431E-2</v>
      </c>
      <c r="P4663" s="6">
        <f t="shared" si="808"/>
        <v>9.6796711502684981E-3</v>
      </c>
      <c r="Q4663" s="4">
        <f t="shared" si="800"/>
        <v>-5.3219199999999999E-3</v>
      </c>
    </row>
    <row r="4664" spans="1:17" x14ac:dyDescent="0.3">
      <c r="A4664">
        <f t="shared" si="798"/>
        <v>663.60879480688027</v>
      </c>
      <c r="B4664" s="4">
        <v>-6.7295430000000002E-3</v>
      </c>
      <c r="C4664" s="1">
        <f t="shared" si="803"/>
        <v>0</v>
      </c>
      <c r="D4664" s="1">
        <f t="shared" si="804"/>
        <v>1</v>
      </c>
      <c r="E4664" s="1">
        <f t="shared" si="805"/>
        <v>2</v>
      </c>
      <c r="F4664" s="1">
        <f t="shared" si="806"/>
        <v>1</v>
      </c>
      <c r="G4664" s="1">
        <f t="shared" si="807"/>
        <v>4</v>
      </c>
      <c r="H4664" s="6">
        <f>AVERAGE(B4664:INDEX(B:B,ROW()-G4664+1))</f>
        <v>-2.7918070000000003E-3</v>
      </c>
      <c r="I4664" s="1" cm="1">
        <f t="array" ref="I4664">G4664+INDEX(G:G,ROW()-G4664)</f>
        <v>11</v>
      </c>
      <c r="J4664" s="6">
        <f>AVERAGE(B4664:INDEX(B:B,ROW()-I4664+1))</f>
        <v>9.6667900909090882E-4</v>
      </c>
      <c r="K4664" s="6" t="b">
        <f t="shared" si="801"/>
        <v>0</v>
      </c>
      <c r="L4664" s="6">
        <f t="shared" si="802"/>
        <v>-6.7295430000000002E-3</v>
      </c>
      <c r="M4664" s="3">
        <f>MAX(A4664:INDEX(A:A,ROW()-I4664))</f>
        <v>676.90819883086317</v>
      </c>
      <c r="N4664" s="3">
        <f>MIN(A4664:INDEX(A:A,ROW()-I4664))</f>
        <v>656.80356783330876</v>
      </c>
      <c r="O4664" s="4">
        <f t="shared" si="799"/>
        <v>3.0609807836270431E-2</v>
      </c>
      <c r="P4664" s="6">
        <f t="shared" si="808"/>
        <v>9.2292043179808634E-3</v>
      </c>
      <c r="Q4664" s="4" t="b">
        <f t="shared" si="800"/>
        <v>0</v>
      </c>
    </row>
    <row r="4665" spans="1:17" x14ac:dyDescent="0.3">
      <c r="A4665">
        <f t="shared" si="798"/>
        <v>668.06045806061024</v>
      </c>
      <c r="B4665" s="4">
        <v>6.7082644000000004E-3</v>
      </c>
      <c r="C4665" s="1">
        <f t="shared" si="803"/>
        <v>1</v>
      </c>
      <c r="D4665" s="1">
        <f t="shared" si="804"/>
        <v>1</v>
      </c>
      <c r="E4665" s="1">
        <f t="shared" si="805"/>
        <v>0</v>
      </c>
      <c r="F4665" s="1">
        <f t="shared" si="806"/>
        <v>2</v>
      </c>
      <c r="G4665" s="1">
        <f t="shared" si="807"/>
        <v>4</v>
      </c>
      <c r="H4665" s="6">
        <f>AVERAGE(B4665:INDEX(B:B,ROW()-G4665+1))</f>
        <v>5.9903499999998909E-6</v>
      </c>
      <c r="I4665" s="1" cm="1">
        <f t="array" ref="I4665">G4665+INDEX(G:G,ROW()-G4665)</f>
        <v>8</v>
      </c>
      <c r="J4665" s="6">
        <f>AVERAGE(B4665:INDEX(B:B,ROW()-I4665+1))</f>
        <v>-1.6164034125000001E-3</v>
      </c>
      <c r="K4665" s="6" t="b">
        <f t="shared" si="801"/>
        <v>0</v>
      </c>
      <c r="L4665" s="6">
        <f t="shared" si="802"/>
        <v>6.7082644000000004E-3</v>
      </c>
      <c r="M4665" s="3">
        <f>MAX(A4665:INDEX(A:A,ROW()-I4665))</f>
        <v>676.90819883086317</v>
      </c>
      <c r="N4665" s="3">
        <f>MIN(A4665:INDEX(A:A,ROW()-I4665))</f>
        <v>663.60879480688027</v>
      </c>
      <c r="O4665" s="4">
        <f t="shared" si="799"/>
        <v>2.00410303902816E-2</v>
      </c>
      <c r="P4665" s="6">
        <f t="shared" si="808"/>
        <v>7.0855742454669001E-3</v>
      </c>
      <c r="Q4665" s="4">
        <f t="shared" si="800"/>
        <v>6.7082644000000004E-3</v>
      </c>
    </row>
    <row r="4666" spans="1:17" x14ac:dyDescent="0.3">
      <c r="A4666">
        <f t="shared" si="798"/>
        <v>670.76914018582215</v>
      </c>
      <c r="B4666" s="4">
        <v>4.0545464000000002E-3</v>
      </c>
      <c r="C4666" s="1">
        <f t="shared" si="803"/>
        <v>2</v>
      </c>
      <c r="D4666" s="1">
        <f t="shared" si="804"/>
        <v>1</v>
      </c>
      <c r="E4666" s="1">
        <f t="shared" si="805"/>
        <v>0</v>
      </c>
      <c r="F4666" s="1">
        <f t="shared" si="806"/>
        <v>2</v>
      </c>
      <c r="G4666" s="1">
        <f t="shared" si="807"/>
        <v>5</v>
      </c>
      <c r="H4666" s="6">
        <f>AVERAGE(B4666:INDEX(B:B,ROW()-G4666+1))</f>
        <v>8.1570155999999999E-4</v>
      </c>
      <c r="I4666" s="1" cm="1">
        <f t="array" ref="I4666">G4666+INDEX(G:G,ROW()-G4666)</f>
        <v>9</v>
      </c>
      <c r="J4666" s="6">
        <f>AVERAGE(B4666:INDEX(B:B,ROW()-I4666+1))</f>
        <v>-9.8629787777777768E-4</v>
      </c>
      <c r="K4666" s="6">
        <f t="shared" si="801"/>
        <v>4.0545464000000002E-3</v>
      </c>
      <c r="L4666" s="6" t="b">
        <f t="shared" si="802"/>
        <v>0</v>
      </c>
      <c r="M4666" s="3">
        <f>MAX(A4666:INDEX(A:A,ROW()-I4666))</f>
        <v>676.90819883086317</v>
      </c>
      <c r="N4666" s="3">
        <f>MIN(A4666:INDEX(A:A,ROW()-I4666))</f>
        <v>663.60879480688027</v>
      </c>
      <c r="O4666" s="4">
        <f t="shared" si="799"/>
        <v>2.00410303902816E-2</v>
      </c>
      <c r="P4666" s="6">
        <f t="shared" si="808"/>
        <v>6.6803434634272003E-3</v>
      </c>
      <c r="Q4666" s="4">
        <f t="shared" si="800"/>
        <v>4.0545464000000002E-3</v>
      </c>
    </row>
    <row r="4667" spans="1:17" x14ac:dyDescent="0.3">
      <c r="A4667">
        <f t="shared" si="798"/>
        <v>673.10050968021517</v>
      </c>
      <c r="B4667" s="4">
        <v>3.4756660000000001E-3</v>
      </c>
      <c r="C4667" s="1">
        <f t="shared" si="803"/>
        <v>3</v>
      </c>
      <c r="D4667" s="1">
        <f t="shared" si="804"/>
        <v>1</v>
      </c>
      <c r="E4667" s="1">
        <f t="shared" si="805"/>
        <v>0</v>
      </c>
      <c r="F4667" s="1">
        <f t="shared" si="806"/>
        <v>2</v>
      </c>
      <c r="G4667" s="1">
        <f t="shared" si="807"/>
        <v>6</v>
      </c>
      <c r="H4667" s="6">
        <f>AVERAGE(B4667:INDEX(B:B,ROW()-G4667+1))</f>
        <v>1.2590289666666666E-3</v>
      </c>
      <c r="I4667" s="1" cm="1">
        <f t="array" ref="I4667">G4667+INDEX(G:G,ROW()-G4667)</f>
        <v>10</v>
      </c>
      <c r="J4667" s="6">
        <f>AVERAGE(B4667:INDEX(B:B,ROW()-I4667+1))</f>
        <v>-5.4010148999999986E-4</v>
      </c>
      <c r="K4667" s="6">
        <f t="shared" si="801"/>
        <v>3.4756660000000001E-3</v>
      </c>
      <c r="L4667" s="6" t="b">
        <f t="shared" si="802"/>
        <v>0</v>
      </c>
      <c r="M4667" s="3">
        <f>MAX(A4667:INDEX(A:A,ROW()-I4667))</f>
        <v>676.90819883086317</v>
      </c>
      <c r="N4667" s="3">
        <f>MIN(A4667:INDEX(A:A,ROW()-I4667))</f>
        <v>663.60879480688027</v>
      </c>
      <c r="O4667" s="4">
        <f t="shared" si="799"/>
        <v>2.00410303902816E-2</v>
      </c>
      <c r="P4667" s="6">
        <f t="shared" si="808"/>
        <v>6.3375302689943078E-3</v>
      </c>
      <c r="Q4667" s="4">
        <f t="shared" si="800"/>
        <v>3.4756660000000001E-3</v>
      </c>
    </row>
    <row r="4668" spans="1:17" x14ac:dyDescent="0.3">
      <c r="A4668">
        <f t="shared" si="798"/>
        <v>666.93925387533443</v>
      </c>
      <c r="B4668" s="4">
        <v>-9.153544999999999E-3</v>
      </c>
      <c r="C4668" s="1">
        <f t="shared" si="803"/>
        <v>0</v>
      </c>
      <c r="D4668" s="1">
        <f t="shared" si="804"/>
        <v>3</v>
      </c>
      <c r="E4668" s="1">
        <f t="shared" si="805"/>
        <v>1</v>
      </c>
      <c r="F4668" s="1">
        <f t="shared" si="806"/>
        <v>2</v>
      </c>
      <c r="G4668" s="1">
        <f t="shared" si="807"/>
        <v>6</v>
      </c>
      <c r="H4668" s="6">
        <f>AVERAGE(B4668:INDEX(B:B,ROW()-G4668+1))</f>
        <v>-1.1610885333333332E-3</v>
      </c>
      <c r="I4668" s="1" cm="1">
        <f t="array" ref="I4668">G4668+INDEX(G:G,ROW()-G4668)</f>
        <v>9</v>
      </c>
      <c r="J4668" s="6">
        <f>AVERAGE(B4668:INDEX(B:B,ROW()-I4668+1))</f>
        <v>2.7889675555555572E-4</v>
      </c>
      <c r="K4668" s="6">
        <f t="shared" si="801"/>
        <v>-9.153544999999999E-3</v>
      </c>
      <c r="L4668" s="6" t="b">
        <f t="shared" si="802"/>
        <v>0</v>
      </c>
      <c r="M4668" s="3">
        <f>MAX(A4668:INDEX(A:A,ROW()-I4668))</f>
        <v>673.10050968021517</v>
      </c>
      <c r="N4668" s="3">
        <f>MIN(A4668:INDEX(A:A,ROW()-I4668))</f>
        <v>663.60879480688027</v>
      </c>
      <c r="O4668" s="4">
        <f t="shared" si="799"/>
        <v>1.4303178239367886E-2</v>
      </c>
      <c r="P4668" s="6">
        <f t="shared" si="808"/>
        <v>4.7677260797892957E-3</v>
      </c>
      <c r="Q4668" s="4">
        <f t="shared" si="800"/>
        <v>-9.153544999999999E-3</v>
      </c>
    </row>
    <row r="4669" spans="1:17" x14ac:dyDescent="0.3">
      <c r="A4669">
        <f t="shared" si="798"/>
        <v>671.46859441218726</v>
      </c>
      <c r="B4669" s="4">
        <v>6.7912340000000002E-3</v>
      </c>
      <c r="C4669" s="1">
        <f t="shared" si="803"/>
        <v>1</v>
      </c>
      <c r="D4669" s="1">
        <f t="shared" si="804"/>
        <v>3</v>
      </c>
      <c r="E4669" s="1">
        <f t="shared" si="805"/>
        <v>0</v>
      </c>
      <c r="F4669" s="1">
        <f t="shared" si="806"/>
        <v>1</v>
      </c>
      <c r="G4669" s="1">
        <f t="shared" si="807"/>
        <v>5</v>
      </c>
      <c r="H4669" s="6">
        <f>AVERAGE(B4669:INDEX(B:B,ROW()-G4669+1))</f>
        <v>2.3752331600000007E-3</v>
      </c>
      <c r="I4669" s="1" cm="1">
        <f t="array" ref="I4669">G4669+INDEX(G:G,ROW()-G4669)</f>
        <v>9</v>
      </c>
      <c r="J4669" s="6">
        <f>AVERAGE(B4669:INDEX(B:B,ROW()-I4669+1))</f>
        <v>7.8770866666666675E-5</v>
      </c>
      <c r="K4669" s="6" t="b">
        <f t="shared" si="801"/>
        <v>0</v>
      </c>
      <c r="L4669" s="6">
        <f t="shared" si="802"/>
        <v>6.7912340000000002E-3</v>
      </c>
      <c r="M4669" s="3">
        <f>MAX(A4669:INDEX(A:A,ROW()-I4669))</f>
        <v>673.10050968021517</v>
      </c>
      <c r="N4669" s="3">
        <f>MIN(A4669:INDEX(A:A,ROW()-I4669))</f>
        <v>663.60879480688027</v>
      </c>
      <c r="O4669" s="4">
        <f t="shared" si="799"/>
        <v>1.4303178239367886E-2</v>
      </c>
      <c r="P4669" s="6">
        <f t="shared" si="808"/>
        <v>4.7677260797892957E-3</v>
      </c>
      <c r="Q4669" s="4">
        <f t="shared" si="800"/>
        <v>6.7912340000000002E-3</v>
      </c>
    </row>
    <row r="4670" spans="1:17" x14ac:dyDescent="0.3">
      <c r="A4670">
        <f t="shared" si="798"/>
        <v>671.9792834104511</v>
      </c>
      <c r="B4670" s="4">
        <v>7.6055529999999999E-4</v>
      </c>
      <c r="C4670" s="1">
        <f t="shared" si="803"/>
        <v>2</v>
      </c>
      <c r="D4670" s="1">
        <f t="shared" si="804"/>
        <v>3</v>
      </c>
      <c r="E4670" s="1">
        <f t="shared" si="805"/>
        <v>0</v>
      </c>
      <c r="F4670" s="1">
        <f t="shared" si="806"/>
        <v>1</v>
      </c>
      <c r="G4670" s="1">
        <f t="shared" si="807"/>
        <v>6</v>
      </c>
      <c r="H4670" s="6">
        <f>AVERAGE(B4670:INDEX(B:B,ROW()-G4670+1))</f>
        <v>2.1061201833333337E-3</v>
      </c>
      <c r="I4670" s="1" cm="1">
        <f t="array" ref="I4670">G4670+INDEX(G:G,ROW()-G4670)</f>
        <v>10</v>
      </c>
      <c r="J4670" s="6">
        <f>AVERAGE(B4670:INDEX(B:B,ROW()-I4670+1))</f>
        <v>1.4694931000000001E-4</v>
      </c>
      <c r="K4670" s="6">
        <f t="shared" si="801"/>
        <v>7.6055529999999999E-4</v>
      </c>
      <c r="L4670" s="6" t="b">
        <f t="shared" si="802"/>
        <v>0</v>
      </c>
      <c r="M4670" s="3">
        <f>MAX(A4670:INDEX(A:A,ROW()-I4670))</f>
        <v>673.10050968021517</v>
      </c>
      <c r="N4670" s="3">
        <f>MIN(A4670:INDEX(A:A,ROW()-I4670))</f>
        <v>663.60879480688027</v>
      </c>
      <c r="O4670" s="4">
        <f t="shared" si="799"/>
        <v>1.4303178239367886E-2</v>
      </c>
      <c r="P4670" s="6">
        <f t="shared" si="808"/>
        <v>4.5230621015759555E-3</v>
      </c>
      <c r="Q4670" s="4" t="b">
        <f t="shared" si="800"/>
        <v>0</v>
      </c>
    </row>
    <row r="4671" spans="1:17" x14ac:dyDescent="0.3">
      <c r="A4671">
        <f t="shared" si="798"/>
        <v>669.81449421958882</v>
      </c>
      <c r="B4671" s="4">
        <v>-3.2215117999999997E-3</v>
      </c>
      <c r="C4671" s="1">
        <f t="shared" si="803"/>
        <v>0</v>
      </c>
      <c r="D4671" s="1">
        <f t="shared" si="804"/>
        <v>2</v>
      </c>
      <c r="E4671" s="1">
        <f t="shared" si="805"/>
        <v>1</v>
      </c>
      <c r="F4671" s="1">
        <f t="shared" si="806"/>
        <v>1</v>
      </c>
      <c r="G4671" s="1">
        <f t="shared" si="807"/>
        <v>4</v>
      </c>
      <c r="H4671" s="6">
        <f>AVERAGE(B4671:INDEX(B:B,ROW()-G4671+1))</f>
        <v>-1.2058168749999997E-3</v>
      </c>
      <c r="I4671" s="1" cm="1">
        <f t="array" ref="I4671">G4671+INDEX(G:G,ROW()-G4671)</f>
        <v>10</v>
      </c>
      <c r="J4671" s="6">
        <f>AVERAGE(B4671:INDEX(B:B,ROW()-I4671+1))</f>
        <v>2.7309063000000011E-4</v>
      </c>
      <c r="K4671" s="6">
        <f t="shared" si="801"/>
        <v>-3.2215117999999997E-3</v>
      </c>
      <c r="L4671" s="6" t="b">
        <f t="shared" si="802"/>
        <v>0</v>
      </c>
      <c r="M4671" s="3">
        <f>MAX(A4671:INDEX(A:A,ROW()-I4671))</f>
        <v>673.10050968021517</v>
      </c>
      <c r="N4671" s="3">
        <f>MIN(A4671:INDEX(A:A,ROW()-I4671))</f>
        <v>663.60879480688027</v>
      </c>
      <c r="O4671" s="4">
        <f t="shared" si="799"/>
        <v>1.4303178239367886E-2</v>
      </c>
      <c r="P4671" s="6">
        <f t="shared" si="808"/>
        <v>4.5230621015759555E-3</v>
      </c>
      <c r="Q4671" s="4">
        <f t="shared" si="800"/>
        <v>-3.2215117999999997E-3</v>
      </c>
    </row>
    <row r="4672" spans="1:17" x14ac:dyDescent="0.3">
      <c r="A4672">
        <f t="shared" si="798"/>
        <v>676.88608217637591</v>
      </c>
      <c r="B4672" s="4">
        <v>1.0557532000000001E-2</v>
      </c>
      <c r="C4672" s="1">
        <f t="shared" si="803"/>
        <v>1</v>
      </c>
      <c r="D4672" s="1">
        <f t="shared" si="804"/>
        <v>2</v>
      </c>
      <c r="E4672" s="1">
        <f t="shared" si="805"/>
        <v>0</v>
      </c>
      <c r="F4672" s="1">
        <f t="shared" si="806"/>
        <v>1</v>
      </c>
      <c r="G4672" s="1">
        <f t="shared" si="807"/>
        <v>4</v>
      </c>
      <c r="H4672" s="6">
        <f>AVERAGE(B4672:INDEX(B:B,ROW()-G4672+1))</f>
        <v>3.7219523750000004E-3</v>
      </c>
      <c r="I4672" s="1" cm="1">
        <f t="array" ref="I4672">G4672+INDEX(G:G,ROW()-G4672)</f>
        <v>10</v>
      </c>
      <c r="J4672" s="6">
        <f>AVERAGE(B4672:INDEX(B:B,ROW()-I4672+1))</f>
        <v>7.9212783000000026E-4</v>
      </c>
      <c r="K4672" s="6" t="b">
        <f t="shared" si="801"/>
        <v>0</v>
      </c>
      <c r="L4672" s="6">
        <f t="shared" si="802"/>
        <v>1.0557532000000001E-2</v>
      </c>
      <c r="M4672" s="3">
        <f>MAX(A4672:INDEX(A:A,ROW()-I4672))</f>
        <v>676.88608217637591</v>
      </c>
      <c r="N4672" s="3">
        <f>MIN(A4672:INDEX(A:A,ROW()-I4672))</f>
        <v>663.60879480688027</v>
      </c>
      <c r="O4672" s="4">
        <f t="shared" si="799"/>
        <v>2.0007702540107974E-2</v>
      </c>
      <c r="P4672" s="6">
        <f t="shared" si="808"/>
        <v>6.3269910773877582E-3</v>
      </c>
      <c r="Q4672" s="4" t="b">
        <f t="shared" si="800"/>
        <v>0</v>
      </c>
    </row>
    <row r="4673" spans="1:17" x14ac:dyDescent="0.3">
      <c r="A4673">
        <f t="shared" si="798"/>
        <v>676.85279709524161</v>
      </c>
      <c r="B4673" s="4">
        <v>-4.9173830000000002E-5</v>
      </c>
      <c r="C4673" s="1">
        <f t="shared" si="803"/>
        <v>0</v>
      </c>
      <c r="D4673" s="1">
        <f t="shared" si="804"/>
        <v>1</v>
      </c>
      <c r="E4673" s="1">
        <f t="shared" si="805"/>
        <v>1</v>
      </c>
      <c r="F4673" s="1">
        <f t="shared" si="806"/>
        <v>1</v>
      </c>
      <c r="G4673" s="1">
        <f t="shared" si="807"/>
        <v>3</v>
      </c>
      <c r="H4673" s="6">
        <f>AVERAGE(B4673:INDEX(B:B,ROW()-G4673+1))</f>
        <v>2.4289487900000005E-3</v>
      </c>
      <c r="I4673" s="1" cm="1">
        <f t="array" ref="I4673">G4673+INDEX(G:G,ROW()-G4673)</f>
        <v>9</v>
      </c>
      <c r="J4673" s="6">
        <f>AVERAGE(B4673:INDEX(B:B,ROW()-I4673+1))</f>
        <v>2.2137297188888896E-3</v>
      </c>
      <c r="K4673" s="6">
        <f t="shared" si="801"/>
        <v>-4.9173830000000002E-5</v>
      </c>
      <c r="L4673" s="6" t="b">
        <f t="shared" si="802"/>
        <v>0</v>
      </c>
      <c r="M4673" s="3">
        <f>MAX(A4673:INDEX(A:A,ROW()-I4673))</f>
        <v>676.88608217637591</v>
      </c>
      <c r="N4673" s="3">
        <f>MIN(A4673:INDEX(A:A,ROW()-I4673))</f>
        <v>663.60879480688027</v>
      </c>
      <c r="O4673" s="4">
        <f t="shared" si="799"/>
        <v>2.0007702540107974E-2</v>
      </c>
      <c r="P4673" s="6">
        <f t="shared" si="808"/>
        <v>6.6692341800359918E-3</v>
      </c>
      <c r="Q4673" s="4" t="b">
        <f t="shared" si="800"/>
        <v>0</v>
      </c>
    </row>
    <row r="4674" spans="1:17" x14ac:dyDescent="0.3">
      <c r="A4674">
        <f t="shared" si="798"/>
        <v>678.83996001703542</v>
      </c>
      <c r="B4674" s="4">
        <v>2.9358864000000001E-3</v>
      </c>
      <c r="C4674" s="1">
        <f t="shared" si="803"/>
        <v>1</v>
      </c>
      <c r="D4674" s="1">
        <f t="shared" si="804"/>
        <v>1</v>
      </c>
      <c r="E4674" s="1">
        <f t="shared" si="805"/>
        <v>0</v>
      </c>
      <c r="F4674" s="1">
        <f t="shared" si="806"/>
        <v>1</v>
      </c>
      <c r="G4674" s="1">
        <f t="shared" si="807"/>
        <v>3</v>
      </c>
      <c r="H4674" s="6">
        <f>AVERAGE(B4674:INDEX(B:B,ROW()-G4674+1))</f>
        <v>4.4814148566666668E-3</v>
      </c>
      <c r="I4674" s="1" cm="1">
        <f t="array" ref="I4674">G4674+INDEX(G:G,ROW()-G4674)</f>
        <v>7</v>
      </c>
      <c r="J4674" s="6">
        <f>AVERAGE(B4674:INDEX(B:B,ROW()-I4674+1))</f>
        <v>1.2315681528571431E-3</v>
      </c>
      <c r="K4674" s="6">
        <f t="shared" si="801"/>
        <v>2.9358864000000001E-3</v>
      </c>
      <c r="L4674" s="6" t="b">
        <f t="shared" si="802"/>
        <v>0</v>
      </c>
      <c r="M4674" s="3">
        <f>MAX(A4674:INDEX(A:A,ROW()-I4674))</f>
        <v>678.83996001703542</v>
      </c>
      <c r="N4674" s="3">
        <f>MIN(A4674:INDEX(A:A,ROW()-I4674))</f>
        <v>666.93925387533443</v>
      </c>
      <c r="O4674" s="4">
        <f t="shared" si="799"/>
        <v>1.7843763240130928E-2</v>
      </c>
      <c r="P4674" s="6">
        <f t="shared" si="808"/>
        <v>6.7443085695575063E-3</v>
      </c>
      <c r="Q4674" s="4" t="b">
        <f t="shared" si="800"/>
        <v>0</v>
      </c>
    </row>
    <row r="4675" spans="1:17" x14ac:dyDescent="0.3">
      <c r="A4675">
        <f t="shared" si="798"/>
        <v>680.43853328893317</v>
      </c>
      <c r="B4675" s="4">
        <v>2.3548603E-3</v>
      </c>
      <c r="C4675" s="1">
        <f t="shared" si="803"/>
        <v>2</v>
      </c>
      <c r="D4675" s="1">
        <f t="shared" si="804"/>
        <v>1</v>
      </c>
      <c r="E4675" s="1">
        <f t="shared" si="805"/>
        <v>0</v>
      </c>
      <c r="F4675" s="1">
        <f t="shared" si="806"/>
        <v>1</v>
      </c>
      <c r="G4675" s="1">
        <f t="shared" si="807"/>
        <v>4</v>
      </c>
      <c r="H4675" s="6">
        <f>AVERAGE(B4675:INDEX(B:B,ROW()-G4675+1))</f>
        <v>3.9497762175000001E-3</v>
      </c>
      <c r="I4675" s="1" cm="1">
        <f t="array" ref="I4675">G4675+INDEX(G:G,ROW()-G4675)</f>
        <v>8</v>
      </c>
      <c r="J4675" s="6">
        <f>AVERAGE(B4675:INDEX(B:B,ROW()-I4675+1))</f>
        <v>1.3719796712500002E-3</v>
      </c>
      <c r="K4675" s="6">
        <f t="shared" si="801"/>
        <v>2.3548603E-3</v>
      </c>
      <c r="L4675" s="6" t="b">
        <f t="shared" si="802"/>
        <v>0</v>
      </c>
      <c r="M4675" s="3">
        <f>MAX(A4675:INDEX(A:A,ROW()-I4675))</f>
        <v>680.43853328893317</v>
      </c>
      <c r="N4675" s="3">
        <f>MIN(A4675:INDEX(A:A,ROW()-I4675))</f>
        <v>666.93925387533443</v>
      </c>
      <c r="O4675" s="4">
        <f t="shared" si="799"/>
        <v>2.0240643109787682E-2</v>
      </c>
      <c r="P4675" s="6">
        <f t="shared" si="808"/>
        <v>7.1561479992538193E-3</v>
      </c>
      <c r="Q4675" s="4" t="b">
        <f t="shared" si="800"/>
        <v>0</v>
      </c>
    </row>
    <row r="4676" spans="1:17" x14ac:dyDescent="0.3">
      <c r="A4676">
        <f t="shared" si="798"/>
        <v>677.60767451133256</v>
      </c>
      <c r="B4676" s="4">
        <v>-4.1603446000000001E-3</v>
      </c>
      <c r="C4676" s="1">
        <f t="shared" si="803"/>
        <v>0</v>
      </c>
      <c r="D4676" s="1">
        <f t="shared" si="804"/>
        <v>2</v>
      </c>
      <c r="E4676" s="1">
        <f t="shared" si="805"/>
        <v>1</v>
      </c>
      <c r="F4676" s="1">
        <f t="shared" si="806"/>
        <v>1</v>
      </c>
      <c r="G4676" s="1">
        <f t="shared" si="807"/>
        <v>4</v>
      </c>
      <c r="H4676" s="6">
        <f>AVERAGE(B4676:INDEX(B:B,ROW()-G4676+1))</f>
        <v>2.7030706749999996E-4</v>
      </c>
      <c r="I4676" s="1" cm="1">
        <f t="array" ref="I4676">G4676+INDEX(G:G,ROW()-G4676)</f>
        <v>8</v>
      </c>
      <c r="J4676" s="6">
        <f>AVERAGE(B4676:INDEX(B:B,ROW()-I4676+1))</f>
        <v>1.99612972125E-3</v>
      </c>
      <c r="K4676" s="6">
        <f t="shared" si="801"/>
        <v>-4.1603446000000001E-3</v>
      </c>
      <c r="L4676" s="6" t="b">
        <f t="shared" si="802"/>
        <v>0</v>
      </c>
      <c r="M4676" s="3">
        <f>MAX(A4676:INDEX(A:A,ROW()-I4676))</f>
        <v>680.43853328893317</v>
      </c>
      <c r="N4676" s="3">
        <f>MIN(A4676:INDEX(A:A,ROW()-I4676))</f>
        <v>666.93925387533443</v>
      </c>
      <c r="O4676" s="4">
        <f t="shared" si="799"/>
        <v>2.0240643109787682E-2</v>
      </c>
      <c r="P4676" s="6">
        <f t="shared" si="808"/>
        <v>7.1561479992538193E-3</v>
      </c>
      <c r="Q4676" s="4" t="b">
        <f t="shared" si="800"/>
        <v>0</v>
      </c>
    </row>
    <row r="4677" spans="1:17" x14ac:dyDescent="0.3">
      <c r="A4677">
        <f t="shared" si="798"/>
        <v>666.01781253940771</v>
      </c>
      <c r="B4677" s="4">
        <v>-1.7104088999999999E-2</v>
      </c>
      <c r="C4677" s="1">
        <f t="shared" si="803"/>
        <v>0</v>
      </c>
      <c r="D4677" s="1">
        <f t="shared" si="804"/>
        <v>2</v>
      </c>
      <c r="E4677" s="1">
        <f t="shared" si="805"/>
        <v>2</v>
      </c>
      <c r="F4677" s="1">
        <f t="shared" si="806"/>
        <v>1</v>
      </c>
      <c r="G4677" s="1">
        <f t="shared" si="807"/>
        <v>5</v>
      </c>
      <c r="H4677" s="6">
        <f>AVERAGE(B4677:INDEX(B:B,ROW()-G4677+1))</f>
        <v>-3.2045721459999996E-3</v>
      </c>
      <c r="I4677" s="1" cm="1">
        <f t="array" ref="I4677">G4677+INDEX(G:G,ROW()-G4677)</f>
        <v>9</v>
      </c>
      <c r="J4677" s="6">
        <f>AVERAGE(B4677:INDEX(B:B,ROW()-I4677+1))</f>
        <v>-1.261168033333333E-4</v>
      </c>
      <c r="K4677" s="6" t="b">
        <f t="shared" si="801"/>
        <v>0</v>
      </c>
      <c r="L4677" s="6">
        <f t="shared" si="802"/>
        <v>-1.7104088999999999E-2</v>
      </c>
      <c r="M4677" s="3">
        <f>MAX(A4677:INDEX(A:A,ROW()-I4677))</f>
        <v>680.43853328893317</v>
      </c>
      <c r="N4677" s="3">
        <f>MIN(A4677:INDEX(A:A,ROW()-I4677))</f>
        <v>666.01781253940771</v>
      </c>
      <c r="O4677" s="4">
        <f t="shared" si="799"/>
        <v>2.1652154759257636E-2</v>
      </c>
      <c r="P4677" s="6">
        <f t="shared" si="808"/>
        <v>7.2173849197525453E-3</v>
      </c>
      <c r="Q4677" s="4" t="b">
        <f t="shared" si="800"/>
        <v>0</v>
      </c>
    </row>
    <row r="4678" spans="1:17" x14ac:dyDescent="0.3">
      <c r="A4678">
        <f t="shared" si="798"/>
        <v>662.98716681687472</v>
      </c>
      <c r="B4678" s="4">
        <v>-4.5503974000000004E-3</v>
      </c>
      <c r="C4678" s="1">
        <f t="shared" si="803"/>
        <v>0</v>
      </c>
      <c r="D4678" s="1">
        <f t="shared" si="804"/>
        <v>2</v>
      </c>
      <c r="E4678" s="1">
        <f t="shared" si="805"/>
        <v>3</v>
      </c>
      <c r="F4678" s="1">
        <f t="shared" si="806"/>
        <v>1</v>
      </c>
      <c r="G4678" s="1">
        <f t="shared" si="807"/>
        <v>6</v>
      </c>
      <c r="H4678" s="6">
        <f>AVERAGE(B4678:INDEX(B:B,ROW()-G4678+1))</f>
        <v>-3.4288763549999994E-3</v>
      </c>
      <c r="I4678" s="1" cm="1">
        <f t="array" ref="I4678">G4678+INDEX(G:G,ROW()-G4678)</f>
        <v>10</v>
      </c>
      <c r="J4678" s="6">
        <f>AVERAGE(B4678:INDEX(B:B,ROW()-I4678+1))</f>
        <v>-5.6854486300000006E-4</v>
      </c>
      <c r="K4678" s="6" t="b">
        <f t="shared" si="801"/>
        <v>0</v>
      </c>
      <c r="L4678" s="6">
        <f t="shared" si="802"/>
        <v>-4.5503974000000004E-3</v>
      </c>
      <c r="M4678" s="3">
        <f>MAX(A4678:INDEX(A:A,ROW()-I4678))</f>
        <v>680.43853328893317</v>
      </c>
      <c r="N4678" s="3">
        <f>MIN(A4678:INDEX(A:A,ROW()-I4678))</f>
        <v>662.98716681687472</v>
      </c>
      <c r="O4678" s="4">
        <f t="shared" si="799"/>
        <v>2.6322329217691731E-2</v>
      </c>
      <c r="P4678" s="6">
        <f t="shared" si="808"/>
        <v>8.3238513648703962E-3</v>
      </c>
      <c r="Q4678" s="4" t="b">
        <f t="shared" si="800"/>
        <v>0</v>
      </c>
    </row>
    <row r="4679" spans="1:17" x14ac:dyDescent="0.3">
      <c r="A4679">
        <f t="shared" si="798"/>
        <v>659.69001693951452</v>
      </c>
      <c r="B4679" s="4">
        <v>-4.973173E-3</v>
      </c>
      <c r="C4679" s="1">
        <f t="shared" si="803"/>
        <v>0</v>
      </c>
      <c r="D4679" s="1">
        <f t="shared" si="804"/>
        <v>2</v>
      </c>
      <c r="E4679" s="1">
        <f t="shared" si="805"/>
        <v>4</v>
      </c>
      <c r="F4679" s="1">
        <f t="shared" si="806"/>
        <v>1</v>
      </c>
      <c r="G4679" s="1">
        <f t="shared" si="807"/>
        <v>7</v>
      </c>
      <c r="H4679" s="6">
        <f>AVERAGE(B4679:INDEX(B:B,ROW()-G4679+1))</f>
        <v>-3.6494901614285711E-3</v>
      </c>
      <c r="I4679" s="1" cm="1">
        <f t="array" ref="I4679">G4679+INDEX(G:G,ROW()-G4679)</f>
        <v>11</v>
      </c>
      <c r="J4679" s="6">
        <f>AVERAGE(B4679:INDEX(B:B,ROW()-I4679+1))</f>
        <v>-9.6896560272727273E-4</v>
      </c>
      <c r="K4679" s="6" t="b">
        <f t="shared" si="801"/>
        <v>0</v>
      </c>
      <c r="L4679" s="6">
        <f t="shared" si="802"/>
        <v>-4.973173E-3</v>
      </c>
      <c r="M4679" s="3">
        <f>MAX(A4679:INDEX(A:A,ROW()-I4679))</f>
        <v>680.43853328893317</v>
      </c>
      <c r="N4679" s="3">
        <f>MIN(A4679:INDEX(A:A,ROW()-I4679))</f>
        <v>659.69001693951452</v>
      </c>
      <c r="O4679" s="4">
        <f t="shared" si="799"/>
        <v>3.1451918047322946E-2</v>
      </c>
      <c r="P4679" s="6">
        <f t="shared" si="808"/>
        <v>9.4831100999979712E-3</v>
      </c>
      <c r="Q4679" s="4" t="b">
        <f t="shared" si="800"/>
        <v>0</v>
      </c>
    </row>
    <row r="4680" spans="1:17" x14ac:dyDescent="0.3">
      <c r="A4680">
        <f t="shared" ref="A4680:A4743" si="809">A4679*(1+B4680)</f>
        <v>660.02306232855096</v>
      </c>
      <c r="B4680" s="4">
        <v>5.0485134000000001E-4</v>
      </c>
      <c r="C4680" s="1">
        <f t="shared" si="803"/>
        <v>1</v>
      </c>
      <c r="D4680" s="1">
        <f t="shared" si="804"/>
        <v>2</v>
      </c>
      <c r="E4680" s="1">
        <f t="shared" si="805"/>
        <v>0</v>
      </c>
      <c r="F4680" s="1">
        <f t="shared" si="806"/>
        <v>4</v>
      </c>
      <c r="G4680" s="1">
        <f t="shared" si="807"/>
        <v>7</v>
      </c>
      <c r="H4680" s="6">
        <f>AVERAGE(B4680:INDEX(B:B,ROW()-G4680+1))</f>
        <v>-3.5703437085714282E-3</v>
      </c>
      <c r="I4680" s="1" cm="1">
        <f t="array" ref="I4680">G4680+INDEX(G:G,ROW()-G4680)</f>
        <v>10</v>
      </c>
      <c r="J4680" s="6">
        <f>AVERAGE(B4680:INDEX(B:B,ROW()-I4680+1))</f>
        <v>-1.7705559589999999E-3</v>
      </c>
      <c r="K4680" s="6" t="b">
        <f t="shared" si="801"/>
        <v>0</v>
      </c>
      <c r="L4680" s="6">
        <f t="shared" si="802"/>
        <v>5.0485134000000001E-4</v>
      </c>
      <c r="M4680" s="3">
        <f>MAX(A4680:INDEX(A:A,ROW()-I4680))</f>
        <v>680.43853328893317</v>
      </c>
      <c r="N4680" s="3">
        <f>MIN(A4680:INDEX(A:A,ROW()-I4680))</f>
        <v>659.69001693951452</v>
      </c>
      <c r="O4680" s="4">
        <f t="shared" si="799"/>
        <v>3.1451918047322946E-2</v>
      </c>
      <c r="P4680" s="6">
        <f t="shared" si="808"/>
        <v>9.9459697810496024E-3</v>
      </c>
      <c r="Q4680" s="4" t="b">
        <f t="shared" si="800"/>
        <v>0</v>
      </c>
    </row>
    <row r="4681" spans="1:17" x14ac:dyDescent="0.3">
      <c r="A4681">
        <f t="shared" si="809"/>
        <v>649.48785011031487</v>
      </c>
      <c r="B4681" s="4">
        <v>-1.5961884999999999E-2</v>
      </c>
      <c r="C4681" s="1">
        <f t="shared" si="803"/>
        <v>0</v>
      </c>
      <c r="D4681" s="1">
        <f t="shared" si="804"/>
        <v>1</v>
      </c>
      <c r="E4681" s="1">
        <f t="shared" si="805"/>
        <v>1</v>
      </c>
      <c r="F4681" s="1">
        <f t="shared" si="806"/>
        <v>4</v>
      </c>
      <c r="G4681" s="1">
        <f t="shared" si="807"/>
        <v>6</v>
      </c>
      <c r="H4681" s="6">
        <f>AVERAGE(B4681:INDEX(B:B,ROW()-G4681+1))</f>
        <v>-7.7075062766666673E-3</v>
      </c>
      <c r="I4681" s="1" cm="1">
        <f t="array" ref="I4681">G4681+INDEX(G:G,ROW()-G4681)</f>
        <v>10</v>
      </c>
      <c r="J4681" s="6">
        <f>AVERAGE(B4681:INDEX(B:B,ROW()-I4681+1))</f>
        <v>-3.0445932789999997E-3</v>
      </c>
      <c r="K4681" s="6" t="b">
        <f t="shared" si="801"/>
        <v>0</v>
      </c>
      <c r="L4681" s="6">
        <f t="shared" si="802"/>
        <v>-1.5961884999999999E-2</v>
      </c>
      <c r="M4681" s="3">
        <f>MAX(A4681:INDEX(A:A,ROW()-I4681))</f>
        <v>680.43853328893317</v>
      </c>
      <c r="N4681" s="3">
        <f>MIN(A4681:INDEX(A:A,ROW()-I4681))</f>
        <v>649.48785011031487</v>
      </c>
      <c r="O4681" s="4">
        <f t="shared" si="799"/>
        <v>4.7653983324493776E-2</v>
      </c>
      <c r="P4681" s="6">
        <f t="shared" si="808"/>
        <v>1.5069512688508313E-2</v>
      </c>
      <c r="Q4681" s="4" t="b">
        <f t="shared" si="800"/>
        <v>0</v>
      </c>
    </row>
    <row r="4682" spans="1:17" x14ac:dyDescent="0.3">
      <c r="A4682">
        <f t="shared" si="809"/>
        <v>659.6234775698731</v>
      </c>
      <c r="B4682" s="4">
        <v>1.5605569E-2</v>
      </c>
      <c r="C4682" s="1">
        <f t="shared" si="803"/>
        <v>1</v>
      </c>
      <c r="D4682" s="1">
        <f t="shared" si="804"/>
        <v>1</v>
      </c>
      <c r="E4682" s="1">
        <f t="shared" si="805"/>
        <v>0</v>
      </c>
      <c r="F4682" s="1">
        <f t="shared" si="806"/>
        <v>1</v>
      </c>
      <c r="G4682" s="1">
        <f t="shared" si="807"/>
        <v>3</v>
      </c>
      <c r="H4682" s="6">
        <f>AVERAGE(B4682:INDEX(B:B,ROW()-G4682+1))</f>
        <v>4.9511780000000123E-5</v>
      </c>
      <c r="I4682" s="1" cm="1">
        <f t="array" ref="I4682">G4682+INDEX(G:G,ROW()-G4682)</f>
        <v>10</v>
      </c>
      <c r="J4682" s="6">
        <f>AVERAGE(B4682:INDEX(B:B,ROW()-I4682+1))</f>
        <v>-2.5397895790000001E-3</v>
      </c>
      <c r="K4682" s="6" t="b">
        <f t="shared" si="801"/>
        <v>0</v>
      </c>
      <c r="L4682" s="6">
        <f t="shared" si="802"/>
        <v>1.5605569E-2</v>
      </c>
      <c r="M4682" s="3">
        <f>MAX(A4682:INDEX(A:A,ROW()-I4682))</f>
        <v>680.43853328893317</v>
      </c>
      <c r="N4682" s="3">
        <f>MIN(A4682:INDEX(A:A,ROW()-I4682))</f>
        <v>649.48785011031487</v>
      </c>
      <c r="O4682" s="4">
        <f t="shared" ref="O4682:O4745" si="810">M4682/N4682-1</f>
        <v>4.7653983324493776E-2</v>
      </c>
      <c r="P4682" s="6">
        <f t="shared" si="808"/>
        <v>1.5069512688508313E-2</v>
      </c>
      <c r="Q4682" s="4" t="b">
        <f t="shared" si="800"/>
        <v>0</v>
      </c>
    </row>
    <row r="4683" spans="1:17" x14ac:dyDescent="0.3">
      <c r="A4683">
        <f t="shared" si="809"/>
        <v>648.06694614180799</v>
      </c>
      <c r="B4683" s="4">
        <v>-1.7519890999999999E-2</v>
      </c>
      <c r="C4683" s="1">
        <f t="shared" si="803"/>
        <v>0</v>
      </c>
      <c r="D4683" s="1">
        <f t="shared" si="804"/>
        <v>1</v>
      </c>
      <c r="E4683" s="1">
        <f t="shared" si="805"/>
        <v>1</v>
      </c>
      <c r="F4683" s="1">
        <f t="shared" si="806"/>
        <v>1</v>
      </c>
      <c r="G4683" s="1">
        <f t="shared" si="807"/>
        <v>3</v>
      </c>
      <c r="H4683" s="6">
        <f>AVERAGE(B4683:INDEX(B:B,ROW()-G4683+1))</f>
        <v>-5.958735666666666E-3</v>
      </c>
      <c r="I4683" s="1" cm="1">
        <f t="array" ref="I4683">G4683+INDEX(G:G,ROW()-G4683)</f>
        <v>10</v>
      </c>
      <c r="J4683" s="6">
        <f>AVERAGE(B4683:INDEX(B:B,ROW()-I4683+1))</f>
        <v>-4.286861296E-3</v>
      </c>
      <c r="K4683" s="6">
        <f t="shared" si="801"/>
        <v>-1.7519890999999999E-2</v>
      </c>
      <c r="L4683" s="6" t="b">
        <f t="shared" si="802"/>
        <v>0</v>
      </c>
      <c r="M4683" s="3">
        <f>MAX(A4683:INDEX(A:A,ROW()-I4683))</f>
        <v>680.43853328893317</v>
      </c>
      <c r="N4683" s="3">
        <f>MIN(A4683:INDEX(A:A,ROW()-I4683))</f>
        <v>648.06694614180799</v>
      </c>
      <c r="O4683" s="4">
        <f t="shared" si="810"/>
        <v>4.9950992470524369E-2</v>
      </c>
      <c r="P4683" s="6">
        <f t="shared" si="808"/>
        <v>1.5795890759277814E-2</v>
      </c>
      <c r="Q4683" s="4" t="b">
        <f t="shared" ref="Q4683:Q4746" si="811">IF(P4682&lt;P4681,B4683)</f>
        <v>0</v>
      </c>
    </row>
    <row r="4684" spans="1:17" x14ac:dyDescent="0.3">
      <c r="A4684">
        <f t="shared" si="809"/>
        <v>640.3958515799593</v>
      </c>
      <c r="B4684" s="4">
        <v>-1.1836886E-2</v>
      </c>
      <c r="C4684" s="1">
        <f t="shared" si="803"/>
        <v>0</v>
      </c>
      <c r="D4684" s="1">
        <f t="shared" si="804"/>
        <v>1</v>
      </c>
      <c r="E4684" s="1">
        <f t="shared" si="805"/>
        <v>2</v>
      </c>
      <c r="F4684" s="1">
        <f t="shared" si="806"/>
        <v>1</v>
      </c>
      <c r="G4684" s="1">
        <f t="shared" si="807"/>
        <v>4</v>
      </c>
      <c r="H4684" s="6">
        <f>AVERAGE(B4684:INDEX(B:B,ROW()-G4684+1))</f>
        <v>-7.428273249999999E-3</v>
      </c>
      <c r="I4684" s="1" cm="1">
        <f t="array" ref="I4684">G4684+INDEX(G:G,ROW()-G4684)</f>
        <v>11</v>
      </c>
      <c r="J4684" s="6">
        <f>AVERAGE(B4684:INDEX(B:B,ROW()-I4684+1))</f>
        <v>-4.9732271781818176E-3</v>
      </c>
      <c r="K4684" s="6" t="b">
        <f t="shared" si="801"/>
        <v>0</v>
      </c>
      <c r="L4684" s="6">
        <f t="shared" si="802"/>
        <v>-1.1836886E-2</v>
      </c>
      <c r="M4684" s="3">
        <f>MAX(A4684:INDEX(A:A,ROW()-I4684))</f>
        <v>680.43853328893317</v>
      </c>
      <c r="N4684" s="3">
        <f>MIN(A4684:INDEX(A:A,ROW()-I4684))</f>
        <v>640.3958515799593</v>
      </c>
      <c r="O4684" s="4">
        <f t="shared" si="810"/>
        <v>6.2528015461346564E-2</v>
      </c>
      <c r="P4684" s="6">
        <f t="shared" si="808"/>
        <v>1.8852906015529795E-2</v>
      </c>
      <c r="Q4684" s="4" t="b">
        <f t="shared" si="811"/>
        <v>0</v>
      </c>
    </row>
    <row r="4685" spans="1:17" x14ac:dyDescent="0.3">
      <c r="A4685">
        <f t="shared" si="809"/>
        <v>647.27876855711406</v>
      </c>
      <c r="B4685" s="4">
        <v>1.0747910000000001E-2</v>
      </c>
      <c r="C4685" s="1">
        <f t="shared" si="803"/>
        <v>1</v>
      </c>
      <c r="D4685" s="1">
        <f t="shared" si="804"/>
        <v>1</v>
      </c>
      <c r="E4685" s="1">
        <f t="shared" si="805"/>
        <v>0</v>
      </c>
      <c r="F4685" s="1">
        <f t="shared" si="806"/>
        <v>2</v>
      </c>
      <c r="G4685" s="1">
        <f t="shared" si="807"/>
        <v>4</v>
      </c>
      <c r="H4685" s="6">
        <f>AVERAGE(B4685:INDEX(B:B,ROW()-G4685+1))</f>
        <v>-7.508244999999995E-4</v>
      </c>
      <c r="I4685" s="1" cm="1">
        <f t="array" ref="I4685">G4685+INDEX(G:G,ROW()-G4685)</f>
        <v>10</v>
      </c>
      <c r="J4685" s="6">
        <f>AVERAGE(B4685:INDEX(B:B,ROW()-I4685+1))</f>
        <v>-4.9248335659999995E-3</v>
      </c>
      <c r="K4685" s="6" t="b">
        <f t="shared" si="801"/>
        <v>0</v>
      </c>
      <c r="L4685" s="6">
        <f t="shared" si="802"/>
        <v>1.0747910000000001E-2</v>
      </c>
      <c r="M4685" s="3">
        <f>MAX(A4685:INDEX(A:A,ROW()-I4685))</f>
        <v>680.43853328893317</v>
      </c>
      <c r="N4685" s="3">
        <f>MIN(A4685:INDEX(A:A,ROW()-I4685))</f>
        <v>640.3958515799593</v>
      </c>
      <c r="O4685" s="4">
        <f t="shared" si="810"/>
        <v>6.2528015461346564E-2</v>
      </c>
      <c r="P4685" s="6">
        <f t="shared" si="808"/>
        <v>1.9773094642807926E-2</v>
      </c>
      <c r="Q4685" s="4" t="b">
        <f t="shared" si="811"/>
        <v>0</v>
      </c>
    </row>
    <row r="4686" spans="1:17" x14ac:dyDescent="0.3">
      <c r="A4686">
        <f t="shared" si="809"/>
        <v>635.7888215136901</v>
      </c>
      <c r="B4686" s="4">
        <v>-1.7751157E-2</v>
      </c>
      <c r="C4686" s="1">
        <f t="shared" si="803"/>
        <v>0</v>
      </c>
      <c r="D4686" s="1">
        <f t="shared" si="804"/>
        <v>1</v>
      </c>
      <c r="E4686" s="1">
        <f t="shared" si="805"/>
        <v>1</v>
      </c>
      <c r="F4686" s="1">
        <f t="shared" si="806"/>
        <v>2</v>
      </c>
      <c r="G4686" s="1">
        <f t="shared" si="807"/>
        <v>4</v>
      </c>
      <c r="H4686" s="6">
        <f>AVERAGE(B4686:INDEX(B:B,ROW()-G4686+1))</f>
        <v>-9.0900060000000012E-3</v>
      </c>
      <c r="I4686" s="1" cm="1">
        <f t="array" ref="I4686">G4686+INDEX(G:G,ROW()-G4686)</f>
        <v>7</v>
      </c>
      <c r="J4686" s="6">
        <f>AVERAGE(B4686:INDEX(B:B,ROW()-I4686+1))</f>
        <v>-5.1730698085714283E-3</v>
      </c>
      <c r="K4686" s="6">
        <f t="shared" ref="K4686:K4749" si="812">IF(H4685&gt;J4685,B4686)</f>
        <v>-1.7751157E-2</v>
      </c>
      <c r="L4686" s="6" t="b">
        <f t="shared" ref="L4686:L4749" si="813">IF(H4685&lt;J4685,B4686)</f>
        <v>0</v>
      </c>
      <c r="M4686" s="3">
        <f>MAX(A4686:INDEX(A:A,ROW()-I4686))</f>
        <v>660.02306232855096</v>
      </c>
      <c r="N4686" s="3">
        <f>MIN(A4686:INDEX(A:A,ROW()-I4686))</f>
        <v>635.7888215136901</v>
      </c>
      <c r="O4686" s="4">
        <f t="shared" si="810"/>
        <v>3.8116808592456586E-2</v>
      </c>
      <c r="P4686" s="6">
        <f t="shared" si="808"/>
        <v>1.4406799472441436E-2</v>
      </c>
      <c r="Q4686" s="4" t="b">
        <f t="shared" si="811"/>
        <v>0</v>
      </c>
    </row>
    <row r="4687" spans="1:17" x14ac:dyDescent="0.3">
      <c r="A4687">
        <f t="shared" si="809"/>
        <v>639.3523307552058</v>
      </c>
      <c r="B4687" s="4">
        <v>5.6048629999999999E-3</v>
      </c>
      <c r="C4687" s="1">
        <f t="shared" si="803"/>
        <v>1</v>
      </c>
      <c r="D4687" s="1">
        <f t="shared" si="804"/>
        <v>1</v>
      </c>
      <c r="E4687" s="1">
        <f t="shared" si="805"/>
        <v>0</v>
      </c>
      <c r="F4687" s="1">
        <f t="shared" si="806"/>
        <v>1</v>
      </c>
      <c r="G4687" s="1">
        <f t="shared" si="807"/>
        <v>3</v>
      </c>
      <c r="H4687" s="6">
        <f>AVERAGE(B4687:INDEX(B:B,ROW()-G4687+1))</f>
        <v>-4.6612799999999968E-4</v>
      </c>
      <c r="I4687" s="1" cm="1">
        <f t="array" ref="I4687">G4687+INDEX(G:G,ROW()-G4687)</f>
        <v>7</v>
      </c>
      <c r="J4687" s="6">
        <f>AVERAGE(B4687:INDEX(B:B,ROW()-I4687+1))</f>
        <v>-4.4444967142857139E-3</v>
      </c>
      <c r="K4687" s="6" t="b">
        <f t="shared" si="812"/>
        <v>0</v>
      </c>
      <c r="L4687" s="6">
        <f t="shared" si="813"/>
        <v>5.6048629999999999E-3</v>
      </c>
      <c r="M4687" s="3">
        <f>MAX(A4687:INDEX(A:A,ROW()-I4687))</f>
        <v>660.02306232855096</v>
      </c>
      <c r="N4687" s="3">
        <f>MIN(A4687:INDEX(A:A,ROW()-I4687))</f>
        <v>635.7888215136901</v>
      </c>
      <c r="O4687" s="4">
        <f t="shared" si="810"/>
        <v>3.8116808592456586E-2</v>
      </c>
      <c r="P4687" s="6">
        <f t="shared" si="808"/>
        <v>1.4406799472441436E-2</v>
      </c>
      <c r="Q4687" s="4">
        <f t="shared" si="811"/>
        <v>5.6048629999999999E-3</v>
      </c>
    </row>
    <row r="4688" spans="1:17" x14ac:dyDescent="0.3">
      <c r="A4688">
        <f t="shared" si="809"/>
        <v>622.32280612572276</v>
      </c>
      <c r="B4688" s="4">
        <v>-2.6635586999999999E-2</v>
      </c>
      <c r="C4688" s="1">
        <f t="shared" ref="C4688:C4751" si="814">IF(B4688&lt;0,0,1+C4687)</f>
        <v>0</v>
      </c>
      <c r="D4688" s="1">
        <f t="shared" ref="D4688:D4751" si="815">IF(AND(C4687&gt;0,C4688=0),C4687,D4687)</f>
        <v>1</v>
      </c>
      <c r="E4688" s="1">
        <f t="shared" ref="E4688:E4751" si="816">IF(B4688&gt;0,0,1+E4687)</f>
        <v>1</v>
      </c>
      <c r="F4688" s="1">
        <f t="shared" ref="F4688:F4751" si="817">IF(AND(E4687&gt;0,E4688=0),E4687,F4687)</f>
        <v>1</v>
      </c>
      <c r="G4688" s="1">
        <f t="shared" ref="G4688:G4751" si="818">SUM(C4688:F4688)</f>
        <v>3</v>
      </c>
      <c r="H4688" s="6">
        <f>AVERAGE(B4688:INDEX(B:B,ROW()-G4688+1))</f>
        <v>-1.2927293666666666E-2</v>
      </c>
      <c r="I4688" s="1" cm="1">
        <f t="array" ref="I4688">G4688+INDEX(G:G,ROW()-G4688)</f>
        <v>7</v>
      </c>
      <c r="J4688" s="6">
        <f>AVERAGE(B4688:INDEX(B:B,ROW()-I4688+1))</f>
        <v>-5.9693112857142853E-3</v>
      </c>
      <c r="K4688" s="6">
        <f t="shared" si="812"/>
        <v>-2.6635586999999999E-2</v>
      </c>
      <c r="L4688" s="6" t="b">
        <f t="shared" si="813"/>
        <v>0</v>
      </c>
      <c r="M4688" s="3">
        <f>MAX(A4688:INDEX(A:A,ROW()-I4688))</f>
        <v>659.6234775698731</v>
      </c>
      <c r="N4688" s="3">
        <f>MIN(A4688:INDEX(A:A,ROW()-I4688))</f>
        <v>622.32280612572276</v>
      </c>
      <c r="O4688" s="4">
        <f t="shared" si="810"/>
        <v>5.9937818567772139E-2</v>
      </c>
      <c r="P4688" s="6">
        <f t="shared" ref="P4688:P4751" si="819">O4688/SQRT(I4688)</f>
        <v>2.2654366008290669E-2</v>
      </c>
      <c r="Q4688" s="4" t="b">
        <f t="shared" si="811"/>
        <v>0</v>
      </c>
    </row>
    <row r="4689" spans="1:17" x14ac:dyDescent="0.3">
      <c r="A4689">
        <f t="shared" si="809"/>
        <v>617.14951069481356</v>
      </c>
      <c r="B4689" s="4">
        <v>-8.3128809999999994E-3</v>
      </c>
      <c r="C4689" s="1">
        <f t="shared" si="814"/>
        <v>0</v>
      </c>
      <c r="D4689" s="1">
        <f t="shared" si="815"/>
        <v>1</v>
      </c>
      <c r="E4689" s="1">
        <f t="shared" si="816"/>
        <v>2</v>
      </c>
      <c r="F4689" s="1">
        <f t="shared" si="817"/>
        <v>1</v>
      </c>
      <c r="G4689" s="1">
        <f t="shared" si="818"/>
        <v>4</v>
      </c>
      <c r="H4689" s="6">
        <f>AVERAGE(B4689:INDEX(B:B,ROW()-G4689+1))</f>
        <v>-1.17736905E-2</v>
      </c>
      <c r="I4689" s="1" cm="1">
        <f t="array" ref="I4689">G4689+INDEX(G:G,ROW()-G4689)</f>
        <v>8</v>
      </c>
      <c r="J4689" s="6">
        <f>AVERAGE(B4689:INDEX(B:B,ROW()-I4689+1))</f>
        <v>-6.2622575E-3</v>
      </c>
      <c r="K4689" s="6" t="b">
        <f t="shared" si="812"/>
        <v>0</v>
      </c>
      <c r="L4689" s="6">
        <f t="shared" si="813"/>
        <v>-8.3128809999999994E-3</v>
      </c>
      <c r="M4689" s="3">
        <f>MAX(A4689:INDEX(A:A,ROW()-I4689))</f>
        <v>659.6234775698731</v>
      </c>
      <c r="N4689" s="3">
        <f>MIN(A4689:INDEX(A:A,ROW()-I4689))</f>
        <v>617.14951069481356</v>
      </c>
      <c r="O4689" s="4">
        <f t="shared" si="810"/>
        <v>6.882281544263158E-2</v>
      </c>
      <c r="P4689" s="6">
        <f t="shared" si="819"/>
        <v>2.4332539749917514E-2</v>
      </c>
      <c r="Q4689" s="4" t="b">
        <f t="shared" si="811"/>
        <v>0</v>
      </c>
    </row>
    <row r="4690" spans="1:17" x14ac:dyDescent="0.3">
      <c r="A4690">
        <f t="shared" si="809"/>
        <v>620.42440364976926</v>
      </c>
      <c r="B4690" s="4">
        <v>5.3064823000000009E-3</v>
      </c>
      <c r="C4690" s="1">
        <f t="shared" si="814"/>
        <v>1</v>
      </c>
      <c r="D4690" s="1">
        <f t="shared" si="815"/>
        <v>1</v>
      </c>
      <c r="E4690" s="1">
        <f t="shared" si="816"/>
        <v>0</v>
      </c>
      <c r="F4690" s="1">
        <f t="shared" si="817"/>
        <v>2</v>
      </c>
      <c r="G4690" s="1">
        <f t="shared" si="818"/>
        <v>4</v>
      </c>
      <c r="H4690" s="6">
        <f>AVERAGE(B4690:INDEX(B:B,ROW()-G4690+1))</f>
        <v>-6.009280675E-3</v>
      </c>
      <c r="I4690" s="1" cm="1">
        <f t="array" ref="I4690">G4690+INDEX(G:G,ROW()-G4690)</f>
        <v>8</v>
      </c>
      <c r="J4690" s="6">
        <f>AVERAGE(B4690:INDEX(B:B,ROW()-I4690+1))</f>
        <v>-7.5496433375000001E-3</v>
      </c>
      <c r="K4690" s="6" t="b">
        <f t="shared" si="812"/>
        <v>0</v>
      </c>
      <c r="L4690" s="6">
        <f t="shared" si="813"/>
        <v>5.3064823000000009E-3</v>
      </c>
      <c r="M4690" s="3">
        <f>MAX(A4690:INDEX(A:A,ROW()-I4690))</f>
        <v>659.6234775698731</v>
      </c>
      <c r="N4690" s="3">
        <f>MIN(A4690:INDEX(A:A,ROW()-I4690))</f>
        <v>617.14951069481356</v>
      </c>
      <c r="O4690" s="4">
        <f t="shared" si="810"/>
        <v>6.882281544263158E-2</v>
      </c>
      <c r="P4690" s="6">
        <f t="shared" si="819"/>
        <v>2.4332539749917514E-2</v>
      </c>
      <c r="Q4690" s="4" t="b">
        <f t="shared" si="811"/>
        <v>0</v>
      </c>
    </row>
    <row r="4691" spans="1:17" x14ac:dyDescent="0.3">
      <c r="A4691">
        <f t="shared" si="809"/>
        <v>612.15382434885237</v>
      </c>
      <c r="B4691" s="4">
        <v>-1.3330519000000001E-2</v>
      </c>
      <c r="C4691" s="1">
        <f t="shared" si="814"/>
        <v>0</v>
      </c>
      <c r="D4691" s="1">
        <f t="shared" si="815"/>
        <v>1</v>
      </c>
      <c r="E4691" s="1">
        <f t="shared" si="816"/>
        <v>1</v>
      </c>
      <c r="F4691" s="1">
        <f t="shared" si="817"/>
        <v>2</v>
      </c>
      <c r="G4691" s="1">
        <f t="shared" si="818"/>
        <v>4</v>
      </c>
      <c r="H4691" s="6">
        <f>AVERAGE(B4691:INDEX(B:B,ROW()-G4691+1))</f>
        <v>-1.0743126174999999E-2</v>
      </c>
      <c r="I4691" s="1" cm="1">
        <f t="array" ref="I4691">G4691+INDEX(G:G,ROW()-G4691)</f>
        <v>7</v>
      </c>
      <c r="J4691" s="6">
        <f>AVERAGE(B4691:INDEX(B:B,ROW()-I4691+1))</f>
        <v>-6.3386983857142854E-3</v>
      </c>
      <c r="K4691" s="6">
        <f t="shared" si="812"/>
        <v>-1.3330519000000001E-2</v>
      </c>
      <c r="L4691" s="6" t="b">
        <f t="shared" si="813"/>
        <v>0</v>
      </c>
      <c r="M4691" s="3">
        <f>MAX(A4691:INDEX(A:A,ROW()-I4691))</f>
        <v>647.27876855711406</v>
      </c>
      <c r="N4691" s="3">
        <f>MIN(A4691:INDEX(A:A,ROW()-I4691))</f>
        <v>612.15382434885237</v>
      </c>
      <c r="O4691" s="4">
        <f t="shared" si="810"/>
        <v>5.7379277578840648E-2</v>
      </c>
      <c r="P4691" s="6">
        <f t="shared" si="819"/>
        <v>2.1687328411736671E-2</v>
      </c>
      <c r="Q4691" s="4" t="b">
        <f t="shared" si="811"/>
        <v>0</v>
      </c>
    </row>
    <row r="4692" spans="1:17" x14ac:dyDescent="0.3">
      <c r="A4692">
        <f t="shared" si="809"/>
        <v>624.79832131830005</v>
      </c>
      <c r="B4692" s="4">
        <v>2.0655751000000003E-2</v>
      </c>
      <c r="C4692" s="1">
        <f t="shared" si="814"/>
        <v>1</v>
      </c>
      <c r="D4692" s="1">
        <f t="shared" si="815"/>
        <v>1</v>
      </c>
      <c r="E4692" s="1">
        <f t="shared" si="816"/>
        <v>0</v>
      </c>
      <c r="F4692" s="1">
        <f t="shared" si="817"/>
        <v>1</v>
      </c>
      <c r="G4692" s="1">
        <f t="shared" si="818"/>
        <v>3</v>
      </c>
      <c r="H4692" s="6">
        <f>AVERAGE(B4692:INDEX(B:B,ROW()-G4692+1))</f>
        <v>4.2105714333333343E-3</v>
      </c>
      <c r="I4692" s="1" cm="1">
        <f t="array" ref="I4692">G4692+INDEX(G:G,ROW()-G4692)</f>
        <v>7</v>
      </c>
      <c r="J4692" s="6">
        <f>AVERAGE(B4692:INDEX(B:B,ROW()-I4692+1))</f>
        <v>-4.9232925285714281E-3</v>
      </c>
      <c r="K4692" s="6" t="b">
        <f t="shared" si="812"/>
        <v>0</v>
      </c>
      <c r="L4692" s="6">
        <f t="shared" si="813"/>
        <v>2.0655751000000003E-2</v>
      </c>
      <c r="M4692" s="3">
        <f>MAX(A4692:INDEX(A:A,ROW()-I4692))</f>
        <v>647.27876855711406</v>
      </c>
      <c r="N4692" s="3">
        <f>MIN(A4692:INDEX(A:A,ROW()-I4692))</f>
        <v>612.15382434885237</v>
      </c>
      <c r="O4692" s="4">
        <f t="shared" si="810"/>
        <v>5.7379277578840648E-2</v>
      </c>
      <c r="P4692" s="6">
        <f t="shared" si="819"/>
        <v>2.1687328411736671E-2</v>
      </c>
      <c r="Q4692" s="4">
        <f t="shared" si="811"/>
        <v>2.0655751000000003E-2</v>
      </c>
    </row>
    <row r="4693" spans="1:17" x14ac:dyDescent="0.3">
      <c r="A4693">
        <f t="shared" si="809"/>
        <v>629.61639765369637</v>
      </c>
      <c r="B4693" s="4">
        <v>7.7114104999999999E-3</v>
      </c>
      <c r="C4693" s="1">
        <f t="shared" si="814"/>
        <v>2</v>
      </c>
      <c r="D4693" s="1">
        <f t="shared" si="815"/>
        <v>1</v>
      </c>
      <c r="E4693" s="1">
        <f t="shared" si="816"/>
        <v>0</v>
      </c>
      <c r="F4693" s="1">
        <f t="shared" si="817"/>
        <v>1</v>
      </c>
      <c r="G4693" s="1">
        <f t="shared" si="818"/>
        <v>4</v>
      </c>
      <c r="H4693" s="6">
        <f>AVERAGE(B4693:INDEX(B:B,ROW()-G4693+1))</f>
        <v>5.0857812000000002E-3</v>
      </c>
      <c r="I4693" s="1" cm="1">
        <f t="array" ref="I4693">G4693+INDEX(G:G,ROW()-G4693)</f>
        <v>8</v>
      </c>
      <c r="J4693" s="6">
        <f>AVERAGE(B4693:INDEX(B:B,ROW()-I4693+1))</f>
        <v>-3.3439546499999997E-3</v>
      </c>
      <c r="K4693" s="6">
        <f t="shared" si="812"/>
        <v>7.7114104999999999E-3</v>
      </c>
      <c r="L4693" s="6" t="b">
        <f t="shared" si="813"/>
        <v>0</v>
      </c>
      <c r="M4693" s="3">
        <f>MAX(A4693:INDEX(A:A,ROW()-I4693))</f>
        <v>647.27876855711406</v>
      </c>
      <c r="N4693" s="3">
        <f>MIN(A4693:INDEX(A:A,ROW()-I4693))</f>
        <v>612.15382434885237</v>
      </c>
      <c r="O4693" s="4">
        <f t="shared" si="810"/>
        <v>5.7379277578840648E-2</v>
      </c>
      <c r="P4693" s="6">
        <f t="shared" si="819"/>
        <v>2.0286638137791722E-2</v>
      </c>
      <c r="Q4693" s="4" t="b">
        <f t="shared" si="811"/>
        <v>0</v>
      </c>
    </row>
    <row r="4694" spans="1:17" x14ac:dyDescent="0.3">
      <c r="A4694">
        <f t="shared" si="809"/>
        <v>622.81124674436489</v>
      </c>
      <c r="B4694" s="4">
        <v>-1.0808408E-2</v>
      </c>
      <c r="C4694" s="1">
        <f t="shared" si="814"/>
        <v>0</v>
      </c>
      <c r="D4694" s="1">
        <f t="shared" si="815"/>
        <v>2</v>
      </c>
      <c r="E4694" s="1">
        <f t="shared" si="816"/>
        <v>1</v>
      </c>
      <c r="F4694" s="1">
        <f t="shared" si="817"/>
        <v>1</v>
      </c>
      <c r="G4694" s="1">
        <f t="shared" si="818"/>
        <v>4</v>
      </c>
      <c r="H4694" s="6">
        <f>AVERAGE(B4694:INDEX(B:B,ROW()-G4694+1))</f>
        <v>1.0570586250000006E-3</v>
      </c>
      <c r="I4694" s="1" cm="1">
        <f t="array" ref="I4694">G4694+INDEX(G:G,ROW()-G4694)</f>
        <v>8</v>
      </c>
      <c r="J4694" s="6">
        <f>AVERAGE(B4694:INDEX(B:B,ROW()-I4694+1))</f>
        <v>-2.4761110249999999E-3</v>
      </c>
      <c r="K4694" s="6">
        <f t="shared" si="812"/>
        <v>-1.0808408E-2</v>
      </c>
      <c r="L4694" s="6" t="b">
        <f t="shared" si="813"/>
        <v>0</v>
      </c>
      <c r="M4694" s="3">
        <f>MAX(A4694:INDEX(A:A,ROW()-I4694))</f>
        <v>639.3523307552058</v>
      </c>
      <c r="N4694" s="3">
        <f>MIN(A4694:INDEX(A:A,ROW()-I4694))</f>
        <v>612.15382434885237</v>
      </c>
      <c r="O4694" s="4">
        <f t="shared" si="810"/>
        <v>4.4430836375619176E-2</v>
      </c>
      <c r="P4694" s="6">
        <f t="shared" si="819"/>
        <v>1.5708672847495123E-2</v>
      </c>
      <c r="Q4694" s="4">
        <f t="shared" si="811"/>
        <v>-1.0808408E-2</v>
      </c>
    </row>
    <row r="4695" spans="1:17" x14ac:dyDescent="0.3">
      <c r="A4695">
        <f t="shared" si="809"/>
        <v>629.59418500566949</v>
      </c>
      <c r="B4695" s="4">
        <v>1.0890841E-2</v>
      </c>
      <c r="C4695" s="1">
        <f t="shared" si="814"/>
        <v>1</v>
      </c>
      <c r="D4695" s="1">
        <f t="shared" si="815"/>
        <v>2</v>
      </c>
      <c r="E4695" s="1">
        <f t="shared" si="816"/>
        <v>0</v>
      </c>
      <c r="F4695" s="1">
        <f t="shared" si="817"/>
        <v>1</v>
      </c>
      <c r="G4695" s="1">
        <f t="shared" si="818"/>
        <v>4</v>
      </c>
      <c r="H4695" s="6">
        <f>AVERAGE(B4695:INDEX(B:B,ROW()-G4695+1))</f>
        <v>7.1123986250000003E-3</v>
      </c>
      <c r="I4695" s="1" cm="1">
        <f t="array" ref="I4695">G4695+INDEX(G:G,ROW()-G4695)</f>
        <v>8</v>
      </c>
      <c r="J4695" s="6">
        <f>AVERAGE(B4695:INDEX(B:B,ROW()-I4695+1))</f>
        <v>-1.8153637749999992E-3</v>
      </c>
      <c r="K4695" s="6">
        <f t="shared" si="812"/>
        <v>1.0890841E-2</v>
      </c>
      <c r="L4695" s="6" t="b">
        <f t="shared" si="813"/>
        <v>0</v>
      </c>
      <c r="M4695" s="3">
        <f>MAX(A4695:INDEX(A:A,ROW()-I4695))</f>
        <v>639.3523307552058</v>
      </c>
      <c r="N4695" s="3">
        <f>MIN(A4695:INDEX(A:A,ROW()-I4695))</f>
        <v>612.15382434885237</v>
      </c>
      <c r="O4695" s="4">
        <f t="shared" si="810"/>
        <v>4.4430836375619176E-2</v>
      </c>
      <c r="P4695" s="6">
        <f t="shared" si="819"/>
        <v>1.5708672847495123E-2</v>
      </c>
      <c r="Q4695" s="4">
        <f t="shared" si="811"/>
        <v>1.0890841E-2</v>
      </c>
    </row>
    <row r="4696" spans="1:17" x14ac:dyDescent="0.3">
      <c r="A4696">
        <f t="shared" si="809"/>
        <v>627.77353776294797</v>
      </c>
      <c r="B4696" s="4">
        <v>-2.8917789999999997E-3</v>
      </c>
      <c r="C4696" s="1">
        <f t="shared" si="814"/>
        <v>0</v>
      </c>
      <c r="D4696" s="1">
        <f t="shared" si="815"/>
        <v>1</v>
      </c>
      <c r="E4696" s="1">
        <f t="shared" si="816"/>
        <v>1</v>
      </c>
      <c r="F4696" s="1">
        <f t="shared" si="817"/>
        <v>1</v>
      </c>
      <c r="G4696" s="1">
        <f t="shared" si="818"/>
        <v>3</v>
      </c>
      <c r="H4696" s="6">
        <f>AVERAGE(B4696:INDEX(B:B,ROW()-G4696+1))</f>
        <v>-9.3644866666666663E-4</v>
      </c>
      <c r="I4696" s="1" cm="1">
        <f t="array" ref="I4696">G4696+INDEX(G:G,ROW()-G4696)</f>
        <v>7</v>
      </c>
      <c r="J4696" s="6">
        <f>AVERAGE(B4696:INDEX(B:B,ROW()-I4696+1))</f>
        <v>2.5048255428571429E-3</v>
      </c>
      <c r="K4696" s="6">
        <f t="shared" si="812"/>
        <v>-2.8917789999999997E-3</v>
      </c>
      <c r="L4696" s="6" t="b">
        <f t="shared" si="813"/>
        <v>0</v>
      </c>
      <c r="M4696" s="3">
        <f>MAX(A4696:INDEX(A:A,ROW()-I4696))</f>
        <v>629.61639765369637</v>
      </c>
      <c r="N4696" s="3">
        <f>MIN(A4696:INDEX(A:A,ROW()-I4696))</f>
        <v>612.15382434885237</v>
      </c>
      <c r="O4696" s="4">
        <f t="shared" si="810"/>
        <v>2.8526446475146905E-2</v>
      </c>
      <c r="P4696" s="6">
        <f t="shared" si="819"/>
        <v>1.0781983308804827E-2</v>
      </c>
      <c r="Q4696" s="4" t="b">
        <f t="shared" si="811"/>
        <v>0</v>
      </c>
    </row>
    <row r="4697" spans="1:17" x14ac:dyDescent="0.3">
      <c r="A4697">
        <f t="shared" si="809"/>
        <v>627.9794876357297</v>
      </c>
      <c r="B4697" s="4">
        <v>3.2806396000000003E-4</v>
      </c>
      <c r="C4697" s="1">
        <f t="shared" si="814"/>
        <v>1</v>
      </c>
      <c r="D4697" s="1">
        <f t="shared" si="815"/>
        <v>1</v>
      </c>
      <c r="E4697" s="1">
        <f t="shared" si="816"/>
        <v>0</v>
      </c>
      <c r="F4697" s="1">
        <f t="shared" si="817"/>
        <v>1</v>
      </c>
      <c r="G4697" s="1">
        <f t="shared" si="818"/>
        <v>3</v>
      </c>
      <c r="H4697" s="6">
        <f>AVERAGE(B4697:INDEX(B:B,ROW()-G4697+1))</f>
        <v>2.7757086533333336E-3</v>
      </c>
      <c r="I4697" s="1" cm="1">
        <f t="array" ref="I4697">G4697+INDEX(G:G,ROW()-G4697)</f>
        <v>7</v>
      </c>
      <c r="J4697" s="6">
        <f>AVERAGE(B4697:INDEX(B:B,ROW()-I4697+1))</f>
        <v>1.7936229228571431E-3</v>
      </c>
      <c r="K4697" s="6" t="b">
        <f t="shared" si="812"/>
        <v>0</v>
      </c>
      <c r="L4697" s="6">
        <f t="shared" si="813"/>
        <v>3.2806396000000003E-4</v>
      </c>
      <c r="M4697" s="3">
        <f>MAX(A4697:INDEX(A:A,ROW()-I4697))</f>
        <v>629.61639765369637</v>
      </c>
      <c r="N4697" s="3">
        <f>MIN(A4697:INDEX(A:A,ROW()-I4697))</f>
        <v>612.15382434885237</v>
      </c>
      <c r="O4697" s="4">
        <f t="shared" si="810"/>
        <v>2.8526446475146905E-2</v>
      </c>
      <c r="P4697" s="6">
        <f t="shared" si="819"/>
        <v>1.0781983308804827E-2</v>
      </c>
      <c r="Q4697" s="4">
        <f t="shared" si="811"/>
        <v>3.2806396000000003E-4</v>
      </c>
    </row>
    <row r="4698" spans="1:17" x14ac:dyDescent="0.3">
      <c r="A4698">
        <f t="shared" si="809"/>
        <v>639.22562940299781</v>
      </c>
      <c r="B4698" s="4">
        <v>1.7908454000000001E-2</v>
      </c>
      <c r="C4698" s="1">
        <f t="shared" si="814"/>
        <v>2</v>
      </c>
      <c r="D4698" s="1">
        <f t="shared" si="815"/>
        <v>1</v>
      </c>
      <c r="E4698" s="1">
        <f t="shared" si="816"/>
        <v>0</v>
      </c>
      <c r="F4698" s="1">
        <f t="shared" si="817"/>
        <v>1</v>
      </c>
      <c r="G4698" s="1">
        <f t="shared" si="818"/>
        <v>4</v>
      </c>
      <c r="H4698" s="6">
        <f>AVERAGE(B4698:INDEX(B:B,ROW()-G4698+1))</f>
        <v>6.5588949900000004E-3</v>
      </c>
      <c r="I4698" s="1" cm="1">
        <f t="array" ref="I4698">G4698+INDEX(G:G,ROW()-G4698)</f>
        <v>8</v>
      </c>
      <c r="J4698" s="6">
        <f>AVERAGE(B4698:INDEX(B:B,ROW()-I4698+1))</f>
        <v>3.8079768075000003E-3</v>
      </c>
      <c r="K4698" s="6">
        <f t="shared" si="812"/>
        <v>1.7908454000000001E-2</v>
      </c>
      <c r="L4698" s="6" t="b">
        <f t="shared" si="813"/>
        <v>0</v>
      </c>
      <c r="M4698" s="3">
        <f>MAX(A4698:INDEX(A:A,ROW()-I4698))</f>
        <v>639.22562940299781</v>
      </c>
      <c r="N4698" s="3">
        <f>MIN(A4698:INDEX(A:A,ROW()-I4698))</f>
        <v>612.15382434885237</v>
      </c>
      <c r="O4698" s="4">
        <f t="shared" si="810"/>
        <v>4.4223860045212726E-2</v>
      </c>
      <c r="P4698" s="6">
        <f t="shared" si="819"/>
        <v>1.5635495664107369E-2</v>
      </c>
      <c r="Q4698" s="4" t="b">
        <f t="shared" si="811"/>
        <v>0</v>
      </c>
    </row>
    <row r="4699" spans="1:17" x14ac:dyDescent="0.3">
      <c r="A4699">
        <f t="shared" si="809"/>
        <v>640.7622353201341</v>
      </c>
      <c r="B4699" s="4">
        <v>2.4038553E-3</v>
      </c>
      <c r="C4699" s="1">
        <f t="shared" si="814"/>
        <v>3</v>
      </c>
      <c r="D4699" s="1">
        <f t="shared" si="815"/>
        <v>1</v>
      </c>
      <c r="E4699" s="1">
        <f t="shared" si="816"/>
        <v>0</v>
      </c>
      <c r="F4699" s="1">
        <f t="shared" si="817"/>
        <v>1</v>
      </c>
      <c r="G4699" s="1">
        <f t="shared" si="818"/>
        <v>5</v>
      </c>
      <c r="H4699" s="6">
        <f>AVERAGE(B4699:INDEX(B:B,ROW()-G4699+1))</f>
        <v>5.7278870520000007E-3</v>
      </c>
      <c r="I4699" s="1" cm="1">
        <f t="array" ref="I4699">G4699+INDEX(G:G,ROW()-G4699)</f>
        <v>9</v>
      </c>
      <c r="J4699" s="6">
        <f>AVERAGE(B4699:INDEX(B:B,ROW()-I4699+1))</f>
        <v>3.6519633066666671E-3</v>
      </c>
      <c r="K4699" s="6">
        <f t="shared" si="812"/>
        <v>2.4038553E-3</v>
      </c>
      <c r="L4699" s="6" t="b">
        <f t="shared" si="813"/>
        <v>0</v>
      </c>
      <c r="M4699" s="3">
        <f>MAX(A4699:INDEX(A:A,ROW()-I4699))</f>
        <v>640.7622353201341</v>
      </c>
      <c r="N4699" s="3">
        <f>MIN(A4699:INDEX(A:A,ROW()-I4699))</f>
        <v>612.15382434885237</v>
      </c>
      <c r="O4699" s="4">
        <f t="shared" si="810"/>
        <v>4.6734023105569067E-2</v>
      </c>
      <c r="P4699" s="6">
        <f t="shared" si="819"/>
        <v>1.5578007701856356E-2</v>
      </c>
      <c r="Q4699" s="4" t="b">
        <f t="shared" si="811"/>
        <v>0</v>
      </c>
    </row>
    <row r="4700" spans="1:17" x14ac:dyDescent="0.3">
      <c r="A4700">
        <f t="shared" si="809"/>
        <v>633.11264018602981</v>
      </c>
      <c r="B4700" s="4">
        <v>-1.1938274E-2</v>
      </c>
      <c r="C4700" s="1">
        <f t="shared" si="814"/>
        <v>0</v>
      </c>
      <c r="D4700" s="1">
        <f t="shared" si="815"/>
        <v>3</v>
      </c>
      <c r="E4700" s="1">
        <f t="shared" si="816"/>
        <v>1</v>
      </c>
      <c r="F4700" s="1">
        <f t="shared" si="817"/>
        <v>1</v>
      </c>
      <c r="G4700" s="1">
        <f t="shared" si="818"/>
        <v>5</v>
      </c>
      <c r="H4700" s="6">
        <f>AVERAGE(B4700:INDEX(B:B,ROW()-G4700+1))</f>
        <v>1.162064052E-3</v>
      </c>
      <c r="I4700" s="1" cm="1">
        <f t="array" ref="I4700">G4700+INDEX(G:G,ROW()-G4700)</f>
        <v>9</v>
      </c>
      <c r="J4700" s="6">
        <f>AVERAGE(B4700:INDEX(B:B,ROW()-I4700+1))</f>
        <v>3.8066571955555559E-3</v>
      </c>
      <c r="K4700" s="6">
        <f t="shared" si="812"/>
        <v>-1.1938274E-2</v>
      </c>
      <c r="L4700" s="6" t="b">
        <f t="shared" si="813"/>
        <v>0</v>
      </c>
      <c r="M4700" s="3">
        <f>MAX(A4700:INDEX(A:A,ROW()-I4700))</f>
        <v>640.7622353201341</v>
      </c>
      <c r="N4700" s="3">
        <f>MIN(A4700:INDEX(A:A,ROW()-I4700))</f>
        <v>612.15382434885237</v>
      </c>
      <c r="O4700" s="4">
        <f t="shared" si="810"/>
        <v>4.6734023105569067E-2</v>
      </c>
      <c r="P4700" s="6">
        <f t="shared" si="819"/>
        <v>1.5578007701856356E-2</v>
      </c>
      <c r="Q4700" s="4">
        <f t="shared" si="811"/>
        <v>-1.1938274E-2</v>
      </c>
    </row>
    <row r="4701" spans="1:17" x14ac:dyDescent="0.3">
      <c r="A4701">
        <f t="shared" si="809"/>
        <v>631.43129244417742</v>
      </c>
      <c r="B4701" s="4">
        <v>-2.6556849999999996E-3</v>
      </c>
      <c r="C4701" s="1">
        <f t="shared" si="814"/>
        <v>0</v>
      </c>
      <c r="D4701" s="1">
        <f t="shared" si="815"/>
        <v>3</v>
      </c>
      <c r="E4701" s="1">
        <f t="shared" si="816"/>
        <v>2</v>
      </c>
      <c r="F4701" s="1">
        <f t="shared" si="817"/>
        <v>1</v>
      </c>
      <c r="G4701" s="1">
        <f t="shared" si="818"/>
        <v>6</v>
      </c>
      <c r="H4701" s="6">
        <f>AVERAGE(B4701:INDEX(B:B,ROW()-G4701+1))</f>
        <v>5.2577254333333338E-4</v>
      </c>
      <c r="I4701" s="1" cm="1">
        <f t="array" ref="I4701">G4701+INDEX(G:G,ROW()-G4701)</f>
        <v>10</v>
      </c>
      <c r="J4701" s="6">
        <f>AVERAGE(B4701:INDEX(B:B,ROW()-I4701+1))</f>
        <v>3.1604229760000004E-3</v>
      </c>
      <c r="K4701" s="6" t="b">
        <f t="shared" si="812"/>
        <v>0</v>
      </c>
      <c r="L4701" s="6">
        <f t="shared" si="813"/>
        <v>-2.6556849999999996E-3</v>
      </c>
      <c r="M4701" s="3">
        <f>MAX(A4701:INDEX(A:A,ROW()-I4701))</f>
        <v>640.7622353201341</v>
      </c>
      <c r="N4701" s="3">
        <f>MIN(A4701:INDEX(A:A,ROW()-I4701))</f>
        <v>612.15382434885237</v>
      </c>
      <c r="O4701" s="4">
        <f t="shared" si="810"/>
        <v>4.6734023105569067E-2</v>
      </c>
      <c r="P4701" s="6">
        <f t="shared" si="819"/>
        <v>1.4778595723653391E-2</v>
      </c>
      <c r="Q4701" s="4" t="b">
        <f t="shared" si="811"/>
        <v>0</v>
      </c>
    </row>
    <row r="4702" spans="1:17" x14ac:dyDescent="0.3">
      <c r="A4702">
        <f t="shared" si="809"/>
        <v>618.71532512462909</v>
      </c>
      <c r="B4702" s="4">
        <v>-2.0138323E-2</v>
      </c>
      <c r="C4702" s="1">
        <f t="shared" si="814"/>
        <v>0</v>
      </c>
      <c r="D4702" s="1">
        <f t="shared" si="815"/>
        <v>3</v>
      </c>
      <c r="E4702" s="1">
        <f t="shared" si="816"/>
        <v>3</v>
      </c>
      <c r="F4702" s="1">
        <f t="shared" si="817"/>
        <v>1</v>
      </c>
      <c r="G4702" s="1">
        <f t="shared" si="818"/>
        <v>7</v>
      </c>
      <c r="H4702" s="6">
        <f>AVERAGE(B4702:INDEX(B:B,ROW()-G4702+1))</f>
        <v>-2.4262411057142858E-3</v>
      </c>
      <c r="I4702" s="1" cm="1">
        <f t="array" ref="I4702">G4702+INDEX(G:G,ROW()-G4702)</f>
        <v>11</v>
      </c>
      <c r="J4702" s="6">
        <f>AVERAGE(B4702:INDEX(B:B,ROW()-I4702+1))</f>
        <v>1.0423551600000005E-3</v>
      </c>
      <c r="K4702" s="6" t="b">
        <f t="shared" si="812"/>
        <v>0</v>
      </c>
      <c r="L4702" s="6">
        <f t="shared" si="813"/>
        <v>-2.0138323E-2</v>
      </c>
      <c r="M4702" s="3">
        <f>MAX(A4702:INDEX(A:A,ROW()-I4702))</f>
        <v>640.7622353201341</v>
      </c>
      <c r="N4702" s="3">
        <f>MIN(A4702:INDEX(A:A,ROW()-I4702))</f>
        <v>612.15382434885237</v>
      </c>
      <c r="O4702" s="4">
        <f t="shared" si="810"/>
        <v>4.6734023105569067E-2</v>
      </c>
      <c r="P4702" s="6">
        <f t="shared" si="819"/>
        <v>1.4090838144088402E-2</v>
      </c>
      <c r="Q4702" s="4">
        <f t="shared" si="811"/>
        <v>-2.0138323E-2</v>
      </c>
    </row>
    <row r="4703" spans="1:17" x14ac:dyDescent="0.3">
      <c r="A4703">
        <f t="shared" si="809"/>
        <v>622.86863383244838</v>
      </c>
      <c r="B4703" s="4">
        <v>6.7127942999999999E-3</v>
      </c>
      <c r="C4703" s="1">
        <f t="shared" si="814"/>
        <v>1</v>
      </c>
      <c r="D4703" s="1">
        <f t="shared" si="815"/>
        <v>3</v>
      </c>
      <c r="E4703" s="1">
        <f t="shared" si="816"/>
        <v>0</v>
      </c>
      <c r="F4703" s="1">
        <f t="shared" si="817"/>
        <v>3</v>
      </c>
      <c r="G4703" s="1">
        <f t="shared" si="818"/>
        <v>7</v>
      </c>
      <c r="H4703" s="6">
        <f>AVERAGE(B4703:INDEX(B:B,ROW()-G4703+1))</f>
        <v>-1.0541592057142855E-3</v>
      </c>
      <c r="I4703" s="1" cm="1">
        <f t="array" ref="I4703">G4703+INDEX(G:G,ROW()-G4703)</f>
        <v>10</v>
      </c>
      <c r="J4703" s="6">
        <f>AVERAGE(B4703:INDEX(B:B,ROW()-I4703+1))</f>
        <v>-1.0188460439999999E-3</v>
      </c>
      <c r="K4703" s="6" t="b">
        <f t="shared" si="812"/>
        <v>0</v>
      </c>
      <c r="L4703" s="6">
        <f t="shared" si="813"/>
        <v>6.7127942999999999E-3</v>
      </c>
      <c r="M4703" s="3">
        <f>MAX(A4703:INDEX(A:A,ROW()-I4703))</f>
        <v>640.7622353201341</v>
      </c>
      <c r="N4703" s="3">
        <f>MIN(A4703:INDEX(A:A,ROW()-I4703))</f>
        <v>618.71532512462909</v>
      </c>
      <c r="O4703" s="4">
        <f t="shared" si="810"/>
        <v>3.5633366914039177E-2</v>
      </c>
      <c r="P4703" s="6">
        <f t="shared" si="819"/>
        <v>1.1268260014884915E-2</v>
      </c>
      <c r="Q4703" s="4">
        <f t="shared" si="811"/>
        <v>6.7127942999999999E-3</v>
      </c>
    </row>
    <row r="4704" spans="1:17" x14ac:dyDescent="0.3">
      <c r="A4704">
        <f t="shared" si="809"/>
        <v>624.62788000956868</v>
      </c>
      <c r="B4704" s="4">
        <v>2.8244257E-3</v>
      </c>
      <c r="C4704" s="1">
        <f t="shared" si="814"/>
        <v>2</v>
      </c>
      <c r="D4704" s="1">
        <f t="shared" si="815"/>
        <v>3</v>
      </c>
      <c r="E4704" s="1">
        <f t="shared" si="816"/>
        <v>0</v>
      </c>
      <c r="F4704" s="1">
        <f t="shared" si="817"/>
        <v>3</v>
      </c>
      <c r="G4704" s="1">
        <f t="shared" si="818"/>
        <v>8</v>
      </c>
      <c r="H4704" s="6">
        <f>AVERAGE(B4704:INDEX(B:B,ROW()-G4704+1))</f>
        <v>-5.6933609249999989E-4</v>
      </c>
      <c r="I4704" s="1" cm="1">
        <f t="array" ref="I4704">G4704+INDEX(G:G,ROW()-G4704)</f>
        <v>11</v>
      </c>
      <c r="J4704" s="6">
        <f>AVERAGE(B4704:INDEX(B:B,ROW()-I4704+1))</f>
        <v>-6.6945770363636362E-4</v>
      </c>
      <c r="K4704" s="6" t="b">
        <f t="shared" si="812"/>
        <v>0</v>
      </c>
      <c r="L4704" s="6">
        <f t="shared" si="813"/>
        <v>2.8244257E-3</v>
      </c>
      <c r="M4704" s="3">
        <f>MAX(A4704:INDEX(A:A,ROW()-I4704))</f>
        <v>640.7622353201341</v>
      </c>
      <c r="N4704" s="3">
        <f>MIN(A4704:INDEX(A:A,ROW()-I4704))</f>
        <v>618.71532512462909</v>
      </c>
      <c r="O4704" s="4">
        <f t="shared" si="810"/>
        <v>3.5633366914039177E-2</v>
      </c>
      <c r="P4704" s="6">
        <f t="shared" si="819"/>
        <v>1.0743864370084748E-2</v>
      </c>
      <c r="Q4704" s="4">
        <f t="shared" si="811"/>
        <v>2.8244257E-3</v>
      </c>
    </row>
    <row r="4705" spans="1:17" x14ac:dyDescent="0.3">
      <c r="A4705">
        <f t="shared" si="809"/>
        <v>628.58081481175441</v>
      </c>
      <c r="B4705" s="4">
        <v>6.3284636000000005E-3</v>
      </c>
      <c r="C4705" s="1">
        <f t="shared" si="814"/>
        <v>3</v>
      </c>
      <c r="D4705" s="1">
        <f t="shared" si="815"/>
        <v>3</v>
      </c>
      <c r="E4705" s="1">
        <f t="shared" si="816"/>
        <v>0</v>
      </c>
      <c r="F4705" s="1">
        <f t="shared" si="817"/>
        <v>3</v>
      </c>
      <c r="G4705" s="1">
        <f t="shared" si="818"/>
        <v>9</v>
      </c>
      <c r="H4705" s="6">
        <f>AVERAGE(B4705:INDEX(B:B,ROW()-G4705+1))</f>
        <v>1.9708609555555573E-4</v>
      </c>
      <c r="I4705" s="1" cm="1">
        <f t="array" ref="I4705">G4705+INDEX(G:G,ROW()-G4705)</f>
        <v>12</v>
      </c>
      <c r="J4705" s="6">
        <f>AVERAGE(B4705:INDEX(B:B,ROW()-I4705+1))</f>
        <v>-8.6297594999999944E-5</v>
      </c>
      <c r="K4705" s="6">
        <f t="shared" si="812"/>
        <v>6.3284636000000005E-3</v>
      </c>
      <c r="L4705" s="6" t="b">
        <f t="shared" si="813"/>
        <v>0</v>
      </c>
      <c r="M4705" s="3">
        <f>MAX(A4705:INDEX(A:A,ROW()-I4705))</f>
        <v>640.7622353201341</v>
      </c>
      <c r="N4705" s="3">
        <f>MIN(A4705:INDEX(A:A,ROW()-I4705))</f>
        <v>618.71532512462909</v>
      </c>
      <c r="O4705" s="4">
        <f t="shared" si="810"/>
        <v>3.5633366914039177E-2</v>
      </c>
      <c r="P4705" s="6">
        <f t="shared" si="819"/>
        <v>1.0286466989976612E-2</v>
      </c>
      <c r="Q4705" s="4">
        <f t="shared" si="811"/>
        <v>6.3284636000000005E-3</v>
      </c>
    </row>
    <row r="4706" spans="1:17" x14ac:dyDescent="0.3">
      <c r="A4706">
        <f t="shared" si="809"/>
        <v>597.60383367865893</v>
      </c>
      <c r="B4706" s="4">
        <v>-4.9280825E-2</v>
      </c>
      <c r="C4706" s="1">
        <f t="shared" si="814"/>
        <v>0</v>
      </c>
      <c r="D4706" s="1">
        <f t="shared" si="815"/>
        <v>3</v>
      </c>
      <c r="E4706" s="1">
        <f t="shared" si="816"/>
        <v>1</v>
      </c>
      <c r="F4706" s="1">
        <f t="shared" si="817"/>
        <v>3</v>
      </c>
      <c r="G4706" s="1">
        <f t="shared" si="818"/>
        <v>7</v>
      </c>
      <c r="H4706" s="6">
        <f>AVERAGE(B4706:INDEX(B:B,ROW()-G4706+1))</f>
        <v>-9.7353461999999998E-3</v>
      </c>
      <c r="I4706" s="1" cm="1">
        <f t="array" ref="I4706">G4706+INDEX(G:G,ROW()-G4706)</f>
        <v>12</v>
      </c>
      <c r="J4706" s="6">
        <f>AVERAGE(B4706:INDEX(B:B,ROW()-I4706+1))</f>
        <v>-3.2923323449999997E-3</v>
      </c>
      <c r="K4706" s="6">
        <f t="shared" si="812"/>
        <v>-4.9280825E-2</v>
      </c>
      <c r="L4706" s="6" t="b">
        <f t="shared" si="813"/>
        <v>0</v>
      </c>
      <c r="M4706" s="3">
        <f>MAX(A4706:INDEX(A:A,ROW()-I4706))</f>
        <v>640.7622353201341</v>
      </c>
      <c r="N4706" s="3">
        <f>MIN(A4706:INDEX(A:A,ROW()-I4706))</f>
        <v>597.60383367865893</v>
      </c>
      <c r="O4706" s="4">
        <f t="shared" si="810"/>
        <v>7.2219084298381642E-2</v>
      </c>
      <c r="P4706" s="6">
        <f t="shared" si="819"/>
        <v>2.084785388014946E-2</v>
      </c>
      <c r="Q4706" s="4">
        <f t="shared" si="811"/>
        <v>-4.9280825E-2</v>
      </c>
    </row>
    <row r="4707" spans="1:17" x14ac:dyDescent="0.3">
      <c r="A4707">
        <f t="shared" si="809"/>
        <v>562.61833216453579</v>
      </c>
      <c r="B4707" s="4">
        <v>-5.8542967000000001E-2</v>
      </c>
      <c r="C4707" s="1">
        <f t="shared" si="814"/>
        <v>0</v>
      </c>
      <c r="D4707" s="1">
        <f t="shared" si="815"/>
        <v>3</v>
      </c>
      <c r="E4707" s="1">
        <f t="shared" si="816"/>
        <v>2</v>
      </c>
      <c r="F4707" s="1">
        <f t="shared" si="817"/>
        <v>3</v>
      </c>
      <c r="G4707" s="1">
        <f t="shared" si="818"/>
        <v>8</v>
      </c>
      <c r="H4707" s="6">
        <f>AVERAGE(B4707:INDEX(B:B,ROW()-G4707+1))</f>
        <v>-1.5836298800000002E-2</v>
      </c>
      <c r="I4707" s="1" cm="1">
        <f t="array" ref="I4707">G4707+INDEX(G:G,ROW()-G4707)</f>
        <v>13</v>
      </c>
      <c r="J4707" s="6">
        <f>AVERAGE(B4707:INDEX(B:B,ROW()-I4707+1))</f>
        <v>-7.5423811646153855E-3</v>
      </c>
      <c r="K4707" s="6" t="b">
        <f t="shared" si="812"/>
        <v>0</v>
      </c>
      <c r="L4707" s="6">
        <f t="shared" si="813"/>
        <v>-5.8542967000000001E-2</v>
      </c>
      <c r="M4707" s="3">
        <f>MAX(A4707:INDEX(A:A,ROW()-I4707))</f>
        <v>640.7622353201341</v>
      </c>
      <c r="N4707" s="3">
        <f>MIN(A4707:INDEX(A:A,ROW()-I4707))</f>
        <v>562.61833216453579</v>
      </c>
      <c r="O4707" s="4">
        <f t="shared" si="810"/>
        <v>0.13889327575757937</v>
      </c>
      <c r="P4707" s="6">
        <f t="shared" si="819"/>
        <v>3.8522063658547073E-2</v>
      </c>
      <c r="Q4707" s="4" t="b">
        <f t="shared" si="811"/>
        <v>0</v>
      </c>
    </row>
    <row r="4708" spans="1:17" x14ac:dyDescent="0.3">
      <c r="A4708">
        <f t="shared" si="809"/>
        <v>561.61621574535491</v>
      </c>
      <c r="B4708" s="4">
        <v>-1.7811656000000001E-3</v>
      </c>
      <c r="C4708" s="1">
        <f t="shared" si="814"/>
        <v>0</v>
      </c>
      <c r="D4708" s="1">
        <f t="shared" si="815"/>
        <v>3</v>
      </c>
      <c r="E4708" s="1">
        <f t="shared" si="816"/>
        <v>3</v>
      </c>
      <c r="F4708" s="1">
        <f t="shared" si="817"/>
        <v>3</v>
      </c>
      <c r="G4708" s="1">
        <f t="shared" si="818"/>
        <v>9</v>
      </c>
      <c r="H4708" s="6">
        <f>AVERAGE(B4708:INDEX(B:B,ROW()-G4708+1))</f>
        <v>-1.4274617333333335E-2</v>
      </c>
      <c r="I4708" s="1" cm="1">
        <f t="array" ref="I4708">G4708+INDEX(G:G,ROW()-G4708)</f>
        <v>14</v>
      </c>
      <c r="J4708" s="6">
        <f>AVERAGE(B4708:INDEX(B:B,ROW()-I4708+1))</f>
        <v>-7.1308657671428572E-3</v>
      </c>
      <c r="K4708" s="6" t="b">
        <f t="shared" si="812"/>
        <v>0</v>
      </c>
      <c r="L4708" s="6">
        <f t="shared" si="813"/>
        <v>-1.7811656000000001E-3</v>
      </c>
      <c r="M4708" s="3">
        <f>MAX(A4708:INDEX(A:A,ROW()-I4708))</f>
        <v>640.7622353201341</v>
      </c>
      <c r="N4708" s="3">
        <f>MIN(A4708:INDEX(A:A,ROW()-I4708))</f>
        <v>561.61621574535491</v>
      </c>
      <c r="O4708" s="4">
        <f t="shared" si="810"/>
        <v>0.14092545292649672</v>
      </c>
      <c r="P4708" s="6">
        <f t="shared" si="819"/>
        <v>3.7663911566206416E-2</v>
      </c>
      <c r="Q4708" s="4" t="b">
        <f t="shared" si="811"/>
        <v>0</v>
      </c>
    </row>
    <row r="4709" spans="1:17" x14ac:dyDescent="0.3">
      <c r="A4709">
        <f t="shared" si="809"/>
        <v>552.81973945915695</v>
      </c>
      <c r="B4709" s="4">
        <v>-1.5662789E-2</v>
      </c>
      <c r="C4709" s="1">
        <f t="shared" si="814"/>
        <v>0</v>
      </c>
      <c r="D4709" s="1">
        <f t="shared" si="815"/>
        <v>3</v>
      </c>
      <c r="E4709" s="1">
        <f t="shared" si="816"/>
        <v>4</v>
      </c>
      <c r="F4709" s="1">
        <f t="shared" si="817"/>
        <v>3</v>
      </c>
      <c r="G4709" s="1">
        <f t="shared" si="818"/>
        <v>10</v>
      </c>
      <c r="H4709" s="6">
        <f>AVERAGE(B4709:INDEX(B:B,ROW()-G4709+1))</f>
        <v>-1.4413434500000002E-2</v>
      </c>
      <c r="I4709" s="1" cm="1">
        <f t="array" ref="I4709">G4709+INDEX(G:G,ROW()-G4709)</f>
        <v>15</v>
      </c>
      <c r="J4709" s="6">
        <f>AVERAGE(B4709:INDEX(B:B,ROW()-I4709+1))</f>
        <v>-7.6996606493333333E-3</v>
      </c>
      <c r="K4709" s="6" t="b">
        <f t="shared" si="812"/>
        <v>0</v>
      </c>
      <c r="L4709" s="6">
        <f t="shared" si="813"/>
        <v>-1.5662789E-2</v>
      </c>
      <c r="M4709" s="3">
        <f>MAX(A4709:INDEX(A:A,ROW()-I4709))</f>
        <v>640.7622353201341</v>
      </c>
      <c r="N4709" s="3">
        <f>MIN(A4709:INDEX(A:A,ROW()-I4709))</f>
        <v>552.81973945915695</v>
      </c>
      <c r="O4709" s="4">
        <f t="shared" si="810"/>
        <v>0.1590798764657253</v>
      </c>
      <c r="P4709" s="6">
        <f t="shared" si="819"/>
        <v>4.1074247484565819E-2</v>
      </c>
      <c r="Q4709" s="4">
        <f t="shared" si="811"/>
        <v>-1.5662789E-2</v>
      </c>
    </row>
    <row r="4710" spans="1:17" x14ac:dyDescent="0.3">
      <c r="A4710">
        <f t="shared" si="809"/>
        <v>610.87649810793221</v>
      </c>
      <c r="B4710" s="4">
        <v>0.10501932999999999</v>
      </c>
      <c r="C4710" s="1">
        <f t="shared" si="814"/>
        <v>1</v>
      </c>
      <c r="D4710" s="1">
        <f t="shared" si="815"/>
        <v>3</v>
      </c>
      <c r="E4710" s="1">
        <f t="shared" si="816"/>
        <v>0</v>
      </c>
      <c r="F4710" s="1">
        <f t="shared" si="817"/>
        <v>4</v>
      </c>
      <c r="G4710" s="1">
        <f t="shared" si="818"/>
        <v>8</v>
      </c>
      <c r="H4710" s="6">
        <f>AVERAGE(B4710:INDEX(B:B,ROW()-G4710+1))</f>
        <v>-5.4784162499999997E-4</v>
      </c>
      <c r="I4710" s="1" cm="1">
        <f t="array" ref="I4710">G4710+INDEX(G:G,ROW()-G4710)</f>
        <v>15</v>
      </c>
      <c r="J4710" s="6">
        <f>AVERAGE(B4710:INDEX(B:B,ROW()-I4710+1))</f>
        <v>-1.4244280493333336E-3</v>
      </c>
      <c r="K4710" s="6" t="b">
        <f t="shared" si="812"/>
        <v>0</v>
      </c>
      <c r="L4710" s="6">
        <f t="shared" si="813"/>
        <v>0.10501932999999999</v>
      </c>
      <c r="M4710" s="3">
        <f>MAX(A4710:INDEX(A:A,ROW()-I4710))</f>
        <v>640.7622353201341</v>
      </c>
      <c r="N4710" s="3">
        <f>MIN(A4710:INDEX(A:A,ROW()-I4710))</f>
        <v>552.81973945915695</v>
      </c>
      <c r="O4710" s="4">
        <f t="shared" si="810"/>
        <v>0.1590798764657253</v>
      </c>
      <c r="P4710" s="6">
        <f t="shared" si="819"/>
        <v>4.1074247484565819E-2</v>
      </c>
      <c r="Q4710" s="4" t="b">
        <f t="shared" si="811"/>
        <v>0</v>
      </c>
    </row>
    <row r="4711" spans="1:17" x14ac:dyDescent="0.3">
      <c r="A4711">
        <f t="shared" si="809"/>
        <v>584.10849472857581</v>
      </c>
      <c r="B4711" s="4">
        <v>-4.3819009999999999E-2</v>
      </c>
      <c r="C4711" s="1">
        <f t="shared" si="814"/>
        <v>0</v>
      </c>
      <c r="D4711" s="1">
        <f t="shared" si="815"/>
        <v>1</v>
      </c>
      <c r="E4711" s="1">
        <f t="shared" si="816"/>
        <v>1</v>
      </c>
      <c r="F4711" s="1">
        <f t="shared" si="817"/>
        <v>4</v>
      </c>
      <c r="G4711" s="1">
        <f t="shared" si="818"/>
        <v>6</v>
      </c>
      <c r="H4711" s="6">
        <f>AVERAGE(B4711:INDEX(B:B,ROW()-G4711+1))</f>
        <v>-1.0677904433333335E-2</v>
      </c>
      <c r="I4711" s="1" cm="1">
        <f t="array" ref="I4711">G4711+INDEX(G:G,ROW()-G4711)</f>
        <v>15</v>
      </c>
      <c r="J4711" s="6">
        <f>AVERAGE(B4711:INDEX(B:B,ROW()-I4711+1))</f>
        <v>-4.1529101160000005E-3</v>
      </c>
      <c r="K4711" s="6">
        <f t="shared" si="812"/>
        <v>-4.3819009999999999E-2</v>
      </c>
      <c r="L4711" s="6" t="b">
        <f t="shared" si="813"/>
        <v>0</v>
      </c>
      <c r="M4711" s="3">
        <f>MAX(A4711:INDEX(A:A,ROW()-I4711))</f>
        <v>640.7622353201341</v>
      </c>
      <c r="N4711" s="3">
        <f>MIN(A4711:INDEX(A:A,ROW()-I4711))</f>
        <v>552.81973945915695</v>
      </c>
      <c r="O4711" s="4">
        <f t="shared" si="810"/>
        <v>0.1590798764657253</v>
      </c>
      <c r="P4711" s="6">
        <f t="shared" si="819"/>
        <v>4.1074247484565819E-2</v>
      </c>
      <c r="Q4711" s="4" t="b">
        <f t="shared" si="811"/>
        <v>0</v>
      </c>
    </row>
    <row r="4712" spans="1:17" x14ac:dyDescent="0.3">
      <c r="A4712">
        <f t="shared" si="809"/>
        <v>594.53060825506395</v>
      </c>
      <c r="B4712" s="4">
        <v>1.7842769999999997E-2</v>
      </c>
      <c r="C4712" s="1">
        <f t="shared" si="814"/>
        <v>1</v>
      </c>
      <c r="D4712" s="1">
        <f t="shared" si="815"/>
        <v>1</v>
      </c>
      <c r="E4712" s="1">
        <f t="shared" si="816"/>
        <v>0</v>
      </c>
      <c r="F4712" s="1">
        <f t="shared" si="817"/>
        <v>1</v>
      </c>
      <c r="G4712" s="1">
        <f t="shared" si="818"/>
        <v>3</v>
      </c>
      <c r="H4712" s="6">
        <f>AVERAGE(B4712:INDEX(B:B,ROW()-G4712+1))</f>
        <v>2.6347696666666667E-2</v>
      </c>
      <c r="I4712" s="1" cm="1">
        <f t="array" ref="I4712">G4712+INDEX(G:G,ROW()-G4712)</f>
        <v>13</v>
      </c>
      <c r="J4712" s="6">
        <f>AVERAGE(B4712:INDEX(B:B,ROW()-I4712+1))</f>
        <v>-5.007019615384618E-3</v>
      </c>
      <c r="K4712" s="6" t="b">
        <f t="shared" si="812"/>
        <v>0</v>
      </c>
      <c r="L4712" s="6">
        <f t="shared" si="813"/>
        <v>1.7842769999999997E-2</v>
      </c>
      <c r="M4712" s="3">
        <f>MAX(A4712:INDEX(A:A,ROW()-I4712))</f>
        <v>640.7622353201341</v>
      </c>
      <c r="N4712" s="3">
        <f>MIN(A4712:INDEX(A:A,ROW()-I4712))</f>
        <v>552.81973945915695</v>
      </c>
      <c r="O4712" s="4">
        <f t="shared" si="810"/>
        <v>0.1590798764657253</v>
      </c>
      <c r="P4712" s="6">
        <f t="shared" si="819"/>
        <v>4.4120819345511521E-2</v>
      </c>
      <c r="Q4712" s="4" t="b">
        <f t="shared" si="811"/>
        <v>0</v>
      </c>
    </row>
    <row r="4713" spans="1:17" x14ac:dyDescent="0.3">
      <c r="A4713">
        <f t="shared" si="809"/>
        <v>600.29844124355657</v>
      </c>
      <c r="B4713" s="4">
        <v>9.7014904000000002E-3</v>
      </c>
      <c r="C4713" s="1">
        <f t="shared" si="814"/>
        <v>2</v>
      </c>
      <c r="D4713" s="1">
        <f t="shared" si="815"/>
        <v>1</v>
      </c>
      <c r="E4713" s="1">
        <f t="shared" si="816"/>
        <v>0</v>
      </c>
      <c r="F4713" s="1">
        <f t="shared" si="817"/>
        <v>1</v>
      </c>
      <c r="G4713" s="1">
        <f t="shared" si="818"/>
        <v>4</v>
      </c>
      <c r="H4713" s="6">
        <f>AVERAGE(B4713:INDEX(B:B,ROW()-G4713+1))</f>
        <v>2.2186145099999999E-2</v>
      </c>
      <c r="I4713" s="1" cm="1">
        <f t="array" ref="I4713">G4713+INDEX(G:G,ROW()-G4713)</f>
        <v>14</v>
      </c>
      <c r="J4713" s="6">
        <f>AVERAGE(B4713:INDEX(B:B,ROW()-I4713+1))</f>
        <v>-3.9564117571428596E-3</v>
      </c>
      <c r="K4713" s="6">
        <f t="shared" si="812"/>
        <v>9.7014904000000002E-3</v>
      </c>
      <c r="L4713" s="6" t="b">
        <f t="shared" si="813"/>
        <v>0</v>
      </c>
      <c r="M4713" s="3">
        <f>MAX(A4713:INDEX(A:A,ROW()-I4713))</f>
        <v>640.7622353201341</v>
      </c>
      <c r="N4713" s="3">
        <f>MIN(A4713:INDEX(A:A,ROW()-I4713))</f>
        <v>552.81973945915695</v>
      </c>
      <c r="O4713" s="4">
        <f t="shared" si="810"/>
        <v>0.1590798764657253</v>
      </c>
      <c r="P4713" s="6">
        <f t="shared" si="819"/>
        <v>4.2515885347504799E-2</v>
      </c>
      <c r="Q4713" s="4" t="b">
        <f t="shared" si="811"/>
        <v>0</v>
      </c>
    </row>
    <row r="4714" spans="1:17" x14ac:dyDescent="0.3">
      <c r="A4714">
        <f t="shared" si="809"/>
        <v>598.61707614484942</v>
      </c>
      <c r="B4714" s="4">
        <v>-2.8008820000000002E-3</v>
      </c>
      <c r="C4714" s="1">
        <f t="shared" si="814"/>
        <v>0</v>
      </c>
      <c r="D4714" s="1">
        <f t="shared" si="815"/>
        <v>2</v>
      </c>
      <c r="E4714" s="1">
        <f t="shared" si="816"/>
        <v>1</v>
      </c>
      <c r="F4714" s="1">
        <f t="shared" si="817"/>
        <v>1</v>
      </c>
      <c r="G4714" s="1">
        <f t="shared" si="818"/>
        <v>4</v>
      </c>
      <c r="H4714" s="6">
        <f>AVERAGE(B4714:INDEX(B:B,ROW()-G4714+1))</f>
        <v>-4.7689079000000001E-3</v>
      </c>
      <c r="I4714" s="1" cm="1">
        <f t="array" ref="I4714">G4714+INDEX(G:G,ROW()-G4714)</f>
        <v>12</v>
      </c>
      <c r="J4714" s="6">
        <f>AVERAGE(B4714:INDEX(B:B,ROW()-I4714+1))</f>
        <v>-1.9548637166666668E-3</v>
      </c>
      <c r="K4714" s="6">
        <f t="shared" si="812"/>
        <v>-2.8008820000000002E-3</v>
      </c>
      <c r="L4714" s="6" t="b">
        <f t="shared" si="813"/>
        <v>0</v>
      </c>
      <c r="M4714" s="3">
        <f>MAX(A4714:INDEX(A:A,ROW()-I4714))</f>
        <v>628.58081481175441</v>
      </c>
      <c r="N4714" s="3">
        <f>MIN(A4714:INDEX(A:A,ROW()-I4714))</f>
        <v>552.81973945915695</v>
      </c>
      <c r="O4714" s="4">
        <f t="shared" si="810"/>
        <v>0.1370448085423237</v>
      </c>
      <c r="P4714" s="6">
        <f t="shared" si="819"/>
        <v>3.9561428551475659E-2</v>
      </c>
      <c r="Q4714" s="4">
        <f t="shared" si="811"/>
        <v>-2.8008820000000002E-3</v>
      </c>
    </row>
    <row r="4715" spans="1:17" x14ac:dyDescent="0.3">
      <c r="A4715">
        <f t="shared" si="809"/>
        <v>585.310978662043</v>
      </c>
      <c r="B4715" s="4">
        <v>-2.2228062E-2</v>
      </c>
      <c r="C4715" s="1">
        <f t="shared" si="814"/>
        <v>0</v>
      </c>
      <c r="D4715" s="1">
        <f t="shared" si="815"/>
        <v>2</v>
      </c>
      <c r="E4715" s="1">
        <f t="shared" si="816"/>
        <v>2</v>
      </c>
      <c r="F4715" s="1">
        <f t="shared" si="817"/>
        <v>1</v>
      </c>
      <c r="G4715" s="1">
        <f t="shared" si="818"/>
        <v>5</v>
      </c>
      <c r="H4715" s="6">
        <f>AVERAGE(B4715:INDEX(B:B,ROW()-G4715+1))</f>
        <v>-8.260738719999999E-3</v>
      </c>
      <c r="I4715" s="1" cm="1">
        <f t="array" ref="I4715">G4715+INDEX(G:G,ROW()-G4715)</f>
        <v>13</v>
      </c>
      <c r="J4715" s="6">
        <f>AVERAGE(B4715:INDEX(B:B,ROW()-I4715+1))</f>
        <v>-3.5143405076923074E-3</v>
      </c>
      <c r="K4715" s="6" t="b">
        <f t="shared" si="812"/>
        <v>0</v>
      </c>
      <c r="L4715" s="6">
        <f t="shared" si="813"/>
        <v>-2.2228062E-2</v>
      </c>
      <c r="M4715" s="3">
        <f>MAX(A4715:INDEX(A:A,ROW()-I4715))</f>
        <v>628.58081481175441</v>
      </c>
      <c r="N4715" s="3">
        <f>MIN(A4715:INDEX(A:A,ROW()-I4715))</f>
        <v>552.81973945915695</v>
      </c>
      <c r="O4715" s="4">
        <f t="shared" si="810"/>
        <v>0.1370448085423237</v>
      </c>
      <c r="P4715" s="6">
        <f t="shared" si="819"/>
        <v>3.800939109503796E-2</v>
      </c>
      <c r="Q4715" s="4">
        <f t="shared" si="811"/>
        <v>-2.2228062E-2</v>
      </c>
    </row>
    <row r="4716" spans="1:17" x14ac:dyDescent="0.3">
      <c r="A4716">
        <f t="shared" si="809"/>
        <v>586.1461097313736</v>
      </c>
      <c r="B4716" s="4">
        <v>1.426816E-3</v>
      </c>
      <c r="C4716" s="1">
        <f t="shared" si="814"/>
        <v>1</v>
      </c>
      <c r="D4716" s="1">
        <f t="shared" si="815"/>
        <v>2</v>
      </c>
      <c r="E4716" s="1">
        <f t="shared" si="816"/>
        <v>0</v>
      </c>
      <c r="F4716" s="1">
        <f t="shared" si="817"/>
        <v>2</v>
      </c>
      <c r="G4716" s="1">
        <f t="shared" si="818"/>
        <v>5</v>
      </c>
      <c r="H4716" s="6">
        <f>AVERAGE(B4716:INDEX(B:B,ROW()-G4716+1))</f>
        <v>7.8842647999999966E-4</v>
      </c>
      <c r="I4716" s="1" cm="1">
        <f t="array" ref="I4716">G4716+INDEX(G:G,ROW()-G4716)</f>
        <v>11</v>
      </c>
      <c r="J4716" s="6">
        <f>AVERAGE(B4716:INDEX(B:B,ROW()-I4716+1))</f>
        <v>-5.4659358363636371E-3</v>
      </c>
      <c r="K4716" s="6" t="b">
        <f t="shared" si="812"/>
        <v>0</v>
      </c>
      <c r="L4716" s="6">
        <f t="shared" si="813"/>
        <v>1.426816E-3</v>
      </c>
      <c r="M4716" s="3">
        <f>MAX(A4716:INDEX(A:A,ROW()-I4716))</f>
        <v>628.58081481175441</v>
      </c>
      <c r="N4716" s="3">
        <f>MIN(A4716:INDEX(A:A,ROW()-I4716))</f>
        <v>552.81973945915695</v>
      </c>
      <c r="O4716" s="4">
        <f t="shared" si="810"/>
        <v>0.1370448085423237</v>
      </c>
      <c r="P4716" s="6">
        <f t="shared" si="819"/>
        <v>4.1320564490998204E-2</v>
      </c>
      <c r="Q4716" s="4">
        <f t="shared" si="811"/>
        <v>1.426816E-3</v>
      </c>
    </row>
    <row r="4717" spans="1:17" x14ac:dyDescent="0.3">
      <c r="A4717">
        <f t="shared" si="809"/>
        <v>572.19425089756282</v>
      </c>
      <c r="B4717" s="4">
        <v>-2.3802698000000001E-2</v>
      </c>
      <c r="C4717" s="1">
        <f t="shared" si="814"/>
        <v>0</v>
      </c>
      <c r="D4717" s="1">
        <f t="shared" si="815"/>
        <v>1</v>
      </c>
      <c r="E4717" s="1">
        <f t="shared" si="816"/>
        <v>1</v>
      </c>
      <c r="F4717" s="1">
        <f t="shared" si="817"/>
        <v>2</v>
      </c>
      <c r="G4717" s="1">
        <f t="shared" si="818"/>
        <v>4</v>
      </c>
      <c r="H4717" s="6">
        <f>AVERAGE(B4717:INDEX(B:B,ROW()-G4717+1))</f>
        <v>-1.1851206499999999E-2</v>
      </c>
      <c r="I4717" s="1" cm="1">
        <f t="array" ref="I4717">G4717+INDEX(G:G,ROW()-G4717)</f>
        <v>8</v>
      </c>
      <c r="J4717" s="6">
        <f>AVERAGE(B4717:INDEX(B:B,ROW()-I4717+1))</f>
        <v>5.1674692999999997E-3</v>
      </c>
      <c r="K4717" s="6">
        <f t="shared" si="812"/>
        <v>-2.3802698000000001E-2</v>
      </c>
      <c r="L4717" s="6" t="b">
        <f t="shared" si="813"/>
        <v>0</v>
      </c>
      <c r="M4717" s="3">
        <f>MAX(A4717:INDEX(A:A,ROW()-I4717))</f>
        <v>610.87649810793221</v>
      </c>
      <c r="N4717" s="3">
        <f>MIN(A4717:INDEX(A:A,ROW()-I4717))</f>
        <v>552.81973945915695</v>
      </c>
      <c r="O4717" s="4">
        <f t="shared" si="810"/>
        <v>0.10501932999999997</v>
      </c>
      <c r="P4717" s="6">
        <f t="shared" si="819"/>
        <v>3.7129940199333897E-2</v>
      </c>
      <c r="Q4717" s="4" t="b">
        <f t="shared" si="811"/>
        <v>0</v>
      </c>
    </row>
    <row r="4718" spans="1:17" x14ac:dyDescent="0.3">
      <c r="A4718">
        <f t="shared" si="809"/>
        <v>587.08147789565169</v>
      </c>
      <c r="B4718" s="4">
        <v>2.6017785000000002E-2</v>
      </c>
      <c r="C4718" s="1">
        <f t="shared" si="814"/>
        <v>1</v>
      </c>
      <c r="D4718" s="1">
        <f t="shared" si="815"/>
        <v>1</v>
      </c>
      <c r="E4718" s="1">
        <f t="shared" si="816"/>
        <v>0</v>
      </c>
      <c r="F4718" s="1">
        <f t="shared" si="817"/>
        <v>1</v>
      </c>
      <c r="G4718" s="1">
        <f t="shared" si="818"/>
        <v>3</v>
      </c>
      <c r="H4718" s="6">
        <f>AVERAGE(B4718:INDEX(B:B,ROW()-G4718+1))</f>
        <v>1.2139676666666672E-3</v>
      </c>
      <c r="I4718" s="1" cm="1">
        <f t="array" ref="I4718">G4718+INDEX(G:G,ROW()-G4718)</f>
        <v>8</v>
      </c>
      <c r="J4718" s="6">
        <f>AVERAGE(B4718:INDEX(B:B,ROW()-I4718+1))</f>
        <v>-4.7077238249999993E-3</v>
      </c>
      <c r="K4718" s="6" t="b">
        <f t="shared" si="812"/>
        <v>0</v>
      </c>
      <c r="L4718" s="6">
        <f t="shared" si="813"/>
        <v>2.6017785000000002E-2</v>
      </c>
      <c r="M4718" s="3">
        <f>MAX(A4718:INDEX(A:A,ROW()-I4718))</f>
        <v>610.87649810793221</v>
      </c>
      <c r="N4718" s="3">
        <f>MIN(A4718:INDEX(A:A,ROW()-I4718))</f>
        <v>572.19425089756282</v>
      </c>
      <c r="O4718" s="4">
        <f t="shared" si="810"/>
        <v>6.7603348250512951E-2</v>
      </c>
      <c r="P4718" s="6">
        <f t="shared" si="819"/>
        <v>2.3901392989426715E-2</v>
      </c>
      <c r="Q4718" s="4">
        <f t="shared" si="811"/>
        <v>2.6017785000000002E-2</v>
      </c>
    </row>
    <row r="4719" spans="1:17" x14ac:dyDescent="0.3">
      <c r="A4719">
        <f t="shared" si="809"/>
        <v>596.17855196986545</v>
      </c>
      <c r="B4719" s="4">
        <v>1.5495419999999999E-2</v>
      </c>
      <c r="C4719" s="1">
        <f t="shared" si="814"/>
        <v>2</v>
      </c>
      <c r="D4719" s="1">
        <f t="shared" si="815"/>
        <v>1</v>
      </c>
      <c r="E4719" s="1">
        <f t="shared" si="816"/>
        <v>0</v>
      </c>
      <c r="F4719" s="1">
        <f t="shared" si="817"/>
        <v>1</v>
      </c>
      <c r="G4719" s="1">
        <f t="shared" si="818"/>
        <v>4</v>
      </c>
      <c r="H4719" s="6">
        <f>AVERAGE(B4719:INDEX(B:B,ROW()-G4719+1))</f>
        <v>4.7843307500000003E-3</v>
      </c>
      <c r="I4719" s="1" cm="1">
        <f t="array" ref="I4719">G4719+INDEX(G:G,ROW()-G4719)</f>
        <v>9</v>
      </c>
      <c r="J4719" s="6">
        <f>AVERAGE(B4719:INDEX(B:B,ROW()-I4719+1))</f>
        <v>-2.462930066666666E-3</v>
      </c>
      <c r="K4719" s="6">
        <f t="shared" si="812"/>
        <v>1.5495419999999999E-2</v>
      </c>
      <c r="L4719" s="6" t="b">
        <f t="shared" si="813"/>
        <v>0</v>
      </c>
      <c r="M4719" s="3">
        <f>MAX(A4719:INDEX(A:A,ROW()-I4719))</f>
        <v>610.87649810793221</v>
      </c>
      <c r="N4719" s="3">
        <f>MIN(A4719:INDEX(A:A,ROW()-I4719))</f>
        <v>572.19425089756282</v>
      </c>
      <c r="O4719" s="4">
        <f t="shared" si="810"/>
        <v>6.7603348250512951E-2</v>
      </c>
      <c r="P4719" s="6">
        <f t="shared" si="819"/>
        <v>2.2534449416837649E-2</v>
      </c>
      <c r="Q4719" s="4">
        <f t="shared" si="811"/>
        <v>1.5495419999999999E-2</v>
      </c>
    </row>
    <row r="4720" spans="1:17" x14ac:dyDescent="0.3">
      <c r="A4720">
        <f t="shared" si="809"/>
        <v>608.72745648095963</v>
      </c>
      <c r="B4720" s="4">
        <v>2.1048903000000001E-2</v>
      </c>
      <c r="C4720" s="1">
        <f t="shared" si="814"/>
        <v>3</v>
      </c>
      <c r="D4720" s="1">
        <f t="shared" si="815"/>
        <v>1</v>
      </c>
      <c r="E4720" s="1">
        <f t="shared" si="816"/>
        <v>0</v>
      </c>
      <c r="F4720" s="1">
        <f t="shared" si="817"/>
        <v>1</v>
      </c>
      <c r="G4720" s="1">
        <f t="shared" si="818"/>
        <v>5</v>
      </c>
      <c r="H4720" s="6">
        <f>AVERAGE(B4720:INDEX(B:B,ROW()-G4720+1))</f>
        <v>8.0372452000000011E-3</v>
      </c>
      <c r="I4720" s="1" cm="1">
        <f t="array" ref="I4720">G4720+INDEX(G:G,ROW()-G4720)</f>
        <v>10</v>
      </c>
      <c r="J4720" s="6">
        <f>AVERAGE(B4720:INDEX(B:B,ROW()-I4720+1))</f>
        <v>-1.1174675999999945E-4</v>
      </c>
      <c r="K4720" s="6">
        <f t="shared" si="812"/>
        <v>2.1048903000000001E-2</v>
      </c>
      <c r="L4720" s="6" t="b">
        <f t="shared" si="813"/>
        <v>0</v>
      </c>
      <c r="M4720" s="3">
        <f>MAX(A4720:INDEX(A:A,ROW()-I4720))</f>
        <v>610.87649810793221</v>
      </c>
      <c r="N4720" s="3">
        <f>MIN(A4720:INDEX(A:A,ROW()-I4720))</f>
        <v>572.19425089756282</v>
      </c>
      <c r="O4720" s="4">
        <f t="shared" si="810"/>
        <v>6.7603348250512951E-2</v>
      </c>
      <c r="P4720" s="6">
        <f t="shared" si="819"/>
        <v>2.137805579251802E-2</v>
      </c>
      <c r="Q4720" s="4">
        <f t="shared" si="811"/>
        <v>2.1048903000000001E-2</v>
      </c>
    </row>
    <row r="4721" spans="1:17" x14ac:dyDescent="0.3">
      <c r="A4721">
        <f t="shared" si="809"/>
        <v>613.12567975408501</v>
      </c>
      <c r="B4721" s="4">
        <v>7.2252749999999998E-3</v>
      </c>
      <c r="C4721" s="1">
        <f t="shared" si="814"/>
        <v>4</v>
      </c>
      <c r="D4721" s="1">
        <f t="shared" si="815"/>
        <v>1</v>
      </c>
      <c r="E4721" s="1">
        <f t="shared" si="816"/>
        <v>0</v>
      </c>
      <c r="F4721" s="1">
        <f t="shared" si="817"/>
        <v>1</v>
      </c>
      <c r="G4721" s="1">
        <f t="shared" si="818"/>
        <v>6</v>
      </c>
      <c r="H4721" s="6">
        <f>AVERAGE(B4721:INDEX(B:B,ROW()-G4721+1))</f>
        <v>7.9019168333333348E-3</v>
      </c>
      <c r="I4721" s="1" cm="1">
        <f t="array" ref="I4721">G4721+INDEX(G:G,ROW()-G4721)</f>
        <v>11</v>
      </c>
      <c r="J4721" s="6">
        <f>AVERAGE(B4721:INDEX(B:B,ROW()-I4721+1))</f>
        <v>5.5525521818181869E-4</v>
      </c>
      <c r="K4721" s="6">
        <f t="shared" si="812"/>
        <v>7.2252749999999998E-3</v>
      </c>
      <c r="L4721" s="6" t="b">
        <f t="shared" si="813"/>
        <v>0</v>
      </c>
      <c r="M4721" s="3">
        <f>MAX(A4721:INDEX(A:A,ROW()-I4721))</f>
        <v>613.12567975408501</v>
      </c>
      <c r="N4721" s="3">
        <f>MIN(A4721:INDEX(A:A,ROW()-I4721))</f>
        <v>572.19425089756282</v>
      </c>
      <c r="O4721" s="4">
        <f t="shared" si="810"/>
        <v>7.1534149097646216E-2</v>
      </c>
      <c r="P4721" s="6">
        <f t="shared" si="819"/>
        <v>2.1568357477657528E-2</v>
      </c>
      <c r="Q4721" s="4">
        <f t="shared" si="811"/>
        <v>7.2252749999999998E-3</v>
      </c>
    </row>
    <row r="4722" spans="1:17" x14ac:dyDescent="0.3">
      <c r="A4722">
        <f t="shared" si="809"/>
        <v>613.35949553862213</v>
      </c>
      <c r="B4722" s="4">
        <v>3.8135049999999998E-4</v>
      </c>
      <c r="C4722" s="1">
        <f t="shared" si="814"/>
        <v>5</v>
      </c>
      <c r="D4722" s="1">
        <f t="shared" si="815"/>
        <v>1</v>
      </c>
      <c r="E4722" s="1">
        <f t="shared" si="816"/>
        <v>0</v>
      </c>
      <c r="F4722" s="1">
        <f t="shared" si="817"/>
        <v>1</v>
      </c>
      <c r="G4722" s="1">
        <f t="shared" si="818"/>
        <v>7</v>
      </c>
      <c r="H4722" s="6">
        <f>AVERAGE(B4722:INDEX(B:B,ROW()-G4722+1))</f>
        <v>6.8275502142857158E-3</v>
      </c>
      <c r="I4722" s="1" cm="1">
        <f t="array" ref="I4722">G4722+INDEX(G:G,ROW()-G4722)</f>
        <v>12</v>
      </c>
      <c r="J4722" s="6">
        <f>AVERAGE(B4722:INDEX(B:B,ROW()-I4722+1))</f>
        <v>5.4076315833333373E-4</v>
      </c>
      <c r="K4722" s="6">
        <f t="shared" si="812"/>
        <v>3.8135049999999998E-4</v>
      </c>
      <c r="L4722" s="6" t="b">
        <f t="shared" si="813"/>
        <v>0</v>
      </c>
      <c r="M4722" s="3">
        <f>MAX(A4722:INDEX(A:A,ROW()-I4722))</f>
        <v>613.35949553862213</v>
      </c>
      <c r="N4722" s="3">
        <f>MIN(A4722:INDEX(A:A,ROW()-I4722))</f>
        <v>572.19425089756282</v>
      </c>
      <c r="O4722" s="4">
        <f t="shared" si="810"/>
        <v>7.1942779181171757E-2</v>
      </c>
      <c r="P4722" s="6">
        <f t="shared" si="819"/>
        <v>2.076809146324966E-2</v>
      </c>
      <c r="Q4722" s="4" t="b">
        <f t="shared" si="811"/>
        <v>0</v>
      </c>
    </row>
    <row r="4723" spans="1:17" x14ac:dyDescent="0.3">
      <c r="A4723">
        <f t="shared" si="809"/>
        <v>617.22327793086993</v>
      </c>
      <c r="B4723" s="4">
        <v>6.2993765000000004E-3</v>
      </c>
      <c r="C4723" s="1">
        <f t="shared" si="814"/>
        <v>6</v>
      </c>
      <c r="D4723" s="1">
        <f t="shared" si="815"/>
        <v>1</v>
      </c>
      <c r="E4723" s="1">
        <f t="shared" si="816"/>
        <v>0</v>
      </c>
      <c r="F4723" s="1">
        <f t="shared" si="817"/>
        <v>1</v>
      </c>
      <c r="G4723" s="1">
        <f t="shared" si="818"/>
        <v>8</v>
      </c>
      <c r="H4723" s="6">
        <f>AVERAGE(B4723:INDEX(B:B,ROW()-G4723+1))</f>
        <v>6.7615285000000016E-3</v>
      </c>
      <c r="I4723" s="1" cm="1">
        <f t="array" ref="I4723">G4723+INDEX(G:G,ROW()-G4723)</f>
        <v>13</v>
      </c>
      <c r="J4723" s="6">
        <f>AVERAGE(B4723:INDEX(B:B,ROW()-I4723+1))</f>
        <v>9.837334153846159E-4</v>
      </c>
      <c r="K4723" s="6">
        <f t="shared" si="812"/>
        <v>6.2993765000000004E-3</v>
      </c>
      <c r="L4723" s="6" t="b">
        <f t="shared" si="813"/>
        <v>0</v>
      </c>
      <c r="M4723" s="3">
        <f>MAX(A4723:INDEX(A:A,ROW()-I4723))</f>
        <v>617.22327793086993</v>
      </c>
      <c r="N4723" s="3">
        <f>MIN(A4723:INDEX(A:A,ROW()-I4723))</f>
        <v>572.19425089756282</v>
      </c>
      <c r="O4723" s="4">
        <f t="shared" si="810"/>
        <v>7.8695350333690239E-2</v>
      </c>
      <c r="P4723" s="6">
        <f t="shared" si="819"/>
        <v>2.1826163136055565E-2</v>
      </c>
      <c r="Q4723" s="4">
        <f t="shared" si="811"/>
        <v>6.2993765000000004E-3</v>
      </c>
    </row>
    <row r="4724" spans="1:17" x14ac:dyDescent="0.3">
      <c r="A4724">
        <f t="shared" si="809"/>
        <v>617.46822158144778</v>
      </c>
      <c r="B4724" s="4">
        <v>3.9684772000000003E-4</v>
      </c>
      <c r="C4724" s="1">
        <f t="shared" si="814"/>
        <v>7</v>
      </c>
      <c r="D4724" s="1">
        <f t="shared" si="815"/>
        <v>1</v>
      </c>
      <c r="E4724" s="1">
        <f t="shared" si="816"/>
        <v>0</v>
      </c>
      <c r="F4724" s="1">
        <f t="shared" si="817"/>
        <v>1</v>
      </c>
      <c r="G4724" s="1">
        <f t="shared" si="818"/>
        <v>9</v>
      </c>
      <c r="H4724" s="6">
        <f>AVERAGE(B4724:INDEX(B:B,ROW()-G4724+1))</f>
        <v>6.0543417466666681E-3</v>
      </c>
      <c r="I4724" s="1" cm="1">
        <f t="array" ref="I4724">G4724+INDEX(G:G,ROW()-G4724)</f>
        <v>14</v>
      </c>
      <c r="J4724" s="6">
        <f>AVERAGE(B4724:INDEX(B:B,ROW()-I4724+1))</f>
        <v>9.4181300857142894E-4</v>
      </c>
      <c r="K4724" s="6">
        <f t="shared" si="812"/>
        <v>3.9684772000000003E-4</v>
      </c>
      <c r="L4724" s="6" t="b">
        <f t="shared" si="813"/>
        <v>0</v>
      </c>
      <c r="M4724" s="3">
        <f>MAX(A4724:INDEX(A:A,ROW()-I4724))</f>
        <v>617.46822158144778</v>
      </c>
      <c r="N4724" s="3">
        <f>MIN(A4724:INDEX(A:A,ROW()-I4724))</f>
        <v>572.19425089756282</v>
      </c>
      <c r="O4724" s="4">
        <f t="shared" si="810"/>
        <v>7.9123428124044715E-2</v>
      </c>
      <c r="P4724" s="6">
        <f t="shared" si="819"/>
        <v>2.1146625664800637E-2</v>
      </c>
      <c r="Q4724" s="4" t="b">
        <f t="shared" si="811"/>
        <v>0</v>
      </c>
    </row>
    <row r="4725" spans="1:17" x14ac:dyDescent="0.3">
      <c r="A4725">
        <f t="shared" si="809"/>
        <v>621.84421392804973</v>
      </c>
      <c r="B4725" s="4">
        <v>7.0869919999999994E-3</v>
      </c>
      <c r="C4725" s="1">
        <f t="shared" si="814"/>
        <v>8</v>
      </c>
      <c r="D4725" s="1">
        <f t="shared" si="815"/>
        <v>1</v>
      </c>
      <c r="E4725" s="1">
        <f t="shared" si="816"/>
        <v>0</v>
      </c>
      <c r="F4725" s="1">
        <f t="shared" si="817"/>
        <v>1</v>
      </c>
      <c r="G4725" s="1">
        <f t="shared" si="818"/>
        <v>10</v>
      </c>
      <c r="H4725" s="6">
        <f>AVERAGE(B4725:INDEX(B:B,ROW()-G4725+1))</f>
        <v>6.1576067720000016E-3</v>
      </c>
      <c r="I4725" s="1" cm="1">
        <f t="array" ref="I4725">G4725+INDEX(G:G,ROW()-G4725)</f>
        <v>15</v>
      </c>
      <c r="J4725" s="6">
        <f>AVERAGE(B4725:INDEX(B:B,ROW()-I4725+1))</f>
        <v>1.3514916080000004E-3</v>
      </c>
      <c r="K4725" s="6">
        <f t="shared" si="812"/>
        <v>7.0869919999999994E-3</v>
      </c>
      <c r="L4725" s="6" t="b">
        <f t="shared" si="813"/>
        <v>0</v>
      </c>
      <c r="M4725" s="3">
        <f>MAX(A4725:INDEX(A:A,ROW()-I4725))</f>
        <v>621.84421392804973</v>
      </c>
      <c r="N4725" s="3">
        <f>MIN(A4725:INDEX(A:A,ROW()-I4725))</f>
        <v>572.19425089756282</v>
      </c>
      <c r="O4725" s="4">
        <f t="shared" si="810"/>
        <v>8.6771167226172397E-2</v>
      </c>
      <c r="P4725" s="6">
        <f t="shared" si="819"/>
        <v>2.2404219039862967E-2</v>
      </c>
      <c r="Q4725" s="4">
        <f t="shared" si="811"/>
        <v>7.0869919999999994E-3</v>
      </c>
    </row>
    <row r="4726" spans="1:17" x14ac:dyDescent="0.3">
      <c r="A4726">
        <f t="shared" si="809"/>
        <v>631.07498074971204</v>
      </c>
      <c r="B4726" s="4">
        <v>1.4844178999999999E-2</v>
      </c>
      <c r="C4726" s="1">
        <f t="shared" si="814"/>
        <v>9</v>
      </c>
      <c r="D4726" s="1">
        <f t="shared" si="815"/>
        <v>1</v>
      </c>
      <c r="E4726" s="1">
        <f t="shared" si="816"/>
        <v>0</v>
      </c>
      <c r="F4726" s="1">
        <f t="shared" si="817"/>
        <v>1</v>
      </c>
      <c r="G4726" s="1">
        <f t="shared" si="818"/>
        <v>11</v>
      </c>
      <c r="H4726" s="6">
        <f>AVERAGE(B4726:INDEX(B:B,ROW()-G4726+1))</f>
        <v>6.9472951563636373E-3</v>
      </c>
      <c r="I4726" s="1" cm="1">
        <f t="array" ref="I4726">G4726+INDEX(G:G,ROW()-G4726)</f>
        <v>16</v>
      </c>
      <c r="J4726" s="6">
        <f>AVERAGE(B4726:INDEX(B:B,ROW()-I4726+1))</f>
        <v>2.1947845700000003E-3</v>
      </c>
      <c r="K4726" s="6">
        <f t="shared" si="812"/>
        <v>1.4844178999999999E-2</v>
      </c>
      <c r="L4726" s="6" t="b">
        <f t="shared" si="813"/>
        <v>0</v>
      </c>
      <c r="M4726" s="3">
        <f>MAX(A4726:INDEX(A:A,ROW()-I4726))</f>
        <v>631.07498074971204</v>
      </c>
      <c r="N4726" s="3">
        <f>MIN(A4726:INDEX(A:A,ROW()-I4726))</f>
        <v>572.19425089756282</v>
      </c>
      <c r="O4726" s="4">
        <f t="shared" si="810"/>
        <v>0.10290339296451667</v>
      </c>
      <c r="P4726" s="6">
        <f t="shared" si="819"/>
        <v>2.5725848241129168E-2</v>
      </c>
      <c r="Q4726" s="4" t="b">
        <f t="shared" si="811"/>
        <v>0</v>
      </c>
    </row>
    <row r="4727" spans="1:17" x14ac:dyDescent="0.3">
      <c r="A4727">
        <f t="shared" si="809"/>
        <v>627.45619202626199</v>
      </c>
      <c r="B4727" s="4">
        <v>-5.7343244999999996E-3</v>
      </c>
      <c r="C4727" s="1">
        <f t="shared" si="814"/>
        <v>0</v>
      </c>
      <c r="D4727" s="1">
        <f t="shared" si="815"/>
        <v>9</v>
      </c>
      <c r="E4727" s="1">
        <f t="shared" si="816"/>
        <v>1</v>
      </c>
      <c r="F4727" s="1">
        <f t="shared" si="817"/>
        <v>1</v>
      </c>
      <c r="G4727" s="1">
        <f t="shared" si="818"/>
        <v>11</v>
      </c>
      <c r="H4727" s="6">
        <f>AVERAGE(B4727:INDEX(B:B,ROW()-G4727+1))</f>
        <v>6.2962823836363643E-3</v>
      </c>
      <c r="I4727" s="1" cm="1">
        <f t="array" ref="I4727">G4727+INDEX(G:G,ROW()-G4727)</f>
        <v>16</v>
      </c>
      <c r="J4727" s="6">
        <f>AVERAGE(B4727:INDEX(B:B,ROW()-I4727+1))</f>
        <v>4.5750774137500007E-3</v>
      </c>
      <c r="K4727" s="6">
        <f t="shared" si="812"/>
        <v>-5.7343244999999996E-3</v>
      </c>
      <c r="L4727" s="6" t="b">
        <f t="shared" si="813"/>
        <v>0</v>
      </c>
      <c r="M4727" s="3">
        <f>MAX(A4727:INDEX(A:A,ROW()-I4727))</f>
        <v>631.07498074971204</v>
      </c>
      <c r="N4727" s="3">
        <f>MIN(A4727:INDEX(A:A,ROW()-I4727))</f>
        <v>572.19425089756282</v>
      </c>
      <c r="O4727" s="4">
        <f t="shared" si="810"/>
        <v>0.10290339296451667</v>
      </c>
      <c r="P4727" s="6">
        <f t="shared" si="819"/>
        <v>2.5725848241129168E-2</v>
      </c>
      <c r="Q4727" s="4" t="b">
        <f t="shared" si="811"/>
        <v>0</v>
      </c>
    </row>
    <row r="4728" spans="1:17" x14ac:dyDescent="0.3">
      <c r="A4728">
        <f t="shared" si="809"/>
        <v>622.21168772829674</v>
      </c>
      <c r="B4728" s="4">
        <v>-8.3583592999999998E-3</v>
      </c>
      <c r="C4728" s="1">
        <f t="shared" si="814"/>
        <v>0</v>
      </c>
      <c r="D4728" s="1">
        <f t="shared" si="815"/>
        <v>9</v>
      </c>
      <c r="E4728" s="1">
        <f t="shared" si="816"/>
        <v>2</v>
      </c>
      <c r="F4728" s="1">
        <f t="shared" si="817"/>
        <v>1</v>
      </c>
      <c r="G4728" s="1">
        <f t="shared" si="818"/>
        <v>12</v>
      </c>
      <c r="H4728" s="6">
        <f>AVERAGE(B4728:INDEX(B:B,ROW()-G4728+1))</f>
        <v>5.0750622433333335E-3</v>
      </c>
      <c r="I4728" s="1" cm="1">
        <f t="array" ref="I4728">G4728+INDEX(G:G,ROW()-G4728)</f>
        <v>17</v>
      </c>
      <c r="J4728" s="6">
        <f>AVERAGE(B4728:INDEX(B:B,ROW()-I4728+1))</f>
        <v>3.8142870188235304E-3</v>
      </c>
      <c r="K4728" s="6">
        <f t="shared" si="812"/>
        <v>-8.3583592999999998E-3</v>
      </c>
      <c r="L4728" s="6" t="b">
        <f t="shared" si="813"/>
        <v>0</v>
      </c>
      <c r="M4728" s="3">
        <f>MAX(A4728:INDEX(A:A,ROW()-I4728))</f>
        <v>631.07498074971204</v>
      </c>
      <c r="N4728" s="3">
        <f>MIN(A4728:INDEX(A:A,ROW()-I4728))</f>
        <v>572.19425089756282</v>
      </c>
      <c r="O4728" s="4">
        <f t="shared" si="810"/>
        <v>0.10290339296451667</v>
      </c>
      <c r="P4728" s="6">
        <f t="shared" si="819"/>
        <v>2.4957738731008441E-2</v>
      </c>
      <c r="Q4728" s="4" t="b">
        <f t="shared" si="811"/>
        <v>0</v>
      </c>
    </row>
    <row r="4729" spans="1:17" x14ac:dyDescent="0.3">
      <c r="A4729">
        <f t="shared" si="809"/>
        <v>624.82837739029264</v>
      </c>
      <c r="B4729" s="4">
        <v>4.2054652999999999E-3</v>
      </c>
      <c r="C4729" s="1">
        <f t="shared" si="814"/>
        <v>1</v>
      </c>
      <c r="D4729" s="1">
        <f t="shared" si="815"/>
        <v>9</v>
      </c>
      <c r="E4729" s="1">
        <f t="shared" si="816"/>
        <v>0</v>
      </c>
      <c r="F4729" s="1">
        <f t="shared" si="817"/>
        <v>2</v>
      </c>
      <c r="G4729" s="1">
        <f t="shared" si="818"/>
        <v>12</v>
      </c>
      <c r="H4729" s="6">
        <f>AVERAGE(B4729:INDEX(B:B,ROW()-G4729+1))</f>
        <v>7.409075851666668E-3</v>
      </c>
      <c r="I4729" s="1" cm="1">
        <f t="array" ref="I4729">G4729+INDEX(G:G,ROW()-G4729)</f>
        <v>16</v>
      </c>
      <c r="J4729" s="6">
        <f>AVERAGE(B4729:INDEX(B:B,ROW()-I4729+1))</f>
        <v>2.5940052637500001E-3</v>
      </c>
      <c r="K4729" s="6">
        <f t="shared" si="812"/>
        <v>4.2054652999999999E-3</v>
      </c>
      <c r="L4729" s="6" t="b">
        <f t="shared" si="813"/>
        <v>0</v>
      </c>
      <c r="M4729" s="3">
        <f>MAX(A4729:INDEX(A:A,ROW()-I4729))</f>
        <v>631.07498074971204</v>
      </c>
      <c r="N4729" s="3">
        <f>MIN(A4729:INDEX(A:A,ROW()-I4729))</f>
        <v>572.19425089756282</v>
      </c>
      <c r="O4729" s="4">
        <f t="shared" si="810"/>
        <v>0.10290339296451667</v>
      </c>
      <c r="P4729" s="6">
        <f t="shared" si="819"/>
        <v>2.5725848241129168E-2</v>
      </c>
      <c r="Q4729" s="4">
        <f t="shared" si="811"/>
        <v>4.2054652999999999E-3</v>
      </c>
    </row>
    <row r="4730" spans="1:17" x14ac:dyDescent="0.3">
      <c r="A4730">
        <f t="shared" si="809"/>
        <v>629.18204593619021</v>
      </c>
      <c r="B4730" s="4">
        <v>6.967783E-3</v>
      </c>
      <c r="C4730" s="1">
        <f t="shared" si="814"/>
        <v>2</v>
      </c>
      <c r="D4730" s="1">
        <f t="shared" si="815"/>
        <v>9</v>
      </c>
      <c r="E4730" s="1">
        <f t="shared" si="816"/>
        <v>0</v>
      </c>
      <c r="F4730" s="1">
        <f t="shared" si="817"/>
        <v>2</v>
      </c>
      <c r="G4730" s="1">
        <f t="shared" si="818"/>
        <v>13</v>
      </c>
      <c r="H4730" s="6">
        <f>AVERAGE(B4730:INDEX(B:B,ROW()-G4730+1))</f>
        <v>7.3751302476923091E-3</v>
      </c>
      <c r="I4730" s="1" cm="1">
        <f t="array" ref="I4730">G4730+INDEX(G:G,ROW()-G4730)</f>
        <v>17</v>
      </c>
      <c r="J4730" s="6">
        <f>AVERAGE(B4730:INDEX(B:B,ROW()-I4730+1))</f>
        <v>2.8512863070588234E-3</v>
      </c>
      <c r="K4730" s="6">
        <f t="shared" si="812"/>
        <v>6.967783E-3</v>
      </c>
      <c r="L4730" s="6" t="b">
        <f t="shared" si="813"/>
        <v>0</v>
      </c>
      <c r="M4730" s="3">
        <f>MAX(A4730:INDEX(A:A,ROW()-I4730))</f>
        <v>631.07498074971204</v>
      </c>
      <c r="N4730" s="3">
        <f>MIN(A4730:INDEX(A:A,ROW()-I4730))</f>
        <v>572.19425089756282</v>
      </c>
      <c r="O4730" s="4">
        <f t="shared" si="810"/>
        <v>0.10290339296451667</v>
      </c>
      <c r="P4730" s="6">
        <f t="shared" si="819"/>
        <v>2.4957738731008441E-2</v>
      </c>
      <c r="Q4730" s="4" t="b">
        <f t="shared" si="811"/>
        <v>0</v>
      </c>
    </row>
    <row r="4731" spans="1:17" x14ac:dyDescent="0.3">
      <c r="A4731">
        <f t="shared" si="809"/>
        <v>628.38036199249279</v>
      </c>
      <c r="B4731" s="4">
        <v>-1.2741685E-3</v>
      </c>
      <c r="C4731" s="1">
        <f t="shared" si="814"/>
        <v>0</v>
      </c>
      <c r="D4731" s="1">
        <f t="shared" si="815"/>
        <v>2</v>
      </c>
      <c r="E4731" s="1">
        <f t="shared" si="816"/>
        <v>1</v>
      </c>
      <c r="F4731" s="1">
        <f t="shared" si="817"/>
        <v>2</v>
      </c>
      <c r="G4731" s="1">
        <f t="shared" si="818"/>
        <v>5</v>
      </c>
      <c r="H4731" s="6">
        <f>AVERAGE(B4731:INDEX(B:B,ROW()-G4731+1))</f>
        <v>-8.3872079999999989E-4</v>
      </c>
      <c r="I4731" s="1" cm="1">
        <f t="array" ref="I4731">G4731+INDEX(G:G,ROW()-G4731)</f>
        <v>16</v>
      </c>
      <c r="J4731" s="6">
        <f>AVERAGE(B4731:INDEX(B:B,ROW()-I4731+1))</f>
        <v>4.5141651700000007E-3</v>
      </c>
      <c r="K4731" s="6">
        <f t="shared" si="812"/>
        <v>-1.2741685E-3</v>
      </c>
      <c r="L4731" s="6" t="b">
        <f t="shared" si="813"/>
        <v>0</v>
      </c>
      <c r="M4731" s="3">
        <f>MAX(A4731:INDEX(A:A,ROW()-I4731))</f>
        <v>631.07498074971204</v>
      </c>
      <c r="N4731" s="3">
        <f>MIN(A4731:INDEX(A:A,ROW()-I4731))</f>
        <v>572.19425089756282</v>
      </c>
      <c r="O4731" s="4">
        <f t="shared" si="810"/>
        <v>0.10290339296451667</v>
      </c>
      <c r="P4731" s="6">
        <f t="shared" si="819"/>
        <v>2.5725848241129168E-2</v>
      </c>
      <c r="Q4731" s="4">
        <f t="shared" si="811"/>
        <v>-1.2741685E-3</v>
      </c>
    </row>
    <row r="4732" spans="1:17" x14ac:dyDescent="0.3">
      <c r="A4732">
        <f t="shared" si="809"/>
        <v>649.14672304585736</v>
      </c>
      <c r="B4732" s="4">
        <v>3.3047437999999998E-2</v>
      </c>
      <c r="C4732" s="1">
        <f t="shared" si="814"/>
        <v>1</v>
      </c>
      <c r="D4732" s="1">
        <f t="shared" si="815"/>
        <v>2</v>
      </c>
      <c r="E4732" s="1">
        <f t="shared" si="816"/>
        <v>0</v>
      </c>
      <c r="F4732" s="1">
        <f t="shared" si="817"/>
        <v>1</v>
      </c>
      <c r="G4732" s="1">
        <f t="shared" si="818"/>
        <v>4</v>
      </c>
      <c r="H4732" s="6">
        <f>AVERAGE(B4732:INDEX(B:B,ROW()-G4732+1))</f>
        <v>1.073662945E-2</v>
      </c>
      <c r="I4732" s="1" cm="1">
        <f t="array" ref="I4732">G4732+INDEX(G:G,ROW()-G4732)</f>
        <v>16</v>
      </c>
      <c r="J4732" s="6">
        <f>AVERAGE(B4732:INDEX(B:B,ROW()-I4732+1))</f>
        <v>6.4904540449999999E-3</v>
      </c>
      <c r="K4732" s="6" t="b">
        <f t="shared" si="812"/>
        <v>0</v>
      </c>
      <c r="L4732" s="6">
        <f t="shared" si="813"/>
        <v>3.3047437999999998E-2</v>
      </c>
      <c r="M4732" s="3">
        <f>MAX(A4732:INDEX(A:A,ROW()-I4732))</f>
        <v>649.14672304585736</v>
      </c>
      <c r="N4732" s="3">
        <f>MIN(A4732:INDEX(A:A,ROW()-I4732))</f>
        <v>572.19425089756282</v>
      </c>
      <c r="O4732" s="4">
        <f t="shared" si="810"/>
        <v>0.13448662237969766</v>
      </c>
      <c r="P4732" s="6">
        <f t="shared" si="819"/>
        <v>3.3621655594924416E-2</v>
      </c>
      <c r="Q4732" s="4" t="b">
        <f t="shared" si="811"/>
        <v>0</v>
      </c>
    </row>
    <row r="4733" spans="1:17" x14ac:dyDescent="0.3">
      <c r="A4733">
        <f t="shared" si="809"/>
        <v>653.43365944239633</v>
      </c>
      <c r="B4733" s="4">
        <v>6.6039559999999994E-3</v>
      </c>
      <c r="C4733" s="1">
        <f t="shared" si="814"/>
        <v>2</v>
      </c>
      <c r="D4733" s="1">
        <f t="shared" si="815"/>
        <v>2</v>
      </c>
      <c r="E4733" s="1">
        <f t="shared" si="816"/>
        <v>0</v>
      </c>
      <c r="F4733" s="1">
        <f t="shared" si="817"/>
        <v>1</v>
      </c>
      <c r="G4733" s="1">
        <f t="shared" si="818"/>
        <v>5</v>
      </c>
      <c r="H4733" s="6">
        <f>AVERAGE(B4733:INDEX(B:B,ROW()-G4733+1))</f>
        <v>9.9100947599999999E-3</v>
      </c>
      <c r="I4733" s="1" cm="1">
        <f t="array" ref="I4733">G4733+INDEX(G:G,ROW()-G4733)</f>
        <v>17</v>
      </c>
      <c r="J4733" s="6">
        <f>AVERAGE(B4733:INDEX(B:B,ROW()-I4733+1))</f>
        <v>6.4971306305882347E-3</v>
      </c>
      <c r="K4733" s="6">
        <f t="shared" si="812"/>
        <v>6.6039559999999994E-3</v>
      </c>
      <c r="L4733" s="6" t="b">
        <f t="shared" si="813"/>
        <v>0</v>
      </c>
      <c r="M4733" s="3">
        <f>MAX(A4733:INDEX(A:A,ROW()-I4733))</f>
        <v>653.43365944239633</v>
      </c>
      <c r="N4733" s="3">
        <f>MIN(A4733:INDEX(A:A,ROW()-I4733))</f>
        <v>572.19425089756282</v>
      </c>
      <c r="O4733" s="4">
        <f t="shared" si="810"/>
        <v>0.14197872211648166</v>
      </c>
      <c r="P4733" s="6">
        <f t="shared" si="819"/>
        <v>3.443489811038071E-2</v>
      </c>
      <c r="Q4733" s="4" t="b">
        <f t="shared" si="811"/>
        <v>0</v>
      </c>
    </row>
    <row r="4734" spans="1:17" x14ac:dyDescent="0.3">
      <c r="A4734">
        <f t="shared" si="809"/>
        <v>654.26877562612435</v>
      </c>
      <c r="B4734" s="4">
        <v>1.2780427999999999E-3</v>
      </c>
      <c r="C4734" s="1">
        <f t="shared" si="814"/>
        <v>3</v>
      </c>
      <c r="D4734" s="1">
        <f t="shared" si="815"/>
        <v>2</v>
      </c>
      <c r="E4734" s="1">
        <f t="shared" si="816"/>
        <v>0</v>
      </c>
      <c r="F4734" s="1">
        <f t="shared" si="817"/>
        <v>1</v>
      </c>
      <c r="G4734" s="1">
        <f t="shared" si="818"/>
        <v>6</v>
      </c>
      <c r="H4734" s="6">
        <f>AVERAGE(B4734:INDEX(B:B,ROW()-G4734+1))</f>
        <v>8.4714194333333336E-3</v>
      </c>
      <c r="I4734" s="1" cm="1">
        <f t="array" ref="I4734">G4734+INDEX(G:G,ROW()-G4734)</f>
        <v>18</v>
      </c>
      <c r="J4734" s="6">
        <f>AVERAGE(B4734:INDEX(B:B,ROW()-I4734+1))</f>
        <v>6.2071813066666669E-3</v>
      </c>
      <c r="K4734" s="6">
        <f t="shared" si="812"/>
        <v>1.2780427999999999E-3</v>
      </c>
      <c r="L4734" s="6" t="b">
        <f t="shared" si="813"/>
        <v>0</v>
      </c>
      <c r="M4734" s="3">
        <f>MAX(A4734:INDEX(A:A,ROW()-I4734))</f>
        <v>654.26877562612435</v>
      </c>
      <c r="N4734" s="3">
        <f>MIN(A4734:INDEX(A:A,ROW()-I4734))</f>
        <v>572.19425089756282</v>
      </c>
      <c r="O4734" s="4">
        <f t="shared" si="810"/>
        <v>0.1434382198000359</v>
      </c>
      <c r="P4734" s="6">
        <f t="shared" si="819"/>
        <v>3.3808712633977299E-2</v>
      </c>
      <c r="Q4734" s="4" t="b">
        <f t="shared" si="811"/>
        <v>0</v>
      </c>
    </row>
    <row r="4735" spans="1:17" x14ac:dyDescent="0.3">
      <c r="A4735">
        <f t="shared" si="809"/>
        <v>657.46446130243294</v>
      </c>
      <c r="B4735" s="4">
        <v>4.8843621999999998E-3</v>
      </c>
      <c r="C4735" s="1">
        <f t="shared" si="814"/>
        <v>4</v>
      </c>
      <c r="D4735" s="1">
        <f t="shared" si="815"/>
        <v>2</v>
      </c>
      <c r="E4735" s="1">
        <f t="shared" si="816"/>
        <v>0</v>
      </c>
      <c r="F4735" s="1">
        <f t="shared" si="817"/>
        <v>1</v>
      </c>
      <c r="G4735" s="1">
        <f t="shared" si="818"/>
        <v>7</v>
      </c>
      <c r="H4735" s="6">
        <f>AVERAGE(B4735:INDEX(B:B,ROW()-G4735+1))</f>
        <v>7.9589826857142856E-3</v>
      </c>
      <c r="I4735" s="1" cm="1">
        <f t="array" ref="I4735">G4735+INDEX(G:G,ROW()-G4735)</f>
        <v>19</v>
      </c>
      <c r="J4735" s="6">
        <f>AVERAGE(B4735:INDEX(B:B,ROW()-I4735+1))</f>
        <v>6.1375592484210527E-3</v>
      </c>
      <c r="K4735" s="6">
        <f t="shared" si="812"/>
        <v>4.8843621999999998E-3</v>
      </c>
      <c r="L4735" s="6" t="b">
        <f t="shared" si="813"/>
        <v>0</v>
      </c>
      <c r="M4735" s="3">
        <f>MAX(A4735:INDEX(A:A,ROW()-I4735))</f>
        <v>657.46446130243294</v>
      </c>
      <c r="N4735" s="3">
        <f>MIN(A4735:INDEX(A:A,ROW()-I4735))</f>
        <v>572.19425089756282</v>
      </c>
      <c r="O4735" s="4">
        <f t="shared" si="810"/>
        <v>0.14902318621886268</v>
      </c>
      <c r="P4735" s="6">
        <f t="shared" si="819"/>
        <v>3.4188263630129764E-2</v>
      </c>
      <c r="Q4735" s="4">
        <f t="shared" si="811"/>
        <v>4.8843621999999998E-3</v>
      </c>
    </row>
    <row r="4736" spans="1:17" x14ac:dyDescent="0.3">
      <c r="A4736">
        <f t="shared" si="809"/>
        <v>661.62888485596284</v>
      </c>
      <c r="B4736" s="4">
        <v>6.3340664000000003E-3</v>
      </c>
      <c r="C4736" s="1">
        <f t="shared" si="814"/>
        <v>5</v>
      </c>
      <c r="D4736" s="1">
        <f t="shared" si="815"/>
        <v>2</v>
      </c>
      <c r="E4736" s="1">
        <f t="shared" si="816"/>
        <v>0</v>
      </c>
      <c r="F4736" s="1">
        <f t="shared" si="817"/>
        <v>1</v>
      </c>
      <c r="G4736" s="1">
        <f t="shared" si="818"/>
        <v>8</v>
      </c>
      <c r="H4736" s="6">
        <f>AVERAGE(B4736:INDEX(B:B,ROW()-G4736+1))</f>
        <v>7.7558681499999994E-3</v>
      </c>
      <c r="I4736" s="1" cm="1">
        <f t="array" ref="I4736">G4736+INDEX(G:G,ROW()-G4736)</f>
        <v>20</v>
      </c>
      <c r="J4736" s="6">
        <f>AVERAGE(B4736:INDEX(B:B,ROW()-I4736+1))</f>
        <v>6.1473846060000007E-3</v>
      </c>
      <c r="K4736" s="6">
        <f t="shared" si="812"/>
        <v>6.3340664000000003E-3</v>
      </c>
      <c r="L4736" s="6" t="b">
        <f t="shared" si="813"/>
        <v>0</v>
      </c>
      <c r="M4736" s="3">
        <f>MAX(A4736:INDEX(A:A,ROW()-I4736))</f>
        <v>661.62888485596284</v>
      </c>
      <c r="N4736" s="3">
        <f>MIN(A4736:INDEX(A:A,ROW()-I4736))</f>
        <v>572.19425089756282</v>
      </c>
      <c r="O4736" s="4">
        <f t="shared" si="810"/>
        <v>0.15630117537551258</v>
      </c>
      <c r="P4736" s="6">
        <f t="shared" si="819"/>
        <v>3.4950005310276235E-2</v>
      </c>
      <c r="Q4736" s="4" t="b">
        <f t="shared" si="811"/>
        <v>0</v>
      </c>
    </row>
    <row r="4737" spans="1:17" x14ac:dyDescent="0.3">
      <c r="A4737">
        <f t="shared" si="809"/>
        <v>662.35261716558364</v>
      </c>
      <c r="B4737" s="4">
        <v>1.0938644399999999E-3</v>
      </c>
      <c r="C4737" s="1">
        <f t="shared" si="814"/>
        <v>6</v>
      </c>
      <c r="D4737" s="1">
        <f t="shared" si="815"/>
        <v>2</v>
      </c>
      <c r="E4737" s="1">
        <f t="shared" si="816"/>
        <v>0</v>
      </c>
      <c r="F4737" s="1">
        <f t="shared" si="817"/>
        <v>1</v>
      </c>
      <c r="G4737" s="1">
        <f t="shared" si="818"/>
        <v>9</v>
      </c>
      <c r="H4737" s="6">
        <f>AVERAGE(B4737:INDEX(B:B,ROW()-G4737+1))</f>
        <v>7.015645515555554E-3</v>
      </c>
      <c r="I4737" s="1" cm="1">
        <f t="array" ref="I4737">G4737+INDEX(G:G,ROW()-G4737)</f>
        <v>21</v>
      </c>
      <c r="J4737" s="6">
        <f>AVERAGE(B4737:INDEX(B:B,ROW()-I4737+1))</f>
        <v>5.9067407885714284E-3</v>
      </c>
      <c r="K4737" s="6">
        <f t="shared" si="812"/>
        <v>1.0938644399999999E-3</v>
      </c>
      <c r="L4737" s="6" t="b">
        <f t="shared" si="813"/>
        <v>0</v>
      </c>
      <c r="M4737" s="3">
        <f>MAX(A4737:INDEX(A:A,ROW()-I4737))</f>
        <v>662.35261716558364</v>
      </c>
      <c r="N4737" s="3">
        <f>MIN(A4737:INDEX(A:A,ROW()-I4737))</f>
        <v>572.19425089756282</v>
      </c>
      <c r="O4737" s="4">
        <f t="shared" si="810"/>
        <v>0.1575660121131861</v>
      </c>
      <c r="P4737" s="6">
        <f t="shared" si="819"/>
        <v>3.4383722736238291E-2</v>
      </c>
      <c r="Q4737" s="4" t="b">
        <f t="shared" si="811"/>
        <v>0</v>
      </c>
    </row>
    <row r="4738" spans="1:17" x14ac:dyDescent="0.3">
      <c r="A4738">
        <f t="shared" si="809"/>
        <v>660.12566923802501</v>
      </c>
      <c r="B4738" s="4">
        <v>-3.3621788000000002E-3</v>
      </c>
      <c r="C4738" s="1">
        <f t="shared" si="814"/>
        <v>0</v>
      </c>
      <c r="D4738" s="1">
        <f t="shared" si="815"/>
        <v>6</v>
      </c>
      <c r="E4738" s="1">
        <f t="shared" si="816"/>
        <v>1</v>
      </c>
      <c r="F4738" s="1">
        <f t="shared" si="817"/>
        <v>1</v>
      </c>
      <c r="G4738" s="1">
        <f t="shared" si="818"/>
        <v>8</v>
      </c>
      <c r="H4738" s="6">
        <f>AVERAGE(B4738:INDEX(B:B,ROW()-G4738+1))</f>
        <v>6.0756728174999998E-3</v>
      </c>
      <c r="I4738" s="1" cm="1">
        <f t="array" ref="I4738">G4738+INDEX(G:G,ROW()-G4738)</f>
        <v>21</v>
      </c>
      <c r="J4738" s="6">
        <f>AVERAGE(B4738:INDEX(B:B,ROW()-I4738+1))</f>
        <v>6.8800988457142854E-3</v>
      </c>
      <c r="K4738" s="6">
        <f t="shared" si="812"/>
        <v>-3.3621788000000002E-3</v>
      </c>
      <c r="L4738" s="6" t="b">
        <f t="shared" si="813"/>
        <v>0</v>
      </c>
      <c r="M4738" s="3">
        <f>MAX(A4738:INDEX(A:A,ROW()-I4738))</f>
        <v>662.35261716558364</v>
      </c>
      <c r="N4738" s="3">
        <f>MIN(A4738:INDEX(A:A,ROW()-I4738))</f>
        <v>572.19425089756282</v>
      </c>
      <c r="O4738" s="4">
        <f t="shared" si="810"/>
        <v>0.1575660121131861</v>
      </c>
      <c r="P4738" s="6">
        <f t="shared" si="819"/>
        <v>3.4383722736238291E-2</v>
      </c>
      <c r="Q4738" s="4">
        <f t="shared" si="811"/>
        <v>-3.3621788000000002E-3</v>
      </c>
    </row>
    <row r="4739" spans="1:17" x14ac:dyDescent="0.3">
      <c r="A4739">
        <f t="shared" si="809"/>
        <v>649.00204341459892</v>
      </c>
      <c r="B4739" s="4">
        <v>-1.6850770000000001E-2</v>
      </c>
      <c r="C4739" s="1">
        <f t="shared" si="814"/>
        <v>0</v>
      </c>
      <c r="D4739" s="1">
        <f t="shared" si="815"/>
        <v>6</v>
      </c>
      <c r="E4739" s="1">
        <f t="shared" si="816"/>
        <v>2</v>
      </c>
      <c r="F4739" s="1">
        <f t="shared" si="817"/>
        <v>1</v>
      </c>
      <c r="G4739" s="1">
        <f t="shared" si="818"/>
        <v>9</v>
      </c>
      <c r="H4739" s="6">
        <f>AVERAGE(B4739:INDEX(B:B,ROW()-G4739+1))</f>
        <v>3.5282902822222221E-3</v>
      </c>
      <c r="I4739" s="1" cm="1">
        <f t="array" ref="I4739">G4739+INDEX(G:G,ROW()-G4739)</f>
        <v>22</v>
      </c>
      <c r="J4739" s="6">
        <f>AVERAGE(B4739:INDEX(B:B,ROW()-I4739+1))</f>
        <v>5.8014229890909078E-3</v>
      </c>
      <c r="K4739" s="6" t="b">
        <f t="shared" si="812"/>
        <v>0</v>
      </c>
      <c r="L4739" s="6">
        <f t="shared" si="813"/>
        <v>-1.6850770000000001E-2</v>
      </c>
      <c r="M4739" s="3">
        <f>MAX(A4739:INDEX(A:A,ROW()-I4739))</f>
        <v>662.35261716558364</v>
      </c>
      <c r="N4739" s="3">
        <f>MIN(A4739:INDEX(A:A,ROW()-I4739))</f>
        <v>572.19425089756282</v>
      </c>
      <c r="O4739" s="4">
        <f t="shared" si="810"/>
        <v>0.1575660121131861</v>
      </c>
      <c r="P4739" s="6">
        <f t="shared" si="819"/>
        <v>3.359318665582807E-2</v>
      </c>
      <c r="Q4739" s="4" t="b">
        <f t="shared" si="811"/>
        <v>0</v>
      </c>
    </row>
    <row r="4740" spans="1:17" x14ac:dyDescent="0.3">
      <c r="A4740">
        <f t="shared" si="809"/>
        <v>649.2582057931786</v>
      </c>
      <c r="B4740" s="4">
        <v>3.9470195999999997E-4</v>
      </c>
      <c r="C4740" s="1">
        <f t="shared" si="814"/>
        <v>1</v>
      </c>
      <c r="D4740" s="1">
        <f t="shared" si="815"/>
        <v>6</v>
      </c>
      <c r="E4740" s="1">
        <f t="shared" si="816"/>
        <v>0</v>
      </c>
      <c r="F4740" s="1">
        <f t="shared" si="817"/>
        <v>2</v>
      </c>
      <c r="G4740" s="1">
        <f t="shared" si="818"/>
        <v>9</v>
      </c>
      <c r="H4740" s="6">
        <f>AVERAGE(B4740:INDEX(B:B,ROW()-G4740+1))</f>
        <v>3.7137203333333329E-3</v>
      </c>
      <c r="I4740" s="1" cm="1">
        <f t="array" ref="I4740">G4740+INDEX(G:G,ROW()-G4740)</f>
        <v>14</v>
      </c>
      <c r="J4740" s="6">
        <f>AVERAGE(B4740:INDEX(B:B,ROW()-I4740+1))</f>
        <v>2.0878484999999995E-3</v>
      </c>
      <c r="K4740" s="6" t="b">
        <f t="shared" si="812"/>
        <v>0</v>
      </c>
      <c r="L4740" s="6">
        <f t="shared" si="813"/>
        <v>3.9470195999999997E-4</v>
      </c>
      <c r="M4740" s="3">
        <f>MAX(A4740:INDEX(A:A,ROW()-I4740))</f>
        <v>662.35261716558364</v>
      </c>
      <c r="N4740" s="3">
        <f>MIN(A4740:INDEX(A:A,ROW()-I4740))</f>
        <v>622.21168772829674</v>
      </c>
      <c r="O4740" s="4">
        <f t="shared" si="810"/>
        <v>6.4513300262555306E-2</v>
      </c>
      <c r="P4740" s="6">
        <f t="shared" si="819"/>
        <v>1.7241904748039667E-2</v>
      </c>
      <c r="Q4740" s="4">
        <f t="shared" si="811"/>
        <v>3.9470195999999997E-4</v>
      </c>
    </row>
    <row r="4741" spans="1:17" x14ac:dyDescent="0.3">
      <c r="A4741">
        <f t="shared" si="809"/>
        <v>644.82649588578454</v>
      </c>
      <c r="B4741" s="4">
        <v>-6.8258050000000008E-3</v>
      </c>
      <c r="C4741" s="1">
        <f t="shared" si="814"/>
        <v>0</v>
      </c>
      <c r="D4741" s="1">
        <f t="shared" si="815"/>
        <v>1</v>
      </c>
      <c r="E4741" s="1">
        <f t="shared" si="816"/>
        <v>1</v>
      </c>
      <c r="F4741" s="1">
        <f t="shared" si="817"/>
        <v>2</v>
      </c>
      <c r="G4741" s="1">
        <f t="shared" si="818"/>
        <v>4</v>
      </c>
      <c r="H4741" s="6">
        <f>AVERAGE(B4741:INDEX(B:B,ROW()-G4741+1))</f>
        <v>-6.6610129600000005E-3</v>
      </c>
      <c r="I4741" s="1" cm="1">
        <f t="array" ref="I4741">G4741+INDEX(G:G,ROW()-G4741)</f>
        <v>13</v>
      </c>
      <c r="J4741" s="6">
        <f>AVERAGE(B4741:INDEX(B:B,ROW()-I4741+1))</f>
        <v>2.8074429076923066E-3</v>
      </c>
      <c r="K4741" s="6">
        <f t="shared" si="812"/>
        <v>-6.8258050000000008E-3</v>
      </c>
      <c r="L4741" s="6" t="b">
        <f t="shared" si="813"/>
        <v>0</v>
      </c>
      <c r="M4741" s="3">
        <f>MAX(A4741:INDEX(A:A,ROW()-I4741))</f>
        <v>662.35261716558364</v>
      </c>
      <c r="N4741" s="3">
        <f>MIN(A4741:INDEX(A:A,ROW()-I4741))</f>
        <v>622.21168772829674</v>
      </c>
      <c r="O4741" s="4">
        <f t="shared" si="810"/>
        <v>6.4513300262555306E-2</v>
      </c>
      <c r="P4741" s="6">
        <f t="shared" si="819"/>
        <v>1.7892770157388278E-2</v>
      </c>
      <c r="Q4741" s="4">
        <f t="shared" si="811"/>
        <v>-6.8258050000000008E-3</v>
      </c>
    </row>
    <row r="4742" spans="1:17" x14ac:dyDescent="0.3">
      <c r="A4742">
        <f t="shared" si="809"/>
        <v>658.23281080013817</v>
      </c>
      <c r="B4742" s="4">
        <v>2.0790576999999998E-2</v>
      </c>
      <c r="C4742" s="1">
        <f t="shared" si="814"/>
        <v>1</v>
      </c>
      <c r="D4742" s="1">
        <f t="shared" si="815"/>
        <v>1</v>
      </c>
      <c r="E4742" s="1">
        <f t="shared" si="816"/>
        <v>0</v>
      </c>
      <c r="F4742" s="1">
        <f t="shared" si="817"/>
        <v>1</v>
      </c>
      <c r="G4742" s="1">
        <f t="shared" si="818"/>
        <v>3</v>
      </c>
      <c r="H4742" s="6">
        <f>AVERAGE(B4742:INDEX(B:B,ROW()-G4742+1))</f>
        <v>4.7864913199999991E-3</v>
      </c>
      <c r="I4742" s="1" cm="1">
        <f t="array" ref="I4742">G4742+INDEX(G:G,ROW()-G4742)</f>
        <v>12</v>
      </c>
      <c r="J4742" s="6">
        <f>AVERAGE(B4742:INDEX(B:B,ROW()-I4742+1))</f>
        <v>3.8428405416666665E-3</v>
      </c>
      <c r="K4742" s="6" t="b">
        <f t="shared" si="812"/>
        <v>0</v>
      </c>
      <c r="L4742" s="6">
        <f t="shared" si="813"/>
        <v>2.0790576999999998E-2</v>
      </c>
      <c r="M4742" s="3">
        <f>MAX(A4742:INDEX(A:A,ROW()-I4742))</f>
        <v>662.35261716558364</v>
      </c>
      <c r="N4742" s="3">
        <f>MIN(A4742:INDEX(A:A,ROW()-I4742))</f>
        <v>628.38036199249279</v>
      </c>
      <c r="O4742" s="4">
        <f t="shared" si="810"/>
        <v>5.4063203161490048E-2</v>
      </c>
      <c r="P4742" s="6">
        <f t="shared" si="819"/>
        <v>1.5606702449269854E-2</v>
      </c>
      <c r="Q4742" s="4" t="b">
        <f t="shared" si="811"/>
        <v>0</v>
      </c>
    </row>
    <row r="4743" spans="1:17" x14ac:dyDescent="0.3">
      <c r="A4743">
        <f t="shared" si="809"/>
        <v>654.42466701043134</v>
      </c>
      <c r="B4743" s="4">
        <v>-5.7854055999999997E-3</v>
      </c>
      <c r="C4743" s="1">
        <f t="shared" si="814"/>
        <v>0</v>
      </c>
      <c r="D4743" s="1">
        <f t="shared" si="815"/>
        <v>1</v>
      </c>
      <c r="E4743" s="1">
        <f t="shared" si="816"/>
        <v>1</v>
      </c>
      <c r="F4743" s="1">
        <f t="shared" si="817"/>
        <v>1</v>
      </c>
      <c r="G4743" s="1">
        <f t="shared" si="818"/>
        <v>3</v>
      </c>
      <c r="H4743" s="6">
        <f>AVERAGE(B4743:INDEX(B:B,ROW()-G4743+1))</f>
        <v>2.7264554666666658E-3</v>
      </c>
      <c r="I4743" s="1" cm="1">
        <f t="array" ref="I4743">G4743+INDEX(G:G,ROW()-G4743)</f>
        <v>12</v>
      </c>
      <c r="J4743" s="6">
        <f>AVERAGE(B4743:INDEX(B:B,ROW()-I4743+1))</f>
        <v>3.4669041166666657E-3</v>
      </c>
      <c r="K4743" s="6">
        <f t="shared" si="812"/>
        <v>-5.7854055999999997E-3</v>
      </c>
      <c r="L4743" s="6" t="b">
        <f t="shared" si="813"/>
        <v>0</v>
      </c>
      <c r="M4743" s="3">
        <f>MAX(A4743:INDEX(A:A,ROW()-I4743))</f>
        <v>662.35261716558364</v>
      </c>
      <c r="N4743" s="3">
        <f>MIN(A4743:INDEX(A:A,ROW()-I4743))</f>
        <v>628.38036199249279</v>
      </c>
      <c r="O4743" s="4">
        <f t="shared" si="810"/>
        <v>5.4063203161490048E-2</v>
      </c>
      <c r="P4743" s="6">
        <f t="shared" si="819"/>
        <v>1.5606702449269854E-2</v>
      </c>
      <c r="Q4743" s="4">
        <f t="shared" si="811"/>
        <v>-5.7854055999999997E-3</v>
      </c>
    </row>
    <row r="4744" spans="1:17" x14ac:dyDescent="0.3">
      <c r="A4744">
        <f t="shared" ref="A4744:A4807" si="820">A4743*(1+B4744)</f>
        <v>657.00792802010596</v>
      </c>
      <c r="B4744" s="4">
        <v>3.9473772000000002E-3</v>
      </c>
      <c r="C4744" s="1">
        <f t="shared" si="814"/>
        <v>1</v>
      </c>
      <c r="D4744" s="1">
        <f t="shared" si="815"/>
        <v>1</v>
      </c>
      <c r="E4744" s="1">
        <f t="shared" si="816"/>
        <v>0</v>
      </c>
      <c r="F4744" s="1">
        <f t="shared" si="817"/>
        <v>1</v>
      </c>
      <c r="G4744" s="1">
        <f t="shared" si="818"/>
        <v>3</v>
      </c>
      <c r="H4744" s="6">
        <f>AVERAGE(B4744:INDEX(B:B,ROW()-G4744+1))</f>
        <v>6.3175161999999988E-3</v>
      </c>
      <c r="I4744" s="1" cm="1">
        <f t="array" ref="I4744">G4744+INDEX(G:G,ROW()-G4744)</f>
        <v>7</v>
      </c>
      <c r="J4744" s="6">
        <f>AVERAGE(B4744:INDEX(B:B,ROW()-I4744+1))</f>
        <v>-1.0987861771428577E-3</v>
      </c>
      <c r="K4744" s="6" t="b">
        <f t="shared" si="812"/>
        <v>0</v>
      </c>
      <c r="L4744" s="6">
        <f t="shared" si="813"/>
        <v>3.9473772000000002E-3</v>
      </c>
      <c r="M4744" s="3">
        <f>MAX(A4744:INDEX(A:A,ROW()-I4744))</f>
        <v>662.35261716558364</v>
      </c>
      <c r="N4744" s="3">
        <f>MIN(A4744:INDEX(A:A,ROW()-I4744))</f>
        <v>644.82649588578454</v>
      </c>
      <c r="O4744" s="4">
        <f t="shared" si="810"/>
        <v>2.7179592326961988E-2</v>
      </c>
      <c r="P4744" s="6">
        <f t="shared" si="819"/>
        <v>1.0272920290465823E-2</v>
      </c>
      <c r="Q4744" s="4" t="b">
        <f t="shared" si="811"/>
        <v>0</v>
      </c>
    </row>
    <row r="4745" spans="1:17" x14ac:dyDescent="0.3">
      <c r="A4745">
        <f t="shared" si="820"/>
        <v>656.2730770306448</v>
      </c>
      <c r="B4745" s="4">
        <v>-1.11848116E-3</v>
      </c>
      <c r="C4745" s="1">
        <f t="shared" si="814"/>
        <v>0</v>
      </c>
      <c r="D4745" s="1">
        <f t="shared" si="815"/>
        <v>1</v>
      </c>
      <c r="E4745" s="1">
        <f t="shared" si="816"/>
        <v>1</v>
      </c>
      <c r="F4745" s="1">
        <f t="shared" si="817"/>
        <v>1</v>
      </c>
      <c r="G4745" s="1">
        <f t="shared" si="818"/>
        <v>3</v>
      </c>
      <c r="H4745" s="6">
        <f>AVERAGE(B4745:INDEX(B:B,ROW()-G4745+1))</f>
        <v>-9.8550318666666649E-4</v>
      </c>
      <c r="I4745" s="1" cm="1">
        <f t="array" ref="I4745">G4745+INDEX(G:G,ROW()-G4745)</f>
        <v>6</v>
      </c>
      <c r="J4745" s="6">
        <f>AVERAGE(B4745:INDEX(B:B,ROW()-I4745+1))</f>
        <v>1.9004940666666661E-3</v>
      </c>
      <c r="K4745" s="6">
        <f t="shared" si="812"/>
        <v>-1.11848116E-3</v>
      </c>
      <c r="L4745" s="6" t="b">
        <f t="shared" si="813"/>
        <v>0</v>
      </c>
      <c r="M4745" s="3">
        <f>MAX(A4745:INDEX(A:A,ROW()-I4745))</f>
        <v>658.23281080013817</v>
      </c>
      <c r="N4745" s="3">
        <f>MIN(A4745:INDEX(A:A,ROW()-I4745))</f>
        <v>644.82649588578454</v>
      </c>
      <c r="O4745" s="4">
        <f t="shared" si="810"/>
        <v>2.0790577000000088E-2</v>
      </c>
      <c r="P4745" s="6">
        <f t="shared" si="819"/>
        <v>8.4877175180073459E-3</v>
      </c>
      <c r="Q4745" s="4">
        <f t="shared" si="811"/>
        <v>-1.11848116E-3</v>
      </c>
    </row>
    <row r="4746" spans="1:17" x14ac:dyDescent="0.3">
      <c r="A4746">
        <f t="shared" si="820"/>
        <v>659.96986104222992</v>
      </c>
      <c r="B4746" s="4">
        <v>5.6329965999999997E-3</v>
      </c>
      <c r="C4746" s="1">
        <f t="shared" si="814"/>
        <v>1</v>
      </c>
      <c r="D4746" s="1">
        <f t="shared" si="815"/>
        <v>1</v>
      </c>
      <c r="E4746" s="1">
        <f t="shared" si="816"/>
        <v>0</v>
      </c>
      <c r="F4746" s="1">
        <f t="shared" si="817"/>
        <v>1</v>
      </c>
      <c r="G4746" s="1">
        <f t="shared" si="818"/>
        <v>3</v>
      </c>
      <c r="H4746" s="6">
        <f>AVERAGE(B4746:INDEX(B:B,ROW()-G4746+1))</f>
        <v>2.8206308799999997E-3</v>
      </c>
      <c r="I4746" s="1" cm="1">
        <f t="array" ref="I4746">G4746+INDEX(G:G,ROW()-G4746)</f>
        <v>6</v>
      </c>
      <c r="J4746" s="6">
        <f>AVERAGE(B4746:INDEX(B:B,ROW()-I4746+1))</f>
        <v>2.7735431733333323E-3</v>
      </c>
      <c r="K4746" s="6" t="b">
        <f t="shared" si="812"/>
        <v>0</v>
      </c>
      <c r="L4746" s="6">
        <f t="shared" si="813"/>
        <v>5.6329965999999997E-3</v>
      </c>
      <c r="M4746" s="3">
        <f>MAX(A4746:INDEX(A:A,ROW()-I4746))</f>
        <v>659.96986104222992</v>
      </c>
      <c r="N4746" s="3">
        <f>MIN(A4746:INDEX(A:A,ROW()-I4746))</f>
        <v>644.82649588578454</v>
      </c>
      <c r="O4746" s="4">
        <f t="shared" ref="O4746:O4809" si="821">M4746/N4746-1</f>
        <v>2.3484402785966862E-2</v>
      </c>
      <c r="P4746" s="6">
        <f t="shared" si="819"/>
        <v>9.5874672899357548E-3</v>
      </c>
      <c r="Q4746" s="4">
        <f t="shared" si="811"/>
        <v>5.6329965999999997E-3</v>
      </c>
    </row>
    <row r="4747" spans="1:17" x14ac:dyDescent="0.3">
      <c r="A4747">
        <f t="shared" si="820"/>
        <v>663.73341507135717</v>
      </c>
      <c r="B4747" s="4">
        <v>5.7026149999999994E-3</v>
      </c>
      <c r="C4747" s="1">
        <f t="shared" si="814"/>
        <v>2</v>
      </c>
      <c r="D4747" s="1">
        <f t="shared" si="815"/>
        <v>1</v>
      </c>
      <c r="E4747" s="1">
        <f t="shared" si="816"/>
        <v>0</v>
      </c>
      <c r="F4747" s="1">
        <f t="shared" si="817"/>
        <v>1</v>
      </c>
      <c r="G4747" s="1">
        <f t="shared" si="818"/>
        <v>4</v>
      </c>
      <c r="H4747" s="6">
        <f>AVERAGE(B4747:INDEX(B:B,ROW()-G4747+1))</f>
        <v>3.5411269099999997E-3</v>
      </c>
      <c r="I4747" s="1" cm="1">
        <f t="array" ref="I4747">G4747+INDEX(G:G,ROW()-G4747)</f>
        <v>7</v>
      </c>
      <c r="J4747" s="6">
        <f>AVERAGE(B4747:INDEX(B:B,ROW()-I4747+1))</f>
        <v>3.1919820057142853E-3</v>
      </c>
      <c r="K4747" s="6">
        <f t="shared" si="812"/>
        <v>5.7026149999999994E-3</v>
      </c>
      <c r="L4747" s="6" t="b">
        <f t="shared" si="813"/>
        <v>0</v>
      </c>
      <c r="M4747" s="3">
        <f>MAX(A4747:INDEX(A:A,ROW()-I4747))</f>
        <v>663.73341507135717</v>
      </c>
      <c r="N4747" s="3">
        <f>MIN(A4747:INDEX(A:A,ROW()-I4747))</f>
        <v>644.82649588578454</v>
      </c>
      <c r="O4747" s="4">
        <f t="shared" si="821"/>
        <v>2.9320940293560138E-2</v>
      </c>
      <c r="P4747" s="6">
        <f t="shared" si="819"/>
        <v>1.1082273746190474E-2</v>
      </c>
      <c r="Q4747" s="4" t="b">
        <f t="shared" ref="Q4747:Q4810" si="822">IF(P4746&lt;P4745,B4747)</f>
        <v>0</v>
      </c>
    </row>
    <row r="4748" spans="1:17" x14ac:dyDescent="0.3">
      <c r="A4748">
        <f t="shared" si="820"/>
        <v>663.55522965008583</v>
      </c>
      <c r="B4748" s="4">
        <v>-2.6845931999999999E-4</v>
      </c>
      <c r="C4748" s="1">
        <f t="shared" si="814"/>
        <v>0</v>
      </c>
      <c r="D4748" s="1">
        <f t="shared" si="815"/>
        <v>2</v>
      </c>
      <c r="E4748" s="1">
        <f t="shared" si="816"/>
        <v>1</v>
      </c>
      <c r="F4748" s="1">
        <f t="shared" si="817"/>
        <v>1</v>
      </c>
      <c r="G4748" s="1">
        <f t="shared" si="818"/>
        <v>4</v>
      </c>
      <c r="H4748" s="6">
        <f>AVERAGE(B4748:INDEX(B:B,ROW()-G4748+1))</f>
        <v>2.4871677799999997E-3</v>
      </c>
      <c r="I4748" s="1" cm="1">
        <f t="array" ref="I4748">G4748+INDEX(G:G,ROW()-G4748)</f>
        <v>7</v>
      </c>
      <c r="J4748" s="6">
        <f>AVERAGE(B4748:INDEX(B:B,ROW()-I4748+1))</f>
        <v>4.1287456742857128E-3</v>
      </c>
      <c r="K4748" s="6">
        <f t="shared" si="812"/>
        <v>-2.6845931999999999E-4</v>
      </c>
      <c r="L4748" s="6" t="b">
        <f t="shared" si="813"/>
        <v>0</v>
      </c>
      <c r="M4748" s="3">
        <f>MAX(A4748:INDEX(A:A,ROW()-I4748))</f>
        <v>663.73341507135717</v>
      </c>
      <c r="N4748" s="3">
        <f>MIN(A4748:INDEX(A:A,ROW()-I4748))</f>
        <v>644.82649588578454</v>
      </c>
      <c r="O4748" s="4">
        <f t="shared" si="821"/>
        <v>2.9320940293560138E-2</v>
      </c>
      <c r="P4748" s="6">
        <f t="shared" si="819"/>
        <v>1.1082273746190474E-2</v>
      </c>
      <c r="Q4748" s="4" t="b">
        <f t="shared" si="822"/>
        <v>0</v>
      </c>
    </row>
    <row r="4749" spans="1:17" x14ac:dyDescent="0.3">
      <c r="A4749">
        <f t="shared" si="820"/>
        <v>660.34839714930092</v>
      </c>
      <c r="B4749" s="4">
        <v>-4.8328041999999996E-3</v>
      </c>
      <c r="C4749" s="1">
        <f t="shared" si="814"/>
        <v>0</v>
      </c>
      <c r="D4749" s="1">
        <f t="shared" si="815"/>
        <v>2</v>
      </c>
      <c r="E4749" s="1">
        <f t="shared" si="816"/>
        <v>2</v>
      </c>
      <c r="F4749" s="1">
        <f t="shared" si="817"/>
        <v>1</v>
      </c>
      <c r="G4749" s="1">
        <f t="shared" si="818"/>
        <v>5</v>
      </c>
      <c r="H4749" s="6">
        <f>AVERAGE(B4749:INDEX(B:B,ROW()-G4749+1))</f>
        <v>1.0231733839999998E-3</v>
      </c>
      <c r="I4749" s="1" cm="1">
        <f t="array" ref="I4749">G4749+INDEX(G:G,ROW()-G4749)</f>
        <v>8</v>
      </c>
      <c r="J4749" s="6">
        <f>AVERAGE(B4749:INDEX(B:B,ROW()-I4749+1))</f>
        <v>3.0085519399999992E-3</v>
      </c>
      <c r="K4749" s="6" t="b">
        <f t="shared" si="812"/>
        <v>0</v>
      </c>
      <c r="L4749" s="6">
        <f t="shared" si="813"/>
        <v>-4.8328041999999996E-3</v>
      </c>
      <c r="M4749" s="3">
        <f>MAX(A4749:INDEX(A:A,ROW()-I4749))</f>
        <v>663.73341507135717</v>
      </c>
      <c r="N4749" s="3">
        <f>MIN(A4749:INDEX(A:A,ROW()-I4749))</f>
        <v>644.82649588578454</v>
      </c>
      <c r="O4749" s="4">
        <f t="shared" si="821"/>
        <v>2.9320940293560138E-2</v>
      </c>
      <c r="P4749" s="6">
        <f t="shared" si="819"/>
        <v>1.0366517856171126E-2</v>
      </c>
      <c r="Q4749" s="4" t="b">
        <f t="shared" si="822"/>
        <v>0</v>
      </c>
    </row>
    <row r="4750" spans="1:17" x14ac:dyDescent="0.3">
      <c r="A4750">
        <f t="shared" si="820"/>
        <v>667.12954521565325</v>
      </c>
      <c r="B4750" s="4">
        <v>1.0269045999999999E-2</v>
      </c>
      <c r="C4750" s="1">
        <f t="shared" si="814"/>
        <v>1</v>
      </c>
      <c r="D4750" s="1">
        <f t="shared" si="815"/>
        <v>2</v>
      </c>
      <c r="E4750" s="1">
        <f t="shared" si="816"/>
        <v>0</v>
      </c>
      <c r="F4750" s="1">
        <f t="shared" si="817"/>
        <v>2</v>
      </c>
      <c r="G4750" s="1">
        <f t="shared" si="818"/>
        <v>5</v>
      </c>
      <c r="H4750" s="6">
        <f>AVERAGE(B4750:INDEX(B:B,ROW()-G4750+1))</f>
        <v>3.3006788159999994E-3</v>
      </c>
      <c r="I4750" s="1" cm="1">
        <f t="array" ref="I4750">G4750+INDEX(G:G,ROW()-G4750)</f>
        <v>8</v>
      </c>
      <c r="J4750" s="6">
        <f>AVERAGE(B4750:INDEX(B:B,ROW()-I4750+1))</f>
        <v>1.6933605649999996E-3</v>
      </c>
      <c r="K4750" s="6" t="b">
        <f t="shared" ref="K4750:K4813" si="823">IF(H4749&gt;J4749,B4750)</f>
        <v>0</v>
      </c>
      <c r="L4750" s="6">
        <f t="shared" ref="L4750:L4813" si="824">IF(H4749&lt;J4749,B4750)</f>
        <v>1.0269045999999999E-2</v>
      </c>
      <c r="M4750" s="3">
        <f>MAX(A4750:INDEX(A:A,ROW()-I4750))</f>
        <v>667.12954521565325</v>
      </c>
      <c r="N4750" s="3">
        <f>MIN(A4750:INDEX(A:A,ROW()-I4750))</f>
        <v>654.42466701043134</v>
      </c>
      <c r="O4750" s="4">
        <f t="shared" si="821"/>
        <v>1.9413813148671188E-2</v>
      </c>
      <c r="P4750" s="6">
        <f t="shared" si="819"/>
        <v>6.8638194630569783E-3</v>
      </c>
      <c r="Q4750" s="4">
        <f t="shared" si="822"/>
        <v>1.0269045999999999E-2</v>
      </c>
    </row>
    <row r="4751" spans="1:17" x14ac:dyDescent="0.3">
      <c r="A4751">
        <f t="shared" si="820"/>
        <v>667.73077717207752</v>
      </c>
      <c r="B4751" s="4">
        <v>9.0122219999999999E-4</v>
      </c>
      <c r="C4751" s="1">
        <f t="shared" si="814"/>
        <v>2</v>
      </c>
      <c r="D4751" s="1">
        <f t="shared" si="815"/>
        <v>2</v>
      </c>
      <c r="E4751" s="1">
        <f t="shared" si="816"/>
        <v>0</v>
      </c>
      <c r="F4751" s="1">
        <f t="shared" si="817"/>
        <v>2</v>
      </c>
      <c r="G4751" s="1">
        <f t="shared" si="818"/>
        <v>6</v>
      </c>
      <c r="H4751" s="6">
        <f>AVERAGE(B4751:INDEX(B:B,ROW()-G4751+1))</f>
        <v>2.9007693799999994E-3</v>
      </c>
      <c r="I4751" s="1" cm="1">
        <f t="array" ref="I4751">G4751+INDEX(G:G,ROW()-G4751)</f>
        <v>9</v>
      </c>
      <c r="J4751" s="6">
        <f>AVERAGE(B4751:INDEX(B:B,ROW()-I4751+1))</f>
        <v>1.6053451911111107E-3</v>
      </c>
      <c r="K4751" s="6">
        <f t="shared" si="823"/>
        <v>9.0122219999999999E-4</v>
      </c>
      <c r="L4751" s="6" t="b">
        <f t="shared" si="824"/>
        <v>0</v>
      </c>
      <c r="M4751" s="3">
        <f>MAX(A4751:INDEX(A:A,ROW()-I4751))</f>
        <v>667.73077717207752</v>
      </c>
      <c r="N4751" s="3">
        <f>MIN(A4751:INDEX(A:A,ROW()-I4751))</f>
        <v>654.42466701043134</v>
      </c>
      <c r="O4751" s="4">
        <f t="shared" si="821"/>
        <v>2.0332531508067575E-2</v>
      </c>
      <c r="P4751" s="6">
        <f t="shared" si="819"/>
        <v>6.777510502689192E-3</v>
      </c>
      <c r="Q4751" s="4">
        <f t="shared" si="822"/>
        <v>9.0122219999999999E-4</v>
      </c>
    </row>
    <row r="4752" spans="1:17" x14ac:dyDescent="0.3">
      <c r="A4752">
        <f t="shared" si="820"/>
        <v>671.51661903991021</v>
      </c>
      <c r="B4752" s="4">
        <v>5.6697129999999998E-3</v>
      </c>
      <c r="C4752" s="1">
        <f t="shared" ref="C4752:C4815" si="825">IF(B4752&lt;0,0,1+C4751)</f>
        <v>3</v>
      </c>
      <c r="D4752" s="1">
        <f t="shared" ref="D4752:D4815" si="826">IF(AND(C4751&gt;0,C4752=0),C4751,D4751)</f>
        <v>2</v>
      </c>
      <c r="E4752" s="1">
        <f t="shared" ref="E4752:E4815" si="827">IF(B4752&gt;0,0,1+E4751)</f>
        <v>0</v>
      </c>
      <c r="F4752" s="1">
        <f t="shared" ref="F4752:F4815" si="828">IF(AND(E4751&gt;0,E4752=0),E4751,F4751)</f>
        <v>2</v>
      </c>
      <c r="G4752" s="1">
        <f t="shared" ref="G4752:G4815" si="829">SUM(C4752:F4752)</f>
        <v>7</v>
      </c>
      <c r="H4752" s="6">
        <f>AVERAGE(B4752:INDEX(B:B,ROW()-G4752+1))</f>
        <v>3.2963327542857137E-3</v>
      </c>
      <c r="I4752" s="1" cm="1">
        <f t="array" ref="I4752">G4752+INDEX(G:G,ROW()-G4752)</f>
        <v>10</v>
      </c>
      <c r="J4752" s="6">
        <f>AVERAGE(B4752:INDEX(B:B,ROW()-I4752+1))</f>
        <v>2.0117819719999994E-3</v>
      </c>
      <c r="K4752" s="6">
        <f t="shared" si="823"/>
        <v>5.6697129999999998E-3</v>
      </c>
      <c r="L4752" s="6" t="b">
        <f t="shared" si="824"/>
        <v>0</v>
      </c>
      <c r="M4752" s="3">
        <f>MAX(A4752:INDEX(A:A,ROW()-I4752))</f>
        <v>671.51661903991021</v>
      </c>
      <c r="N4752" s="3">
        <f>MIN(A4752:INDEX(A:A,ROW()-I4752))</f>
        <v>654.42466701043134</v>
      </c>
      <c r="O4752" s="4">
        <f t="shared" si="821"/>
        <v>2.6117524126281877E-2</v>
      </c>
      <c r="P4752" s="6">
        <f t="shared" ref="P4752:P4815" si="830">O4752/SQRT(I4752)</f>
        <v>8.2590863083449838E-3</v>
      </c>
      <c r="Q4752" s="4">
        <f t="shared" si="822"/>
        <v>5.6697129999999998E-3</v>
      </c>
    </row>
    <row r="4753" spans="1:17" x14ac:dyDescent="0.3">
      <c r="A4753">
        <f t="shared" si="820"/>
        <v>669.60139837659062</v>
      </c>
      <c r="B4753" s="4">
        <v>-2.8520823000000002E-3</v>
      </c>
      <c r="C4753" s="1">
        <f t="shared" si="825"/>
        <v>0</v>
      </c>
      <c r="D4753" s="1">
        <f t="shared" si="826"/>
        <v>3</v>
      </c>
      <c r="E4753" s="1">
        <f t="shared" si="827"/>
        <v>1</v>
      </c>
      <c r="F4753" s="1">
        <f t="shared" si="828"/>
        <v>2</v>
      </c>
      <c r="G4753" s="1">
        <f t="shared" si="829"/>
        <v>6</v>
      </c>
      <c r="H4753" s="6">
        <f>AVERAGE(B4753:INDEX(B:B,ROW()-G4753+1))</f>
        <v>1.4811058966666668E-3</v>
      </c>
      <c r="I4753" s="1" cm="1">
        <f t="array" ref="I4753">G4753+INDEX(G:G,ROW()-G4753)</f>
        <v>10</v>
      </c>
      <c r="J4753" s="6">
        <f>AVERAGE(B4753:INDEX(B:B,ROW()-I4753+1))</f>
        <v>2.3051143019999997E-3</v>
      </c>
      <c r="K4753" s="6">
        <f t="shared" si="823"/>
        <v>-2.8520823000000002E-3</v>
      </c>
      <c r="L4753" s="6" t="b">
        <f t="shared" si="824"/>
        <v>0</v>
      </c>
      <c r="M4753" s="3">
        <f>MAX(A4753:INDEX(A:A,ROW()-I4753))</f>
        <v>671.51661903991021</v>
      </c>
      <c r="N4753" s="3">
        <f>MIN(A4753:INDEX(A:A,ROW()-I4753))</f>
        <v>654.42466701043134</v>
      </c>
      <c r="O4753" s="4">
        <f t="shared" si="821"/>
        <v>2.6117524126281877E-2</v>
      </c>
      <c r="P4753" s="6">
        <f t="shared" si="830"/>
        <v>8.2590863083449838E-3</v>
      </c>
      <c r="Q4753" s="4" t="b">
        <f t="shared" si="822"/>
        <v>0</v>
      </c>
    </row>
    <row r="4754" spans="1:17" x14ac:dyDescent="0.3">
      <c r="A4754">
        <f t="shared" si="820"/>
        <v>672.26260760178468</v>
      </c>
      <c r="B4754" s="4">
        <v>3.9743184999999999E-3</v>
      </c>
      <c r="C4754" s="1">
        <f t="shared" si="825"/>
        <v>1</v>
      </c>
      <c r="D4754" s="1">
        <f t="shared" si="826"/>
        <v>3</v>
      </c>
      <c r="E4754" s="1">
        <f t="shared" si="827"/>
        <v>0</v>
      </c>
      <c r="F4754" s="1">
        <f t="shared" si="828"/>
        <v>1</v>
      </c>
      <c r="G4754" s="1">
        <f t="shared" si="829"/>
        <v>5</v>
      </c>
      <c r="H4754" s="6">
        <f>AVERAGE(B4754:INDEX(B:B,ROW()-G4754+1))</f>
        <v>3.5924434800000001E-3</v>
      </c>
      <c r="I4754" s="1" cm="1">
        <f t="array" ref="I4754">G4754+INDEX(G:G,ROW()-G4754)</f>
        <v>10</v>
      </c>
      <c r="J4754" s="6">
        <f>AVERAGE(B4754:INDEX(B:B,ROW()-I4754+1))</f>
        <v>2.3078084319999997E-3</v>
      </c>
      <c r="K4754" s="6" t="b">
        <f t="shared" si="823"/>
        <v>0</v>
      </c>
      <c r="L4754" s="6">
        <f t="shared" si="824"/>
        <v>3.9743184999999999E-3</v>
      </c>
      <c r="M4754" s="3">
        <f>MAX(A4754:INDEX(A:A,ROW()-I4754))</f>
        <v>672.26260760178468</v>
      </c>
      <c r="N4754" s="3">
        <f>MIN(A4754:INDEX(A:A,ROW()-I4754))</f>
        <v>656.2730770306448</v>
      </c>
      <c r="O4754" s="4">
        <f t="shared" si="821"/>
        <v>2.4364142200508532E-2</v>
      </c>
      <c r="P4754" s="6">
        <f t="shared" si="830"/>
        <v>7.704618258983378E-3</v>
      </c>
      <c r="Q4754" s="4" t="b">
        <f t="shared" si="822"/>
        <v>0</v>
      </c>
    </row>
    <row r="4755" spans="1:17" x14ac:dyDescent="0.3">
      <c r="A4755">
        <f t="shared" si="820"/>
        <v>664.74664240574816</v>
      </c>
      <c r="B4755" s="4">
        <v>-1.1180102999999999E-2</v>
      </c>
      <c r="C4755" s="1">
        <f t="shared" si="825"/>
        <v>0</v>
      </c>
      <c r="D4755" s="1">
        <f t="shared" si="826"/>
        <v>1</v>
      </c>
      <c r="E4755" s="1">
        <f t="shared" si="827"/>
        <v>1</v>
      </c>
      <c r="F4755" s="1">
        <f t="shared" si="828"/>
        <v>1</v>
      </c>
      <c r="G4755" s="1">
        <f t="shared" si="829"/>
        <v>3</v>
      </c>
      <c r="H4755" s="6">
        <f>AVERAGE(B4755:INDEX(B:B,ROW()-G4755+1))</f>
        <v>-3.3526222666666662E-3</v>
      </c>
      <c r="I4755" s="1" cm="1">
        <f t="array" ref="I4755">G4755+INDEX(G:G,ROW()-G4755)</f>
        <v>10</v>
      </c>
      <c r="J4755" s="6">
        <f>AVERAGE(B4755:INDEX(B:B,ROW()-I4755+1))</f>
        <v>1.3016462479999999E-3</v>
      </c>
      <c r="K4755" s="6">
        <f t="shared" si="823"/>
        <v>-1.1180102999999999E-2</v>
      </c>
      <c r="L4755" s="6" t="b">
        <f t="shared" si="824"/>
        <v>0</v>
      </c>
      <c r="M4755" s="3">
        <f>MAX(A4755:INDEX(A:A,ROW()-I4755))</f>
        <v>672.26260760178468</v>
      </c>
      <c r="N4755" s="3">
        <f>MIN(A4755:INDEX(A:A,ROW()-I4755))</f>
        <v>656.2730770306448</v>
      </c>
      <c r="O4755" s="4">
        <f t="shared" si="821"/>
        <v>2.4364142200508532E-2</v>
      </c>
      <c r="P4755" s="6">
        <f t="shared" si="830"/>
        <v>7.704618258983378E-3</v>
      </c>
      <c r="Q4755" s="4">
        <f t="shared" si="822"/>
        <v>-1.1180102999999999E-2</v>
      </c>
    </row>
    <row r="4756" spans="1:17" x14ac:dyDescent="0.3">
      <c r="A4756">
        <f t="shared" si="820"/>
        <v>671.07118328673266</v>
      </c>
      <c r="B4756" s="4">
        <v>9.5142126000000004E-3</v>
      </c>
      <c r="C4756" s="1">
        <f t="shared" si="825"/>
        <v>1</v>
      </c>
      <c r="D4756" s="1">
        <f t="shared" si="826"/>
        <v>1</v>
      </c>
      <c r="E4756" s="1">
        <f t="shared" si="827"/>
        <v>0</v>
      </c>
      <c r="F4756" s="1">
        <f t="shared" si="828"/>
        <v>1</v>
      </c>
      <c r="G4756" s="1">
        <f t="shared" si="829"/>
        <v>3</v>
      </c>
      <c r="H4756" s="6">
        <f>AVERAGE(B4756:INDEX(B:B,ROW()-G4756+1))</f>
        <v>7.6947603333333387E-4</v>
      </c>
      <c r="I4756" s="1" cm="1">
        <f t="array" ref="I4756">G4756+INDEX(G:G,ROW()-G4756)</f>
        <v>9</v>
      </c>
      <c r="J4756" s="6">
        <f>AVERAGE(B4756:INDEX(B:B,ROW()-I4756+1))</f>
        <v>1.2438959422222226E-3</v>
      </c>
      <c r="K4756" s="6" t="b">
        <f t="shared" si="823"/>
        <v>0</v>
      </c>
      <c r="L4756" s="6">
        <f t="shared" si="824"/>
        <v>9.5142126000000004E-3</v>
      </c>
      <c r="M4756" s="3">
        <f>MAX(A4756:INDEX(A:A,ROW()-I4756))</f>
        <v>672.26260760178468</v>
      </c>
      <c r="N4756" s="3">
        <f>MIN(A4756:INDEX(A:A,ROW()-I4756))</f>
        <v>660.34839714930092</v>
      </c>
      <c r="O4756" s="4">
        <f t="shared" si="821"/>
        <v>1.8042309944140023E-2</v>
      </c>
      <c r="P4756" s="6">
        <f t="shared" si="830"/>
        <v>6.0141033147133411E-3</v>
      </c>
      <c r="Q4756" s="4" t="b">
        <f t="shared" si="822"/>
        <v>0</v>
      </c>
    </row>
    <row r="4757" spans="1:17" x14ac:dyDescent="0.3">
      <c r="A4757">
        <f t="shared" si="820"/>
        <v>665.33681244867932</v>
      </c>
      <c r="B4757" s="4">
        <v>-8.5451007000000006E-3</v>
      </c>
      <c r="C4757" s="1">
        <f t="shared" si="825"/>
        <v>0</v>
      </c>
      <c r="D4757" s="1">
        <f t="shared" si="826"/>
        <v>1</v>
      </c>
      <c r="E4757" s="1">
        <f t="shared" si="827"/>
        <v>1</v>
      </c>
      <c r="F4757" s="1">
        <f t="shared" si="828"/>
        <v>1</v>
      </c>
      <c r="G4757" s="1">
        <f t="shared" si="829"/>
        <v>3</v>
      </c>
      <c r="H4757" s="6">
        <f>AVERAGE(B4757:INDEX(B:B,ROW()-G4757+1))</f>
        <v>-3.4036636999999997E-3</v>
      </c>
      <c r="I4757" s="1" cm="1">
        <f t="array" ref="I4757">G4757+INDEX(G:G,ROW()-G4757)</f>
        <v>8</v>
      </c>
      <c r="J4757" s="6">
        <f>AVERAGE(B4757:INDEX(B:B,ROW()-I4757+1))</f>
        <v>9.6890328750000028E-4</v>
      </c>
      <c r="K4757" s="6" t="b">
        <f t="shared" si="823"/>
        <v>0</v>
      </c>
      <c r="L4757" s="6">
        <f t="shared" si="824"/>
        <v>-8.5451007000000006E-3</v>
      </c>
      <c r="M4757" s="3">
        <f>MAX(A4757:INDEX(A:A,ROW()-I4757))</f>
        <v>672.26260760178468</v>
      </c>
      <c r="N4757" s="3">
        <f>MIN(A4757:INDEX(A:A,ROW()-I4757))</f>
        <v>660.34839714930092</v>
      </c>
      <c r="O4757" s="4">
        <f t="shared" si="821"/>
        <v>1.8042309944140023E-2</v>
      </c>
      <c r="P4757" s="6">
        <f t="shared" si="830"/>
        <v>6.3789198548854439E-3</v>
      </c>
      <c r="Q4757" s="4">
        <f t="shared" si="822"/>
        <v>-8.5451007000000006E-3</v>
      </c>
    </row>
    <row r="4758" spans="1:17" x14ac:dyDescent="0.3">
      <c r="A4758">
        <f t="shared" si="820"/>
        <v>665.23655913849768</v>
      </c>
      <c r="B4758" s="4">
        <v>-1.5068054E-4</v>
      </c>
      <c r="C4758" s="1">
        <f t="shared" si="825"/>
        <v>0</v>
      </c>
      <c r="D4758" s="1">
        <f t="shared" si="826"/>
        <v>1</v>
      </c>
      <c r="E4758" s="1">
        <f t="shared" si="827"/>
        <v>2</v>
      </c>
      <c r="F4758" s="1">
        <f t="shared" si="828"/>
        <v>1</v>
      </c>
      <c r="G4758" s="1">
        <f t="shared" si="829"/>
        <v>4</v>
      </c>
      <c r="H4758" s="6">
        <f>AVERAGE(B4758:INDEX(B:B,ROW()-G4758+1))</f>
        <v>-2.5904179099999996E-3</v>
      </c>
      <c r="I4758" s="1" cm="1">
        <f t="array" ref="I4758">G4758+INDEX(G:G,ROW()-G4758)</f>
        <v>9</v>
      </c>
      <c r="J4758" s="6">
        <f>AVERAGE(B4758:INDEX(B:B,ROW()-I4758+1))</f>
        <v>8.4450508444444466E-4</v>
      </c>
      <c r="K4758" s="6" t="b">
        <f t="shared" si="823"/>
        <v>0</v>
      </c>
      <c r="L4758" s="6">
        <f t="shared" si="824"/>
        <v>-1.5068054E-4</v>
      </c>
      <c r="M4758" s="3">
        <f>MAX(A4758:INDEX(A:A,ROW()-I4758))</f>
        <v>672.26260760178468</v>
      </c>
      <c r="N4758" s="3">
        <f>MIN(A4758:INDEX(A:A,ROW()-I4758))</f>
        <v>660.34839714930092</v>
      </c>
      <c r="O4758" s="4">
        <f t="shared" si="821"/>
        <v>1.8042309944140023E-2</v>
      </c>
      <c r="P4758" s="6">
        <f t="shared" si="830"/>
        <v>6.0141033147133411E-3</v>
      </c>
      <c r="Q4758" s="4" t="b">
        <f t="shared" si="822"/>
        <v>0</v>
      </c>
    </row>
    <row r="4759" spans="1:17" x14ac:dyDescent="0.3">
      <c r="A4759">
        <f t="shared" si="820"/>
        <v>663.67894146276842</v>
      </c>
      <c r="B4759" s="4">
        <v>-2.3414492999999999E-3</v>
      </c>
      <c r="C4759" s="1">
        <f t="shared" si="825"/>
        <v>0</v>
      </c>
      <c r="D4759" s="1">
        <f t="shared" si="826"/>
        <v>1</v>
      </c>
      <c r="E4759" s="1">
        <f t="shared" si="827"/>
        <v>3</v>
      </c>
      <c r="F4759" s="1">
        <f t="shared" si="828"/>
        <v>1</v>
      </c>
      <c r="G4759" s="1">
        <f t="shared" si="829"/>
        <v>5</v>
      </c>
      <c r="H4759" s="6">
        <f>AVERAGE(B4759:INDEX(B:B,ROW()-G4759+1))</f>
        <v>-2.5406241879999997E-3</v>
      </c>
      <c r="I4759" s="1" cm="1">
        <f t="array" ref="I4759">G4759+INDEX(G:G,ROW()-G4759)</f>
        <v>10</v>
      </c>
      <c r="J4759" s="6">
        <f>AVERAGE(B4759:INDEX(B:B,ROW()-I4759+1))</f>
        <v>5.2590964600000031E-4</v>
      </c>
      <c r="K4759" s="6" t="b">
        <f t="shared" si="823"/>
        <v>0</v>
      </c>
      <c r="L4759" s="6">
        <f t="shared" si="824"/>
        <v>-2.3414492999999999E-3</v>
      </c>
      <c r="M4759" s="3">
        <f>MAX(A4759:INDEX(A:A,ROW()-I4759))</f>
        <v>672.26260760178468</v>
      </c>
      <c r="N4759" s="3">
        <f>MIN(A4759:INDEX(A:A,ROW()-I4759))</f>
        <v>660.34839714930092</v>
      </c>
      <c r="O4759" s="4">
        <f t="shared" si="821"/>
        <v>1.8042309944140023E-2</v>
      </c>
      <c r="P4759" s="6">
        <f t="shared" si="830"/>
        <v>5.7054793674187788E-3</v>
      </c>
      <c r="Q4759" s="4">
        <f t="shared" si="822"/>
        <v>-2.3414492999999999E-3</v>
      </c>
    </row>
    <row r="4760" spans="1:17" x14ac:dyDescent="0.3">
      <c r="A4760">
        <f t="shared" si="820"/>
        <v>670.2343925764709</v>
      </c>
      <c r="B4760" s="4">
        <v>9.8774433000000002E-3</v>
      </c>
      <c r="C4760" s="1">
        <f t="shared" si="825"/>
        <v>1</v>
      </c>
      <c r="D4760" s="1">
        <f t="shared" si="826"/>
        <v>1</v>
      </c>
      <c r="E4760" s="1">
        <f t="shared" si="827"/>
        <v>0</v>
      </c>
      <c r="F4760" s="1">
        <f t="shared" si="828"/>
        <v>3</v>
      </c>
      <c r="G4760" s="1">
        <f t="shared" si="829"/>
        <v>5</v>
      </c>
      <c r="H4760" s="6">
        <f>AVERAGE(B4760:INDEX(B:B,ROW()-G4760+1))</f>
        <v>1.6708850720000001E-3</v>
      </c>
      <c r="I4760" s="1" cm="1">
        <f t="array" ref="I4760">G4760+INDEX(G:G,ROW()-G4760)</f>
        <v>8</v>
      </c>
      <c r="J4760" s="6">
        <f>AVERAGE(B4760:INDEX(B:B,ROW()-I4760+1))</f>
        <v>-2.1293017999999978E-4</v>
      </c>
      <c r="K4760" s="6" t="b">
        <f t="shared" si="823"/>
        <v>0</v>
      </c>
      <c r="L4760" s="6">
        <f t="shared" si="824"/>
        <v>9.8774433000000002E-3</v>
      </c>
      <c r="M4760" s="3">
        <f>MAX(A4760:INDEX(A:A,ROW()-I4760))</f>
        <v>672.26260760178468</v>
      </c>
      <c r="N4760" s="3">
        <f>MIN(A4760:INDEX(A:A,ROW()-I4760))</f>
        <v>663.67894146276842</v>
      </c>
      <c r="O4760" s="4">
        <f t="shared" si="821"/>
        <v>1.2933461652553824E-2</v>
      </c>
      <c r="P4760" s="6">
        <f t="shared" si="830"/>
        <v>4.5726692193684901E-3</v>
      </c>
      <c r="Q4760" s="4">
        <f t="shared" si="822"/>
        <v>9.8774433000000002E-3</v>
      </c>
    </row>
    <row r="4761" spans="1:17" x14ac:dyDescent="0.3">
      <c r="A4761">
        <f t="shared" si="820"/>
        <v>677.63863544845492</v>
      </c>
      <c r="B4761" s="4">
        <v>1.1047244000000001E-2</v>
      </c>
      <c r="C4761" s="1">
        <f t="shared" si="825"/>
        <v>2</v>
      </c>
      <c r="D4761" s="1">
        <f t="shared" si="826"/>
        <v>1</v>
      </c>
      <c r="E4761" s="1">
        <f t="shared" si="827"/>
        <v>0</v>
      </c>
      <c r="F4761" s="1">
        <f t="shared" si="828"/>
        <v>3</v>
      </c>
      <c r="G4761" s="1">
        <f t="shared" si="829"/>
        <v>6</v>
      </c>
      <c r="H4761" s="6">
        <f>AVERAGE(B4761:INDEX(B:B,ROW()-G4761+1))</f>
        <v>3.2336115600000003E-3</v>
      </c>
      <c r="I4761" s="1" cm="1">
        <f t="array" ref="I4761">G4761+INDEX(G:G,ROW()-G4761)</f>
        <v>9</v>
      </c>
      <c r="J4761" s="6">
        <f>AVERAGE(B4761:INDEX(B:B,ROW()-I4761+1))</f>
        <v>1.0382002844444448E-3</v>
      </c>
      <c r="K4761" s="6">
        <f t="shared" si="823"/>
        <v>1.1047244000000001E-2</v>
      </c>
      <c r="L4761" s="6" t="b">
        <f t="shared" si="824"/>
        <v>0</v>
      </c>
      <c r="M4761" s="3">
        <f>MAX(A4761:INDEX(A:A,ROW()-I4761))</f>
        <v>677.63863544845492</v>
      </c>
      <c r="N4761" s="3">
        <f>MIN(A4761:INDEX(A:A,ROW()-I4761))</f>
        <v>663.67894146276842</v>
      </c>
      <c r="O4761" s="4">
        <f t="shared" si="821"/>
        <v>2.1033805826231156E-2</v>
      </c>
      <c r="P4761" s="6">
        <f t="shared" si="830"/>
        <v>7.0112686087437188E-3</v>
      </c>
      <c r="Q4761" s="4">
        <f t="shared" si="822"/>
        <v>1.1047244000000001E-2</v>
      </c>
    </row>
    <row r="4762" spans="1:17" x14ac:dyDescent="0.3">
      <c r="A4762">
        <f t="shared" si="820"/>
        <v>678.01830530328141</v>
      </c>
      <c r="B4762" s="4">
        <v>5.6028366000000003E-4</v>
      </c>
      <c r="C4762" s="1">
        <f t="shared" si="825"/>
        <v>3</v>
      </c>
      <c r="D4762" s="1">
        <f t="shared" si="826"/>
        <v>1</v>
      </c>
      <c r="E4762" s="1">
        <f t="shared" si="827"/>
        <v>0</v>
      </c>
      <c r="F4762" s="1">
        <f t="shared" si="828"/>
        <v>3</v>
      </c>
      <c r="G4762" s="1">
        <f t="shared" si="829"/>
        <v>7</v>
      </c>
      <c r="H4762" s="6">
        <f>AVERAGE(B4762:INDEX(B:B,ROW()-G4762+1))</f>
        <v>2.8517075742857147E-3</v>
      </c>
      <c r="I4762" s="1" cm="1">
        <f t="array" ref="I4762">G4762+INDEX(G:G,ROW()-G4762)</f>
        <v>10</v>
      </c>
      <c r="J4762" s="6">
        <f>AVERAGE(B4762:INDEX(B:B,ROW()-I4762+1))</f>
        <v>9.9040862200000046E-4</v>
      </c>
      <c r="K4762" s="6">
        <f t="shared" si="823"/>
        <v>5.6028366000000003E-4</v>
      </c>
      <c r="L4762" s="6" t="b">
        <f t="shared" si="824"/>
        <v>0</v>
      </c>
      <c r="M4762" s="3">
        <f>MAX(A4762:INDEX(A:A,ROW()-I4762))</f>
        <v>678.01830530328141</v>
      </c>
      <c r="N4762" s="3">
        <f>MIN(A4762:INDEX(A:A,ROW()-I4762))</f>
        <v>663.67894146276842</v>
      </c>
      <c r="O4762" s="4">
        <f t="shared" si="821"/>
        <v>2.1605874383943124E-2</v>
      </c>
      <c r="P4762" s="6">
        <f t="shared" si="830"/>
        <v>6.832377389274758E-3</v>
      </c>
      <c r="Q4762" s="4" t="b">
        <f t="shared" si="822"/>
        <v>0</v>
      </c>
    </row>
    <row r="4763" spans="1:17" x14ac:dyDescent="0.3">
      <c r="A4763">
        <f t="shared" si="820"/>
        <v>683.3230018707709</v>
      </c>
      <c r="B4763" s="4">
        <v>7.8238249999999995E-3</v>
      </c>
      <c r="C4763" s="1">
        <f t="shared" si="825"/>
        <v>4</v>
      </c>
      <c r="D4763" s="1">
        <f t="shared" si="826"/>
        <v>1</v>
      </c>
      <c r="E4763" s="1">
        <f t="shared" si="827"/>
        <v>0</v>
      </c>
      <c r="F4763" s="1">
        <f t="shared" si="828"/>
        <v>3</v>
      </c>
      <c r="G4763" s="1">
        <f t="shared" si="829"/>
        <v>8</v>
      </c>
      <c r="H4763" s="6">
        <f>AVERAGE(B4763:INDEX(B:B,ROW()-G4763+1))</f>
        <v>3.4732222525000003E-3</v>
      </c>
      <c r="I4763" s="1" cm="1">
        <f t="array" ref="I4763">G4763+INDEX(G:G,ROW()-G4763)</f>
        <v>11</v>
      </c>
      <c r="J4763" s="6">
        <f>AVERAGE(B4763:INDEX(B:B,ROW()-I4763+1))</f>
        <v>1.6116282927272731E-3</v>
      </c>
      <c r="K4763" s="6">
        <f t="shared" si="823"/>
        <v>7.8238249999999995E-3</v>
      </c>
      <c r="L4763" s="6" t="b">
        <f t="shared" si="824"/>
        <v>0</v>
      </c>
      <c r="M4763" s="3">
        <f>MAX(A4763:INDEX(A:A,ROW()-I4763))</f>
        <v>683.3230018707709</v>
      </c>
      <c r="N4763" s="3">
        <f>MIN(A4763:INDEX(A:A,ROW()-I4763))</f>
        <v>663.67894146276842</v>
      </c>
      <c r="O4763" s="4">
        <f t="shared" si="821"/>
        <v>2.9598739964095344E-2</v>
      </c>
      <c r="P4763" s="6">
        <f t="shared" si="830"/>
        <v>8.924355884381974E-3</v>
      </c>
      <c r="Q4763" s="4">
        <f t="shared" si="822"/>
        <v>7.8238249999999995E-3</v>
      </c>
    </row>
    <row r="4764" spans="1:17" x14ac:dyDescent="0.3">
      <c r="A4764">
        <f t="shared" si="820"/>
        <v>686.71794570111422</v>
      </c>
      <c r="B4764" s="4">
        <v>4.9682855999999996E-3</v>
      </c>
      <c r="C4764" s="1">
        <f t="shared" si="825"/>
        <v>5</v>
      </c>
      <c r="D4764" s="1">
        <f t="shared" si="826"/>
        <v>1</v>
      </c>
      <c r="E4764" s="1">
        <f t="shared" si="827"/>
        <v>0</v>
      </c>
      <c r="F4764" s="1">
        <f t="shared" si="828"/>
        <v>3</v>
      </c>
      <c r="G4764" s="1">
        <f t="shared" si="829"/>
        <v>9</v>
      </c>
      <c r="H4764" s="6">
        <f>AVERAGE(B4764:INDEX(B:B,ROW()-G4764+1))</f>
        <v>3.6393404022222226E-3</v>
      </c>
      <c r="I4764" s="1" cm="1">
        <f t="array" ref="I4764">G4764+INDEX(G:G,ROW()-G4764)</f>
        <v>12</v>
      </c>
      <c r="J4764" s="6">
        <f>AVERAGE(B4764:INDEX(B:B,ROW()-I4764+1))</f>
        <v>1.8913497350000004E-3</v>
      </c>
      <c r="K4764" s="6">
        <f t="shared" si="823"/>
        <v>4.9682855999999996E-3</v>
      </c>
      <c r="L4764" s="6" t="b">
        <f t="shared" si="824"/>
        <v>0</v>
      </c>
      <c r="M4764" s="3">
        <f>MAX(A4764:INDEX(A:A,ROW()-I4764))</f>
        <v>686.71794570111422</v>
      </c>
      <c r="N4764" s="3">
        <f>MIN(A4764:INDEX(A:A,ROW()-I4764))</f>
        <v>663.67894146276842</v>
      </c>
      <c r="O4764" s="4">
        <f t="shared" si="821"/>
        <v>3.4714080557636917E-2</v>
      </c>
      <c r="P4764" s="6">
        <f t="shared" si="830"/>
        <v>1.0021091877311015E-2</v>
      </c>
      <c r="Q4764" s="4" t="b">
        <f t="shared" si="822"/>
        <v>0</v>
      </c>
    </row>
    <row r="4765" spans="1:17" x14ac:dyDescent="0.3">
      <c r="A4765">
        <f t="shared" si="820"/>
        <v>690.00131326946951</v>
      </c>
      <c r="B4765" s="4">
        <v>4.7812462000000003E-3</v>
      </c>
      <c r="C4765" s="1">
        <f t="shared" si="825"/>
        <v>6</v>
      </c>
      <c r="D4765" s="1">
        <f t="shared" si="826"/>
        <v>1</v>
      </c>
      <c r="E4765" s="1">
        <f t="shared" si="827"/>
        <v>0</v>
      </c>
      <c r="F4765" s="1">
        <f t="shared" si="828"/>
        <v>3</v>
      </c>
      <c r="G4765" s="1">
        <f t="shared" si="829"/>
        <v>10</v>
      </c>
      <c r="H4765" s="6">
        <f>AVERAGE(B4765:INDEX(B:B,ROW()-G4765+1))</f>
        <v>3.7535309820000001E-3</v>
      </c>
      <c r="I4765" s="1" cm="1">
        <f t="array" ref="I4765">G4765+INDEX(G:G,ROW()-G4765)</f>
        <v>13</v>
      </c>
      <c r="J4765" s="6">
        <f>AVERAGE(B4765:INDEX(B:B,ROW()-I4765+1))</f>
        <v>2.1136494630769236E-3</v>
      </c>
      <c r="K4765" s="6">
        <f t="shared" si="823"/>
        <v>4.7812462000000003E-3</v>
      </c>
      <c r="L4765" s="6" t="b">
        <f t="shared" si="824"/>
        <v>0</v>
      </c>
      <c r="M4765" s="3">
        <f>MAX(A4765:INDEX(A:A,ROW()-I4765))</f>
        <v>690.00131326946951</v>
      </c>
      <c r="N4765" s="3">
        <f>MIN(A4765:INDEX(A:A,ROW()-I4765))</f>
        <v>663.67894146276842</v>
      </c>
      <c r="O4765" s="4">
        <f t="shared" si="821"/>
        <v>3.9661303323389685E-2</v>
      </c>
      <c r="P4765" s="6">
        <f t="shared" si="830"/>
        <v>1.1000066368016296E-2</v>
      </c>
      <c r="Q4765" s="4" t="b">
        <f t="shared" si="822"/>
        <v>0</v>
      </c>
    </row>
    <row r="4766" spans="1:17" x14ac:dyDescent="0.3">
      <c r="A4766">
        <f t="shared" si="820"/>
        <v>689.77799212262562</v>
      </c>
      <c r="B4766" s="4">
        <v>-3.2365322000000001E-4</v>
      </c>
      <c r="C4766" s="1">
        <f t="shared" si="825"/>
        <v>0</v>
      </c>
      <c r="D4766" s="1">
        <f t="shared" si="826"/>
        <v>6</v>
      </c>
      <c r="E4766" s="1">
        <f t="shared" si="827"/>
        <v>1</v>
      </c>
      <c r="F4766" s="1">
        <f t="shared" si="828"/>
        <v>3</v>
      </c>
      <c r="G4766" s="1">
        <f t="shared" si="829"/>
        <v>10</v>
      </c>
      <c r="H4766" s="6">
        <f>AVERAGE(B4766:INDEX(B:B,ROW()-G4766+1))</f>
        <v>2.7697444000000003E-3</v>
      </c>
      <c r="I4766" s="1" cm="1">
        <f t="array" ref="I4766">G4766+INDEX(G:G,ROW()-G4766)</f>
        <v>13</v>
      </c>
      <c r="J4766" s="6">
        <f>AVERAGE(B4766:INDEX(B:B,ROW()-I4766+1))</f>
        <v>2.3081440076923075E-3</v>
      </c>
      <c r="K4766" s="6">
        <f t="shared" si="823"/>
        <v>-3.2365322000000001E-4</v>
      </c>
      <c r="L4766" s="6" t="b">
        <f t="shared" si="824"/>
        <v>0</v>
      </c>
      <c r="M4766" s="3">
        <f>MAX(A4766:INDEX(A:A,ROW()-I4766))</f>
        <v>690.00131326946951</v>
      </c>
      <c r="N4766" s="3">
        <f>MIN(A4766:INDEX(A:A,ROW()-I4766))</f>
        <v>663.67894146276842</v>
      </c>
      <c r="O4766" s="4">
        <f t="shared" si="821"/>
        <v>3.9661303323389685E-2</v>
      </c>
      <c r="P4766" s="6">
        <f t="shared" si="830"/>
        <v>1.1000066368016296E-2</v>
      </c>
      <c r="Q4766" s="4" t="b">
        <f t="shared" si="822"/>
        <v>0</v>
      </c>
    </row>
    <row r="4767" spans="1:17" x14ac:dyDescent="0.3">
      <c r="A4767">
        <f t="shared" si="820"/>
        <v>692.90495648631315</v>
      </c>
      <c r="B4767" s="4">
        <v>4.5332910000000001E-3</v>
      </c>
      <c r="C4767" s="1">
        <f t="shared" si="825"/>
        <v>1</v>
      </c>
      <c r="D4767" s="1">
        <f t="shared" si="826"/>
        <v>6</v>
      </c>
      <c r="E4767" s="1">
        <f t="shared" si="827"/>
        <v>0</v>
      </c>
      <c r="F4767" s="1">
        <f t="shared" si="828"/>
        <v>1</v>
      </c>
      <c r="G4767" s="1">
        <f t="shared" si="829"/>
        <v>8</v>
      </c>
      <c r="H4767" s="6">
        <f>AVERAGE(B4767:INDEX(B:B,ROW()-G4767+1))</f>
        <v>5.4084956925000002E-3</v>
      </c>
      <c r="I4767" s="1" cm="1">
        <f t="array" ref="I4767">G4767+INDEX(G:G,ROW()-G4767)</f>
        <v>13</v>
      </c>
      <c r="J4767" s="6">
        <f>AVERAGE(B4767:INDEX(B:B,ROW()-I4767+1))</f>
        <v>2.3511418923076923E-3</v>
      </c>
      <c r="K4767" s="6">
        <f t="shared" si="823"/>
        <v>4.5332910000000001E-3</v>
      </c>
      <c r="L4767" s="6" t="b">
        <f t="shared" si="824"/>
        <v>0</v>
      </c>
      <c r="M4767" s="3">
        <f>MAX(A4767:INDEX(A:A,ROW()-I4767))</f>
        <v>692.90495648631315</v>
      </c>
      <c r="N4767" s="3">
        <f>MIN(A4767:INDEX(A:A,ROW()-I4767))</f>
        <v>663.67894146276842</v>
      </c>
      <c r="O4767" s="4">
        <f t="shared" si="821"/>
        <v>4.4036375418405882E-2</v>
      </c>
      <c r="P4767" s="6">
        <f t="shared" si="830"/>
        <v>1.2213493042818799E-2</v>
      </c>
      <c r="Q4767" s="4" t="b">
        <f t="shared" si="822"/>
        <v>0</v>
      </c>
    </row>
    <row r="4768" spans="1:17" x14ac:dyDescent="0.3">
      <c r="A4768">
        <f t="shared" si="820"/>
        <v>698.36601968907928</v>
      </c>
      <c r="B4768" s="4">
        <v>7.8814030000000004E-3</v>
      </c>
      <c r="C4768" s="1">
        <f t="shared" si="825"/>
        <v>2</v>
      </c>
      <c r="D4768" s="1">
        <f t="shared" si="826"/>
        <v>6</v>
      </c>
      <c r="E4768" s="1">
        <f t="shared" si="827"/>
        <v>0</v>
      </c>
      <c r="F4768" s="1">
        <f t="shared" si="828"/>
        <v>1</v>
      </c>
      <c r="G4768" s="1">
        <f t="shared" si="829"/>
        <v>9</v>
      </c>
      <c r="H4768" s="6">
        <f>AVERAGE(B4768:INDEX(B:B,ROW()-G4768+1))</f>
        <v>5.6832631711111114E-3</v>
      </c>
      <c r="I4768" s="1" cm="1">
        <f t="array" ref="I4768">G4768+INDEX(G:G,ROW()-G4768)</f>
        <v>14</v>
      </c>
      <c r="J4768" s="6">
        <f>AVERAGE(B4768:INDEX(B:B,ROW()-I4768+1))</f>
        <v>2.746160542857143E-3</v>
      </c>
      <c r="K4768" s="6">
        <f t="shared" si="823"/>
        <v>7.8814030000000004E-3</v>
      </c>
      <c r="L4768" s="6" t="b">
        <f t="shared" si="824"/>
        <v>0</v>
      </c>
      <c r="M4768" s="3">
        <f>MAX(A4768:INDEX(A:A,ROW()-I4768))</f>
        <v>698.36601968907928</v>
      </c>
      <c r="N4768" s="3">
        <f>MIN(A4768:INDEX(A:A,ROW()-I4768))</f>
        <v>663.67894146276842</v>
      </c>
      <c r="O4768" s="4">
        <f t="shared" si="821"/>
        <v>5.2264846839737755E-2</v>
      </c>
      <c r="P4768" s="6">
        <f t="shared" si="830"/>
        <v>1.3968367874750962E-2</v>
      </c>
      <c r="Q4768" s="4" t="b">
        <f t="shared" si="822"/>
        <v>0</v>
      </c>
    </row>
    <row r="4769" spans="1:17" x14ac:dyDescent="0.3">
      <c r="A4769">
        <f t="shared" si="820"/>
        <v>693.16178842833006</v>
      </c>
      <c r="B4769" s="4">
        <v>-7.4520109999999997E-3</v>
      </c>
      <c r="C4769" s="1">
        <f t="shared" si="825"/>
        <v>0</v>
      </c>
      <c r="D4769" s="1">
        <f t="shared" si="826"/>
        <v>2</v>
      </c>
      <c r="E4769" s="1">
        <f t="shared" si="827"/>
        <v>1</v>
      </c>
      <c r="F4769" s="1">
        <f t="shared" si="828"/>
        <v>1</v>
      </c>
      <c r="G4769" s="1">
        <f t="shared" si="829"/>
        <v>4</v>
      </c>
      <c r="H4769" s="6">
        <f>AVERAGE(B4769:INDEX(B:B,ROW()-G4769+1))</f>
        <v>1.1597574449999999E-3</v>
      </c>
      <c r="I4769" s="1" cm="1">
        <f t="array" ref="I4769">G4769+INDEX(G:G,ROW()-G4769)</f>
        <v>14</v>
      </c>
      <c r="J4769" s="6">
        <f>AVERAGE(B4769:INDEX(B:B,ROW()-I4769+1))</f>
        <v>3.012452828571429E-3</v>
      </c>
      <c r="K4769" s="6">
        <f t="shared" si="823"/>
        <v>-7.4520109999999997E-3</v>
      </c>
      <c r="L4769" s="6" t="b">
        <f t="shared" si="824"/>
        <v>0</v>
      </c>
      <c r="M4769" s="3">
        <f>MAX(A4769:INDEX(A:A,ROW()-I4769))</f>
        <v>698.36601968907928</v>
      </c>
      <c r="N4769" s="3">
        <f>MIN(A4769:INDEX(A:A,ROW()-I4769))</f>
        <v>663.67894146276842</v>
      </c>
      <c r="O4769" s="4">
        <f t="shared" si="821"/>
        <v>5.2264846839737755E-2</v>
      </c>
      <c r="P4769" s="6">
        <f t="shared" si="830"/>
        <v>1.3968367874750962E-2</v>
      </c>
      <c r="Q4769" s="4" t="b">
        <f t="shared" si="822"/>
        <v>0</v>
      </c>
    </row>
    <row r="4770" spans="1:17" x14ac:dyDescent="0.3">
      <c r="A4770">
        <f t="shared" si="820"/>
        <v>692.78213880922237</v>
      </c>
      <c r="B4770" s="4">
        <v>-5.4770708000000004E-4</v>
      </c>
      <c r="C4770" s="1">
        <f t="shared" si="825"/>
        <v>0</v>
      </c>
      <c r="D4770" s="1">
        <f t="shared" si="826"/>
        <v>2</v>
      </c>
      <c r="E4770" s="1">
        <f t="shared" si="827"/>
        <v>2</v>
      </c>
      <c r="F4770" s="1">
        <f t="shared" si="828"/>
        <v>1</v>
      </c>
      <c r="G4770" s="1">
        <f t="shared" si="829"/>
        <v>5</v>
      </c>
      <c r="H4770" s="6">
        <f>AVERAGE(B4770:INDEX(B:B,ROW()-G4770+1))</f>
        <v>8.1826453999999987E-4</v>
      </c>
      <c r="I4770" s="1" cm="1">
        <f t="array" ref="I4770">G4770+INDEX(G:G,ROW()-G4770)</f>
        <v>15</v>
      </c>
      <c r="J4770" s="6">
        <f>AVERAGE(B4770:INDEX(B:B,ROW()-I4770+1))</f>
        <v>2.775108834666667E-3</v>
      </c>
      <c r="K4770" s="6" t="b">
        <f t="shared" si="823"/>
        <v>0</v>
      </c>
      <c r="L4770" s="6">
        <f t="shared" si="824"/>
        <v>-5.4770708000000004E-4</v>
      </c>
      <c r="M4770" s="3">
        <f>MAX(A4770:INDEX(A:A,ROW()-I4770))</f>
        <v>698.36601968907928</v>
      </c>
      <c r="N4770" s="3">
        <f>MIN(A4770:INDEX(A:A,ROW()-I4770))</f>
        <v>663.67894146276842</v>
      </c>
      <c r="O4770" s="4">
        <f t="shared" si="821"/>
        <v>5.2264846839737755E-2</v>
      </c>
      <c r="P4770" s="6">
        <f t="shared" si="830"/>
        <v>1.3494725426825711E-2</v>
      </c>
      <c r="Q4770" s="4" t="b">
        <f t="shared" si="822"/>
        <v>0</v>
      </c>
    </row>
    <row r="4771" spans="1:17" x14ac:dyDescent="0.3">
      <c r="A4771">
        <f t="shared" si="820"/>
        <v>696.9365482321482</v>
      </c>
      <c r="B4771" s="4">
        <v>5.9967040000000003E-3</v>
      </c>
      <c r="C4771" s="1">
        <f t="shared" si="825"/>
        <v>1</v>
      </c>
      <c r="D4771" s="1">
        <f t="shared" si="826"/>
        <v>2</v>
      </c>
      <c r="E4771" s="1">
        <f t="shared" si="827"/>
        <v>0</v>
      </c>
      <c r="F4771" s="1">
        <f t="shared" si="828"/>
        <v>2</v>
      </c>
      <c r="G4771" s="1">
        <f t="shared" si="829"/>
        <v>5</v>
      </c>
      <c r="H4771" s="6">
        <f>AVERAGE(B4771:INDEX(B:B,ROW()-G4771+1))</f>
        <v>2.0823359839999998E-3</v>
      </c>
      <c r="I4771" s="1" cm="1">
        <f t="array" ref="I4771">G4771+INDEX(G:G,ROW()-G4771)</f>
        <v>15</v>
      </c>
      <c r="J4771" s="6">
        <f>AVERAGE(B4771:INDEX(B:B,ROW()-I4771+1))</f>
        <v>2.5406082613333336E-3</v>
      </c>
      <c r="K4771" s="6" t="b">
        <f t="shared" si="823"/>
        <v>0</v>
      </c>
      <c r="L4771" s="6">
        <f t="shared" si="824"/>
        <v>5.9967040000000003E-3</v>
      </c>
      <c r="M4771" s="3">
        <f>MAX(A4771:INDEX(A:A,ROW()-I4771))</f>
        <v>698.36601968907928</v>
      </c>
      <c r="N4771" s="3">
        <f>MIN(A4771:INDEX(A:A,ROW()-I4771))</f>
        <v>663.67894146276842</v>
      </c>
      <c r="O4771" s="4">
        <f t="shared" si="821"/>
        <v>5.2264846839737755E-2</v>
      </c>
      <c r="P4771" s="6">
        <f t="shared" si="830"/>
        <v>1.3494725426825711E-2</v>
      </c>
      <c r="Q4771" s="4">
        <f t="shared" si="822"/>
        <v>5.9967040000000003E-3</v>
      </c>
    </row>
    <row r="4772" spans="1:17" x14ac:dyDescent="0.3">
      <c r="A4772">
        <f t="shared" si="820"/>
        <v>698.90208590188411</v>
      </c>
      <c r="B4772" s="4">
        <v>2.8202534000000001E-3</v>
      </c>
      <c r="C4772" s="1">
        <f t="shared" si="825"/>
        <v>2</v>
      </c>
      <c r="D4772" s="1">
        <f t="shared" si="826"/>
        <v>2</v>
      </c>
      <c r="E4772" s="1">
        <f t="shared" si="827"/>
        <v>0</v>
      </c>
      <c r="F4772" s="1">
        <f t="shared" si="828"/>
        <v>2</v>
      </c>
      <c r="G4772" s="1">
        <f t="shared" si="829"/>
        <v>6</v>
      </c>
      <c r="H4772" s="6">
        <f>AVERAGE(B4772:INDEX(B:B,ROW()-G4772+1))</f>
        <v>2.20532222E-3</v>
      </c>
      <c r="I4772" s="1" cm="1">
        <f t="array" ref="I4772">G4772+INDEX(G:G,ROW()-G4772)</f>
        <v>16</v>
      </c>
      <c r="J4772" s="6">
        <f>AVERAGE(B4772:INDEX(B:B,ROW()-I4772+1))</f>
        <v>2.5580860825000001E-3</v>
      </c>
      <c r="K4772" s="6" t="b">
        <f t="shared" si="823"/>
        <v>0</v>
      </c>
      <c r="L4772" s="6">
        <f t="shared" si="824"/>
        <v>2.8202534000000001E-3</v>
      </c>
      <c r="M4772" s="3">
        <f>MAX(A4772:INDEX(A:A,ROW()-I4772))</f>
        <v>698.90208590188411</v>
      </c>
      <c r="N4772" s="3">
        <f>MIN(A4772:INDEX(A:A,ROW()-I4772))</f>
        <v>663.67894146276842</v>
      </c>
      <c r="O4772" s="4">
        <f t="shared" si="821"/>
        <v>5.3072566023389056E-2</v>
      </c>
      <c r="P4772" s="6">
        <f t="shared" si="830"/>
        <v>1.3268141505847264E-2</v>
      </c>
      <c r="Q4772" s="4" t="b">
        <f t="shared" si="822"/>
        <v>0</v>
      </c>
    </row>
    <row r="4773" spans="1:17" x14ac:dyDescent="0.3">
      <c r="A4773">
        <f t="shared" si="820"/>
        <v>696.44514992358813</v>
      </c>
      <c r="B4773" s="4">
        <v>-3.5154222999999999E-3</v>
      </c>
      <c r="C4773" s="1">
        <f t="shared" si="825"/>
        <v>0</v>
      </c>
      <c r="D4773" s="1">
        <f t="shared" si="826"/>
        <v>2</v>
      </c>
      <c r="E4773" s="1">
        <f t="shared" si="827"/>
        <v>1</v>
      </c>
      <c r="F4773" s="1">
        <f t="shared" si="828"/>
        <v>2</v>
      </c>
      <c r="G4773" s="1">
        <f t="shared" si="829"/>
        <v>5</v>
      </c>
      <c r="H4773" s="6">
        <f>AVERAGE(B4773:INDEX(B:B,ROW()-G4773+1))</f>
        <v>-5.396365959999997E-4</v>
      </c>
      <c r="I4773" s="1" cm="1">
        <f t="array" ref="I4773">G4773+INDEX(G:G,ROW()-G4773)</f>
        <v>14</v>
      </c>
      <c r="J4773" s="6">
        <f>AVERAGE(B4773:INDEX(B:B,ROW()-I4773+1))</f>
        <v>3.4607989685714285E-3</v>
      </c>
      <c r="K4773" s="6" t="b">
        <f t="shared" si="823"/>
        <v>0</v>
      </c>
      <c r="L4773" s="6">
        <f t="shared" si="824"/>
        <v>-3.5154222999999999E-3</v>
      </c>
      <c r="M4773" s="3">
        <f>MAX(A4773:INDEX(A:A,ROW()-I4773))</f>
        <v>698.90208590188411</v>
      </c>
      <c r="N4773" s="3">
        <f>MIN(A4773:INDEX(A:A,ROW()-I4773))</f>
        <v>663.67894146276842</v>
      </c>
      <c r="O4773" s="4">
        <f t="shared" si="821"/>
        <v>5.3072566023389056E-2</v>
      </c>
      <c r="P4773" s="6">
        <f t="shared" si="830"/>
        <v>1.4184239906890097E-2</v>
      </c>
      <c r="Q4773" s="4">
        <f t="shared" si="822"/>
        <v>-3.5154222999999999E-3</v>
      </c>
    </row>
    <row r="4774" spans="1:17" x14ac:dyDescent="0.3">
      <c r="A4774">
        <f t="shared" si="820"/>
        <v>697.77409478874938</v>
      </c>
      <c r="B4774" s="4">
        <v>1.9081831E-3</v>
      </c>
      <c r="C4774" s="1">
        <f t="shared" si="825"/>
        <v>1</v>
      </c>
      <c r="D4774" s="1">
        <f t="shared" si="826"/>
        <v>2</v>
      </c>
      <c r="E4774" s="1">
        <f t="shared" si="827"/>
        <v>0</v>
      </c>
      <c r="F4774" s="1">
        <f t="shared" si="828"/>
        <v>1</v>
      </c>
      <c r="G4774" s="1">
        <f t="shared" si="829"/>
        <v>4</v>
      </c>
      <c r="H4774" s="6">
        <f>AVERAGE(B4774:INDEX(B:B,ROW()-G4774+1))</f>
        <v>1.8024295500000003E-3</v>
      </c>
      <c r="I4774" s="1" cm="1">
        <f t="array" ref="I4774">G4774+INDEX(G:G,ROW()-G4774)</f>
        <v>9</v>
      </c>
      <c r="J4774" s="6">
        <f>AVERAGE(B4774:INDEX(B:B,ROW()-I4774+1))</f>
        <v>1.2556712111111111E-3</v>
      </c>
      <c r="K4774" s="6" t="b">
        <f t="shared" si="823"/>
        <v>0</v>
      </c>
      <c r="L4774" s="6">
        <f t="shared" si="824"/>
        <v>1.9081831E-3</v>
      </c>
      <c r="M4774" s="3">
        <f>MAX(A4774:INDEX(A:A,ROW()-I4774))</f>
        <v>698.90208590188411</v>
      </c>
      <c r="N4774" s="3">
        <f>MIN(A4774:INDEX(A:A,ROW()-I4774))</f>
        <v>689.77799212262562</v>
      </c>
      <c r="O4774" s="4">
        <f t="shared" si="821"/>
        <v>1.3227580298961428E-2</v>
      </c>
      <c r="P4774" s="6">
        <f t="shared" si="830"/>
        <v>4.4091934329871423E-3</v>
      </c>
      <c r="Q4774" s="4" t="b">
        <f t="shared" si="822"/>
        <v>0</v>
      </c>
    </row>
    <row r="4775" spans="1:17" x14ac:dyDescent="0.3">
      <c r="A4775">
        <f t="shared" si="820"/>
        <v>694.79229995924948</v>
      </c>
      <c r="B4775" s="4">
        <v>-4.2732954E-3</v>
      </c>
      <c r="C4775" s="1">
        <f t="shared" si="825"/>
        <v>0</v>
      </c>
      <c r="D4775" s="1">
        <f t="shared" si="826"/>
        <v>1</v>
      </c>
      <c r="E4775" s="1">
        <f t="shared" si="827"/>
        <v>1</v>
      </c>
      <c r="F4775" s="1">
        <f t="shared" si="828"/>
        <v>1</v>
      </c>
      <c r="G4775" s="1">
        <f t="shared" si="829"/>
        <v>3</v>
      </c>
      <c r="H4775" s="6">
        <f>AVERAGE(B4775:INDEX(B:B,ROW()-G4775+1))</f>
        <v>-1.9601782E-3</v>
      </c>
      <c r="I4775" s="1" cm="1">
        <f t="array" ref="I4775">G4775+INDEX(G:G,ROW()-G4775)</f>
        <v>9</v>
      </c>
      <c r="J4775" s="6">
        <f>AVERAGE(B4775:INDEX(B:B,ROW()-I4775+1))</f>
        <v>8.1682208000000015E-4</v>
      </c>
      <c r="K4775" s="6">
        <f t="shared" si="823"/>
        <v>-4.2732954E-3</v>
      </c>
      <c r="L4775" s="6" t="b">
        <f t="shared" si="824"/>
        <v>0</v>
      </c>
      <c r="M4775" s="3">
        <f>MAX(A4775:INDEX(A:A,ROW()-I4775))</f>
        <v>698.90208590188411</v>
      </c>
      <c r="N4775" s="3">
        <f>MIN(A4775:INDEX(A:A,ROW()-I4775))</f>
        <v>689.77799212262562</v>
      </c>
      <c r="O4775" s="4">
        <f t="shared" si="821"/>
        <v>1.3227580298961428E-2</v>
      </c>
      <c r="P4775" s="6">
        <f t="shared" si="830"/>
        <v>4.4091934329871423E-3</v>
      </c>
      <c r="Q4775" s="4">
        <f t="shared" si="822"/>
        <v>-4.2732954E-3</v>
      </c>
    </row>
    <row r="4776" spans="1:17" x14ac:dyDescent="0.3">
      <c r="A4776">
        <f t="shared" si="820"/>
        <v>697.11514659888462</v>
      </c>
      <c r="B4776" s="4">
        <v>3.3432244999999998E-3</v>
      </c>
      <c r="C4776" s="1">
        <f t="shared" si="825"/>
        <v>1</v>
      </c>
      <c r="D4776" s="1">
        <f t="shared" si="826"/>
        <v>1</v>
      </c>
      <c r="E4776" s="1">
        <f t="shared" si="827"/>
        <v>0</v>
      </c>
      <c r="F4776" s="1">
        <f t="shared" si="828"/>
        <v>1</v>
      </c>
      <c r="G4776" s="1">
        <f t="shared" si="829"/>
        <v>3</v>
      </c>
      <c r="H4776" s="6">
        <f>AVERAGE(B4776:INDEX(B:B,ROW()-G4776+1))</f>
        <v>3.2603739999999992E-4</v>
      </c>
      <c r="I4776" s="1" cm="1">
        <f t="array" ref="I4776">G4776+INDEX(G:G,ROW()-G4776)</f>
        <v>8</v>
      </c>
      <c r="J4776" s="6">
        <f>AVERAGE(B4776:INDEX(B:B,ROW()-I4776+1))</f>
        <v>-2.1500884749999985E-4</v>
      </c>
      <c r="K4776" s="6" t="b">
        <f t="shared" si="823"/>
        <v>0</v>
      </c>
      <c r="L4776" s="6">
        <f t="shared" si="824"/>
        <v>3.3432244999999998E-3</v>
      </c>
      <c r="M4776" s="3">
        <f>MAX(A4776:INDEX(A:A,ROW()-I4776))</f>
        <v>698.90208590188411</v>
      </c>
      <c r="N4776" s="3">
        <f>MIN(A4776:INDEX(A:A,ROW()-I4776))</f>
        <v>692.78213880922237</v>
      </c>
      <c r="O4776" s="4">
        <f t="shared" si="821"/>
        <v>8.8338696248446702E-3</v>
      </c>
      <c r="P4776" s="6">
        <f t="shared" si="830"/>
        <v>3.1232445579227643E-3</v>
      </c>
      <c r="Q4776" s="4" t="b">
        <f t="shared" si="822"/>
        <v>0</v>
      </c>
    </row>
    <row r="4777" spans="1:17" x14ac:dyDescent="0.3">
      <c r="A4777">
        <f t="shared" si="820"/>
        <v>701.38121872404747</v>
      </c>
      <c r="B4777" s="4">
        <v>6.1196090000000007E-3</v>
      </c>
      <c r="C4777" s="1">
        <f t="shared" si="825"/>
        <v>2</v>
      </c>
      <c r="D4777" s="1">
        <f t="shared" si="826"/>
        <v>1</v>
      </c>
      <c r="E4777" s="1">
        <f t="shared" si="827"/>
        <v>0</v>
      </c>
      <c r="F4777" s="1">
        <f t="shared" si="828"/>
        <v>1</v>
      </c>
      <c r="G4777" s="1">
        <f t="shared" si="829"/>
        <v>4</v>
      </c>
      <c r="H4777" s="6">
        <f>AVERAGE(B4777:INDEX(B:B,ROW()-G4777+1))</f>
        <v>1.7744303000000001E-3</v>
      </c>
      <c r="I4777" s="1" cm="1">
        <f t="array" ref="I4777">G4777+INDEX(G:G,ROW()-G4777)</f>
        <v>9</v>
      </c>
      <c r="J4777" s="6">
        <f>AVERAGE(B4777:INDEX(B:B,ROW()-I4777+1))</f>
        <v>4.8883758000000028E-4</v>
      </c>
      <c r="K4777" s="6">
        <f t="shared" si="823"/>
        <v>6.1196090000000007E-3</v>
      </c>
      <c r="L4777" s="6" t="b">
        <f t="shared" si="824"/>
        <v>0</v>
      </c>
      <c r="M4777" s="3">
        <f>MAX(A4777:INDEX(A:A,ROW()-I4777))</f>
        <v>701.38121872404747</v>
      </c>
      <c r="N4777" s="3">
        <f>MIN(A4777:INDEX(A:A,ROW()-I4777))</f>
        <v>692.78213880922237</v>
      </c>
      <c r="O4777" s="4">
        <f t="shared" si="821"/>
        <v>1.2412386857440394E-2</v>
      </c>
      <c r="P4777" s="6">
        <f t="shared" si="830"/>
        <v>4.1374622858134646E-3</v>
      </c>
      <c r="Q4777" s="4">
        <f t="shared" si="822"/>
        <v>6.1196090000000007E-3</v>
      </c>
    </row>
    <row r="4778" spans="1:17" x14ac:dyDescent="0.3">
      <c r="A4778">
        <f t="shared" si="820"/>
        <v>700.86755356152594</v>
      </c>
      <c r="B4778" s="4">
        <v>-7.3236229999999996E-4</v>
      </c>
      <c r="C4778" s="1">
        <f t="shared" si="825"/>
        <v>0</v>
      </c>
      <c r="D4778" s="1">
        <f t="shared" si="826"/>
        <v>2</v>
      </c>
      <c r="E4778" s="1">
        <f t="shared" si="827"/>
        <v>1</v>
      </c>
      <c r="F4778" s="1">
        <f t="shared" si="828"/>
        <v>1</v>
      </c>
      <c r="G4778" s="1">
        <f t="shared" si="829"/>
        <v>4</v>
      </c>
      <c r="H4778" s="6">
        <f>AVERAGE(B4778:INDEX(B:B,ROW()-G4778+1))</f>
        <v>1.11429395E-3</v>
      </c>
      <c r="I4778" s="1" cm="1">
        <f t="array" ref="I4778">G4778+INDEX(G:G,ROW()-G4778)</f>
        <v>8</v>
      </c>
      <c r="J4778" s="6">
        <f>AVERAGE(B4778:INDEX(B:B,ROW()-I4778+1))</f>
        <v>1.4583617500000001E-3</v>
      </c>
      <c r="K4778" s="6">
        <f t="shared" si="823"/>
        <v>-7.3236229999999996E-4</v>
      </c>
      <c r="L4778" s="6" t="b">
        <f t="shared" si="824"/>
        <v>0</v>
      </c>
      <c r="M4778" s="3">
        <f>MAX(A4778:INDEX(A:A,ROW()-I4778))</f>
        <v>701.38121872404747</v>
      </c>
      <c r="N4778" s="3">
        <f>MIN(A4778:INDEX(A:A,ROW()-I4778))</f>
        <v>692.78213880922237</v>
      </c>
      <c r="O4778" s="4">
        <f t="shared" si="821"/>
        <v>1.2412386857440394E-2</v>
      </c>
      <c r="P4778" s="6">
        <f t="shared" si="830"/>
        <v>4.3884414588034413E-3</v>
      </c>
      <c r="Q4778" s="4" t="b">
        <f t="shared" si="822"/>
        <v>0</v>
      </c>
    </row>
    <row r="4779" spans="1:17" x14ac:dyDescent="0.3">
      <c r="A4779">
        <f t="shared" si="820"/>
        <v>702.19649866713871</v>
      </c>
      <c r="B4779" s="4">
        <v>1.8961430000000001E-3</v>
      </c>
      <c r="C4779" s="1">
        <f t="shared" si="825"/>
        <v>1</v>
      </c>
      <c r="D4779" s="1">
        <f t="shared" si="826"/>
        <v>2</v>
      </c>
      <c r="E4779" s="1">
        <f t="shared" si="827"/>
        <v>0</v>
      </c>
      <c r="F4779" s="1">
        <f t="shared" si="828"/>
        <v>1</v>
      </c>
      <c r="G4779" s="1">
        <f t="shared" si="829"/>
        <v>4</v>
      </c>
      <c r="H4779" s="6">
        <f>AVERAGE(B4779:INDEX(B:B,ROW()-G4779+1))</f>
        <v>2.6566535499999997E-3</v>
      </c>
      <c r="I4779" s="1" cm="1">
        <f t="array" ref="I4779">G4779+INDEX(G:G,ROW()-G4779)</f>
        <v>7</v>
      </c>
      <c r="J4779" s="6">
        <f>AVERAGE(B4779:INDEX(B:B,ROW()-I4779+1))</f>
        <v>6.7801137142857145E-4</v>
      </c>
      <c r="K4779" s="6" t="b">
        <f t="shared" si="823"/>
        <v>0</v>
      </c>
      <c r="L4779" s="6">
        <f t="shared" si="824"/>
        <v>1.8961430000000001E-3</v>
      </c>
      <c r="M4779" s="3">
        <f>MAX(A4779:INDEX(A:A,ROW()-I4779))</f>
        <v>702.19649866713871</v>
      </c>
      <c r="N4779" s="3">
        <f>MIN(A4779:INDEX(A:A,ROW()-I4779))</f>
        <v>694.79229995924948</v>
      </c>
      <c r="O4779" s="4">
        <f t="shared" si="821"/>
        <v>1.0656708067034559E-2</v>
      </c>
      <c r="P4779" s="6">
        <f t="shared" si="830"/>
        <v>4.0278570485698974E-3</v>
      </c>
      <c r="Q4779" s="4" t="b">
        <f t="shared" si="822"/>
        <v>0</v>
      </c>
    </row>
    <row r="4780" spans="1:17" x14ac:dyDescent="0.3">
      <c r="A4780">
        <f t="shared" si="820"/>
        <v>702.29694868379909</v>
      </c>
      <c r="B4780" s="4">
        <v>1.4305114999999999E-4</v>
      </c>
      <c r="C4780" s="1">
        <f t="shared" si="825"/>
        <v>2</v>
      </c>
      <c r="D4780" s="1">
        <f t="shared" si="826"/>
        <v>2</v>
      </c>
      <c r="E4780" s="1">
        <f t="shared" si="827"/>
        <v>0</v>
      </c>
      <c r="F4780" s="1">
        <f t="shared" si="828"/>
        <v>1</v>
      </c>
      <c r="G4780" s="1">
        <f t="shared" si="829"/>
        <v>5</v>
      </c>
      <c r="H4780" s="6">
        <f>AVERAGE(B4780:INDEX(B:B,ROW()-G4780+1))</f>
        <v>2.15393307E-3</v>
      </c>
      <c r="I4780" s="1" cm="1">
        <f t="array" ref="I4780">G4780+INDEX(G:G,ROW()-G4780)</f>
        <v>8</v>
      </c>
      <c r="J4780" s="6">
        <f>AVERAGE(B4780:INDEX(B:B,ROW()-I4780+1))</f>
        <v>6.1114134375000009E-4</v>
      </c>
      <c r="K4780" s="6">
        <f t="shared" si="823"/>
        <v>1.4305114999999999E-4</v>
      </c>
      <c r="L4780" s="6" t="b">
        <f t="shared" si="824"/>
        <v>0</v>
      </c>
      <c r="M4780" s="3">
        <f>MAX(A4780:INDEX(A:A,ROW()-I4780))</f>
        <v>702.29694868379909</v>
      </c>
      <c r="N4780" s="3">
        <f>MIN(A4780:INDEX(A:A,ROW()-I4780))</f>
        <v>694.79229995924948</v>
      </c>
      <c r="O4780" s="4">
        <f t="shared" si="821"/>
        <v>1.0801283671378892E-2</v>
      </c>
      <c r="P4780" s="6">
        <f t="shared" si="830"/>
        <v>3.8188304647757713E-3</v>
      </c>
      <c r="Q4780" s="4">
        <f t="shared" si="822"/>
        <v>1.4305114999999999E-4</v>
      </c>
    </row>
    <row r="4781" spans="1:17" x14ac:dyDescent="0.3">
      <c r="A4781">
        <f t="shared" si="820"/>
        <v>708.27173295175703</v>
      </c>
      <c r="B4781" s="4">
        <v>8.5074899999999995E-3</v>
      </c>
      <c r="C4781" s="1">
        <f t="shared" si="825"/>
        <v>3</v>
      </c>
      <c r="D4781" s="1">
        <f t="shared" si="826"/>
        <v>2</v>
      </c>
      <c r="E4781" s="1">
        <f t="shared" si="827"/>
        <v>0</v>
      </c>
      <c r="F4781" s="1">
        <f t="shared" si="828"/>
        <v>1</v>
      </c>
      <c r="G4781" s="1">
        <f t="shared" si="829"/>
        <v>6</v>
      </c>
      <c r="H4781" s="6">
        <f>AVERAGE(B4781:INDEX(B:B,ROW()-G4781+1))</f>
        <v>3.2128592249999997E-3</v>
      </c>
      <c r="I4781" s="1" cm="1">
        <f t="array" ref="I4781">G4781+INDEX(G:G,ROW()-G4781)</f>
        <v>9</v>
      </c>
      <c r="J4781" s="6">
        <f>AVERAGE(B4781:INDEX(B:B,ROW()-I4781+1))</f>
        <v>1.4885134166666668E-3</v>
      </c>
      <c r="K4781" s="6">
        <f t="shared" si="823"/>
        <v>8.5074899999999995E-3</v>
      </c>
      <c r="L4781" s="6" t="b">
        <f t="shared" si="824"/>
        <v>0</v>
      </c>
      <c r="M4781" s="3">
        <f>MAX(A4781:INDEX(A:A,ROW()-I4781))</f>
        <v>708.27173295175703</v>
      </c>
      <c r="N4781" s="3">
        <f>MIN(A4781:INDEX(A:A,ROW()-I4781))</f>
        <v>694.79229995924948</v>
      </c>
      <c r="O4781" s="4">
        <f t="shared" si="821"/>
        <v>1.9400665484200275E-2</v>
      </c>
      <c r="P4781" s="6">
        <f t="shared" si="830"/>
        <v>6.4668884947334249E-3</v>
      </c>
      <c r="Q4781" s="4">
        <f t="shared" si="822"/>
        <v>8.5074899999999995E-3</v>
      </c>
    </row>
    <row r="4782" spans="1:17" x14ac:dyDescent="0.3">
      <c r="A4782">
        <f t="shared" si="820"/>
        <v>708.5062022009746</v>
      </c>
      <c r="B4782" s="4">
        <v>3.3104420000000002E-4</v>
      </c>
      <c r="C4782" s="1">
        <f t="shared" si="825"/>
        <v>4</v>
      </c>
      <c r="D4782" s="1">
        <f t="shared" si="826"/>
        <v>2</v>
      </c>
      <c r="E4782" s="1">
        <f t="shared" si="827"/>
        <v>0</v>
      </c>
      <c r="F4782" s="1">
        <f t="shared" si="828"/>
        <v>1</v>
      </c>
      <c r="G4782" s="1">
        <f t="shared" si="829"/>
        <v>7</v>
      </c>
      <c r="H4782" s="6">
        <f>AVERAGE(B4782:INDEX(B:B,ROW()-G4782+1))</f>
        <v>2.8011713642857139E-3</v>
      </c>
      <c r="I4782" s="1" cm="1">
        <f t="array" ref="I4782">G4782+INDEX(G:G,ROW()-G4782)</f>
        <v>10</v>
      </c>
      <c r="J4782" s="6">
        <f>AVERAGE(B4782:INDEX(B:B,ROW()-I4782+1))</f>
        <v>1.3727664950000001E-3</v>
      </c>
      <c r="K4782" s="6">
        <f t="shared" si="823"/>
        <v>3.3104420000000002E-4</v>
      </c>
      <c r="L4782" s="6" t="b">
        <f t="shared" si="824"/>
        <v>0</v>
      </c>
      <c r="M4782" s="3">
        <f>MAX(A4782:INDEX(A:A,ROW()-I4782))</f>
        <v>708.5062022009746</v>
      </c>
      <c r="N4782" s="3">
        <f>MIN(A4782:INDEX(A:A,ROW()-I4782))</f>
        <v>694.79229995924948</v>
      </c>
      <c r="O4782" s="4">
        <f t="shared" si="821"/>
        <v>1.9738132161984945E-2</v>
      </c>
      <c r="P4782" s="6">
        <f t="shared" si="830"/>
        <v>6.2417454389295983E-3</v>
      </c>
      <c r="Q4782" s="4" t="b">
        <f t="shared" si="822"/>
        <v>0</v>
      </c>
    </row>
    <row r="4783" spans="1:17" x14ac:dyDescent="0.3">
      <c r="A4783">
        <f t="shared" si="820"/>
        <v>711.49914523433461</v>
      </c>
      <c r="B4783" s="4">
        <v>4.2243004000000004E-3</v>
      </c>
      <c r="C4783" s="1">
        <f t="shared" si="825"/>
        <v>5</v>
      </c>
      <c r="D4783" s="1">
        <f t="shared" si="826"/>
        <v>2</v>
      </c>
      <c r="E4783" s="1">
        <f t="shared" si="827"/>
        <v>0</v>
      </c>
      <c r="F4783" s="1">
        <f t="shared" si="828"/>
        <v>1</v>
      </c>
      <c r="G4783" s="1">
        <f t="shared" si="829"/>
        <v>8</v>
      </c>
      <c r="H4783" s="6">
        <f>AVERAGE(B4783:INDEX(B:B,ROW()-G4783+1))</f>
        <v>2.9790624937499994E-3</v>
      </c>
      <c r="I4783" s="1" cm="1">
        <f t="array" ref="I4783">G4783+INDEX(G:G,ROW()-G4783)</f>
        <v>11</v>
      </c>
      <c r="J4783" s="6">
        <f>AVERAGE(B4783:INDEX(B:B,ROW()-I4783+1))</f>
        <v>1.6319968500000002E-3</v>
      </c>
      <c r="K4783" s="6">
        <f t="shared" si="823"/>
        <v>4.2243004000000004E-3</v>
      </c>
      <c r="L4783" s="6" t="b">
        <f t="shared" si="824"/>
        <v>0</v>
      </c>
      <c r="M4783" s="3">
        <f>MAX(A4783:INDEX(A:A,ROW()-I4783))</f>
        <v>711.49914523433461</v>
      </c>
      <c r="N4783" s="3">
        <f>MIN(A4783:INDEX(A:A,ROW()-I4783))</f>
        <v>694.79229995924948</v>
      </c>
      <c r="O4783" s="4">
        <f t="shared" si="821"/>
        <v>2.4045812361571883E-2</v>
      </c>
      <c r="P4783" s="6">
        <f t="shared" si="830"/>
        <v>7.2500852166021484E-3</v>
      </c>
      <c r="Q4783" s="4">
        <f t="shared" si="822"/>
        <v>4.2243004000000004E-3</v>
      </c>
    </row>
    <row r="4784" spans="1:17" x14ac:dyDescent="0.3">
      <c r="A4784">
        <f t="shared" si="820"/>
        <v>711.32047757472355</v>
      </c>
      <c r="B4784" s="4">
        <v>-2.5111437000000002E-4</v>
      </c>
      <c r="C4784" s="1">
        <f t="shared" si="825"/>
        <v>0</v>
      </c>
      <c r="D4784" s="1">
        <f t="shared" si="826"/>
        <v>5</v>
      </c>
      <c r="E4784" s="1">
        <f t="shared" si="827"/>
        <v>1</v>
      </c>
      <c r="F4784" s="1">
        <f t="shared" si="828"/>
        <v>1</v>
      </c>
      <c r="G4784" s="1">
        <f t="shared" si="829"/>
        <v>7</v>
      </c>
      <c r="H4784" s="6">
        <f>AVERAGE(B4784:INDEX(B:B,ROW()-G4784+1))</f>
        <v>2.0169360114285716E-3</v>
      </c>
      <c r="I4784" s="1" cm="1">
        <f t="array" ref="I4784">G4784+INDEX(G:G,ROW()-G4784)</f>
        <v>11</v>
      </c>
      <c r="J4784" s="6">
        <f>AVERAGE(B4784:INDEX(B:B,ROW()-I4784+1))</f>
        <v>1.9287521163636361E-3</v>
      </c>
      <c r="K4784" s="6">
        <f t="shared" si="823"/>
        <v>-2.5111437000000002E-4</v>
      </c>
      <c r="L4784" s="6" t="b">
        <f t="shared" si="824"/>
        <v>0</v>
      </c>
      <c r="M4784" s="3">
        <f>MAX(A4784:INDEX(A:A,ROW()-I4784))</f>
        <v>711.49914523433461</v>
      </c>
      <c r="N4784" s="3">
        <f>MIN(A4784:INDEX(A:A,ROW()-I4784))</f>
        <v>694.79229995924948</v>
      </c>
      <c r="O4784" s="4">
        <f t="shared" si="821"/>
        <v>2.4045812361571883E-2</v>
      </c>
      <c r="P4784" s="6">
        <f t="shared" si="830"/>
        <v>7.2500852166021484E-3</v>
      </c>
      <c r="Q4784" s="4" t="b">
        <f t="shared" si="822"/>
        <v>0</v>
      </c>
    </row>
    <row r="4785" spans="1:17" x14ac:dyDescent="0.3">
      <c r="A4785">
        <f t="shared" si="820"/>
        <v>709.44428111345667</v>
      </c>
      <c r="B4785" s="4">
        <v>-2.6376247000000001E-3</v>
      </c>
      <c r="C4785" s="1">
        <f t="shared" si="825"/>
        <v>0</v>
      </c>
      <c r="D4785" s="1">
        <f t="shared" si="826"/>
        <v>5</v>
      </c>
      <c r="E4785" s="1">
        <f t="shared" si="827"/>
        <v>2</v>
      </c>
      <c r="F4785" s="1">
        <f t="shared" si="828"/>
        <v>1</v>
      </c>
      <c r="G4785" s="1">
        <f t="shared" si="829"/>
        <v>8</v>
      </c>
      <c r="H4785" s="6">
        <f>AVERAGE(B4785:INDEX(B:B,ROW()-G4785+1))</f>
        <v>1.4351159225E-3</v>
      </c>
      <c r="I4785" s="1" cm="1">
        <f t="array" ref="I4785">G4785+INDEX(G:G,ROW()-G4785)</f>
        <v>12</v>
      </c>
      <c r="J4785" s="6">
        <f>AVERAGE(B4785:INDEX(B:B,ROW()-I4785+1))</f>
        <v>1.5482207149999996E-3</v>
      </c>
      <c r="K4785" s="6">
        <f t="shared" si="823"/>
        <v>-2.6376247000000001E-3</v>
      </c>
      <c r="L4785" s="6" t="b">
        <f t="shared" si="824"/>
        <v>0</v>
      </c>
      <c r="M4785" s="3">
        <f>MAX(A4785:INDEX(A:A,ROW()-I4785))</f>
        <v>711.49914523433461</v>
      </c>
      <c r="N4785" s="3">
        <f>MIN(A4785:INDEX(A:A,ROW()-I4785))</f>
        <v>694.79229995924948</v>
      </c>
      <c r="O4785" s="4">
        <f t="shared" si="821"/>
        <v>2.4045812361571883E-2</v>
      </c>
      <c r="P4785" s="6">
        <f t="shared" si="830"/>
        <v>6.9414281199183794E-3</v>
      </c>
      <c r="Q4785" s="4" t="b">
        <f t="shared" si="822"/>
        <v>0</v>
      </c>
    </row>
    <row r="4786" spans="1:17" x14ac:dyDescent="0.3">
      <c r="A4786">
        <f t="shared" si="820"/>
        <v>708.55085877525494</v>
      </c>
      <c r="B4786" s="4">
        <v>-1.2593270000000002E-3</v>
      </c>
      <c r="C4786" s="1">
        <f t="shared" si="825"/>
        <v>0</v>
      </c>
      <c r="D4786" s="1">
        <f t="shared" si="826"/>
        <v>5</v>
      </c>
      <c r="E4786" s="1">
        <f t="shared" si="827"/>
        <v>3</v>
      </c>
      <c r="F4786" s="1">
        <f t="shared" si="828"/>
        <v>1</v>
      </c>
      <c r="G4786" s="1">
        <f t="shared" si="829"/>
        <v>9</v>
      </c>
      <c r="H4786" s="6">
        <f>AVERAGE(B4786:INDEX(B:B,ROW()-G4786+1))</f>
        <v>1.1357333755555557E-3</v>
      </c>
      <c r="I4786" s="1" cm="1">
        <f t="array" ref="I4786">G4786+INDEX(G:G,ROW()-G4786)</f>
        <v>13</v>
      </c>
      <c r="J4786" s="6">
        <f>AVERAGE(B4786:INDEX(B:B,ROW()-I4786+1))</f>
        <v>1.3322555061538457E-3</v>
      </c>
      <c r="K4786" s="6" t="b">
        <f t="shared" si="823"/>
        <v>0</v>
      </c>
      <c r="L4786" s="6">
        <f t="shared" si="824"/>
        <v>-1.2593270000000002E-3</v>
      </c>
      <c r="M4786" s="3">
        <f>MAX(A4786:INDEX(A:A,ROW()-I4786))</f>
        <v>711.49914523433461</v>
      </c>
      <c r="N4786" s="3">
        <f>MIN(A4786:INDEX(A:A,ROW()-I4786))</f>
        <v>694.79229995924948</v>
      </c>
      <c r="O4786" s="4">
        <f t="shared" si="821"/>
        <v>2.4045812361571883E-2</v>
      </c>
      <c r="P4786" s="6">
        <f t="shared" si="830"/>
        <v>6.6691084176794821E-3</v>
      </c>
      <c r="Q4786" s="4">
        <f t="shared" si="822"/>
        <v>-1.2593270000000002E-3</v>
      </c>
    </row>
    <row r="4787" spans="1:17" x14ac:dyDescent="0.3">
      <c r="A4787">
        <f t="shared" si="820"/>
        <v>705.8929298273365</v>
      </c>
      <c r="B4787" s="4">
        <v>-3.7512182999999998E-3</v>
      </c>
      <c r="C4787" s="1">
        <f t="shared" si="825"/>
        <v>0</v>
      </c>
      <c r="D4787" s="1">
        <f t="shared" si="826"/>
        <v>5</v>
      </c>
      <c r="E4787" s="1">
        <f t="shared" si="827"/>
        <v>4</v>
      </c>
      <c r="F4787" s="1">
        <f t="shared" si="828"/>
        <v>1</v>
      </c>
      <c r="G4787" s="1">
        <f t="shared" si="829"/>
        <v>10</v>
      </c>
      <c r="H4787" s="6">
        <f>AVERAGE(B4787:INDEX(B:B,ROW()-G4787+1))</f>
        <v>6.4703820800000021E-4</v>
      </c>
      <c r="I4787" s="1" cm="1">
        <f t="array" ref="I4787">G4787+INDEX(G:G,ROW()-G4787)</f>
        <v>14</v>
      </c>
      <c r="J4787" s="6">
        <f>AVERAGE(B4787:INDEX(B:B,ROW()-I4787+1))</f>
        <v>9.6915023428571399E-4</v>
      </c>
      <c r="K4787" s="6" t="b">
        <f t="shared" si="823"/>
        <v>0</v>
      </c>
      <c r="L4787" s="6">
        <f t="shared" si="824"/>
        <v>-3.7512182999999998E-3</v>
      </c>
      <c r="M4787" s="3">
        <f>MAX(A4787:INDEX(A:A,ROW()-I4787))</f>
        <v>711.49914523433461</v>
      </c>
      <c r="N4787" s="3">
        <f>MIN(A4787:INDEX(A:A,ROW()-I4787))</f>
        <v>694.79229995924948</v>
      </c>
      <c r="O4787" s="4">
        <f t="shared" si="821"/>
        <v>2.4045812361571883E-2</v>
      </c>
      <c r="P4787" s="6">
        <f t="shared" si="830"/>
        <v>6.4265136745468281E-3</v>
      </c>
      <c r="Q4787" s="4">
        <f t="shared" si="822"/>
        <v>-3.7512182999999998E-3</v>
      </c>
    </row>
    <row r="4788" spans="1:17" x14ac:dyDescent="0.3">
      <c r="A4788">
        <f t="shared" si="820"/>
        <v>694.32307435047437</v>
      </c>
      <c r="B4788" s="4">
        <v>-1.6390382999999998E-2</v>
      </c>
      <c r="C4788" s="1">
        <f t="shared" si="825"/>
        <v>0</v>
      </c>
      <c r="D4788" s="1">
        <f t="shared" si="826"/>
        <v>5</v>
      </c>
      <c r="E4788" s="1">
        <f t="shared" si="827"/>
        <v>5</v>
      </c>
      <c r="F4788" s="1">
        <f t="shared" si="828"/>
        <v>1</v>
      </c>
      <c r="G4788" s="1">
        <f t="shared" si="829"/>
        <v>11</v>
      </c>
      <c r="H4788" s="6">
        <f>AVERAGE(B4788:INDEX(B:B,ROW()-G4788+1))</f>
        <v>-9.0181826545454515E-4</v>
      </c>
      <c r="I4788" s="1" cm="1">
        <f t="array" ref="I4788">G4788+INDEX(G:G,ROW()-G4788)</f>
        <v>15</v>
      </c>
      <c r="J4788" s="6">
        <f>AVERAGE(B4788:INDEX(B:B,ROW()-I4788+1))</f>
        <v>-1.8815198133333353E-4</v>
      </c>
      <c r="K4788" s="6" t="b">
        <f t="shared" si="823"/>
        <v>0</v>
      </c>
      <c r="L4788" s="6">
        <f t="shared" si="824"/>
        <v>-1.6390382999999998E-2</v>
      </c>
      <c r="M4788" s="3">
        <f>MAX(A4788:INDEX(A:A,ROW()-I4788))</f>
        <v>711.49914523433461</v>
      </c>
      <c r="N4788" s="3">
        <f>MIN(A4788:INDEX(A:A,ROW()-I4788))</f>
        <v>694.32307435047437</v>
      </c>
      <c r="O4788" s="4">
        <f t="shared" si="821"/>
        <v>2.4737865582139973E-2</v>
      </c>
      <c r="P4788" s="6">
        <f t="shared" si="830"/>
        <v>6.3872894280230502E-3</v>
      </c>
      <c r="Q4788" s="4">
        <f t="shared" si="822"/>
        <v>-1.6390382999999998E-2</v>
      </c>
    </row>
    <row r="4789" spans="1:17" x14ac:dyDescent="0.3">
      <c r="A4789">
        <f t="shared" si="820"/>
        <v>704.87663232952525</v>
      </c>
      <c r="B4789" s="4">
        <v>1.5199780000000001E-2</v>
      </c>
      <c r="C4789" s="1">
        <f t="shared" si="825"/>
        <v>1</v>
      </c>
      <c r="D4789" s="1">
        <f t="shared" si="826"/>
        <v>5</v>
      </c>
      <c r="E4789" s="1">
        <f t="shared" si="827"/>
        <v>0</v>
      </c>
      <c r="F4789" s="1">
        <f t="shared" si="828"/>
        <v>5</v>
      </c>
      <c r="G4789" s="1">
        <f t="shared" si="829"/>
        <v>11</v>
      </c>
      <c r="H4789" s="6">
        <f>AVERAGE(B4789:INDEX(B:B,ROW()-G4789+1))</f>
        <v>5.4655830727272749E-4</v>
      </c>
      <c r="I4789" s="1" cm="1">
        <f t="array" ref="I4789">G4789+INDEX(G:G,ROW()-G4789)</f>
        <v>15</v>
      </c>
      <c r="J4789" s="6">
        <f>AVERAGE(B4789:INDEX(B:B,ROW()-I4789+1))</f>
        <v>6.9795447866666694E-4</v>
      </c>
      <c r="K4789" s="6" t="b">
        <f t="shared" si="823"/>
        <v>0</v>
      </c>
      <c r="L4789" s="6">
        <f t="shared" si="824"/>
        <v>1.5199780000000001E-2</v>
      </c>
      <c r="M4789" s="3">
        <f>MAX(A4789:INDEX(A:A,ROW()-I4789))</f>
        <v>711.49914523433461</v>
      </c>
      <c r="N4789" s="3">
        <f>MIN(A4789:INDEX(A:A,ROW()-I4789))</f>
        <v>694.32307435047437</v>
      </c>
      <c r="O4789" s="4">
        <f t="shared" si="821"/>
        <v>2.4737865582139973E-2</v>
      </c>
      <c r="P4789" s="6">
        <f t="shared" si="830"/>
        <v>6.3872894280230502E-3</v>
      </c>
      <c r="Q4789" s="4">
        <f t="shared" si="822"/>
        <v>1.5199780000000001E-2</v>
      </c>
    </row>
    <row r="4790" spans="1:17" x14ac:dyDescent="0.3">
      <c r="A4790">
        <f t="shared" si="820"/>
        <v>701.30292824503692</v>
      </c>
      <c r="B4790" s="4">
        <v>-5.0699709999999995E-3</v>
      </c>
      <c r="C4790" s="1">
        <f t="shared" si="825"/>
        <v>0</v>
      </c>
      <c r="D4790" s="1">
        <f t="shared" si="826"/>
        <v>1</v>
      </c>
      <c r="E4790" s="1">
        <f t="shared" si="827"/>
        <v>1</v>
      </c>
      <c r="F4790" s="1">
        <f t="shared" si="828"/>
        <v>5</v>
      </c>
      <c r="G4790" s="1">
        <f t="shared" si="829"/>
        <v>7</v>
      </c>
      <c r="H4790" s="6">
        <f>AVERAGE(B4790:INDEX(B:B,ROW()-G4790+1))</f>
        <v>-2.0228369099999995E-3</v>
      </c>
      <c r="I4790" s="1" cm="1">
        <f t="array" ref="I4790">G4790+INDEX(G:G,ROW()-G4790)</f>
        <v>15</v>
      </c>
      <c r="J4790" s="6">
        <f>AVERAGE(B4790:INDEX(B:B,ROW()-I4790+1))</f>
        <v>6.4484277199999981E-4</v>
      </c>
      <c r="K4790" s="6" t="b">
        <f t="shared" si="823"/>
        <v>0</v>
      </c>
      <c r="L4790" s="6">
        <f t="shared" si="824"/>
        <v>-5.0699709999999995E-3</v>
      </c>
      <c r="M4790" s="3">
        <f>MAX(A4790:INDEX(A:A,ROW()-I4790))</f>
        <v>711.49914523433461</v>
      </c>
      <c r="N4790" s="3">
        <f>MIN(A4790:INDEX(A:A,ROW()-I4790))</f>
        <v>694.32307435047437</v>
      </c>
      <c r="O4790" s="4">
        <f t="shared" si="821"/>
        <v>2.4737865582139973E-2</v>
      </c>
      <c r="P4790" s="6">
        <f t="shared" si="830"/>
        <v>6.3872894280230502E-3</v>
      </c>
      <c r="Q4790" s="4" t="b">
        <f t="shared" si="822"/>
        <v>0</v>
      </c>
    </row>
    <row r="4791" spans="1:17" x14ac:dyDescent="0.3">
      <c r="A4791">
        <f t="shared" si="820"/>
        <v>706.67467984024847</v>
      </c>
      <c r="B4791" s="4">
        <v>7.6596737000000003E-3</v>
      </c>
      <c r="C4791" s="1">
        <f t="shared" si="825"/>
        <v>1</v>
      </c>
      <c r="D4791" s="1">
        <f t="shared" si="826"/>
        <v>1</v>
      </c>
      <c r="E4791" s="1">
        <f t="shared" si="827"/>
        <v>0</v>
      </c>
      <c r="F4791" s="1">
        <f t="shared" si="828"/>
        <v>1</v>
      </c>
      <c r="G4791" s="1">
        <f t="shared" si="829"/>
        <v>3</v>
      </c>
      <c r="H4791" s="6">
        <f>AVERAGE(B4791:INDEX(B:B,ROW()-G4791+1))</f>
        <v>5.9298275666666671E-3</v>
      </c>
      <c r="I4791" s="1" cm="1">
        <f t="array" ref="I4791">G4791+INDEX(G:G,ROW()-G4791)</f>
        <v>14</v>
      </c>
      <c r="J4791" s="6">
        <f>AVERAGE(B4791:INDEX(B:B,ROW()-I4791+1))</f>
        <v>5.6210584142857192E-4</v>
      </c>
      <c r="K4791" s="6" t="b">
        <f t="shared" si="823"/>
        <v>0</v>
      </c>
      <c r="L4791" s="6">
        <f t="shared" si="824"/>
        <v>7.6596737000000003E-3</v>
      </c>
      <c r="M4791" s="3">
        <f>MAX(A4791:INDEX(A:A,ROW()-I4791))</f>
        <v>711.49914523433461</v>
      </c>
      <c r="N4791" s="3">
        <f>MIN(A4791:INDEX(A:A,ROW()-I4791))</f>
        <v>694.32307435047437</v>
      </c>
      <c r="O4791" s="4">
        <f t="shared" si="821"/>
        <v>2.4737865582139973E-2</v>
      </c>
      <c r="P4791" s="6">
        <f t="shared" si="830"/>
        <v>6.6114726777453487E-3</v>
      </c>
      <c r="Q4791" s="4" t="b">
        <f t="shared" si="822"/>
        <v>0</v>
      </c>
    </row>
    <row r="4792" spans="1:17" x14ac:dyDescent="0.3">
      <c r="A4792">
        <f t="shared" si="820"/>
        <v>706.08275209755448</v>
      </c>
      <c r="B4792" s="4">
        <v>-8.3762409999999995E-4</v>
      </c>
      <c r="C4792" s="1">
        <f t="shared" si="825"/>
        <v>0</v>
      </c>
      <c r="D4792" s="1">
        <f t="shared" si="826"/>
        <v>1</v>
      </c>
      <c r="E4792" s="1">
        <f t="shared" si="827"/>
        <v>1</v>
      </c>
      <c r="F4792" s="1">
        <f t="shared" si="828"/>
        <v>1</v>
      </c>
      <c r="G4792" s="1">
        <f t="shared" si="829"/>
        <v>3</v>
      </c>
      <c r="H4792" s="6">
        <f>AVERAGE(B4792:INDEX(B:B,ROW()-G4792+1))</f>
        <v>5.8402620000000025E-4</v>
      </c>
      <c r="I4792" s="1" cm="1">
        <f t="array" ref="I4792">G4792+INDEX(G:G,ROW()-G4792)</f>
        <v>14</v>
      </c>
      <c r="J4792" s="6">
        <f>AVERAGE(B4792:INDEX(B:B,ROW()-I4792+1))</f>
        <v>5.545871414285717E-4</v>
      </c>
      <c r="K4792" s="6">
        <f t="shared" si="823"/>
        <v>-8.3762409999999995E-4</v>
      </c>
      <c r="L4792" s="6" t="b">
        <f t="shared" si="824"/>
        <v>0</v>
      </c>
      <c r="M4792" s="3">
        <f>MAX(A4792:INDEX(A:A,ROW()-I4792))</f>
        <v>711.49914523433461</v>
      </c>
      <c r="N4792" s="3">
        <f>MIN(A4792:INDEX(A:A,ROW()-I4792))</f>
        <v>694.32307435047437</v>
      </c>
      <c r="O4792" s="4">
        <f t="shared" si="821"/>
        <v>2.4737865582139973E-2</v>
      </c>
      <c r="P4792" s="6">
        <f t="shared" si="830"/>
        <v>6.6114726777453487E-3</v>
      </c>
      <c r="Q4792" s="4" t="b">
        <f t="shared" si="822"/>
        <v>0</v>
      </c>
    </row>
    <row r="4793" spans="1:17" x14ac:dyDescent="0.3">
      <c r="A4793">
        <f t="shared" si="820"/>
        <v>711.588417952947</v>
      </c>
      <c r="B4793" s="4">
        <v>7.7974796000000006E-3</v>
      </c>
      <c r="C4793" s="1">
        <f t="shared" si="825"/>
        <v>1</v>
      </c>
      <c r="D4793" s="1">
        <f t="shared" si="826"/>
        <v>1</v>
      </c>
      <c r="E4793" s="1">
        <f t="shared" si="827"/>
        <v>0</v>
      </c>
      <c r="F4793" s="1">
        <f t="shared" si="828"/>
        <v>1</v>
      </c>
      <c r="G4793" s="1">
        <f t="shared" si="829"/>
        <v>3</v>
      </c>
      <c r="H4793" s="6">
        <f>AVERAGE(B4793:INDEX(B:B,ROW()-G4793+1))</f>
        <v>4.8731764000000009E-3</v>
      </c>
      <c r="I4793" s="1" cm="1">
        <f t="array" ref="I4793">G4793+INDEX(G:G,ROW()-G4793)</f>
        <v>10</v>
      </c>
      <c r="J4793" s="6">
        <f>AVERAGE(B4793:INDEX(B:B,ROW()-I4793+1))</f>
        <v>4.5967083000000592E-5</v>
      </c>
      <c r="K4793" s="6">
        <f t="shared" si="823"/>
        <v>7.7974796000000006E-3</v>
      </c>
      <c r="L4793" s="6" t="b">
        <f t="shared" si="824"/>
        <v>0</v>
      </c>
      <c r="M4793" s="3">
        <f>MAX(A4793:INDEX(A:A,ROW()-I4793))</f>
        <v>711.588417952947</v>
      </c>
      <c r="N4793" s="3">
        <f>MIN(A4793:INDEX(A:A,ROW()-I4793))</f>
        <v>694.32307435047437</v>
      </c>
      <c r="O4793" s="4">
        <f t="shared" si="821"/>
        <v>2.4866440768404496E-2</v>
      </c>
      <c r="P4793" s="6">
        <f t="shared" si="830"/>
        <v>7.8634590129825765E-3</v>
      </c>
      <c r="Q4793" s="4" t="b">
        <f t="shared" si="822"/>
        <v>0</v>
      </c>
    </row>
    <row r="4794" spans="1:17" x14ac:dyDescent="0.3">
      <c r="A4794">
        <f t="shared" si="820"/>
        <v>710.18124950820322</v>
      </c>
      <c r="B4794" s="4">
        <v>-1.9775032999999999E-3</v>
      </c>
      <c r="C4794" s="1">
        <f t="shared" si="825"/>
        <v>0</v>
      </c>
      <c r="D4794" s="1">
        <f t="shared" si="826"/>
        <v>1</v>
      </c>
      <c r="E4794" s="1">
        <f t="shared" si="827"/>
        <v>1</v>
      </c>
      <c r="F4794" s="1">
        <f t="shared" si="828"/>
        <v>1</v>
      </c>
      <c r="G4794" s="1">
        <f t="shared" si="829"/>
        <v>3</v>
      </c>
      <c r="H4794" s="6">
        <f>AVERAGE(B4794:INDEX(B:B,ROW()-G4794+1))</f>
        <v>1.660784066666667E-3</v>
      </c>
      <c r="I4794" s="1" cm="1">
        <f t="array" ref="I4794">G4794+INDEX(G:G,ROW()-G4794)</f>
        <v>6</v>
      </c>
      <c r="J4794" s="6">
        <f>AVERAGE(B4794:INDEX(B:B,ROW()-I4794+1))</f>
        <v>3.7953058166666671E-3</v>
      </c>
      <c r="K4794" s="6">
        <f t="shared" si="823"/>
        <v>-1.9775032999999999E-3</v>
      </c>
      <c r="L4794" s="6" t="b">
        <f t="shared" si="824"/>
        <v>0</v>
      </c>
      <c r="M4794" s="3">
        <f>MAX(A4794:INDEX(A:A,ROW()-I4794))</f>
        <v>711.588417952947</v>
      </c>
      <c r="N4794" s="3">
        <f>MIN(A4794:INDEX(A:A,ROW()-I4794))</f>
        <v>694.32307435047437</v>
      </c>
      <c r="O4794" s="4">
        <f t="shared" si="821"/>
        <v>2.4866440768404496E-2</v>
      </c>
      <c r="P4794" s="6">
        <f t="shared" si="830"/>
        <v>1.0151681933622045E-2</v>
      </c>
      <c r="Q4794" s="4" t="b">
        <f t="shared" si="822"/>
        <v>0</v>
      </c>
    </row>
    <row r="4795" spans="1:17" x14ac:dyDescent="0.3">
      <c r="A4795">
        <f t="shared" si="820"/>
        <v>717.74182914793016</v>
      </c>
      <c r="B4795" s="4">
        <v>1.0645986000000001E-2</v>
      </c>
      <c r="C4795" s="1">
        <f t="shared" si="825"/>
        <v>1</v>
      </c>
      <c r="D4795" s="1">
        <f t="shared" si="826"/>
        <v>1</v>
      </c>
      <c r="E4795" s="1">
        <f t="shared" si="827"/>
        <v>0</v>
      </c>
      <c r="F4795" s="1">
        <f t="shared" si="828"/>
        <v>1</v>
      </c>
      <c r="G4795" s="1">
        <f t="shared" si="829"/>
        <v>3</v>
      </c>
      <c r="H4795" s="6">
        <f>AVERAGE(B4795:INDEX(B:B,ROW()-G4795+1))</f>
        <v>5.4886541000000004E-3</v>
      </c>
      <c r="I4795" s="1" cm="1">
        <f t="array" ref="I4795">G4795+INDEX(G:G,ROW()-G4795)</f>
        <v>6</v>
      </c>
      <c r="J4795" s="6">
        <f>AVERAGE(B4795:INDEX(B:B,ROW()-I4795+1))</f>
        <v>3.0363401500000005E-3</v>
      </c>
      <c r="K4795" s="6" t="b">
        <f t="shared" si="823"/>
        <v>0</v>
      </c>
      <c r="L4795" s="6">
        <f t="shared" si="824"/>
        <v>1.0645986000000001E-2</v>
      </c>
      <c r="M4795" s="3">
        <f>MAX(A4795:INDEX(A:A,ROW()-I4795))</f>
        <v>717.74182914793016</v>
      </c>
      <c r="N4795" s="3">
        <f>MIN(A4795:INDEX(A:A,ROW()-I4795))</f>
        <v>701.30292824503692</v>
      </c>
      <c r="O4795" s="4">
        <f t="shared" si="821"/>
        <v>2.3440513707864374E-2</v>
      </c>
      <c r="P4795" s="6">
        <f t="shared" si="830"/>
        <v>9.5695496488303784E-3</v>
      </c>
      <c r="Q4795" s="4" t="b">
        <f t="shared" si="822"/>
        <v>0</v>
      </c>
    </row>
    <row r="4796" spans="1:17" x14ac:dyDescent="0.3">
      <c r="A4796">
        <f t="shared" si="820"/>
        <v>720.19872739925472</v>
      </c>
      <c r="B4796" s="4">
        <v>3.4230947E-3</v>
      </c>
      <c r="C4796" s="1">
        <f t="shared" si="825"/>
        <v>2</v>
      </c>
      <c r="D4796" s="1">
        <f t="shared" si="826"/>
        <v>1</v>
      </c>
      <c r="E4796" s="1">
        <f t="shared" si="827"/>
        <v>0</v>
      </c>
      <c r="F4796" s="1">
        <f t="shared" si="828"/>
        <v>1</v>
      </c>
      <c r="G4796" s="1">
        <f t="shared" si="829"/>
        <v>4</v>
      </c>
      <c r="H4796" s="6">
        <f>AVERAGE(B4796:INDEX(B:B,ROW()-G4796+1))</f>
        <v>4.9722642500000004E-3</v>
      </c>
      <c r="I4796" s="1" cm="1">
        <f t="array" ref="I4796">G4796+INDEX(G:G,ROW()-G4796)</f>
        <v>7</v>
      </c>
      <c r="J4796" s="6">
        <f>AVERAGE(B4796:INDEX(B:B,ROW()-I4796+1))</f>
        <v>3.0915908000000007E-3</v>
      </c>
      <c r="K4796" s="6">
        <f t="shared" si="823"/>
        <v>3.4230947E-3</v>
      </c>
      <c r="L4796" s="6" t="b">
        <f t="shared" si="824"/>
        <v>0</v>
      </c>
      <c r="M4796" s="3">
        <f>MAX(A4796:INDEX(A:A,ROW()-I4796))</f>
        <v>720.19872739925472</v>
      </c>
      <c r="N4796" s="3">
        <f>MIN(A4796:INDEX(A:A,ROW()-I4796))</f>
        <v>701.30292824503692</v>
      </c>
      <c r="O4796" s="4">
        <f t="shared" si="821"/>
        <v>2.6943847506103014E-2</v>
      </c>
      <c r="P4796" s="6">
        <f t="shared" si="830"/>
        <v>1.0183817123485206E-2</v>
      </c>
      <c r="Q4796" s="4">
        <f t="shared" si="822"/>
        <v>3.4230947E-3</v>
      </c>
    </row>
    <row r="4797" spans="1:17" x14ac:dyDescent="0.3">
      <c r="A4797">
        <f t="shared" si="820"/>
        <v>720.26569381757417</v>
      </c>
      <c r="B4797" s="4">
        <v>9.2983249999999991E-5</v>
      </c>
      <c r="C4797" s="1">
        <f t="shared" si="825"/>
        <v>3</v>
      </c>
      <c r="D4797" s="1">
        <f t="shared" si="826"/>
        <v>1</v>
      </c>
      <c r="E4797" s="1">
        <f t="shared" si="827"/>
        <v>0</v>
      </c>
      <c r="F4797" s="1">
        <f t="shared" si="828"/>
        <v>1</v>
      </c>
      <c r="G4797" s="1">
        <f t="shared" si="829"/>
        <v>5</v>
      </c>
      <c r="H4797" s="6">
        <f>AVERAGE(B4797:INDEX(B:B,ROW()-G4797+1))</f>
        <v>3.9964080500000006E-3</v>
      </c>
      <c r="I4797" s="1" cm="1">
        <f t="array" ref="I4797">G4797+INDEX(G:G,ROW()-G4797)</f>
        <v>8</v>
      </c>
      <c r="J4797" s="6">
        <f>AVERAGE(B4797:INDEX(B:B,ROW()-I4797+1))</f>
        <v>2.7167648562500006E-3</v>
      </c>
      <c r="K4797" s="6">
        <f t="shared" si="823"/>
        <v>9.2983249999999991E-5</v>
      </c>
      <c r="L4797" s="6" t="b">
        <f t="shared" si="824"/>
        <v>0</v>
      </c>
      <c r="M4797" s="3">
        <f>MAX(A4797:INDEX(A:A,ROW()-I4797))</f>
        <v>720.26569381757417</v>
      </c>
      <c r="N4797" s="3">
        <f>MIN(A4797:INDEX(A:A,ROW()-I4797))</f>
        <v>701.30292824503692</v>
      </c>
      <c r="O4797" s="4">
        <f t="shared" si="821"/>
        <v>2.7039336082611776E-2</v>
      </c>
      <c r="P4797" s="6">
        <f t="shared" si="830"/>
        <v>9.5598489513984419E-3</v>
      </c>
      <c r="Q4797" s="4" t="b">
        <f t="shared" si="822"/>
        <v>0</v>
      </c>
    </row>
    <row r="4798" spans="1:17" x14ac:dyDescent="0.3">
      <c r="A4798">
        <f t="shared" si="820"/>
        <v>718.57935706850367</v>
      </c>
      <c r="B4798" s="4">
        <v>-2.3412704E-3</v>
      </c>
      <c r="C4798" s="1">
        <f t="shared" si="825"/>
        <v>0</v>
      </c>
      <c r="D4798" s="1">
        <f t="shared" si="826"/>
        <v>3</v>
      </c>
      <c r="E4798" s="1">
        <f t="shared" si="827"/>
        <v>1</v>
      </c>
      <c r="F4798" s="1">
        <f t="shared" si="828"/>
        <v>1</v>
      </c>
      <c r="G4798" s="1">
        <f t="shared" si="829"/>
        <v>5</v>
      </c>
      <c r="H4798" s="6">
        <f>AVERAGE(B4798:INDEX(B:B,ROW()-G4798+1))</f>
        <v>1.9686580500000001E-3</v>
      </c>
      <c r="I4798" s="1" cm="1">
        <f t="array" ref="I4798">G4798+INDEX(G:G,ROW()-G4798)</f>
        <v>8</v>
      </c>
      <c r="J4798" s="6">
        <f>AVERAGE(B4798:INDEX(B:B,ROW()-I4798+1))</f>
        <v>3.0578524312500003E-3</v>
      </c>
      <c r="K4798" s="6">
        <f t="shared" si="823"/>
        <v>-2.3412704E-3</v>
      </c>
      <c r="L4798" s="6" t="b">
        <f t="shared" si="824"/>
        <v>0</v>
      </c>
      <c r="M4798" s="3">
        <f>MAX(A4798:INDEX(A:A,ROW()-I4798))</f>
        <v>720.26569381757417</v>
      </c>
      <c r="N4798" s="3">
        <f>MIN(A4798:INDEX(A:A,ROW()-I4798))</f>
        <v>701.30292824503692</v>
      </c>
      <c r="O4798" s="4">
        <f t="shared" si="821"/>
        <v>2.7039336082611776E-2</v>
      </c>
      <c r="P4798" s="6">
        <f t="shared" si="830"/>
        <v>9.5598489513984419E-3</v>
      </c>
      <c r="Q4798" s="4">
        <f t="shared" si="822"/>
        <v>-2.3412704E-3</v>
      </c>
    </row>
    <row r="4799" spans="1:17" x14ac:dyDescent="0.3">
      <c r="A4799">
        <f t="shared" si="820"/>
        <v>718.42298230073141</v>
      </c>
      <c r="B4799" s="4">
        <v>-2.1761656E-4</v>
      </c>
      <c r="C4799" s="1">
        <f t="shared" si="825"/>
        <v>0</v>
      </c>
      <c r="D4799" s="1">
        <f t="shared" si="826"/>
        <v>3</v>
      </c>
      <c r="E4799" s="1">
        <f t="shared" si="827"/>
        <v>2</v>
      </c>
      <c r="F4799" s="1">
        <f t="shared" si="828"/>
        <v>1</v>
      </c>
      <c r="G4799" s="1">
        <f t="shared" si="829"/>
        <v>6</v>
      </c>
      <c r="H4799" s="6">
        <f>AVERAGE(B4799:INDEX(B:B,ROW()-G4799+1))</f>
        <v>1.6042789483333335E-3</v>
      </c>
      <c r="I4799" s="1" cm="1">
        <f t="array" ref="I4799">G4799+INDEX(G:G,ROW()-G4799)</f>
        <v>9</v>
      </c>
      <c r="J4799" s="6">
        <f>AVERAGE(B4799:INDEX(B:B,ROW()-I4799+1))</f>
        <v>2.6939114322222222E-3</v>
      </c>
      <c r="K4799" s="6" t="b">
        <f t="shared" si="823"/>
        <v>0</v>
      </c>
      <c r="L4799" s="6">
        <f t="shared" si="824"/>
        <v>-2.1761656E-4</v>
      </c>
      <c r="M4799" s="3">
        <f>MAX(A4799:INDEX(A:A,ROW()-I4799))</f>
        <v>720.26569381757417</v>
      </c>
      <c r="N4799" s="3">
        <f>MIN(A4799:INDEX(A:A,ROW()-I4799))</f>
        <v>701.30292824503692</v>
      </c>
      <c r="O4799" s="4">
        <f t="shared" si="821"/>
        <v>2.7039336082611776E-2</v>
      </c>
      <c r="P4799" s="6">
        <f t="shared" si="830"/>
        <v>9.0131120275372591E-3</v>
      </c>
      <c r="Q4799" s="4" t="b">
        <f t="shared" si="822"/>
        <v>0</v>
      </c>
    </row>
    <row r="4800" spans="1:17" x14ac:dyDescent="0.3">
      <c r="A4800">
        <f t="shared" si="820"/>
        <v>714.52542626618776</v>
      </c>
      <c r="B4800" s="4">
        <v>-5.4251550000000001E-3</v>
      </c>
      <c r="C4800" s="1">
        <f t="shared" si="825"/>
        <v>0</v>
      </c>
      <c r="D4800" s="1">
        <f t="shared" si="826"/>
        <v>3</v>
      </c>
      <c r="E4800" s="1">
        <f t="shared" si="827"/>
        <v>3</v>
      </c>
      <c r="F4800" s="1">
        <f t="shared" si="828"/>
        <v>1</v>
      </c>
      <c r="G4800" s="1">
        <f t="shared" si="829"/>
        <v>7</v>
      </c>
      <c r="H4800" s="6">
        <f>AVERAGE(B4800:INDEX(B:B,ROW()-G4800+1))</f>
        <v>6.0007409857142872E-4</v>
      </c>
      <c r="I4800" s="1" cm="1">
        <f t="array" ref="I4800">G4800+INDEX(G:G,ROW()-G4800)</f>
        <v>10</v>
      </c>
      <c r="J4800" s="6">
        <f>AVERAGE(B4800:INDEX(B:B,ROW()-I4800+1))</f>
        <v>1.8820047889999999E-3</v>
      </c>
      <c r="K4800" s="6" t="b">
        <f t="shared" si="823"/>
        <v>0</v>
      </c>
      <c r="L4800" s="6">
        <f t="shared" si="824"/>
        <v>-5.4251550000000001E-3</v>
      </c>
      <c r="M4800" s="3">
        <f>MAX(A4800:INDEX(A:A,ROW()-I4800))</f>
        <v>720.26569381757417</v>
      </c>
      <c r="N4800" s="3">
        <f>MIN(A4800:INDEX(A:A,ROW()-I4800))</f>
        <v>701.30292824503692</v>
      </c>
      <c r="O4800" s="4">
        <f t="shared" si="821"/>
        <v>2.7039336082611776E-2</v>
      </c>
      <c r="P4800" s="6">
        <f t="shared" si="830"/>
        <v>8.5505888439827999E-3</v>
      </c>
      <c r="Q4800" s="4">
        <f t="shared" si="822"/>
        <v>-5.4251550000000001E-3</v>
      </c>
    </row>
    <row r="4801" spans="1:17" x14ac:dyDescent="0.3">
      <c r="A4801">
        <f t="shared" si="820"/>
        <v>712.62689219517461</v>
      </c>
      <c r="B4801" s="4">
        <v>-2.6570559999999997E-3</v>
      </c>
      <c r="C4801" s="1">
        <f t="shared" si="825"/>
        <v>0</v>
      </c>
      <c r="D4801" s="1">
        <f t="shared" si="826"/>
        <v>3</v>
      </c>
      <c r="E4801" s="1">
        <f t="shared" si="827"/>
        <v>4</v>
      </c>
      <c r="F4801" s="1">
        <f t="shared" si="828"/>
        <v>1</v>
      </c>
      <c r="G4801" s="1">
        <f t="shared" si="829"/>
        <v>8</v>
      </c>
      <c r="H4801" s="6">
        <f>AVERAGE(B4801:INDEX(B:B,ROW()-G4801+1))</f>
        <v>1.9293283625000017E-4</v>
      </c>
      <c r="I4801" s="1" cm="1">
        <f t="array" ref="I4801">G4801+INDEX(G:G,ROW()-G4801)</f>
        <v>11</v>
      </c>
      <c r="J4801" s="6">
        <f>AVERAGE(B4801:INDEX(B:B,ROW()-I4801+1))</f>
        <v>1.469362899090909E-3</v>
      </c>
      <c r="K4801" s="6" t="b">
        <f t="shared" si="823"/>
        <v>0</v>
      </c>
      <c r="L4801" s="6">
        <f t="shared" si="824"/>
        <v>-2.6570559999999997E-3</v>
      </c>
      <c r="M4801" s="3">
        <f>MAX(A4801:INDEX(A:A,ROW()-I4801))</f>
        <v>720.26569381757417</v>
      </c>
      <c r="N4801" s="3">
        <f>MIN(A4801:INDEX(A:A,ROW()-I4801))</f>
        <v>701.30292824503692</v>
      </c>
      <c r="O4801" s="4">
        <f t="shared" si="821"/>
        <v>2.7039336082611776E-2</v>
      </c>
      <c r="P4801" s="6">
        <f t="shared" si="830"/>
        <v>8.1526665787583167E-3</v>
      </c>
      <c r="Q4801" s="4">
        <f t="shared" si="822"/>
        <v>-2.6570559999999997E-3</v>
      </c>
    </row>
    <row r="4802" spans="1:17" x14ac:dyDescent="0.3">
      <c r="A4802">
        <f t="shared" si="820"/>
        <v>709.76792617275964</v>
      </c>
      <c r="B4802" s="4">
        <v>-4.0118693999999996E-3</v>
      </c>
      <c r="C4802" s="1">
        <f t="shared" si="825"/>
        <v>0</v>
      </c>
      <c r="D4802" s="1">
        <f t="shared" si="826"/>
        <v>3</v>
      </c>
      <c r="E4802" s="1">
        <f t="shared" si="827"/>
        <v>5</v>
      </c>
      <c r="F4802" s="1">
        <f t="shared" si="828"/>
        <v>1</v>
      </c>
      <c r="G4802" s="1">
        <f t="shared" si="829"/>
        <v>9</v>
      </c>
      <c r="H4802" s="6">
        <f>AVERAGE(B4802:INDEX(B:B,ROW()-G4802+1))</f>
        <v>-2.7426741222222204E-4</v>
      </c>
      <c r="I4802" s="1" cm="1">
        <f t="array" ref="I4802">G4802+INDEX(G:G,ROW()-G4802)</f>
        <v>12</v>
      </c>
      <c r="J4802" s="6">
        <f>AVERAGE(B4802:INDEX(B:B,ROW()-I4802+1))</f>
        <v>1.0125935408333332E-3</v>
      </c>
      <c r="K4802" s="6" t="b">
        <f t="shared" si="823"/>
        <v>0</v>
      </c>
      <c r="L4802" s="6">
        <f t="shared" si="824"/>
        <v>-4.0118693999999996E-3</v>
      </c>
      <c r="M4802" s="3">
        <f>MAX(A4802:INDEX(A:A,ROW()-I4802))</f>
        <v>720.26569381757417</v>
      </c>
      <c r="N4802" s="3">
        <f>MIN(A4802:INDEX(A:A,ROW()-I4802))</f>
        <v>701.30292824503692</v>
      </c>
      <c r="O4802" s="4">
        <f t="shared" si="821"/>
        <v>2.7039336082611776E-2</v>
      </c>
      <c r="P4802" s="6">
        <f t="shared" si="830"/>
        <v>7.8055839830023354E-3</v>
      </c>
      <c r="Q4802" s="4">
        <f t="shared" si="822"/>
        <v>-4.0118693999999996E-3</v>
      </c>
    </row>
    <row r="4803" spans="1:17" x14ac:dyDescent="0.3">
      <c r="A4803">
        <f t="shared" si="820"/>
        <v>720.66767535628298</v>
      </c>
      <c r="B4803" s="4">
        <v>1.5356779000000001E-2</v>
      </c>
      <c r="C4803" s="1">
        <f t="shared" si="825"/>
        <v>1</v>
      </c>
      <c r="D4803" s="1">
        <f t="shared" si="826"/>
        <v>3</v>
      </c>
      <c r="E4803" s="1">
        <f t="shared" si="827"/>
        <v>0</v>
      </c>
      <c r="F4803" s="1">
        <f t="shared" si="828"/>
        <v>5</v>
      </c>
      <c r="G4803" s="1">
        <f t="shared" si="829"/>
        <v>9</v>
      </c>
      <c r="H4803" s="6">
        <f>AVERAGE(B4803:INDEX(B:B,ROW()-G4803+1))</f>
        <v>1.651763954444445E-3</v>
      </c>
      <c r="I4803" s="1" cm="1">
        <f t="array" ref="I4803">G4803+INDEX(G:G,ROW()-G4803)</f>
        <v>12</v>
      </c>
      <c r="J4803" s="6">
        <f>AVERAGE(B4803:INDEX(B:B,ROW()-I4803+1))</f>
        <v>1.6540189824999999E-3</v>
      </c>
      <c r="K4803" s="6" t="b">
        <f t="shared" si="823"/>
        <v>0</v>
      </c>
      <c r="L4803" s="6">
        <f t="shared" si="824"/>
        <v>1.5356779000000001E-2</v>
      </c>
      <c r="M4803" s="3">
        <f>MAX(A4803:INDEX(A:A,ROW()-I4803))</f>
        <v>720.66767535628298</v>
      </c>
      <c r="N4803" s="3">
        <f>MIN(A4803:INDEX(A:A,ROW()-I4803))</f>
        <v>706.08275209755448</v>
      </c>
      <c r="O4803" s="4">
        <f t="shared" si="821"/>
        <v>2.0656110371484404E-2</v>
      </c>
      <c r="P4803" s="6">
        <f t="shared" si="830"/>
        <v>5.9629054416935707E-3</v>
      </c>
      <c r="Q4803" s="4">
        <f t="shared" si="822"/>
        <v>1.5356779000000001E-2</v>
      </c>
    </row>
    <row r="4804" spans="1:17" x14ac:dyDescent="0.3">
      <c r="A4804">
        <f t="shared" si="820"/>
        <v>717.49599659421153</v>
      </c>
      <c r="B4804" s="4">
        <v>-4.4010282000000005E-3</v>
      </c>
      <c r="C4804" s="1">
        <f t="shared" si="825"/>
        <v>0</v>
      </c>
      <c r="D4804" s="1">
        <f t="shared" si="826"/>
        <v>1</v>
      </c>
      <c r="E4804" s="1">
        <f t="shared" si="827"/>
        <v>1</v>
      </c>
      <c r="F4804" s="1">
        <f t="shared" si="828"/>
        <v>5</v>
      </c>
      <c r="G4804" s="1">
        <f t="shared" si="829"/>
        <v>7</v>
      </c>
      <c r="H4804" s="6">
        <f>AVERAGE(B4804:INDEX(B:B,ROW()-G4804+1))</f>
        <v>-5.2817379428571419E-4</v>
      </c>
      <c r="I4804" s="1" cm="1">
        <f t="array" ref="I4804">G4804+INDEX(G:G,ROW()-G4804)</f>
        <v>12</v>
      </c>
      <c r="J4804" s="6">
        <f>AVERAGE(B4804:INDEX(B:B,ROW()-I4804+1))</f>
        <v>1.3570686408333336E-3</v>
      </c>
      <c r="K4804" s="6" t="b">
        <f t="shared" si="823"/>
        <v>0</v>
      </c>
      <c r="L4804" s="6">
        <f t="shared" si="824"/>
        <v>-4.4010282000000005E-3</v>
      </c>
      <c r="M4804" s="3">
        <f>MAX(A4804:INDEX(A:A,ROW()-I4804))</f>
        <v>720.66767535628298</v>
      </c>
      <c r="N4804" s="3">
        <f>MIN(A4804:INDEX(A:A,ROW()-I4804))</f>
        <v>706.08275209755448</v>
      </c>
      <c r="O4804" s="4">
        <f t="shared" si="821"/>
        <v>2.0656110371484404E-2</v>
      </c>
      <c r="P4804" s="6">
        <f t="shared" si="830"/>
        <v>5.9629054416935707E-3</v>
      </c>
      <c r="Q4804" s="4">
        <f t="shared" si="822"/>
        <v>-4.4010282000000005E-3</v>
      </c>
    </row>
    <row r="4805" spans="1:17" x14ac:dyDescent="0.3">
      <c r="A4805">
        <f t="shared" si="820"/>
        <v>720.50014372199962</v>
      </c>
      <c r="B4805" s="4">
        <v>4.186988E-3</v>
      </c>
      <c r="C4805" s="1">
        <f t="shared" si="825"/>
        <v>1</v>
      </c>
      <c r="D4805" s="1">
        <f t="shared" si="826"/>
        <v>1</v>
      </c>
      <c r="E4805" s="1">
        <f t="shared" si="827"/>
        <v>0</v>
      </c>
      <c r="F4805" s="1">
        <f t="shared" si="828"/>
        <v>1</v>
      </c>
      <c r="G4805" s="1">
        <f t="shared" si="829"/>
        <v>3</v>
      </c>
      <c r="H4805" s="6">
        <f>AVERAGE(B4805:INDEX(B:B,ROW()-G4805+1))</f>
        <v>5.0475796000000002E-3</v>
      </c>
      <c r="I4805" s="1" cm="1">
        <f t="array" ref="I4805">G4805+INDEX(G:G,ROW()-G4805)</f>
        <v>12</v>
      </c>
      <c r="J4805" s="6">
        <f>AVERAGE(B4805:INDEX(B:B,ROW()-I4805+1))</f>
        <v>1.0561943408333334E-3</v>
      </c>
      <c r="K4805" s="6" t="b">
        <f t="shared" si="823"/>
        <v>0</v>
      </c>
      <c r="L4805" s="6">
        <f t="shared" si="824"/>
        <v>4.186988E-3</v>
      </c>
      <c r="M4805" s="3">
        <f>MAX(A4805:INDEX(A:A,ROW()-I4805))</f>
        <v>720.66767535628298</v>
      </c>
      <c r="N4805" s="3">
        <f>MIN(A4805:INDEX(A:A,ROW()-I4805))</f>
        <v>709.76792617275964</v>
      </c>
      <c r="O4805" s="4">
        <f t="shared" si="821"/>
        <v>1.5356778999999987E-2</v>
      </c>
      <c r="P4805" s="6">
        <f t="shared" si="830"/>
        <v>4.4331202447677924E-3</v>
      </c>
      <c r="Q4805" s="4" t="b">
        <f t="shared" si="822"/>
        <v>0</v>
      </c>
    </row>
    <row r="4806" spans="1:17" x14ac:dyDescent="0.3">
      <c r="A4806">
        <f t="shared" si="820"/>
        <v>722.14185114067971</v>
      </c>
      <c r="B4806" s="4">
        <v>2.2785663999999998E-3</v>
      </c>
      <c r="C4806" s="1">
        <f t="shared" si="825"/>
        <v>2</v>
      </c>
      <c r="D4806" s="1">
        <f t="shared" si="826"/>
        <v>1</v>
      </c>
      <c r="E4806" s="1">
        <f t="shared" si="827"/>
        <v>0</v>
      </c>
      <c r="F4806" s="1">
        <f t="shared" si="828"/>
        <v>1</v>
      </c>
      <c r="G4806" s="1">
        <f t="shared" si="829"/>
        <v>4</v>
      </c>
      <c r="H4806" s="6">
        <f>AVERAGE(B4806:INDEX(B:B,ROW()-G4806+1))</f>
        <v>4.3553263000000002E-3</v>
      </c>
      <c r="I4806" s="1" cm="1">
        <f t="array" ref="I4806">G4806+INDEX(G:G,ROW()-G4806)</f>
        <v>13</v>
      </c>
      <c r="J4806" s="6">
        <f>AVERAGE(B4806:INDEX(B:B,ROW()-I4806+1))</f>
        <v>1.1502229607692307E-3</v>
      </c>
      <c r="K4806" s="6">
        <f t="shared" si="823"/>
        <v>2.2785663999999998E-3</v>
      </c>
      <c r="L4806" s="6" t="b">
        <f t="shared" si="824"/>
        <v>0</v>
      </c>
      <c r="M4806" s="3">
        <f>MAX(A4806:INDEX(A:A,ROW()-I4806))</f>
        <v>722.14185114067971</v>
      </c>
      <c r="N4806" s="3">
        <f>MIN(A4806:INDEX(A:A,ROW()-I4806))</f>
        <v>709.76792617275964</v>
      </c>
      <c r="O4806" s="4">
        <f t="shared" si="821"/>
        <v>1.7433761813728799E-2</v>
      </c>
      <c r="P4806" s="6">
        <f t="shared" si="830"/>
        <v>4.8352555495096358E-3</v>
      </c>
      <c r="Q4806" s="4">
        <f t="shared" si="822"/>
        <v>2.2785663999999998E-3</v>
      </c>
    </row>
    <row r="4807" spans="1:17" x14ac:dyDescent="0.3">
      <c r="A4807">
        <f t="shared" si="820"/>
        <v>724.69920847407343</v>
      </c>
      <c r="B4807" s="4">
        <v>3.5413504000000001E-3</v>
      </c>
      <c r="C4807" s="1">
        <f t="shared" si="825"/>
        <v>3</v>
      </c>
      <c r="D4807" s="1">
        <f t="shared" si="826"/>
        <v>1</v>
      </c>
      <c r="E4807" s="1">
        <f t="shared" si="827"/>
        <v>0</v>
      </c>
      <c r="F4807" s="1">
        <f t="shared" si="828"/>
        <v>1</v>
      </c>
      <c r="G4807" s="1">
        <f t="shared" si="829"/>
        <v>5</v>
      </c>
      <c r="H4807" s="6">
        <f>AVERAGE(B4807:INDEX(B:B,ROW()-G4807+1))</f>
        <v>4.1925311200000006E-3</v>
      </c>
      <c r="I4807" s="1" cm="1">
        <f t="array" ref="I4807">G4807+INDEX(G:G,ROW()-G4807)</f>
        <v>14</v>
      </c>
      <c r="J4807" s="6">
        <f>AVERAGE(B4807:INDEX(B:B,ROW()-I4807+1))</f>
        <v>1.3210177778571427E-3</v>
      </c>
      <c r="K4807" s="6">
        <f t="shared" si="823"/>
        <v>3.5413504000000001E-3</v>
      </c>
      <c r="L4807" s="6" t="b">
        <f t="shared" si="824"/>
        <v>0</v>
      </c>
      <c r="M4807" s="3">
        <f>MAX(A4807:INDEX(A:A,ROW()-I4807))</f>
        <v>724.69920847407343</v>
      </c>
      <c r="N4807" s="3">
        <f>MIN(A4807:INDEX(A:A,ROW()-I4807))</f>
        <v>709.76792617275964</v>
      </c>
      <c r="O4807" s="4">
        <f t="shared" si="821"/>
        <v>2.1036851273101176E-2</v>
      </c>
      <c r="P4807" s="6">
        <f t="shared" si="830"/>
        <v>5.6223349971759864E-3</v>
      </c>
      <c r="Q4807" s="4" t="b">
        <f t="shared" si="822"/>
        <v>0</v>
      </c>
    </row>
    <row r="4808" spans="1:17" x14ac:dyDescent="0.3">
      <c r="A4808">
        <f t="shared" ref="A4808:A4871" si="831">A4807*(1+B4808)</f>
        <v>720.37728864243059</v>
      </c>
      <c r="B4808" s="4">
        <v>-5.9637430000000005E-3</v>
      </c>
      <c r="C4808" s="1">
        <f t="shared" si="825"/>
        <v>0</v>
      </c>
      <c r="D4808" s="1">
        <f t="shared" si="826"/>
        <v>3</v>
      </c>
      <c r="E4808" s="1">
        <f t="shared" si="827"/>
        <v>1</v>
      </c>
      <c r="F4808" s="1">
        <f t="shared" si="828"/>
        <v>1</v>
      </c>
      <c r="G4808" s="1">
        <f t="shared" si="829"/>
        <v>5</v>
      </c>
      <c r="H4808" s="6">
        <f>AVERAGE(B4808:INDEX(B:B,ROW()-G4808+1))</f>
        <v>-7.1573280000000224E-5</v>
      </c>
      <c r="I4808" s="1" cm="1">
        <f t="array" ref="I4808">G4808+INDEX(G:G,ROW()-G4808)</f>
        <v>14</v>
      </c>
      <c r="J4808" s="6">
        <f>AVERAGE(B4808:INDEX(B:B,ROW()-I4808+1))</f>
        <v>1.0362863707142861E-3</v>
      </c>
      <c r="K4808" s="6">
        <f t="shared" si="823"/>
        <v>-5.9637430000000005E-3</v>
      </c>
      <c r="L4808" s="6" t="b">
        <f t="shared" si="824"/>
        <v>0</v>
      </c>
      <c r="M4808" s="3">
        <f>MAX(A4808:INDEX(A:A,ROW()-I4808))</f>
        <v>724.69920847407343</v>
      </c>
      <c r="N4808" s="3">
        <f>MIN(A4808:INDEX(A:A,ROW()-I4808))</f>
        <v>709.76792617275964</v>
      </c>
      <c r="O4808" s="4">
        <f t="shared" si="821"/>
        <v>2.1036851273101176E-2</v>
      </c>
      <c r="P4808" s="6">
        <f t="shared" si="830"/>
        <v>5.6223349971759864E-3</v>
      </c>
      <c r="Q4808" s="4" t="b">
        <f t="shared" si="822"/>
        <v>0</v>
      </c>
    </row>
    <row r="4809" spans="1:17" x14ac:dyDescent="0.3">
      <c r="A4809">
        <f t="shared" si="831"/>
        <v>715.03912868756834</v>
      </c>
      <c r="B4809" s="4">
        <v>-7.4102279999999996E-3</v>
      </c>
      <c r="C4809" s="1">
        <f t="shared" si="825"/>
        <v>0</v>
      </c>
      <c r="D4809" s="1">
        <f t="shared" si="826"/>
        <v>3</v>
      </c>
      <c r="E4809" s="1">
        <f t="shared" si="827"/>
        <v>2</v>
      </c>
      <c r="F4809" s="1">
        <f t="shared" si="828"/>
        <v>1</v>
      </c>
      <c r="G4809" s="1">
        <f t="shared" si="829"/>
        <v>6</v>
      </c>
      <c r="H4809" s="6">
        <f>AVERAGE(B4809:INDEX(B:B,ROW()-G4809+1))</f>
        <v>-1.2946824E-3</v>
      </c>
      <c r="I4809" s="1" cm="1">
        <f t="array" ref="I4809">G4809+INDEX(G:G,ROW()-G4809)</f>
        <v>15</v>
      </c>
      <c r="J4809" s="6">
        <f>AVERAGE(B4809:INDEX(B:B,ROW()-I4809+1))</f>
        <v>4.7318541266666694E-4</v>
      </c>
      <c r="K4809" s="6" t="b">
        <f t="shared" si="823"/>
        <v>0</v>
      </c>
      <c r="L4809" s="6">
        <f t="shared" si="824"/>
        <v>-7.4102279999999996E-3</v>
      </c>
      <c r="M4809" s="3">
        <f>MAX(A4809:INDEX(A:A,ROW()-I4809))</f>
        <v>724.69920847407343</v>
      </c>
      <c r="N4809" s="3">
        <f>MIN(A4809:INDEX(A:A,ROW()-I4809))</f>
        <v>709.76792617275964</v>
      </c>
      <c r="O4809" s="4">
        <f t="shared" si="821"/>
        <v>2.1036851273101176E-2</v>
      </c>
      <c r="P4809" s="6">
        <f t="shared" si="830"/>
        <v>5.4316916424908762E-3</v>
      </c>
      <c r="Q4809" s="4" t="b">
        <f t="shared" si="822"/>
        <v>0</v>
      </c>
    </row>
    <row r="4810" spans="1:17" x14ac:dyDescent="0.3">
      <c r="A4810">
        <f t="shared" si="831"/>
        <v>718.91427824021673</v>
      </c>
      <c r="B4810" s="4">
        <v>5.4194930000000001E-3</v>
      </c>
      <c r="C4810" s="1">
        <f t="shared" si="825"/>
        <v>1</v>
      </c>
      <c r="D4810" s="1">
        <f t="shared" si="826"/>
        <v>3</v>
      </c>
      <c r="E4810" s="1">
        <f t="shared" si="827"/>
        <v>0</v>
      </c>
      <c r="F4810" s="1">
        <f t="shared" si="828"/>
        <v>2</v>
      </c>
      <c r="G4810" s="1">
        <f t="shared" si="829"/>
        <v>6</v>
      </c>
      <c r="H4810" s="6">
        <f>AVERAGE(B4810:INDEX(B:B,ROW()-G4810+1))</f>
        <v>3.4207113333333347E-4</v>
      </c>
      <c r="I4810" s="1" cm="1">
        <f t="array" ref="I4810">G4810+INDEX(G:G,ROW()-G4810)</f>
        <v>13</v>
      </c>
      <c r="J4810" s="6">
        <f>AVERAGE(B4810:INDEX(B:B,ROW()-I4810+1))</f>
        <v>-1.2652228923076917E-4</v>
      </c>
      <c r="K4810" s="6" t="b">
        <f t="shared" si="823"/>
        <v>0</v>
      </c>
      <c r="L4810" s="6">
        <f t="shared" si="824"/>
        <v>5.4194930000000001E-3</v>
      </c>
      <c r="M4810" s="3">
        <f>MAX(A4810:INDEX(A:A,ROW()-I4810))</f>
        <v>724.69920847407343</v>
      </c>
      <c r="N4810" s="3">
        <f>MIN(A4810:INDEX(A:A,ROW()-I4810))</f>
        <v>709.76792617275964</v>
      </c>
      <c r="O4810" s="4">
        <f t="shared" ref="O4810:O4873" si="832">M4810/N4810-1</f>
        <v>2.1036851273101176E-2</v>
      </c>
      <c r="P4810" s="6">
        <f t="shared" si="830"/>
        <v>5.8345727645750921E-3</v>
      </c>
      <c r="Q4810" s="4">
        <f t="shared" si="822"/>
        <v>5.4194930000000001E-3</v>
      </c>
    </row>
    <row r="4811" spans="1:17" x14ac:dyDescent="0.3">
      <c r="A4811">
        <f t="shared" si="831"/>
        <v>724.92253652699287</v>
      </c>
      <c r="B4811" s="4">
        <v>8.3574057000000007E-3</v>
      </c>
      <c r="C4811" s="1">
        <f t="shared" si="825"/>
        <v>2</v>
      </c>
      <c r="D4811" s="1">
        <f t="shared" si="826"/>
        <v>3</v>
      </c>
      <c r="E4811" s="1">
        <f t="shared" si="827"/>
        <v>0</v>
      </c>
      <c r="F4811" s="1">
        <f t="shared" si="828"/>
        <v>2</v>
      </c>
      <c r="G4811" s="1">
        <f t="shared" si="829"/>
        <v>7</v>
      </c>
      <c r="H4811" s="6">
        <f>AVERAGE(B4811:INDEX(B:B,ROW()-G4811+1))</f>
        <v>1.4871189285714287E-3</v>
      </c>
      <c r="I4811" s="1" cm="1">
        <f t="array" ref="I4811">G4811+INDEX(G:G,ROW()-G4811)</f>
        <v>14</v>
      </c>
      <c r="J4811" s="6">
        <f>AVERAGE(B4811:INDEX(B:B,ROW()-I4811+1))</f>
        <v>4.7947256714285725E-4</v>
      </c>
      <c r="K4811" s="6">
        <f t="shared" si="823"/>
        <v>8.3574057000000007E-3</v>
      </c>
      <c r="L4811" s="6" t="b">
        <f t="shared" si="824"/>
        <v>0</v>
      </c>
      <c r="M4811" s="3">
        <f>MAX(A4811:INDEX(A:A,ROW()-I4811))</f>
        <v>724.92253652699287</v>
      </c>
      <c r="N4811" s="3">
        <f>MIN(A4811:INDEX(A:A,ROW()-I4811))</f>
        <v>709.76792617275964</v>
      </c>
      <c r="O4811" s="4">
        <f t="shared" si="832"/>
        <v>2.1351500674242185E-2</v>
      </c>
      <c r="P4811" s="6">
        <f t="shared" si="830"/>
        <v>5.706428586891933E-3</v>
      </c>
      <c r="Q4811" s="4" t="b">
        <f t="shared" ref="Q4811:Q4874" si="833">IF(P4810&lt;P4809,B4811)</f>
        <v>0</v>
      </c>
    </row>
    <row r="4812" spans="1:17" x14ac:dyDescent="0.3">
      <c r="A4812">
        <f t="shared" si="831"/>
        <v>722.82298013802233</v>
      </c>
      <c r="B4812" s="4">
        <v>-2.8962493000000001E-3</v>
      </c>
      <c r="C4812" s="1">
        <f t="shared" si="825"/>
        <v>0</v>
      </c>
      <c r="D4812" s="1">
        <f t="shared" si="826"/>
        <v>2</v>
      </c>
      <c r="E4812" s="1">
        <f t="shared" si="827"/>
        <v>1</v>
      </c>
      <c r="F4812" s="1">
        <f t="shared" si="828"/>
        <v>2</v>
      </c>
      <c r="G4812" s="1">
        <f t="shared" si="829"/>
        <v>5</v>
      </c>
      <c r="H4812" s="6">
        <f>AVERAGE(B4812:INDEX(B:B,ROW()-G4812+1))</f>
        <v>-4.9866432000000003E-4</v>
      </c>
      <c r="I4812" s="1" cm="1">
        <f t="array" ref="I4812">G4812+INDEX(G:G,ROW()-G4812)</f>
        <v>10</v>
      </c>
      <c r="J4812" s="6">
        <f>AVERAGE(B4812:INDEX(B:B,ROW()-I4812+1))</f>
        <v>1.8469334E-3</v>
      </c>
      <c r="K4812" s="6">
        <f t="shared" si="823"/>
        <v>-2.8962493000000001E-3</v>
      </c>
      <c r="L4812" s="6" t="b">
        <f t="shared" si="824"/>
        <v>0</v>
      </c>
      <c r="M4812" s="3">
        <f>MAX(A4812:INDEX(A:A,ROW()-I4812))</f>
        <v>724.92253652699287</v>
      </c>
      <c r="N4812" s="3">
        <f>MIN(A4812:INDEX(A:A,ROW()-I4812))</f>
        <v>709.76792617275964</v>
      </c>
      <c r="O4812" s="4">
        <f t="shared" si="832"/>
        <v>2.1351500674242185E-2</v>
      </c>
      <c r="P4812" s="6">
        <f t="shared" si="830"/>
        <v>6.7519373593226146E-3</v>
      </c>
      <c r="Q4812" s="4">
        <f t="shared" si="833"/>
        <v>-2.8962493000000001E-3</v>
      </c>
    </row>
    <row r="4813" spans="1:17" x14ac:dyDescent="0.3">
      <c r="A4813">
        <f t="shared" si="831"/>
        <v>724.59871405452304</v>
      </c>
      <c r="B4813" s="4">
        <v>2.4566650000000002E-3</v>
      </c>
      <c r="C4813" s="1">
        <f t="shared" si="825"/>
        <v>1</v>
      </c>
      <c r="D4813" s="1">
        <f t="shared" si="826"/>
        <v>2</v>
      </c>
      <c r="E4813" s="1">
        <f t="shared" si="827"/>
        <v>0</v>
      </c>
      <c r="F4813" s="1">
        <f t="shared" si="828"/>
        <v>1</v>
      </c>
      <c r="G4813" s="1">
        <f t="shared" si="829"/>
        <v>4</v>
      </c>
      <c r="H4813" s="6">
        <f>AVERAGE(B4813:INDEX(B:B,ROW()-G4813+1))</f>
        <v>3.3343286000000003E-3</v>
      </c>
      <c r="I4813" s="1" cm="1">
        <f t="array" ref="I4813">G4813+INDEX(G:G,ROW()-G4813)</f>
        <v>10</v>
      </c>
      <c r="J4813" s="6">
        <f>AVERAGE(B4813:INDEX(B:B,ROW()-I4813+1))</f>
        <v>5.5692199999999995E-4</v>
      </c>
      <c r="K4813" s="6" t="b">
        <f t="shared" si="823"/>
        <v>0</v>
      </c>
      <c r="L4813" s="6">
        <f t="shared" si="824"/>
        <v>2.4566650000000002E-3</v>
      </c>
      <c r="M4813" s="3">
        <f>MAX(A4813:INDEX(A:A,ROW()-I4813))</f>
        <v>724.92253652699287</v>
      </c>
      <c r="N4813" s="3">
        <f>MIN(A4813:INDEX(A:A,ROW()-I4813))</f>
        <v>715.03912868756834</v>
      </c>
      <c r="O4813" s="4">
        <f t="shared" si="832"/>
        <v>1.3822191601689182E-2</v>
      </c>
      <c r="P4813" s="6">
        <f t="shared" si="830"/>
        <v>4.3709607716588689E-3</v>
      </c>
      <c r="Q4813" s="4" t="b">
        <f t="shared" si="833"/>
        <v>0</v>
      </c>
    </row>
    <row r="4814" spans="1:17" x14ac:dyDescent="0.3">
      <c r="A4814">
        <f t="shared" si="831"/>
        <v>726.27386005632104</v>
      </c>
      <c r="B4814" s="4">
        <v>2.3118257999999998E-3</v>
      </c>
      <c r="C4814" s="1">
        <f t="shared" si="825"/>
        <v>2</v>
      </c>
      <c r="D4814" s="1">
        <f t="shared" si="826"/>
        <v>2</v>
      </c>
      <c r="E4814" s="1">
        <f t="shared" si="827"/>
        <v>0</v>
      </c>
      <c r="F4814" s="1">
        <f t="shared" si="828"/>
        <v>1</v>
      </c>
      <c r="G4814" s="1">
        <f t="shared" si="829"/>
        <v>5</v>
      </c>
      <c r="H4814" s="6">
        <f>AVERAGE(B4814:INDEX(B:B,ROW()-G4814+1))</f>
        <v>3.1298280400000001E-3</v>
      </c>
      <c r="I4814" s="1" cm="1">
        <f t="array" ref="I4814">G4814+INDEX(G:G,ROW()-G4814)</f>
        <v>11</v>
      </c>
      <c r="J4814" s="6">
        <f>AVERAGE(B4814:INDEX(B:B,ROW()-I4814+1))</f>
        <v>7.1645870909090904E-4</v>
      </c>
      <c r="K4814" s="6">
        <f t="shared" ref="K4814:K4877" si="834">IF(H4813&gt;J4813,B4814)</f>
        <v>2.3118257999999998E-3</v>
      </c>
      <c r="L4814" s="6" t="b">
        <f t="shared" ref="L4814:L4877" si="835">IF(H4813&lt;J4813,B4814)</f>
        <v>0</v>
      </c>
      <c r="M4814" s="3">
        <f>MAX(A4814:INDEX(A:A,ROW()-I4814))</f>
        <v>726.27386005632104</v>
      </c>
      <c r="N4814" s="3">
        <f>MIN(A4814:INDEX(A:A,ROW()-I4814))</f>
        <v>715.03912868756834</v>
      </c>
      <c r="O4814" s="4">
        <f t="shared" si="832"/>
        <v>1.5712051156380413E-2</v>
      </c>
      <c r="P4814" s="6">
        <f t="shared" si="830"/>
        <v>4.737361670234864E-3</v>
      </c>
      <c r="Q4814" s="4">
        <f t="shared" si="833"/>
        <v>2.3118257999999998E-3</v>
      </c>
    </row>
    <row r="4815" spans="1:17" x14ac:dyDescent="0.3">
      <c r="A4815">
        <f t="shared" si="831"/>
        <v>728.37339090570049</v>
      </c>
      <c r="B4815" s="4">
        <v>2.8908253000000002E-3</v>
      </c>
      <c r="C4815" s="1">
        <f t="shared" si="825"/>
        <v>3</v>
      </c>
      <c r="D4815" s="1">
        <f t="shared" si="826"/>
        <v>2</v>
      </c>
      <c r="E4815" s="1">
        <f t="shared" si="827"/>
        <v>0</v>
      </c>
      <c r="F4815" s="1">
        <f t="shared" si="828"/>
        <v>1</v>
      </c>
      <c r="G4815" s="1">
        <f t="shared" si="829"/>
        <v>6</v>
      </c>
      <c r="H4815" s="6">
        <f>AVERAGE(B4815:INDEX(B:B,ROW()-G4815+1))</f>
        <v>3.0899942500000003E-3</v>
      </c>
      <c r="I4815" s="1" cm="1">
        <f t="array" ref="I4815">G4815+INDEX(G:G,ROW()-G4815)</f>
        <v>12</v>
      </c>
      <c r="J4815" s="6">
        <f>AVERAGE(B4815:INDEX(B:B,ROW()-I4815+1))</f>
        <v>8.9765592500000001E-4</v>
      </c>
      <c r="K4815" s="6">
        <f t="shared" si="834"/>
        <v>2.8908253000000002E-3</v>
      </c>
      <c r="L4815" s="6" t="b">
        <f t="shared" si="835"/>
        <v>0</v>
      </c>
      <c r="M4815" s="3">
        <f>MAX(A4815:INDEX(A:A,ROW()-I4815))</f>
        <v>728.37339090570049</v>
      </c>
      <c r="N4815" s="3">
        <f>MIN(A4815:INDEX(A:A,ROW()-I4815))</f>
        <v>715.03912868756834</v>
      </c>
      <c r="O4815" s="4">
        <f t="shared" si="832"/>
        <v>1.8648297251378176E-2</v>
      </c>
      <c r="P4815" s="6">
        <f t="shared" si="830"/>
        <v>5.3832997190056747E-3</v>
      </c>
      <c r="Q4815" s="4" t="b">
        <f t="shared" si="833"/>
        <v>0</v>
      </c>
    </row>
    <row r="4816" spans="1:17" x14ac:dyDescent="0.3">
      <c r="A4816">
        <f t="shared" si="831"/>
        <v>734.42631873043172</v>
      </c>
      <c r="B4816" s="4">
        <v>8.3101990000000008E-3</v>
      </c>
      <c r="C4816" s="1">
        <f t="shared" ref="C4816:C4879" si="836">IF(B4816&lt;0,0,1+C4815)</f>
        <v>4</v>
      </c>
      <c r="D4816" s="1">
        <f t="shared" ref="D4816:D4879" si="837">IF(AND(C4815&gt;0,C4816=0),C4815,D4815)</f>
        <v>2</v>
      </c>
      <c r="E4816" s="1">
        <f t="shared" ref="E4816:E4879" si="838">IF(B4816&gt;0,0,1+E4815)</f>
        <v>0</v>
      </c>
      <c r="F4816" s="1">
        <f t="shared" ref="F4816:F4879" si="839">IF(AND(E4815&gt;0,E4816=0),E4815,F4815)</f>
        <v>1</v>
      </c>
      <c r="G4816" s="1">
        <f t="shared" ref="G4816:G4879" si="840">SUM(C4816:F4816)</f>
        <v>7</v>
      </c>
      <c r="H4816" s="6">
        <f>AVERAGE(B4816:INDEX(B:B,ROW()-G4816+1))</f>
        <v>3.8357377857142863E-3</v>
      </c>
      <c r="I4816" s="1" cm="1">
        <f t="array" ref="I4816">G4816+INDEX(G:G,ROW()-G4816)</f>
        <v>13</v>
      </c>
      <c r="J4816" s="6">
        <f>AVERAGE(B4816:INDEX(B:B,ROW()-I4816+1))</f>
        <v>1.4678515461538462E-3</v>
      </c>
      <c r="K4816" s="6">
        <f t="shared" si="834"/>
        <v>8.3101990000000008E-3</v>
      </c>
      <c r="L4816" s="6" t="b">
        <f t="shared" si="835"/>
        <v>0</v>
      </c>
      <c r="M4816" s="3">
        <f>MAX(A4816:INDEX(A:A,ROW()-I4816))</f>
        <v>734.42631873043172</v>
      </c>
      <c r="N4816" s="3">
        <f>MIN(A4816:INDEX(A:A,ROW()-I4816))</f>
        <v>715.03912868756834</v>
      </c>
      <c r="O4816" s="4">
        <f t="shared" si="832"/>
        <v>2.7113467312548378E-2</v>
      </c>
      <c r="P4816" s="6">
        <f t="shared" ref="P4816:P4879" si="841">O4816/SQRT(I4816)</f>
        <v>7.5199228193084606E-3</v>
      </c>
      <c r="Q4816" s="4" t="b">
        <f t="shared" si="833"/>
        <v>0</v>
      </c>
    </row>
    <row r="4817" spans="1:17" x14ac:dyDescent="0.3">
      <c r="A4817">
        <f t="shared" si="831"/>
        <v>734.18060842228635</v>
      </c>
      <c r="B4817" s="4">
        <v>-3.3456087000000002E-4</v>
      </c>
      <c r="C4817" s="1">
        <f t="shared" si="836"/>
        <v>0</v>
      </c>
      <c r="D4817" s="1">
        <f t="shared" si="837"/>
        <v>4</v>
      </c>
      <c r="E4817" s="1">
        <f t="shared" si="838"/>
        <v>1</v>
      </c>
      <c r="F4817" s="1">
        <f t="shared" si="839"/>
        <v>1</v>
      </c>
      <c r="G4817" s="1">
        <f t="shared" si="840"/>
        <v>6</v>
      </c>
      <c r="H4817" s="6">
        <f>AVERAGE(B4817:INDEX(B:B,ROW()-G4817+1))</f>
        <v>2.1231174883333333E-3</v>
      </c>
      <c r="I4817" s="1" cm="1">
        <f t="array" ref="I4817">G4817+INDEX(G:G,ROW()-G4817)</f>
        <v>13</v>
      </c>
      <c r="J4817" s="6">
        <f>AVERAGE(B4817:INDEX(B:B,ROW()-I4817+1))</f>
        <v>1.7806567253846155E-3</v>
      </c>
      <c r="K4817" s="6">
        <f t="shared" si="834"/>
        <v>-3.3456087000000002E-4</v>
      </c>
      <c r="L4817" s="6" t="b">
        <f t="shared" si="835"/>
        <v>0</v>
      </c>
      <c r="M4817" s="3">
        <f>MAX(A4817:INDEX(A:A,ROW()-I4817))</f>
        <v>734.42631873043172</v>
      </c>
      <c r="N4817" s="3">
        <f>MIN(A4817:INDEX(A:A,ROW()-I4817))</f>
        <v>715.03912868756834</v>
      </c>
      <c r="O4817" s="4">
        <f t="shared" si="832"/>
        <v>2.7113467312548378E-2</v>
      </c>
      <c r="P4817" s="6">
        <f t="shared" si="841"/>
        <v>7.5199228193084606E-3</v>
      </c>
      <c r="Q4817" s="4" t="b">
        <f t="shared" si="833"/>
        <v>0</v>
      </c>
    </row>
    <row r="4818" spans="1:17" x14ac:dyDescent="0.3">
      <c r="A4818">
        <f t="shared" si="831"/>
        <v>738.08930301911789</v>
      </c>
      <c r="B4818" s="4">
        <v>5.3238870000000002E-3</v>
      </c>
      <c r="C4818" s="1">
        <f t="shared" si="836"/>
        <v>1</v>
      </c>
      <c r="D4818" s="1">
        <f t="shared" si="837"/>
        <v>4</v>
      </c>
      <c r="E4818" s="1">
        <f t="shared" si="838"/>
        <v>0</v>
      </c>
      <c r="F4818" s="1">
        <f t="shared" si="839"/>
        <v>1</v>
      </c>
      <c r="G4818" s="1">
        <f t="shared" si="840"/>
        <v>6</v>
      </c>
      <c r="H4818" s="6">
        <f>AVERAGE(B4818:INDEX(B:B,ROW()-G4818+1))</f>
        <v>3.4931402050000001E-3</v>
      </c>
      <c r="I4818" s="1" cm="1">
        <f t="array" ref="I4818">G4818+INDEX(G:G,ROW()-G4818)</f>
        <v>11</v>
      </c>
      <c r="J4818" s="6">
        <f>AVERAGE(B4818:INDEX(B:B,ROW()-I4818+1))</f>
        <v>1.6786836027272726E-3</v>
      </c>
      <c r="K4818" s="6">
        <f t="shared" si="834"/>
        <v>5.3238870000000002E-3</v>
      </c>
      <c r="L4818" s="6" t="b">
        <f t="shared" si="835"/>
        <v>0</v>
      </c>
      <c r="M4818" s="3">
        <f>MAX(A4818:INDEX(A:A,ROW()-I4818))</f>
        <v>738.08930301911789</v>
      </c>
      <c r="N4818" s="3">
        <f>MIN(A4818:INDEX(A:A,ROW()-I4818))</f>
        <v>715.03912868756834</v>
      </c>
      <c r="O4818" s="4">
        <f t="shared" si="832"/>
        <v>3.2236241915680086E-2</v>
      </c>
      <c r="P4818" s="6">
        <f t="shared" si="841"/>
        <v>9.7195926441307652E-3</v>
      </c>
      <c r="Q4818" s="4" t="b">
        <f t="shared" si="833"/>
        <v>0</v>
      </c>
    </row>
    <row r="4819" spans="1:17" x14ac:dyDescent="0.3">
      <c r="A4819">
        <f t="shared" si="831"/>
        <v>737.07305199331108</v>
      </c>
      <c r="B4819" s="4">
        <v>-1.3768673E-3</v>
      </c>
      <c r="C4819" s="1">
        <f t="shared" si="836"/>
        <v>0</v>
      </c>
      <c r="D4819" s="1">
        <f t="shared" si="837"/>
        <v>1</v>
      </c>
      <c r="E4819" s="1">
        <f t="shared" si="838"/>
        <v>1</v>
      </c>
      <c r="F4819" s="1">
        <f t="shared" si="839"/>
        <v>1</v>
      </c>
      <c r="G4819" s="1">
        <f t="shared" si="840"/>
        <v>3</v>
      </c>
      <c r="H4819" s="6">
        <f>AVERAGE(B4819:INDEX(B:B,ROW()-G4819+1))</f>
        <v>1.2041529433333333E-3</v>
      </c>
      <c r="I4819" s="1" cm="1">
        <f t="array" ref="I4819">G4819+INDEX(G:G,ROW()-G4819)</f>
        <v>10</v>
      </c>
      <c r="J4819" s="6">
        <f>AVERAGE(B4819:INDEX(B:B,ROW()-I4819+1))</f>
        <v>3.0462623330000001E-3</v>
      </c>
      <c r="K4819" s="6">
        <f t="shared" si="834"/>
        <v>-1.3768673E-3</v>
      </c>
      <c r="L4819" s="6" t="b">
        <f t="shared" si="835"/>
        <v>0</v>
      </c>
      <c r="M4819" s="3">
        <f>MAX(A4819:INDEX(A:A,ROW()-I4819))</f>
        <v>738.08930301911789</v>
      </c>
      <c r="N4819" s="3">
        <f>MIN(A4819:INDEX(A:A,ROW()-I4819))</f>
        <v>715.03912868756834</v>
      </c>
      <c r="O4819" s="4">
        <f t="shared" si="832"/>
        <v>3.2236241915680086E-2</v>
      </c>
      <c r="P4819" s="6">
        <f t="shared" si="841"/>
        <v>1.0193994765773866E-2</v>
      </c>
      <c r="Q4819" s="4" t="b">
        <f t="shared" si="833"/>
        <v>0</v>
      </c>
    </row>
    <row r="4820" spans="1:17" x14ac:dyDescent="0.3">
      <c r="A4820">
        <f t="shared" si="831"/>
        <v>736.15726909361922</v>
      </c>
      <c r="B4820" s="4">
        <v>-1.2424587999999999E-3</v>
      </c>
      <c r="C4820" s="1">
        <f t="shared" si="836"/>
        <v>0</v>
      </c>
      <c r="D4820" s="1">
        <f t="shared" si="837"/>
        <v>1</v>
      </c>
      <c r="E4820" s="1">
        <f t="shared" si="838"/>
        <v>2</v>
      </c>
      <c r="F4820" s="1">
        <f t="shared" si="839"/>
        <v>1</v>
      </c>
      <c r="G4820" s="1">
        <f t="shared" si="840"/>
        <v>4</v>
      </c>
      <c r="H4820" s="6">
        <f>AVERAGE(B4820:INDEX(B:B,ROW()-G4820+1))</f>
        <v>5.9250000750000001E-4</v>
      </c>
      <c r="I4820" s="1" cm="1">
        <f t="array" ref="I4820">G4820+INDEX(G:G,ROW()-G4820)</f>
        <v>11</v>
      </c>
      <c r="J4820" s="6">
        <f>AVERAGE(B4820:INDEX(B:B,ROW()-I4820+1))</f>
        <v>2.6563785936363636E-3</v>
      </c>
      <c r="K4820" s="6" t="b">
        <f t="shared" si="834"/>
        <v>0</v>
      </c>
      <c r="L4820" s="6">
        <f t="shared" si="835"/>
        <v>-1.2424587999999999E-3</v>
      </c>
      <c r="M4820" s="3">
        <f>MAX(A4820:INDEX(A:A,ROW()-I4820))</f>
        <v>738.08930301911789</v>
      </c>
      <c r="N4820" s="3">
        <f>MIN(A4820:INDEX(A:A,ROW()-I4820))</f>
        <v>715.03912868756834</v>
      </c>
      <c r="O4820" s="4">
        <f t="shared" si="832"/>
        <v>3.2236241915680086E-2</v>
      </c>
      <c r="P4820" s="6">
        <f t="shared" si="841"/>
        <v>9.7195926441307652E-3</v>
      </c>
      <c r="Q4820" s="4" t="b">
        <f t="shared" si="833"/>
        <v>0</v>
      </c>
    </row>
    <row r="4821" spans="1:17" x14ac:dyDescent="0.3">
      <c r="A4821">
        <f t="shared" si="831"/>
        <v>739.59698403055256</v>
      </c>
      <c r="B4821" s="4">
        <v>4.6725272999999998E-3</v>
      </c>
      <c r="C4821" s="1">
        <f t="shared" si="836"/>
        <v>1</v>
      </c>
      <c r="D4821" s="1">
        <f t="shared" si="837"/>
        <v>1</v>
      </c>
      <c r="E4821" s="1">
        <f t="shared" si="838"/>
        <v>0</v>
      </c>
      <c r="F4821" s="1">
        <f t="shared" si="839"/>
        <v>2</v>
      </c>
      <c r="G4821" s="1">
        <f t="shared" si="840"/>
        <v>4</v>
      </c>
      <c r="H4821" s="6">
        <f>AVERAGE(B4821:INDEX(B:B,ROW()-G4821+1))</f>
        <v>1.8442720499999999E-3</v>
      </c>
      <c r="I4821" s="1" cm="1">
        <f t="array" ref="I4821">G4821+INDEX(G:G,ROW()-G4821)</f>
        <v>10</v>
      </c>
      <c r="J4821" s="6">
        <f>AVERAGE(B4821:INDEX(B:B,ROW()-I4821+1))</f>
        <v>2.0115793129999995E-3</v>
      </c>
      <c r="K4821" s="6" t="b">
        <f t="shared" si="834"/>
        <v>0</v>
      </c>
      <c r="L4821" s="6">
        <f t="shared" si="835"/>
        <v>4.6725272999999998E-3</v>
      </c>
      <c r="M4821" s="3">
        <f>MAX(A4821:INDEX(A:A,ROW()-I4821))</f>
        <v>739.59698403055256</v>
      </c>
      <c r="N4821" s="3">
        <f>MIN(A4821:INDEX(A:A,ROW()-I4821))</f>
        <v>722.82298013802233</v>
      </c>
      <c r="O4821" s="4">
        <f t="shared" si="832"/>
        <v>2.320624046751707E-2</v>
      </c>
      <c r="P4821" s="6">
        <f t="shared" si="841"/>
        <v>7.3384575806924634E-3</v>
      </c>
      <c r="Q4821" s="4">
        <f t="shared" si="833"/>
        <v>4.6725272999999998E-3</v>
      </c>
    </row>
    <row r="4822" spans="1:17" x14ac:dyDescent="0.3">
      <c r="A4822">
        <f t="shared" si="831"/>
        <v>743.25008850464121</v>
      </c>
      <c r="B4822" s="4">
        <v>4.9393177000000002E-3</v>
      </c>
      <c r="C4822" s="1">
        <f t="shared" si="836"/>
        <v>2</v>
      </c>
      <c r="D4822" s="1">
        <f t="shared" si="837"/>
        <v>1</v>
      </c>
      <c r="E4822" s="1">
        <f t="shared" si="838"/>
        <v>0</v>
      </c>
      <c r="F4822" s="1">
        <f t="shared" si="839"/>
        <v>2</v>
      </c>
      <c r="G4822" s="1">
        <f t="shared" si="840"/>
        <v>5</v>
      </c>
      <c r="H4822" s="6">
        <f>AVERAGE(B4822:INDEX(B:B,ROW()-G4822+1))</f>
        <v>2.46328118E-3</v>
      </c>
      <c r="I4822" s="1" cm="1">
        <f t="array" ref="I4822">G4822+INDEX(G:G,ROW()-G4822)</f>
        <v>11</v>
      </c>
      <c r="J4822" s="6">
        <f>AVERAGE(B4822:INDEX(B:B,ROW()-I4822+1))</f>
        <v>2.2777373481818182E-3</v>
      </c>
      <c r="K4822" s="6" t="b">
        <f t="shared" si="834"/>
        <v>0</v>
      </c>
      <c r="L4822" s="6">
        <f t="shared" si="835"/>
        <v>4.9393177000000002E-3</v>
      </c>
      <c r="M4822" s="3">
        <f>MAX(A4822:INDEX(A:A,ROW()-I4822))</f>
        <v>743.25008850464121</v>
      </c>
      <c r="N4822" s="3">
        <f>MIN(A4822:INDEX(A:A,ROW()-I4822))</f>
        <v>722.82298013802233</v>
      </c>
      <c r="O4822" s="4">
        <f t="shared" si="832"/>
        <v>2.8260181161808617E-2</v>
      </c>
      <c r="P4822" s="6">
        <f t="shared" si="841"/>
        <v>8.5207652201081032E-3</v>
      </c>
      <c r="Q4822" s="4">
        <f t="shared" si="833"/>
        <v>4.9393177000000002E-3</v>
      </c>
    </row>
    <row r="4823" spans="1:17" x14ac:dyDescent="0.3">
      <c r="A4823">
        <f t="shared" si="831"/>
        <v>746.76644852511197</v>
      </c>
      <c r="B4823" s="4">
        <v>4.7310590000000001E-3</v>
      </c>
      <c r="C4823" s="1">
        <f t="shared" si="836"/>
        <v>3</v>
      </c>
      <c r="D4823" s="1">
        <f t="shared" si="837"/>
        <v>1</v>
      </c>
      <c r="E4823" s="1">
        <f t="shared" si="838"/>
        <v>0</v>
      </c>
      <c r="F4823" s="1">
        <f t="shared" si="839"/>
        <v>2</v>
      </c>
      <c r="G4823" s="1">
        <f t="shared" si="840"/>
        <v>6</v>
      </c>
      <c r="H4823" s="6">
        <f>AVERAGE(B4823:INDEX(B:B,ROW()-G4823+1))</f>
        <v>2.84124415E-3</v>
      </c>
      <c r="I4823" s="1" cm="1">
        <f t="array" ref="I4823">G4823+INDEX(G:G,ROW()-G4823)</f>
        <v>12</v>
      </c>
      <c r="J4823" s="6">
        <f>AVERAGE(B4823:INDEX(B:B,ROW()-I4823+1))</f>
        <v>2.4821808191666664E-3</v>
      </c>
      <c r="K4823" s="6">
        <f t="shared" si="834"/>
        <v>4.7310590000000001E-3</v>
      </c>
      <c r="L4823" s="6" t="b">
        <f t="shared" si="835"/>
        <v>0</v>
      </c>
      <c r="M4823" s="3">
        <f>MAX(A4823:INDEX(A:A,ROW()-I4823))</f>
        <v>746.76644852511197</v>
      </c>
      <c r="N4823" s="3">
        <f>MIN(A4823:INDEX(A:A,ROW()-I4823))</f>
        <v>722.82298013802233</v>
      </c>
      <c r="O4823" s="4">
        <f t="shared" si="832"/>
        <v>3.3124940746235954E-2</v>
      </c>
      <c r="P4823" s="6">
        <f t="shared" si="841"/>
        <v>9.562346728364866E-3</v>
      </c>
      <c r="Q4823" s="4" t="b">
        <f t="shared" si="833"/>
        <v>0</v>
      </c>
    </row>
    <row r="4824" spans="1:17" x14ac:dyDescent="0.3">
      <c r="A4824">
        <f t="shared" si="831"/>
        <v>742.70137084861483</v>
      </c>
      <c r="B4824" s="4">
        <v>-5.4435730000000002E-3</v>
      </c>
      <c r="C4824" s="1">
        <f t="shared" si="836"/>
        <v>0</v>
      </c>
      <c r="D4824" s="1">
        <f t="shared" si="837"/>
        <v>3</v>
      </c>
      <c r="E4824" s="1">
        <f t="shared" si="838"/>
        <v>1</v>
      </c>
      <c r="F4824" s="1">
        <f t="shared" si="839"/>
        <v>2</v>
      </c>
      <c r="G4824" s="1">
        <f t="shared" si="840"/>
        <v>6</v>
      </c>
      <c r="H4824" s="6">
        <f>AVERAGE(B4824:INDEX(B:B,ROW()-G4824+1))</f>
        <v>1.0466674833333335E-3</v>
      </c>
      <c r="I4824" s="1" cm="1">
        <f t="array" ref="I4824">G4824+INDEX(G:G,ROW()-G4824)</f>
        <v>12</v>
      </c>
      <c r="J4824" s="6">
        <f>AVERAGE(B4824:INDEX(B:B,ROW()-I4824+1))</f>
        <v>2.2699038441666669E-3</v>
      </c>
      <c r="K4824" s="6">
        <f t="shared" si="834"/>
        <v>-5.4435730000000002E-3</v>
      </c>
      <c r="L4824" s="6" t="b">
        <f t="shared" si="835"/>
        <v>0</v>
      </c>
      <c r="M4824" s="3">
        <f>MAX(A4824:INDEX(A:A,ROW()-I4824))</f>
        <v>746.76644852511197</v>
      </c>
      <c r="N4824" s="3">
        <f>MIN(A4824:INDEX(A:A,ROW()-I4824))</f>
        <v>722.82298013802233</v>
      </c>
      <c r="O4824" s="4">
        <f t="shared" si="832"/>
        <v>3.3124940746235954E-2</v>
      </c>
      <c r="P4824" s="6">
        <f t="shared" si="841"/>
        <v>9.562346728364866E-3</v>
      </c>
      <c r="Q4824" s="4" t="b">
        <f t="shared" si="833"/>
        <v>0</v>
      </c>
    </row>
    <row r="4825" spans="1:17" x14ac:dyDescent="0.3">
      <c r="A4825">
        <f t="shared" si="831"/>
        <v>740.33840947206488</v>
      </c>
      <c r="B4825" s="4">
        <v>-3.1815767E-3</v>
      </c>
      <c r="C4825" s="1">
        <f t="shared" si="836"/>
        <v>0</v>
      </c>
      <c r="D4825" s="1">
        <f t="shared" si="837"/>
        <v>3</v>
      </c>
      <c r="E4825" s="1">
        <f t="shared" si="838"/>
        <v>2</v>
      </c>
      <c r="F4825" s="1">
        <f t="shared" si="839"/>
        <v>2</v>
      </c>
      <c r="G4825" s="1">
        <f t="shared" si="840"/>
        <v>7</v>
      </c>
      <c r="H4825" s="6">
        <f>AVERAGE(B4825:INDEX(B:B,ROW()-G4825+1))</f>
        <v>4.4263260000000003E-4</v>
      </c>
      <c r="I4825" s="1" cm="1">
        <f t="array" ref="I4825">G4825+INDEX(G:G,ROW()-G4825)</f>
        <v>13</v>
      </c>
      <c r="J4825" s="6">
        <f>AVERAGE(B4825:INDEX(B:B,ROW()-I4825+1))</f>
        <v>1.8505591869230769E-3</v>
      </c>
      <c r="K4825" s="6" t="b">
        <f t="shared" si="834"/>
        <v>0</v>
      </c>
      <c r="L4825" s="6">
        <f t="shared" si="835"/>
        <v>-3.1815767E-3</v>
      </c>
      <c r="M4825" s="3">
        <f>MAX(A4825:INDEX(A:A,ROW()-I4825))</f>
        <v>746.76644852511197</v>
      </c>
      <c r="N4825" s="3">
        <f>MIN(A4825:INDEX(A:A,ROW()-I4825))</f>
        <v>722.82298013802233</v>
      </c>
      <c r="O4825" s="4">
        <f t="shared" si="832"/>
        <v>3.3124940746235954E-2</v>
      </c>
      <c r="P4825" s="6">
        <f t="shared" si="841"/>
        <v>9.1872055659430862E-3</v>
      </c>
      <c r="Q4825" s="4" t="b">
        <f t="shared" si="833"/>
        <v>0</v>
      </c>
    </row>
    <row r="4826" spans="1:17" x14ac:dyDescent="0.3">
      <c r="A4826">
        <f t="shared" si="831"/>
        <v>736.92284437563717</v>
      </c>
      <c r="B4826" s="4">
        <v>-4.6135187000000003E-3</v>
      </c>
      <c r="C4826" s="1">
        <f t="shared" si="836"/>
        <v>0</v>
      </c>
      <c r="D4826" s="1">
        <f t="shared" si="837"/>
        <v>3</v>
      </c>
      <c r="E4826" s="1">
        <f t="shared" si="838"/>
        <v>3</v>
      </c>
      <c r="F4826" s="1">
        <f t="shared" si="839"/>
        <v>2</v>
      </c>
      <c r="G4826" s="1">
        <f t="shared" si="840"/>
        <v>8</v>
      </c>
      <c r="H4826" s="6">
        <f>AVERAGE(B4826:INDEX(B:B,ROW()-G4826+1))</f>
        <v>-1.8938631249999999E-4</v>
      </c>
      <c r="I4826" s="1" cm="1">
        <f t="array" ref="I4826">G4826+INDEX(G:G,ROW()-G4826)</f>
        <v>14</v>
      </c>
      <c r="J4826" s="6">
        <f>AVERAGE(B4826:INDEX(B:B,ROW()-I4826+1))</f>
        <v>1.3888393378571429E-3</v>
      </c>
      <c r="K4826" s="6" t="b">
        <f t="shared" si="834"/>
        <v>0</v>
      </c>
      <c r="L4826" s="6">
        <f t="shared" si="835"/>
        <v>-4.6135187000000003E-3</v>
      </c>
      <c r="M4826" s="3">
        <f>MAX(A4826:INDEX(A:A,ROW()-I4826))</f>
        <v>746.76644852511197</v>
      </c>
      <c r="N4826" s="3">
        <f>MIN(A4826:INDEX(A:A,ROW()-I4826))</f>
        <v>722.82298013802233</v>
      </c>
      <c r="O4826" s="4">
        <f t="shared" si="832"/>
        <v>3.3124940746235954E-2</v>
      </c>
      <c r="P4826" s="6">
        <f t="shared" si="841"/>
        <v>8.8530128021144915E-3</v>
      </c>
      <c r="Q4826" s="4">
        <f t="shared" si="833"/>
        <v>-4.6135187000000003E-3</v>
      </c>
    </row>
    <row r="4827" spans="1:17" x14ac:dyDescent="0.3">
      <c r="A4827">
        <f t="shared" si="831"/>
        <v>741.14473356796987</v>
      </c>
      <c r="B4827" s="4">
        <v>5.7290790000000006E-3</v>
      </c>
      <c r="C4827" s="1">
        <f t="shared" si="836"/>
        <v>1</v>
      </c>
      <c r="D4827" s="1">
        <f t="shared" si="837"/>
        <v>3</v>
      </c>
      <c r="E4827" s="1">
        <f t="shared" si="838"/>
        <v>0</v>
      </c>
      <c r="F4827" s="1">
        <f t="shared" si="839"/>
        <v>3</v>
      </c>
      <c r="G4827" s="1">
        <f t="shared" si="840"/>
        <v>7</v>
      </c>
      <c r="H4827" s="6">
        <f>AVERAGE(B4827:INDEX(B:B,ROW()-G4827+1))</f>
        <v>9.7618780000000005E-4</v>
      </c>
      <c r="I4827" s="1" cm="1">
        <f t="array" ref="I4827">G4827+INDEX(G:G,ROW()-G4827)</f>
        <v>11</v>
      </c>
      <c r="J4827" s="6">
        <f>AVERAGE(B4827:INDEX(B:B,ROW()-I4827+1))</f>
        <v>8.3666496636363623E-4</v>
      </c>
      <c r="K4827" s="6" t="b">
        <f t="shared" si="834"/>
        <v>0</v>
      </c>
      <c r="L4827" s="6">
        <f t="shared" si="835"/>
        <v>5.7290790000000006E-3</v>
      </c>
      <c r="M4827" s="3">
        <f>MAX(A4827:INDEX(A:A,ROW()-I4827))</f>
        <v>746.76644852511197</v>
      </c>
      <c r="N4827" s="3">
        <f>MIN(A4827:INDEX(A:A,ROW()-I4827))</f>
        <v>734.18060842228635</v>
      </c>
      <c r="O4827" s="4">
        <f t="shared" si="832"/>
        <v>1.7142702978592439E-2</v>
      </c>
      <c r="P4827" s="6">
        <f t="shared" si="841"/>
        <v>5.1687194247726394E-3</v>
      </c>
      <c r="Q4827" s="4">
        <f t="shared" si="833"/>
        <v>5.7290790000000006E-3</v>
      </c>
    </row>
    <row r="4828" spans="1:17" x14ac:dyDescent="0.3">
      <c r="A4828">
        <f t="shared" si="831"/>
        <v>743.22761634025517</v>
      </c>
      <c r="B4828" s="4">
        <v>2.8103590000000001E-3</v>
      </c>
      <c r="C4828" s="1">
        <f t="shared" si="836"/>
        <v>2</v>
      </c>
      <c r="D4828" s="1">
        <f t="shared" si="837"/>
        <v>3</v>
      </c>
      <c r="E4828" s="1">
        <f t="shared" si="838"/>
        <v>0</v>
      </c>
      <c r="F4828" s="1">
        <f t="shared" si="839"/>
        <v>3</v>
      </c>
      <c r="G4828" s="1">
        <f t="shared" si="840"/>
        <v>8</v>
      </c>
      <c r="H4828" s="6">
        <f>AVERAGE(B4828:INDEX(B:B,ROW()-G4828+1))</f>
        <v>1.2054591999999999E-3</v>
      </c>
      <c r="I4828" s="1" cm="1">
        <f t="array" ref="I4828">G4828+INDEX(G:G,ROW()-G4828)</f>
        <v>12</v>
      </c>
      <c r="J4828" s="6">
        <f>AVERAGE(B4828:INDEX(B:B,ROW()-I4828+1))</f>
        <v>1.0011394691666665E-3</v>
      </c>
      <c r="K4828" s="6">
        <f t="shared" si="834"/>
        <v>2.8103590000000001E-3</v>
      </c>
      <c r="L4828" s="6" t="b">
        <f t="shared" si="835"/>
        <v>0</v>
      </c>
      <c r="M4828" s="3">
        <f>MAX(A4828:INDEX(A:A,ROW()-I4828))</f>
        <v>746.76644852511197</v>
      </c>
      <c r="N4828" s="3">
        <f>MIN(A4828:INDEX(A:A,ROW()-I4828))</f>
        <v>734.18060842228635</v>
      </c>
      <c r="O4828" s="4">
        <f t="shared" si="832"/>
        <v>1.7142702978592439E-2</v>
      </c>
      <c r="P4828" s="6">
        <f t="shared" si="841"/>
        <v>4.9486720896640725E-3</v>
      </c>
      <c r="Q4828" s="4">
        <f t="shared" si="833"/>
        <v>2.8103590000000001E-3</v>
      </c>
    </row>
    <row r="4829" spans="1:17" x14ac:dyDescent="0.3">
      <c r="A4829">
        <f t="shared" si="831"/>
        <v>746.02727621184988</v>
      </c>
      <c r="B4829" s="4">
        <v>3.7668942999999999E-3</v>
      </c>
      <c r="C4829" s="1">
        <f t="shared" si="836"/>
        <v>3</v>
      </c>
      <c r="D4829" s="1">
        <f t="shared" si="837"/>
        <v>3</v>
      </c>
      <c r="E4829" s="1">
        <f t="shared" si="838"/>
        <v>0</v>
      </c>
      <c r="F4829" s="1">
        <f t="shared" si="839"/>
        <v>3</v>
      </c>
      <c r="G4829" s="1">
        <f t="shared" si="840"/>
        <v>9</v>
      </c>
      <c r="H4829" s="6">
        <f>AVERAGE(B4829:INDEX(B:B,ROW()-G4829+1))</f>
        <v>1.4900631000000001E-3</v>
      </c>
      <c r="I4829" s="1" cm="1">
        <f t="array" ref="I4829">G4829+INDEX(G:G,ROW()-G4829)</f>
        <v>13</v>
      </c>
      <c r="J4829" s="6">
        <f>AVERAGE(B4829:INDEX(B:B,ROW()-I4829+1))</f>
        <v>1.2138898407692308E-3</v>
      </c>
      <c r="K4829" s="6">
        <f t="shared" si="834"/>
        <v>3.7668942999999999E-3</v>
      </c>
      <c r="L4829" s="6" t="b">
        <f t="shared" si="835"/>
        <v>0</v>
      </c>
      <c r="M4829" s="3">
        <f>MAX(A4829:INDEX(A:A,ROW()-I4829))</f>
        <v>746.76644852511197</v>
      </c>
      <c r="N4829" s="3">
        <f>MIN(A4829:INDEX(A:A,ROW()-I4829))</f>
        <v>734.18060842228635</v>
      </c>
      <c r="O4829" s="4">
        <f t="shared" si="832"/>
        <v>1.7142702978592439E-2</v>
      </c>
      <c r="P4829" s="6">
        <f t="shared" si="841"/>
        <v>4.7545303530280233E-3</v>
      </c>
      <c r="Q4829" s="4">
        <f t="shared" si="833"/>
        <v>3.7668942999999999E-3</v>
      </c>
    </row>
    <row r="4830" spans="1:17" x14ac:dyDescent="0.3">
      <c r="A4830">
        <f t="shared" si="831"/>
        <v>748.56934796674989</v>
      </c>
      <c r="B4830" s="4">
        <v>3.4074782999999999E-3</v>
      </c>
      <c r="C4830" s="1">
        <f t="shared" si="836"/>
        <v>4</v>
      </c>
      <c r="D4830" s="1">
        <f t="shared" si="837"/>
        <v>3</v>
      </c>
      <c r="E4830" s="1">
        <f t="shared" si="838"/>
        <v>0</v>
      </c>
      <c r="F4830" s="1">
        <f t="shared" si="839"/>
        <v>3</v>
      </c>
      <c r="G4830" s="1">
        <f t="shared" si="840"/>
        <v>10</v>
      </c>
      <c r="H4830" s="6">
        <f>AVERAGE(B4830:INDEX(B:B,ROW()-G4830+1))</f>
        <v>1.68180462E-3</v>
      </c>
      <c r="I4830" s="1" cm="1">
        <f t="array" ref="I4830">G4830+INDEX(G:G,ROW()-G4830)</f>
        <v>14</v>
      </c>
      <c r="J4830" s="6">
        <f>AVERAGE(B4830:INDEX(B:B,ROW()-I4830+1))</f>
        <v>1.3705747307142856E-3</v>
      </c>
      <c r="K4830" s="6">
        <f t="shared" si="834"/>
        <v>3.4074782999999999E-3</v>
      </c>
      <c r="L4830" s="6" t="b">
        <f t="shared" si="835"/>
        <v>0</v>
      </c>
      <c r="M4830" s="3">
        <f>MAX(A4830:INDEX(A:A,ROW()-I4830))</f>
        <v>748.56934796674989</v>
      </c>
      <c r="N4830" s="3">
        <f>MIN(A4830:INDEX(A:A,ROW()-I4830))</f>
        <v>734.18060842228635</v>
      </c>
      <c r="O4830" s="4">
        <f t="shared" si="832"/>
        <v>1.9598365006376461E-2</v>
      </c>
      <c r="P4830" s="6">
        <f t="shared" si="841"/>
        <v>5.2378833710571724E-3</v>
      </c>
      <c r="Q4830" s="4">
        <f t="shared" si="833"/>
        <v>3.4074782999999999E-3</v>
      </c>
    </row>
    <row r="4831" spans="1:17" x14ac:dyDescent="0.3">
      <c r="A4831">
        <f t="shared" si="831"/>
        <v>749.43155026150907</v>
      </c>
      <c r="B4831" s="4">
        <v>1.1518001599999999E-3</v>
      </c>
      <c r="C4831" s="1">
        <f t="shared" si="836"/>
        <v>5</v>
      </c>
      <c r="D4831" s="1">
        <f t="shared" si="837"/>
        <v>3</v>
      </c>
      <c r="E4831" s="1">
        <f t="shared" si="838"/>
        <v>0</v>
      </c>
      <c r="F4831" s="1">
        <f t="shared" si="839"/>
        <v>3</v>
      </c>
      <c r="G4831" s="1">
        <f t="shared" si="840"/>
        <v>11</v>
      </c>
      <c r="H4831" s="6">
        <f>AVERAGE(B4831:INDEX(B:B,ROW()-G4831+1))</f>
        <v>1.6336223963636363E-3</v>
      </c>
      <c r="I4831" s="1" cm="1">
        <f t="array" ref="I4831">G4831+INDEX(G:G,ROW()-G4831)</f>
        <v>15</v>
      </c>
      <c r="J4831" s="6">
        <f>AVERAGE(B4831:INDEX(B:B,ROW()-I4831+1))</f>
        <v>1.3559897593333333E-3</v>
      </c>
      <c r="K4831" s="6">
        <f t="shared" si="834"/>
        <v>1.1518001599999999E-3</v>
      </c>
      <c r="L4831" s="6" t="b">
        <f t="shared" si="835"/>
        <v>0</v>
      </c>
      <c r="M4831" s="3">
        <f>MAX(A4831:INDEX(A:A,ROW()-I4831))</f>
        <v>749.43155026150907</v>
      </c>
      <c r="N4831" s="3">
        <f>MIN(A4831:INDEX(A:A,ROW()-I4831))</f>
        <v>734.18060842228635</v>
      </c>
      <c r="O4831" s="4">
        <f t="shared" si="832"/>
        <v>2.0772738566326554E-2</v>
      </c>
      <c r="P4831" s="6">
        <f t="shared" si="841"/>
        <v>5.3634980348335514E-3</v>
      </c>
      <c r="Q4831" s="4" t="b">
        <f t="shared" si="833"/>
        <v>0</v>
      </c>
    </row>
    <row r="4832" spans="1:17" x14ac:dyDescent="0.3">
      <c r="A4832">
        <f t="shared" si="831"/>
        <v>749.42042753043825</v>
      </c>
      <c r="B4832" s="4">
        <v>-1.4841557000000001E-5</v>
      </c>
      <c r="C4832" s="1">
        <f t="shared" si="836"/>
        <v>0</v>
      </c>
      <c r="D4832" s="1">
        <f t="shared" si="837"/>
        <v>5</v>
      </c>
      <c r="E4832" s="1">
        <f t="shared" si="838"/>
        <v>1</v>
      </c>
      <c r="F4832" s="1">
        <f t="shared" si="839"/>
        <v>3</v>
      </c>
      <c r="G4832" s="1">
        <f t="shared" si="840"/>
        <v>9</v>
      </c>
      <c r="H4832" s="6">
        <f>AVERAGE(B4832:INDEX(B:B,ROW()-G4832+1))</f>
        <v>4.0134453366666667E-4</v>
      </c>
      <c r="I4832" s="1" cm="1">
        <f t="array" ref="I4832">G4832+INDEX(G:G,ROW()-G4832)</f>
        <v>15</v>
      </c>
      <c r="J4832" s="6">
        <f>AVERAGE(B4832:INDEX(B:B,ROW()-I4832+1))</f>
        <v>1.3773043801999999E-3</v>
      </c>
      <c r="K4832" s="6">
        <f t="shared" si="834"/>
        <v>-1.4841557000000001E-5</v>
      </c>
      <c r="L4832" s="6" t="b">
        <f t="shared" si="835"/>
        <v>0</v>
      </c>
      <c r="M4832" s="3">
        <f>MAX(A4832:INDEX(A:A,ROW()-I4832))</f>
        <v>749.43155026150907</v>
      </c>
      <c r="N4832" s="3">
        <f>MIN(A4832:INDEX(A:A,ROW()-I4832))</f>
        <v>734.18060842228635</v>
      </c>
      <c r="O4832" s="4">
        <f t="shared" si="832"/>
        <v>2.0772738566326554E-2</v>
      </c>
      <c r="P4832" s="6">
        <f t="shared" si="841"/>
        <v>5.3634980348335514E-3</v>
      </c>
      <c r="Q4832" s="4" t="b">
        <f t="shared" si="833"/>
        <v>0</v>
      </c>
    </row>
    <row r="4833" spans="1:17" x14ac:dyDescent="0.3">
      <c r="A4833">
        <f t="shared" si="831"/>
        <v>752.10806823915345</v>
      </c>
      <c r="B4833" s="4">
        <v>3.5862923000000001E-3</v>
      </c>
      <c r="C4833" s="1">
        <f t="shared" si="836"/>
        <v>1</v>
      </c>
      <c r="D4833" s="1">
        <f t="shared" si="837"/>
        <v>5</v>
      </c>
      <c r="E4833" s="1">
        <f t="shared" si="838"/>
        <v>0</v>
      </c>
      <c r="F4833" s="1">
        <f t="shared" si="839"/>
        <v>1</v>
      </c>
      <c r="G4833" s="1">
        <f t="shared" si="840"/>
        <v>7</v>
      </c>
      <c r="H4833" s="6">
        <f>AVERAGE(B4833:INDEX(B:B,ROW()-G4833+1))</f>
        <v>2.919580214714286E-3</v>
      </c>
      <c r="I4833" s="1" cm="1">
        <f t="array" ref="I4833">G4833+INDEX(G:G,ROW()-G4833)</f>
        <v>15</v>
      </c>
      <c r="J4833" s="6">
        <f>AVERAGE(B4833:INDEX(B:B,ROW()-I4833+1))</f>
        <v>1.2614647335333332E-3</v>
      </c>
      <c r="K4833" s="6" t="b">
        <f t="shared" si="834"/>
        <v>0</v>
      </c>
      <c r="L4833" s="6">
        <f t="shared" si="835"/>
        <v>3.5862923000000001E-3</v>
      </c>
      <c r="M4833" s="3">
        <f>MAX(A4833:INDEX(A:A,ROW()-I4833))</f>
        <v>752.10806823915345</v>
      </c>
      <c r="N4833" s="3">
        <f>MIN(A4833:INDEX(A:A,ROW()-I4833))</f>
        <v>736.15726909361922</v>
      </c>
      <c r="O4833" s="4">
        <f t="shared" si="832"/>
        <v>2.1667651485902439E-2</v>
      </c>
      <c r="P4833" s="6">
        <f t="shared" si="841"/>
        <v>5.5945635570884356E-3</v>
      </c>
      <c r="Q4833" s="4" t="b">
        <f t="shared" si="833"/>
        <v>0</v>
      </c>
    </row>
    <row r="4834" spans="1:17" x14ac:dyDescent="0.3">
      <c r="A4834">
        <f t="shared" si="831"/>
        <v>749.31965126756097</v>
      </c>
      <c r="B4834" s="4">
        <v>-3.7074685E-3</v>
      </c>
      <c r="C4834" s="1">
        <f t="shared" si="836"/>
        <v>0</v>
      </c>
      <c r="D4834" s="1">
        <f t="shared" si="837"/>
        <v>1</v>
      </c>
      <c r="E4834" s="1">
        <f t="shared" si="838"/>
        <v>1</v>
      </c>
      <c r="F4834" s="1">
        <f t="shared" si="839"/>
        <v>1</v>
      </c>
      <c r="G4834" s="1">
        <f t="shared" si="840"/>
        <v>3</v>
      </c>
      <c r="H4834" s="6">
        <f>AVERAGE(B4834:INDEX(B:B,ROW()-G4834+1))</f>
        <v>-4.5339252333333333E-5</v>
      </c>
      <c r="I4834" s="1" cm="1">
        <f t="array" ref="I4834">G4834+INDEX(G:G,ROW()-G4834)</f>
        <v>14</v>
      </c>
      <c r="J4834" s="6">
        <f>AVERAGE(B4834:INDEX(B:B,ROW()-I4834+1))</f>
        <v>1.2738449002142858E-3</v>
      </c>
      <c r="K4834" s="6">
        <f t="shared" si="834"/>
        <v>-3.7074685E-3</v>
      </c>
      <c r="L4834" s="6" t="b">
        <f t="shared" si="835"/>
        <v>0</v>
      </c>
      <c r="M4834" s="3">
        <f>MAX(A4834:INDEX(A:A,ROW()-I4834))</f>
        <v>752.10806823915345</v>
      </c>
      <c r="N4834" s="3">
        <f>MIN(A4834:INDEX(A:A,ROW()-I4834))</f>
        <v>736.15726909361922</v>
      </c>
      <c r="O4834" s="4">
        <f t="shared" si="832"/>
        <v>2.1667651485902439E-2</v>
      </c>
      <c r="P4834" s="6">
        <f t="shared" si="841"/>
        <v>5.7909234454478738E-3</v>
      </c>
      <c r="Q4834" s="4" t="b">
        <f t="shared" si="833"/>
        <v>0</v>
      </c>
    </row>
    <row r="4835" spans="1:17" x14ac:dyDescent="0.3">
      <c r="A4835">
        <f t="shared" si="831"/>
        <v>753.78790953887915</v>
      </c>
      <c r="B4835" s="4">
        <v>5.9630870000000006E-3</v>
      </c>
      <c r="C4835" s="1">
        <f t="shared" si="836"/>
        <v>1</v>
      </c>
      <c r="D4835" s="1">
        <f t="shared" si="837"/>
        <v>1</v>
      </c>
      <c r="E4835" s="1">
        <f t="shared" si="838"/>
        <v>0</v>
      </c>
      <c r="F4835" s="1">
        <f t="shared" si="839"/>
        <v>1</v>
      </c>
      <c r="G4835" s="1">
        <f t="shared" si="840"/>
        <v>3</v>
      </c>
      <c r="H4835" s="6">
        <f>AVERAGE(B4835:INDEX(B:B,ROW()-G4835+1))</f>
        <v>1.9473036000000003E-3</v>
      </c>
      <c r="I4835" s="1" cm="1">
        <f t="array" ref="I4835">G4835+INDEX(G:G,ROW()-G4835)</f>
        <v>12</v>
      </c>
      <c r="J4835" s="6">
        <f>AVERAGE(B4835:INDEX(B:B,ROW()-I4835+1))</f>
        <v>7.8783430025000005E-4</v>
      </c>
      <c r="K4835" s="6" t="b">
        <f t="shared" si="834"/>
        <v>0</v>
      </c>
      <c r="L4835" s="6">
        <f t="shared" si="835"/>
        <v>5.9630870000000006E-3</v>
      </c>
      <c r="M4835" s="3">
        <f>MAX(A4835:INDEX(A:A,ROW()-I4835))</f>
        <v>753.78790953887915</v>
      </c>
      <c r="N4835" s="3">
        <f>MIN(A4835:INDEX(A:A,ROW()-I4835))</f>
        <v>736.92284437563717</v>
      </c>
      <c r="O4835" s="4">
        <f t="shared" si="832"/>
        <v>2.2885795021772015E-2</v>
      </c>
      <c r="P4835" s="6">
        <f t="shared" si="841"/>
        <v>6.6065599582193352E-3</v>
      </c>
      <c r="Q4835" s="4" t="b">
        <f t="shared" si="833"/>
        <v>0</v>
      </c>
    </row>
    <row r="4836" spans="1:17" x14ac:dyDescent="0.3">
      <c r="A4836">
        <f t="shared" si="831"/>
        <v>751.60416772327756</v>
      </c>
      <c r="B4836" s="4">
        <v>-2.8970242000000003E-3</v>
      </c>
      <c r="C4836" s="1">
        <f t="shared" si="836"/>
        <v>0</v>
      </c>
      <c r="D4836" s="1">
        <f t="shared" si="837"/>
        <v>1</v>
      </c>
      <c r="E4836" s="1">
        <f t="shared" si="838"/>
        <v>1</v>
      </c>
      <c r="F4836" s="1">
        <f t="shared" si="839"/>
        <v>1</v>
      </c>
      <c r="G4836" s="1">
        <f t="shared" si="840"/>
        <v>3</v>
      </c>
      <c r="H4836" s="6">
        <f>AVERAGE(B4836:INDEX(B:B,ROW()-G4836+1))</f>
        <v>-2.1380189999999988E-4</v>
      </c>
      <c r="I4836" s="1" cm="1">
        <f t="array" ref="I4836">G4836+INDEX(G:G,ROW()-G4836)</f>
        <v>10</v>
      </c>
      <c r="J4836" s="6">
        <f>AVERAGE(B4836:INDEX(B:B,ROW()-I4836+1))</f>
        <v>1.9795655803000003E-3</v>
      </c>
      <c r="K4836" s="6">
        <f t="shared" si="834"/>
        <v>-2.8970242000000003E-3</v>
      </c>
      <c r="L4836" s="6" t="b">
        <f t="shared" si="835"/>
        <v>0</v>
      </c>
      <c r="M4836" s="3">
        <f>MAX(A4836:INDEX(A:A,ROW()-I4836))</f>
        <v>753.78790953887915</v>
      </c>
      <c r="N4836" s="3">
        <f>MIN(A4836:INDEX(A:A,ROW()-I4836))</f>
        <v>736.92284437563717</v>
      </c>
      <c r="O4836" s="4">
        <f t="shared" si="832"/>
        <v>2.2885795021772015E-2</v>
      </c>
      <c r="P4836" s="6">
        <f t="shared" si="841"/>
        <v>7.2371238332542345E-3</v>
      </c>
      <c r="Q4836" s="4" t="b">
        <f t="shared" si="833"/>
        <v>0</v>
      </c>
    </row>
    <row r="4837" spans="1:17" x14ac:dyDescent="0.3">
      <c r="A4837">
        <f t="shared" si="831"/>
        <v>731.28997112134471</v>
      </c>
      <c r="B4837" s="4">
        <v>-2.7027785999999998E-2</v>
      </c>
      <c r="C4837" s="1">
        <f t="shared" si="836"/>
        <v>0</v>
      </c>
      <c r="D4837" s="1">
        <f t="shared" si="837"/>
        <v>1</v>
      </c>
      <c r="E4837" s="1">
        <f t="shared" si="838"/>
        <v>2</v>
      </c>
      <c r="F4837" s="1">
        <f t="shared" si="839"/>
        <v>1</v>
      </c>
      <c r="G4837" s="1">
        <f t="shared" si="840"/>
        <v>4</v>
      </c>
      <c r="H4837" s="6">
        <f>AVERAGE(B4837:INDEX(B:B,ROW()-G4837+1))</f>
        <v>-6.9172979249999995E-3</v>
      </c>
      <c r="I4837" s="1" cm="1">
        <f t="array" ref="I4837">G4837+INDEX(G:G,ROW()-G4837)</f>
        <v>11</v>
      </c>
      <c r="J4837" s="6">
        <f>AVERAGE(B4837:INDEX(B:B,ROW()-I4837+1))</f>
        <v>-6.5746638154545419E-4</v>
      </c>
      <c r="K4837" s="6" t="b">
        <f t="shared" si="834"/>
        <v>0</v>
      </c>
      <c r="L4837" s="6">
        <f t="shared" si="835"/>
        <v>-2.7027785999999998E-2</v>
      </c>
      <c r="M4837" s="3">
        <f>MAX(A4837:INDEX(A:A,ROW()-I4837))</f>
        <v>753.78790953887915</v>
      </c>
      <c r="N4837" s="3">
        <f>MIN(A4837:INDEX(A:A,ROW()-I4837))</f>
        <v>731.28997112134471</v>
      </c>
      <c r="O4837" s="4">
        <f t="shared" si="832"/>
        <v>3.0764729869105834E-2</v>
      </c>
      <c r="P4837" s="6">
        <f t="shared" si="841"/>
        <v>9.2759150684057854E-3</v>
      </c>
      <c r="Q4837" s="4" t="b">
        <f t="shared" si="833"/>
        <v>0</v>
      </c>
    </row>
    <row r="4838" spans="1:17" x14ac:dyDescent="0.3">
      <c r="A4838">
        <f t="shared" si="831"/>
        <v>742.51090198918996</v>
      </c>
      <c r="B4838" s="4">
        <v>1.5344024000000001E-2</v>
      </c>
      <c r="C4838" s="1">
        <f t="shared" si="836"/>
        <v>1</v>
      </c>
      <c r="D4838" s="1">
        <f t="shared" si="837"/>
        <v>1</v>
      </c>
      <c r="E4838" s="1">
        <f t="shared" si="838"/>
        <v>0</v>
      </c>
      <c r="F4838" s="1">
        <f t="shared" si="839"/>
        <v>2</v>
      </c>
      <c r="G4838" s="1">
        <f t="shared" si="840"/>
        <v>4</v>
      </c>
      <c r="H4838" s="6">
        <f>AVERAGE(B4838:INDEX(B:B,ROW()-G4838+1))</f>
        <v>-2.1544247999999988E-3</v>
      </c>
      <c r="I4838" s="1" cm="1">
        <f t="array" ref="I4838">G4838+INDEX(G:G,ROW()-G4838)</f>
        <v>7</v>
      </c>
      <c r="J4838" s="6">
        <f>AVERAGE(B4838:INDEX(B:B,ROW()-I4838+1))</f>
        <v>-1.2505309938571421E-3</v>
      </c>
      <c r="K4838" s="6" t="b">
        <f t="shared" si="834"/>
        <v>0</v>
      </c>
      <c r="L4838" s="6">
        <f t="shared" si="835"/>
        <v>1.5344024000000001E-2</v>
      </c>
      <c r="M4838" s="3">
        <f>MAX(A4838:INDEX(A:A,ROW()-I4838))</f>
        <v>753.78790953887915</v>
      </c>
      <c r="N4838" s="3">
        <f>MIN(A4838:INDEX(A:A,ROW()-I4838))</f>
        <v>731.28997112134471</v>
      </c>
      <c r="O4838" s="4">
        <f t="shared" si="832"/>
        <v>3.0764729869105834E-2</v>
      </c>
      <c r="P4838" s="6">
        <f t="shared" si="841"/>
        <v>1.1627974912247818E-2</v>
      </c>
      <c r="Q4838" s="4" t="b">
        <f t="shared" si="833"/>
        <v>0</v>
      </c>
    </row>
    <row r="4839" spans="1:17" x14ac:dyDescent="0.3">
      <c r="A4839">
        <f t="shared" si="831"/>
        <v>741.60380849670071</v>
      </c>
      <c r="B4839" s="4">
        <v>-1.2216568000000001E-3</v>
      </c>
      <c r="C4839" s="1">
        <f t="shared" si="836"/>
        <v>0</v>
      </c>
      <c r="D4839" s="1">
        <f t="shared" si="837"/>
        <v>1</v>
      </c>
      <c r="E4839" s="1">
        <f t="shared" si="838"/>
        <v>1</v>
      </c>
      <c r="F4839" s="1">
        <f t="shared" si="839"/>
        <v>2</v>
      </c>
      <c r="G4839" s="1">
        <f t="shared" si="840"/>
        <v>4</v>
      </c>
      <c r="H4839" s="6">
        <f>AVERAGE(B4839:INDEX(B:B,ROW()-G4839+1))</f>
        <v>-3.9506107499999998E-3</v>
      </c>
      <c r="I4839" s="1" cm="1">
        <f t="array" ref="I4839">G4839+INDEX(G:G,ROW()-G4839)</f>
        <v>7</v>
      </c>
      <c r="J4839" s="6">
        <f>AVERAGE(B4839:INDEX(B:B,ROW()-I4839+1))</f>
        <v>-1.4229331714285707E-3</v>
      </c>
      <c r="K4839" s="6" t="b">
        <f t="shared" si="834"/>
        <v>0</v>
      </c>
      <c r="L4839" s="6">
        <f t="shared" si="835"/>
        <v>-1.2216568000000001E-3</v>
      </c>
      <c r="M4839" s="3">
        <f>MAX(A4839:INDEX(A:A,ROW()-I4839))</f>
        <v>753.78790953887915</v>
      </c>
      <c r="N4839" s="3">
        <f>MIN(A4839:INDEX(A:A,ROW()-I4839))</f>
        <v>731.28997112134471</v>
      </c>
      <c r="O4839" s="4">
        <f t="shared" si="832"/>
        <v>3.0764729869105834E-2</v>
      </c>
      <c r="P4839" s="6">
        <f t="shared" si="841"/>
        <v>1.1627974912247818E-2</v>
      </c>
      <c r="Q4839" s="4" t="b">
        <f t="shared" si="833"/>
        <v>0</v>
      </c>
    </row>
    <row r="4840" spans="1:17" x14ac:dyDescent="0.3">
      <c r="A4840">
        <f t="shared" si="831"/>
        <v>744.89622712871369</v>
      </c>
      <c r="B4840" s="4">
        <v>4.4395924000000002E-3</v>
      </c>
      <c r="C4840" s="1">
        <f t="shared" si="836"/>
        <v>1</v>
      </c>
      <c r="D4840" s="1">
        <f t="shared" si="837"/>
        <v>1</v>
      </c>
      <c r="E4840" s="1">
        <f t="shared" si="838"/>
        <v>0</v>
      </c>
      <c r="F4840" s="1">
        <f t="shared" si="839"/>
        <v>1</v>
      </c>
      <c r="G4840" s="1">
        <f t="shared" si="840"/>
        <v>3</v>
      </c>
      <c r="H4840" s="6">
        <f>AVERAGE(B4840:INDEX(B:B,ROW()-G4840+1))</f>
        <v>6.1873198666666665E-3</v>
      </c>
      <c r="I4840" s="1" cm="1">
        <f t="array" ref="I4840">G4840+INDEX(G:G,ROW()-G4840)</f>
        <v>7</v>
      </c>
      <c r="J4840" s="6">
        <f>AVERAGE(B4840:INDEX(B:B,ROW()-I4840+1))</f>
        <v>-1.3010331571428567E-3</v>
      </c>
      <c r="K4840" s="6" t="b">
        <f t="shared" si="834"/>
        <v>0</v>
      </c>
      <c r="L4840" s="6">
        <f t="shared" si="835"/>
        <v>4.4395924000000002E-3</v>
      </c>
      <c r="M4840" s="3">
        <f>MAX(A4840:INDEX(A:A,ROW()-I4840))</f>
        <v>753.78790953887915</v>
      </c>
      <c r="N4840" s="3">
        <f>MIN(A4840:INDEX(A:A,ROW()-I4840))</f>
        <v>731.28997112134471</v>
      </c>
      <c r="O4840" s="4">
        <f t="shared" si="832"/>
        <v>3.0764729869105834E-2</v>
      </c>
      <c r="P4840" s="6">
        <f t="shared" si="841"/>
        <v>1.1627974912247818E-2</v>
      </c>
      <c r="Q4840" s="4" t="b">
        <f t="shared" si="833"/>
        <v>0</v>
      </c>
    </row>
    <row r="4841" spans="1:17" x14ac:dyDescent="0.3">
      <c r="A4841">
        <f t="shared" si="831"/>
        <v>739.82329908770282</v>
      </c>
      <c r="B4841" s="4">
        <v>-6.8102479999999996E-3</v>
      </c>
      <c r="C4841" s="1">
        <f t="shared" si="836"/>
        <v>0</v>
      </c>
      <c r="D4841" s="1">
        <f t="shared" si="837"/>
        <v>1</v>
      </c>
      <c r="E4841" s="1">
        <f t="shared" si="838"/>
        <v>1</v>
      </c>
      <c r="F4841" s="1">
        <f t="shared" si="839"/>
        <v>1</v>
      </c>
      <c r="G4841" s="1">
        <f t="shared" si="840"/>
        <v>3</v>
      </c>
      <c r="H4841" s="6">
        <f>AVERAGE(B4841:INDEX(B:B,ROW()-G4841+1))</f>
        <v>-1.1974374666666664E-3</v>
      </c>
      <c r="I4841" s="1" cm="1">
        <f t="array" ref="I4841">G4841+INDEX(G:G,ROW()-G4841)</f>
        <v>7</v>
      </c>
      <c r="J4841" s="6">
        <f>AVERAGE(B4841:INDEX(B:B,ROW()-I4841+1))</f>
        <v>-1.7442873714285706E-3</v>
      </c>
      <c r="K4841" s="6">
        <f t="shared" si="834"/>
        <v>-6.8102479999999996E-3</v>
      </c>
      <c r="L4841" s="6" t="b">
        <f t="shared" si="835"/>
        <v>0</v>
      </c>
      <c r="M4841" s="3">
        <f>MAX(A4841:INDEX(A:A,ROW()-I4841))</f>
        <v>753.78790953887915</v>
      </c>
      <c r="N4841" s="3">
        <f>MIN(A4841:INDEX(A:A,ROW()-I4841))</f>
        <v>731.28997112134471</v>
      </c>
      <c r="O4841" s="4">
        <f t="shared" si="832"/>
        <v>3.0764729869105834E-2</v>
      </c>
      <c r="P4841" s="6">
        <f t="shared" si="841"/>
        <v>1.1627974912247818E-2</v>
      </c>
      <c r="Q4841" s="4" t="b">
        <f t="shared" si="833"/>
        <v>0</v>
      </c>
    </row>
    <row r="4842" spans="1:17" x14ac:dyDescent="0.3">
      <c r="A4842">
        <f t="shared" si="831"/>
        <v>744.02273551570386</v>
      </c>
      <c r="B4842" s="4">
        <v>5.6762695E-3</v>
      </c>
      <c r="C4842" s="1">
        <f t="shared" si="836"/>
        <v>1</v>
      </c>
      <c r="D4842" s="1">
        <f t="shared" si="837"/>
        <v>1</v>
      </c>
      <c r="E4842" s="1">
        <f t="shared" si="838"/>
        <v>0</v>
      </c>
      <c r="F4842" s="1">
        <f t="shared" si="839"/>
        <v>1</v>
      </c>
      <c r="G4842" s="1">
        <f t="shared" si="840"/>
        <v>3</v>
      </c>
      <c r="H4842" s="6">
        <f>AVERAGE(B4842:INDEX(B:B,ROW()-G4842+1))</f>
        <v>1.1018713000000002E-3</v>
      </c>
      <c r="I4842" s="1" cm="1">
        <f t="array" ref="I4842">G4842+INDEX(G:G,ROW()-G4842)</f>
        <v>7</v>
      </c>
      <c r="J4842" s="6">
        <f>AVERAGE(B4842:INDEX(B:B,ROW()-I4842+1))</f>
        <v>-1.7852612999999999E-3</v>
      </c>
      <c r="K4842" s="6">
        <f t="shared" si="834"/>
        <v>5.6762695E-3</v>
      </c>
      <c r="L4842" s="6" t="b">
        <f t="shared" si="835"/>
        <v>0</v>
      </c>
      <c r="M4842" s="3">
        <f>MAX(A4842:INDEX(A:A,ROW()-I4842))</f>
        <v>753.78790953887915</v>
      </c>
      <c r="N4842" s="3">
        <f>MIN(A4842:INDEX(A:A,ROW()-I4842))</f>
        <v>731.28997112134471</v>
      </c>
      <c r="O4842" s="4">
        <f t="shared" si="832"/>
        <v>3.0764729869105834E-2</v>
      </c>
      <c r="P4842" s="6">
        <f t="shared" si="841"/>
        <v>1.1627974912247818E-2</v>
      </c>
      <c r="Q4842" s="4" t="b">
        <f t="shared" si="833"/>
        <v>0</v>
      </c>
    </row>
    <row r="4843" spans="1:17" x14ac:dyDescent="0.3">
      <c r="A4843">
        <f t="shared" si="831"/>
        <v>751.76096927320793</v>
      </c>
      <c r="B4843" s="4">
        <v>1.0400533999999999E-2</v>
      </c>
      <c r="C4843" s="1">
        <f t="shared" si="836"/>
        <v>2</v>
      </c>
      <c r="D4843" s="1">
        <f t="shared" si="837"/>
        <v>1</v>
      </c>
      <c r="E4843" s="1">
        <f t="shared" si="838"/>
        <v>0</v>
      </c>
      <c r="F4843" s="1">
        <f t="shared" si="839"/>
        <v>1</v>
      </c>
      <c r="G4843" s="1">
        <f t="shared" si="840"/>
        <v>4</v>
      </c>
      <c r="H4843" s="6">
        <f>AVERAGE(B4843:INDEX(B:B,ROW()-G4843+1))</f>
        <v>3.426536975E-3</v>
      </c>
      <c r="I4843" s="1" cm="1">
        <f t="array" ref="I4843">G4843+INDEX(G:G,ROW()-G4843)</f>
        <v>8</v>
      </c>
      <c r="J4843" s="6">
        <f>AVERAGE(B4843:INDEX(B:B,ROW()-I4843+1))</f>
        <v>-2.6203688749999992E-4</v>
      </c>
      <c r="K4843" s="6">
        <f t="shared" si="834"/>
        <v>1.0400533999999999E-2</v>
      </c>
      <c r="L4843" s="6" t="b">
        <f t="shared" si="835"/>
        <v>0</v>
      </c>
      <c r="M4843" s="3">
        <f>MAX(A4843:INDEX(A:A,ROW()-I4843))</f>
        <v>753.78790953887915</v>
      </c>
      <c r="N4843" s="3">
        <f>MIN(A4843:INDEX(A:A,ROW()-I4843))</f>
        <v>731.28997112134471</v>
      </c>
      <c r="O4843" s="4">
        <f t="shared" si="832"/>
        <v>3.0764729869105834E-2</v>
      </c>
      <c r="P4843" s="6">
        <f t="shared" si="841"/>
        <v>1.087697455590853E-2</v>
      </c>
      <c r="Q4843" s="4" t="b">
        <f t="shared" si="833"/>
        <v>0</v>
      </c>
    </row>
    <row r="4844" spans="1:17" x14ac:dyDescent="0.3">
      <c r="A4844">
        <f t="shared" si="831"/>
        <v>751.74976716197125</v>
      </c>
      <c r="B4844" s="4">
        <v>-1.4901160999999999E-5</v>
      </c>
      <c r="C4844" s="1">
        <f t="shared" si="836"/>
        <v>0</v>
      </c>
      <c r="D4844" s="1">
        <f t="shared" si="837"/>
        <v>2</v>
      </c>
      <c r="E4844" s="1">
        <f t="shared" si="838"/>
        <v>1</v>
      </c>
      <c r="F4844" s="1">
        <f t="shared" si="839"/>
        <v>1</v>
      </c>
      <c r="G4844" s="1">
        <f t="shared" si="840"/>
        <v>4</v>
      </c>
      <c r="H4844" s="6">
        <f>AVERAGE(B4844:INDEX(B:B,ROW()-G4844+1))</f>
        <v>2.3129135847499999E-3</v>
      </c>
      <c r="I4844" s="1" cm="1">
        <f t="array" ref="I4844">G4844+INDEX(G:G,ROW()-G4844)</f>
        <v>7</v>
      </c>
      <c r="J4844" s="6">
        <f>AVERAGE(B4844:INDEX(B:B,ROW()-I4844+1))</f>
        <v>3.9733734198571426E-3</v>
      </c>
      <c r="K4844" s="6">
        <f t="shared" si="834"/>
        <v>-1.4901160999999999E-5</v>
      </c>
      <c r="L4844" s="6" t="b">
        <f t="shared" si="835"/>
        <v>0</v>
      </c>
      <c r="M4844" s="3">
        <f>MAX(A4844:INDEX(A:A,ROW()-I4844))</f>
        <v>751.76096927320793</v>
      </c>
      <c r="N4844" s="3">
        <f>MIN(A4844:INDEX(A:A,ROW()-I4844))</f>
        <v>731.28997112134471</v>
      </c>
      <c r="O4844" s="4">
        <f t="shared" si="832"/>
        <v>2.7992997251792495E-2</v>
      </c>
      <c r="P4844" s="6">
        <f t="shared" si="841"/>
        <v>1.0580358454222496E-2</v>
      </c>
      <c r="Q4844" s="4">
        <f t="shared" si="833"/>
        <v>-1.4901160999999999E-5</v>
      </c>
    </row>
    <row r="4845" spans="1:17" x14ac:dyDescent="0.3">
      <c r="A4845">
        <f t="shared" si="831"/>
        <v>747.84145357536079</v>
      </c>
      <c r="B4845" s="4">
        <v>-5.1989554999999996E-3</v>
      </c>
      <c r="C4845" s="1">
        <f t="shared" si="836"/>
        <v>0</v>
      </c>
      <c r="D4845" s="1">
        <f t="shared" si="837"/>
        <v>2</v>
      </c>
      <c r="E4845" s="1">
        <f t="shared" si="838"/>
        <v>2</v>
      </c>
      <c r="F4845" s="1">
        <f t="shared" si="839"/>
        <v>1</v>
      </c>
      <c r="G4845" s="1">
        <f t="shared" si="840"/>
        <v>5</v>
      </c>
      <c r="H4845" s="6">
        <f>AVERAGE(B4845:INDEX(B:B,ROW()-G4845+1))</f>
        <v>8.105397678E-4</v>
      </c>
      <c r="I4845" s="1" cm="1">
        <f t="array" ref="I4845">G4845+INDEX(G:G,ROW()-G4845)</f>
        <v>8</v>
      </c>
      <c r="J4845" s="6">
        <f>AVERAGE(B4845:INDEX(B:B,ROW()-I4845+1))</f>
        <v>2.8268323048749999E-3</v>
      </c>
      <c r="K4845" s="6" t="b">
        <f t="shared" si="834"/>
        <v>0</v>
      </c>
      <c r="L4845" s="6">
        <f t="shared" si="835"/>
        <v>-5.1989554999999996E-3</v>
      </c>
      <c r="M4845" s="3">
        <f>MAX(A4845:INDEX(A:A,ROW()-I4845))</f>
        <v>751.76096927320793</v>
      </c>
      <c r="N4845" s="3">
        <f>MIN(A4845:INDEX(A:A,ROW()-I4845))</f>
        <v>731.28997112134471</v>
      </c>
      <c r="O4845" s="4">
        <f t="shared" si="832"/>
        <v>2.7992997251792495E-2</v>
      </c>
      <c r="P4845" s="6">
        <f t="shared" si="841"/>
        <v>9.8970190912394309E-3</v>
      </c>
      <c r="Q4845" s="4">
        <f t="shared" si="833"/>
        <v>-5.1989554999999996E-3</v>
      </c>
    </row>
    <row r="4846" spans="1:17" x14ac:dyDescent="0.3">
      <c r="A4846">
        <f t="shared" si="831"/>
        <v>752.27611375946572</v>
      </c>
      <c r="B4846" s="4">
        <v>5.9299469999999996E-3</v>
      </c>
      <c r="C4846" s="1">
        <f t="shared" si="836"/>
        <v>1</v>
      </c>
      <c r="D4846" s="1">
        <f t="shared" si="837"/>
        <v>2</v>
      </c>
      <c r="E4846" s="1">
        <f t="shared" si="838"/>
        <v>0</v>
      </c>
      <c r="F4846" s="1">
        <f t="shared" si="839"/>
        <v>2</v>
      </c>
      <c r="G4846" s="1">
        <f t="shared" si="840"/>
        <v>5</v>
      </c>
      <c r="H4846" s="6">
        <f>AVERAGE(B4846:INDEX(B:B,ROW()-G4846+1))</f>
        <v>3.3585787678000003E-3</v>
      </c>
      <c r="I4846" s="1" cm="1">
        <f t="array" ref="I4846">G4846+INDEX(G:G,ROW()-G4846)</f>
        <v>8</v>
      </c>
      <c r="J4846" s="6">
        <f>AVERAGE(B4846:INDEX(B:B,ROW()-I4846+1))</f>
        <v>1.6500726798750001E-3</v>
      </c>
      <c r="K4846" s="6" t="b">
        <f t="shared" si="834"/>
        <v>0</v>
      </c>
      <c r="L4846" s="6">
        <f t="shared" si="835"/>
        <v>5.9299469999999996E-3</v>
      </c>
      <c r="M4846" s="3">
        <f>MAX(A4846:INDEX(A:A,ROW()-I4846))</f>
        <v>752.27611375946572</v>
      </c>
      <c r="N4846" s="3">
        <f>MIN(A4846:INDEX(A:A,ROW()-I4846))</f>
        <v>739.82329908770282</v>
      </c>
      <c r="O4846" s="4">
        <f t="shared" si="832"/>
        <v>1.6832147199363545E-2</v>
      </c>
      <c r="P4846" s="6">
        <f t="shared" si="841"/>
        <v>5.9510627133000579E-3</v>
      </c>
      <c r="Q4846" s="4">
        <f t="shared" si="833"/>
        <v>5.9299469999999996E-3</v>
      </c>
    </row>
    <row r="4847" spans="1:17" x14ac:dyDescent="0.3">
      <c r="A4847">
        <f t="shared" si="831"/>
        <v>758.42409932647831</v>
      </c>
      <c r="B4847" s="4">
        <v>8.1725119999999998E-3</v>
      </c>
      <c r="C4847" s="1">
        <f t="shared" si="836"/>
        <v>2</v>
      </c>
      <c r="D4847" s="1">
        <f t="shared" si="837"/>
        <v>2</v>
      </c>
      <c r="E4847" s="1">
        <f t="shared" si="838"/>
        <v>0</v>
      </c>
      <c r="F4847" s="1">
        <f t="shared" si="839"/>
        <v>2</v>
      </c>
      <c r="G4847" s="1">
        <f t="shared" si="840"/>
        <v>6</v>
      </c>
      <c r="H4847" s="6">
        <f>AVERAGE(B4847:INDEX(B:B,ROW()-G4847+1))</f>
        <v>4.1609009731666665E-3</v>
      </c>
      <c r="I4847" s="1" cm="1">
        <f t="array" ref="I4847">G4847+INDEX(G:G,ROW()-G4847)</f>
        <v>9</v>
      </c>
      <c r="J4847" s="6">
        <f>AVERAGE(B4847:INDEX(B:B,ROW()-I4847+1))</f>
        <v>2.3747881598888887E-3</v>
      </c>
      <c r="K4847" s="6">
        <f t="shared" si="834"/>
        <v>8.1725119999999998E-3</v>
      </c>
      <c r="L4847" s="6" t="b">
        <f t="shared" si="835"/>
        <v>0</v>
      </c>
      <c r="M4847" s="3">
        <f>MAX(A4847:INDEX(A:A,ROW()-I4847))</f>
        <v>758.42409932647831</v>
      </c>
      <c r="N4847" s="3">
        <f>MIN(A4847:INDEX(A:A,ROW()-I4847))</f>
        <v>739.82329908770282</v>
      </c>
      <c r="O4847" s="4">
        <f t="shared" si="832"/>
        <v>2.514222012433609E-2</v>
      </c>
      <c r="P4847" s="6">
        <f t="shared" si="841"/>
        <v>8.3807400414453639E-3</v>
      </c>
      <c r="Q4847" s="4">
        <f t="shared" si="833"/>
        <v>8.1725119999999998E-3</v>
      </c>
    </row>
    <row r="4848" spans="1:17" x14ac:dyDescent="0.3">
      <c r="A4848">
        <f t="shared" si="831"/>
        <v>767.37173429510699</v>
      </c>
      <c r="B4848" s="4">
        <v>1.1797667000000001E-2</v>
      </c>
      <c r="C4848" s="1">
        <f t="shared" si="836"/>
        <v>3</v>
      </c>
      <c r="D4848" s="1">
        <f t="shared" si="837"/>
        <v>2</v>
      </c>
      <c r="E4848" s="1">
        <f t="shared" si="838"/>
        <v>0</v>
      </c>
      <c r="F4848" s="1">
        <f t="shared" si="839"/>
        <v>2</v>
      </c>
      <c r="G4848" s="1">
        <f t="shared" si="840"/>
        <v>7</v>
      </c>
      <c r="H4848" s="6">
        <f>AVERAGE(B4848:INDEX(B:B,ROW()-G4848+1))</f>
        <v>5.251867548428572E-3</v>
      </c>
      <c r="I4848" s="1" cm="1">
        <f t="array" ref="I4848">G4848+INDEX(G:G,ROW()-G4848)</f>
        <v>10</v>
      </c>
      <c r="J4848" s="6">
        <f>AVERAGE(B4848:INDEX(B:B,ROW()-I4848+1))</f>
        <v>3.3170760438999995E-3</v>
      </c>
      <c r="K4848" s="6">
        <f t="shared" si="834"/>
        <v>1.1797667000000001E-2</v>
      </c>
      <c r="L4848" s="6" t="b">
        <f t="shared" si="835"/>
        <v>0</v>
      </c>
      <c r="M4848" s="3">
        <f>MAX(A4848:INDEX(A:A,ROW()-I4848))</f>
        <v>767.37173429510699</v>
      </c>
      <c r="N4848" s="3">
        <f>MIN(A4848:INDEX(A:A,ROW()-I4848))</f>
        <v>739.82329908770282</v>
      </c>
      <c r="O4848" s="4">
        <f t="shared" si="832"/>
        <v>3.7236506665003555E-2</v>
      </c>
      <c r="P4848" s="6">
        <f t="shared" si="841"/>
        <v>1.1775217316945169E-2</v>
      </c>
      <c r="Q4848" s="4" t="b">
        <f t="shared" si="833"/>
        <v>0</v>
      </c>
    </row>
    <row r="4849" spans="1:17" x14ac:dyDescent="0.3">
      <c r="A4849">
        <f t="shared" si="831"/>
        <v>769.40986057607529</v>
      </c>
      <c r="B4849" s="4">
        <v>2.6559830000000002E-3</v>
      </c>
      <c r="C4849" s="1">
        <f t="shared" si="836"/>
        <v>4</v>
      </c>
      <c r="D4849" s="1">
        <f t="shared" si="837"/>
        <v>2</v>
      </c>
      <c r="E4849" s="1">
        <f t="shared" si="838"/>
        <v>0</v>
      </c>
      <c r="F4849" s="1">
        <f t="shared" si="839"/>
        <v>2</v>
      </c>
      <c r="G4849" s="1">
        <f t="shared" si="840"/>
        <v>8</v>
      </c>
      <c r="H4849" s="6">
        <f>AVERAGE(B4849:INDEX(B:B,ROW()-G4849+1))</f>
        <v>4.9273819798750004E-3</v>
      </c>
      <c r="I4849" s="1" cm="1">
        <f t="array" ref="I4849">G4849+INDEX(G:G,ROW()-G4849)</f>
        <v>11</v>
      </c>
      <c r="J4849" s="6">
        <f>AVERAGE(B4849:INDEX(B:B,ROW()-I4849+1))</f>
        <v>3.256976676272727E-3</v>
      </c>
      <c r="K4849" s="6">
        <f t="shared" si="834"/>
        <v>2.6559830000000002E-3</v>
      </c>
      <c r="L4849" s="6" t="b">
        <f t="shared" si="835"/>
        <v>0</v>
      </c>
      <c r="M4849" s="3">
        <f>MAX(A4849:INDEX(A:A,ROW()-I4849))</f>
        <v>769.40986057607529</v>
      </c>
      <c r="N4849" s="3">
        <f>MIN(A4849:INDEX(A:A,ROW()-I4849))</f>
        <v>739.82329908770282</v>
      </c>
      <c r="O4849" s="4">
        <f t="shared" si="832"/>
        <v>3.9991389193685167E-2</v>
      </c>
      <c r="P4849" s="6">
        <f t="shared" si="841"/>
        <v>1.2057857527320661E-2</v>
      </c>
      <c r="Q4849" s="4" t="b">
        <f t="shared" si="833"/>
        <v>0</v>
      </c>
    </row>
    <row r="4850" spans="1:17" x14ac:dyDescent="0.3">
      <c r="A4850">
        <f t="shared" si="831"/>
        <v>769.77940369261501</v>
      </c>
      <c r="B4850" s="4">
        <v>4.8029423000000004E-4</v>
      </c>
      <c r="C4850" s="1">
        <f t="shared" si="836"/>
        <v>5</v>
      </c>
      <c r="D4850" s="1">
        <f t="shared" si="837"/>
        <v>2</v>
      </c>
      <c r="E4850" s="1">
        <f t="shared" si="838"/>
        <v>0</v>
      </c>
      <c r="F4850" s="1">
        <f t="shared" si="839"/>
        <v>2</v>
      </c>
      <c r="G4850" s="1">
        <f t="shared" si="840"/>
        <v>9</v>
      </c>
      <c r="H4850" s="6">
        <f>AVERAGE(B4850:INDEX(B:B,ROW()-G4850+1))</f>
        <v>4.4332611187777775E-3</v>
      </c>
      <c r="I4850" s="1" cm="1">
        <f t="array" ref="I4850">G4850+INDEX(G:G,ROW()-G4850)</f>
        <v>12</v>
      </c>
      <c r="J4850" s="6">
        <f>AVERAGE(B4850:INDEX(B:B,ROW()-I4850+1))</f>
        <v>3.0255864724166664E-3</v>
      </c>
      <c r="K4850" s="6">
        <f t="shared" si="834"/>
        <v>4.8029423000000004E-4</v>
      </c>
      <c r="L4850" s="6" t="b">
        <f t="shared" si="835"/>
        <v>0</v>
      </c>
      <c r="M4850" s="3">
        <f>MAX(A4850:INDEX(A:A,ROW()-I4850))</f>
        <v>769.77940369261501</v>
      </c>
      <c r="N4850" s="3">
        <f>MIN(A4850:INDEX(A:A,ROW()-I4850))</f>
        <v>739.82329908770282</v>
      </c>
      <c r="O4850" s="4">
        <f t="shared" si="832"/>
        <v>4.0490891057164413E-2</v>
      </c>
      <c r="P4850" s="6">
        <f t="shared" si="841"/>
        <v>1.1688713425790843E-2</v>
      </c>
      <c r="Q4850" s="4" t="b">
        <f t="shared" si="833"/>
        <v>0</v>
      </c>
    </row>
    <row r="4851" spans="1:17" x14ac:dyDescent="0.3">
      <c r="A4851">
        <f t="shared" si="831"/>
        <v>761.31326973948114</v>
      </c>
      <c r="B4851" s="4">
        <v>-1.099813E-2</v>
      </c>
      <c r="C4851" s="1">
        <f t="shared" si="836"/>
        <v>0</v>
      </c>
      <c r="D4851" s="1">
        <f t="shared" si="837"/>
        <v>5</v>
      </c>
      <c r="E4851" s="1">
        <f t="shared" si="838"/>
        <v>1</v>
      </c>
      <c r="F4851" s="1">
        <f t="shared" si="839"/>
        <v>2</v>
      </c>
      <c r="G4851" s="1">
        <f t="shared" si="840"/>
        <v>8</v>
      </c>
      <c r="H4851" s="6">
        <f>AVERAGE(B4851:INDEX(B:B,ROW()-G4851+1))</f>
        <v>1.6030520711250004E-3</v>
      </c>
      <c r="I4851" s="1" cm="1">
        <f t="array" ref="I4851">G4851+INDEX(G:G,ROW()-G4851)</f>
        <v>12</v>
      </c>
      <c r="J4851" s="6">
        <f>AVERAGE(B4851:INDEX(B:B,ROW()-I4851+1))</f>
        <v>2.2108803724166667E-3</v>
      </c>
      <c r="K4851" s="6">
        <f t="shared" si="834"/>
        <v>-1.099813E-2</v>
      </c>
      <c r="L4851" s="6" t="b">
        <f t="shared" si="835"/>
        <v>0</v>
      </c>
      <c r="M4851" s="3">
        <f>MAX(A4851:INDEX(A:A,ROW()-I4851))</f>
        <v>769.77940369261501</v>
      </c>
      <c r="N4851" s="3">
        <f>MIN(A4851:INDEX(A:A,ROW()-I4851))</f>
        <v>739.82329908770282</v>
      </c>
      <c r="O4851" s="4">
        <f t="shared" si="832"/>
        <v>4.0490891057164413E-2</v>
      </c>
      <c r="P4851" s="6">
        <f t="shared" si="841"/>
        <v>1.1688713425790843E-2</v>
      </c>
      <c r="Q4851" s="4">
        <f t="shared" si="833"/>
        <v>-1.099813E-2</v>
      </c>
    </row>
    <row r="4852" spans="1:17" x14ac:dyDescent="0.3">
      <c r="A4852">
        <f t="shared" si="831"/>
        <v>763.81050120602708</v>
      </c>
      <c r="B4852" s="4">
        <v>3.2801627999999999E-3</v>
      </c>
      <c r="C4852" s="1">
        <f t="shared" si="836"/>
        <v>1</v>
      </c>
      <c r="D4852" s="1">
        <f t="shared" si="837"/>
        <v>5</v>
      </c>
      <c r="E4852" s="1">
        <f t="shared" si="838"/>
        <v>0</v>
      </c>
      <c r="F4852" s="1">
        <f t="shared" si="839"/>
        <v>1</v>
      </c>
      <c r="G4852" s="1">
        <f t="shared" si="840"/>
        <v>7</v>
      </c>
      <c r="H4852" s="6">
        <f>AVERAGE(B4852:INDEX(B:B,ROW()-G4852+1))</f>
        <v>3.0454908614285722E-3</v>
      </c>
      <c r="I4852" s="1" cm="1">
        <f t="array" ref="I4852">G4852+INDEX(G:G,ROW()-G4852)</f>
        <v>12</v>
      </c>
      <c r="J4852" s="6">
        <f>AVERAGE(B4852:INDEX(B:B,ROW()-I4852+1))</f>
        <v>2.1142612390833327E-3</v>
      </c>
      <c r="K4852" s="6" t="b">
        <f t="shared" si="834"/>
        <v>0</v>
      </c>
      <c r="L4852" s="6">
        <f t="shared" si="835"/>
        <v>3.2801627999999999E-3</v>
      </c>
      <c r="M4852" s="3">
        <f>MAX(A4852:INDEX(A:A,ROW()-I4852))</f>
        <v>769.77940369261501</v>
      </c>
      <c r="N4852" s="3">
        <f>MIN(A4852:INDEX(A:A,ROW()-I4852))</f>
        <v>739.82329908770282</v>
      </c>
      <c r="O4852" s="4">
        <f t="shared" si="832"/>
        <v>4.0490891057164413E-2</v>
      </c>
      <c r="P4852" s="6">
        <f t="shared" si="841"/>
        <v>1.1688713425790843E-2</v>
      </c>
      <c r="Q4852" s="4" t="b">
        <f t="shared" si="833"/>
        <v>0</v>
      </c>
    </row>
    <row r="4853" spans="1:17" x14ac:dyDescent="0.3">
      <c r="A4853">
        <f t="shared" si="831"/>
        <v>765.2439533866044</v>
      </c>
      <c r="B4853" s="4">
        <v>1.8767117999999999E-3</v>
      </c>
      <c r="C4853" s="1">
        <f t="shared" si="836"/>
        <v>2</v>
      </c>
      <c r="D4853" s="1">
        <f t="shared" si="837"/>
        <v>5</v>
      </c>
      <c r="E4853" s="1">
        <f t="shared" si="838"/>
        <v>0</v>
      </c>
      <c r="F4853" s="1">
        <f t="shared" si="839"/>
        <v>1</v>
      </c>
      <c r="G4853" s="1">
        <f t="shared" si="840"/>
        <v>8</v>
      </c>
      <c r="H4853" s="6">
        <f>AVERAGE(B4853:INDEX(B:B,ROW()-G4853+1))</f>
        <v>2.8993934787500007E-3</v>
      </c>
      <c r="I4853" s="1" cm="1">
        <f t="array" ref="I4853">G4853+INDEX(G:G,ROW()-G4853)</f>
        <v>13</v>
      </c>
      <c r="J4853" s="6">
        <f>AVERAGE(B4853:INDEX(B:B,ROW()-I4853+1))</f>
        <v>2.0959882053076919E-3</v>
      </c>
      <c r="K4853" s="6">
        <f t="shared" si="834"/>
        <v>1.8767117999999999E-3</v>
      </c>
      <c r="L4853" s="6" t="b">
        <f t="shared" si="835"/>
        <v>0</v>
      </c>
      <c r="M4853" s="3">
        <f>MAX(A4853:INDEX(A:A,ROW()-I4853))</f>
        <v>769.77940369261501</v>
      </c>
      <c r="N4853" s="3">
        <f>MIN(A4853:INDEX(A:A,ROW()-I4853))</f>
        <v>739.82329908770282</v>
      </c>
      <c r="O4853" s="4">
        <f t="shared" si="832"/>
        <v>4.0490891057164413E-2</v>
      </c>
      <c r="P4853" s="6">
        <f t="shared" si="841"/>
        <v>1.1230152607371738E-2</v>
      </c>
      <c r="Q4853" s="4" t="b">
        <f t="shared" si="833"/>
        <v>0</v>
      </c>
    </row>
    <row r="4854" spans="1:17" x14ac:dyDescent="0.3">
      <c r="A4854">
        <f t="shared" si="831"/>
        <v>756.17307602659582</v>
      </c>
      <c r="B4854" s="4">
        <v>-1.1853575999999999E-2</v>
      </c>
      <c r="C4854" s="1">
        <f t="shared" si="836"/>
        <v>0</v>
      </c>
      <c r="D4854" s="1">
        <f t="shared" si="837"/>
        <v>2</v>
      </c>
      <c r="E4854" s="1">
        <f t="shared" si="838"/>
        <v>1</v>
      </c>
      <c r="F4854" s="1">
        <f t="shared" si="839"/>
        <v>1</v>
      </c>
      <c r="G4854" s="1">
        <f t="shared" si="840"/>
        <v>4</v>
      </c>
      <c r="H4854" s="6">
        <f>AVERAGE(B4854:INDEX(B:B,ROW()-G4854+1))</f>
        <v>-4.4237078499999999E-3</v>
      </c>
      <c r="I4854" s="1" cm="1">
        <f t="array" ref="I4854">G4854+INDEX(G:G,ROW()-G4854)</f>
        <v>13</v>
      </c>
      <c r="J4854" s="6">
        <f>AVERAGE(B4854:INDEX(B:B,ROW()-I4854+1))</f>
        <v>1.7080398976153848E-3</v>
      </c>
      <c r="K4854" s="6">
        <f t="shared" si="834"/>
        <v>-1.1853575999999999E-2</v>
      </c>
      <c r="L4854" s="6" t="b">
        <f t="shared" si="835"/>
        <v>0</v>
      </c>
      <c r="M4854" s="3">
        <f>MAX(A4854:INDEX(A:A,ROW()-I4854))</f>
        <v>769.77940369261501</v>
      </c>
      <c r="N4854" s="3">
        <f>MIN(A4854:INDEX(A:A,ROW()-I4854))</f>
        <v>739.82329908770282</v>
      </c>
      <c r="O4854" s="4">
        <f t="shared" si="832"/>
        <v>4.0490891057164413E-2</v>
      </c>
      <c r="P4854" s="6">
        <f t="shared" si="841"/>
        <v>1.1230152607371738E-2</v>
      </c>
      <c r="Q4854" s="4">
        <f t="shared" si="833"/>
        <v>-1.1853575999999999E-2</v>
      </c>
    </row>
    <row r="4855" spans="1:17" x14ac:dyDescent="0.3">
      <c r="A4855">
        <f t="shared" si="831"/>
        <v>758.79361900212939</v>
      </c>
      <c r="B4855" s="4">
        <v>3.4655332999999999E-3</v>
      </c>
      <c r="C4855" s="1">
        <f t="shared" si="836"/>
        <v>1</v>
      </c>
      <c r="D4855" s="1">
        <f t="shared" si="837"/>
        <v>2</v>
      </c>
      <c r="E4855" s="1">
        <f t="shared" si="838"/>
        <v>0</v>
      </c>
      <c r="F4855" s="1">
        <f t="shared" si="839"/>
        <v>1</v>
      </c>
      <c r="G4855" s="1">
        <f t="shared" si="840"/>
        <v>4</v>
      </c>
      <c r="H4855" s="6">
        <f>AVERAGE(B4855:INDEX(B:B,ROW()-G4855+1))</f>
        <v>-8.0779202499999989E-4</v>
      </c>
      <c r="I4855" s="1" cm="1">
        <f t="array" ref="I4855">G4855+INDEX(G:G,ROW()-G4855)</f>
        <v>12</v>
      </c>
      <c r="J4855" s="6">
        <f>AVERAGE(B4855:INDEX(B:B,ROW()-I4855+1))</f>
        <v>7.9943737241666712E-4</v>
      </c>
      <c r="K4855" s="6" t="b">
        <f t="shared" si="834"/>
        <v>0</v>
      </c>
      <c r="L4855" s="6">
        <f t="shared" si="835"/>
        <v>3.4655332999999999E-3</v>
      </c>
      <c r="M4855" s="3">
        <f>MAX(A4855:INDEX(A:A,ROW()-I4855))</f>
        <v>769.77940369261501</v>
      </c>
      <c r="N4855" s="3">
        <f>MIN(A4855:INDEX(A:A,ROW()-I4855))</f>
        <v>747.84145357536079</v>
      </c>
      <c r="O4855" s="4">
        <f t="shared" si="832"/>
        <v>2.9335028183274492E-2</v>
      </c>
      <c r="P4855" s="6">
        <f t="shared" si="841"/>
        <v>8.468293209149394E-3</v>
      </c>
      <c r="Q4855" s="4" t="b">
        <f t="shared" si="833"/>
        <v>0</v>
      </c>
    </row>
    <row r="4856" spans="1:17" x14ac:dyDescent="0.3">
      <c r="A4856">
        <f t="shared" si="831"/>
        <v>750.65223923383564</v>
      </c>
      <c r="B4856" s="4">
        <v>-1.0729373E-2</v>
      </c>
      <c r="C4856" s="1">
        <f t="shared" si="836"/>
        <v>0</v>
      </c>
      <c r="D4856" s="1">
        <f t="shared" si="837"/>
        <v>1</v>
      </c>
      <c r="E4856" s="1">
        <f t="shared" si="838"/>
        <v>1</v>
      </c>
      <c r="F4856" s="1">
        <f t="shared" si="839"/>
        <v>1</v>
      </c>
      <c r="G4856" s="1">
        <f t="shared" si="840"/>
        <v>3</v>
      </c>
      <c r="H4856" s="6">
        <f>AVERAGE(B4856:INDEX(B:B,ROW()-G4856+1))</f>
        <v>-6.3724719000000001E-3</v>
      </c>
      <c r="I4856" s="1" cm="1">
        <f t="array" ref="I4856">G4856+INDEX(G:G,ROW()-G4856)</f>
        <v>11</v>
      </c>
      <c r="J4856" s="6">
        <f>AVERAGE(B4856:INDEX(B:B,ROW()-I4856+1))</f>
        <v>3.7070292090909149E-4</v>
      </c>
      <c r="K4856" s="6" t="b">
        <f t="shared" si="834"/>
        <v>0</v>
      </c>
      <c r="L4856" s="6">
        <f t="shared" si="835"/>
        <v>-1.0729373E-2</v>
      </c>
      <c r="M4856" s="3">
        <f>MAX(A4856:INDEX(A:A,ROW()-I4856))</f>
        <v>769.77940369261501</v>
      </c>
      <c r="N4856" s="3">
        <f>MIN(A4856:INDEX(A:A,ROW()-I4856))</f>
        <v>747.84145357536079</v>
      </c>
      <c r="O4856" s="4">
        <f t="shared" si="832"/>
        <v>2.9335028183274492E-2</v>
      </c>
      <c r="P4856" s="6">
        <f t="shared" si="841"/>
        <v>8.8448437907656819E-3</v>
      </c>
      <c r="Q4856" s="4">
        <f t="shared" si="833"/>
        <v>-1.0729373E-2</v>
      </c>
    </row>
    <row r="4857" spans="1:17" x14ac:dyDescent="0.3">
      <c r="A4857">
        <f t="shared" si="831"/>
        <v>751.3912935206472</v>
      </c>
      <c r="B4857" s="4">
        <v>9.845495000000001E-4</v>
      </c>
      <c r="C4857" s="1">
        <f t="shared" si="836"/>
        <v>1</v>
      </c>
      <c r="D4857" s="1">
        <f t="shared" si="837"/>
        <v>1</v>
      </c>
      <c r="E4857" s="1">
        <f t="shared" si="838"/>
        <v>0</v>
      </c>
      <c r="F4857" s="1">
        <f t="shared" si="839"/>
        <v>1</v>
      </c>
      <c r="G4857" s="1">
        <f t="shared" si="840"/>
        <v>3</v>
      </c>
      <c r="H4857" s="6">
        <f>AVERAGE(B4857:INDEX(B:B,ROW()-G4857+1))</f>
        <v>-2.0930967333333333E-3</v>
      </c>
      <c r="I4857" s="1" cm="1">
        <f t="array" ref="I4857">G4857+INDEX(G:G,ROW()-G4857)</f>
        <v>7</v>
      </c>
      <c r="J4857" s="6">
        <f>AVERAGE(B4857:INDEX(B:B,ROW()-I4857+1))</f>
        <v>-3.4248745142857139E-3</v>
      </c>
      <c r="K4857" s="6" t="b">
        <f t="shared" si="834"/>
        <v>0</v>
      </c>
      <c r="L4857" s="6">
        <f t="shared" si="835"/>
        <v>9.845495000000001E-4</v>
      </c>
      <c r="M4857" s="3">
        <f>MAX(A4857:INDEX(A:A,ROW()-I4857))</f>
        <v>769.77940369261501</v>
      </c>
      <c r="N4857" s="3">
        <f>MIN(A4857:INDEX(A:A,ROW()-I4857))</f>
        <v>750.65223923383564</v>
      </c>
      <c r="O4857" s="4">
        <f t="shared" si="832"/>
        <v>2.548072657226963E-2</v>
      </c>
      <c r="P4857" s="6">
        <f t="shared" si="841"/>
        <v>9.6308093907801033E-3</v>
      </c>
      <c r="Q4857" s="4" t="b">
        <f t="shared" si="833"/>
        <v>0</v>
      </c>
    </row>
    <row r="4858" spans="1:17" x14ac:dyDescent="0.3">
      <c r="A4858">
        <f t="shared" si="831"/>
        <v>763.11628653926107</v>
      </c>
      <c r="B4858" s="4">
        <v>1.5604377000000001E-2</v>
      </c>
      <c r="C4858" s="1">
        <f t="shared" si="836"/>
        <v>2</v>
      </c>
      <c r="D4858" s="1">
        <f t="shared" si="837"/>
        <v>1</v>
      </c>
      <c r="E4858" s="1">
        <f t="shared" si="838"/>
        <v>0</v>
      </c>
      <c r="F4858" s="1">
        <f t="shared" si="839"/>
        <v>1</v>
      </c>
      <c r="G4858" s="1">
        <f t="shared" si="840"/>
        <v>4</v>
      </c>
      <c r="H4858" s="6">
        <f>AVERAGE(B4858:INDEX(B:B,ROW()-G4858+1))</f>
        <v>2.3312717E-3</v>
      </c>
      <c r="I4858" s="1" cm="1">
        <f t="array" ref="I4858">G4858+INDEX(G:G,ROW()-G4858)</f>
        <v>8</v>
      </c>
      <c r="J4858" s="6">
        <f>AVERAGE(B4858:INDEX(B:B,ROW()-I4858+1))</f>
        <v>-1.0462180749999997E-3</v>
      </c>
      <c r="K4858" s="6">
        <f t="shared" si="834"/>
        <v>1.5604377000000001E-2</v>
      </c>
      <c r="L4858" s="6" t="b">
        <f t="shared" si="835"/>
        <v>0</v>
      </c>
      <c r="M4858" s="3">
        <f>MAX(A4858:INDEX(A:A,ROW()-I4858))</f>
        <v>769.77940369261501</v>
      </c>
      <c r="N4858" s="3">
        <f>MIN(A4858:INDEX(A:A,ROW()-I4858))</f>
        <v>750.65223923383564</v>
      </c>
      <c r="O4858" s="4">
        <f t="shared" si="832"/>
        <v>2.548072657226963E-2</v>
      </c>
      <c r="P4858" s="6">
        <f t="shared" si="841"/>
        <v>9.0087972744060541E-3</v>
      </c>
      <c r="Q4858" s="4" t="b">
        <f t="shared" si="833"/>
        <v>0</v>
      </c>
    </row>
    <row r="4859" spans="1:17" x14ac:dyDescent="0.3">
      <c r="A4859">
        <f t="shared" si="831"/>
        <v>764.86328499107719</v>
      </c>
      <c r="B4859" s="4">
        <v>2.2892951999999999E-3</v>
      </c>
      <c r="C4859" s="1">
        <f t="shared" si="836"/>
        <v>3</v>
      </c>
      <c r="D4859" s="1">
        <f t="shared" si="837"/>
        <v>1</v>
      </c>
      <c r="E4859" s="1">
        <f t="shared" si="838"/>
        <v>0</v>
      </c>
      <c r="F4859" s="1">
        <f t="shared" si="839"/>
        <v>1</v>
      </c>
      <c r="G4859" s="1">
        <f t="shared" si="840"/>
        <v>5</v>
      </c>
      <c r="H4859" s="6">
        <f>AVERAGE(B4859:INDEX(B:B,ROW()-G4859+1))</f>
        <v>2.3228763999999999E-3</v>
      </c>
      <c r="I4859" s="1" cm="1">
        <f t="array" ref="I4859">G4859+INDEX(G:G,ROW()-G4859)</f>
        <v>9</v>
      </c>
      <c r="J4859" s="6">
        <f>AVERAGE(B4859:INDEX(B:B,ROW()-I4859+1))</f>
        <v>-6.756054888888887E-4</v>
      </c>
      <c r="K4859" s="6">
        <f t="shared" si="834"/>
        <v>2.2892951999999999E-3</v>
      </c>
      <c r="L4859" s="6" t="b">
        <f t="shared" si="835"/>
        <v>0</v>
      </c>
      <c r="M4859" s="3">
        <f>MAX(A4859:INDEX(A:A,ROW()-I4859))</f>
        <v>769.77940369261501</v>
      </c>
      <c r="N4859" s="3">
        <f>MIN(A4859:INDEX(A:A,ROW()-I4859))</f>
        <v>750.65223923383564</v>
      </c>
      <c r="O4859" s="4">
        <f t="shared" si="832"/>
        <v>2.548072657226963E-2</v>
      </c>
      <c r="P4859" s="6">
        <f t="shared" si="841"/>
        <v>8.4935755240898771E-3</v>
      </c>
      <c r="Q4859" s="4">
        <f t="shared" si="833"/>
        <v>2.2892951999999999E-3</v>
      </c>
    </row>
    <row r="4860" spans="1:17" x14ac:dyDescent="0.3">
      <c r="A4860">
        <f t="shared" si="831"/>
        <v>765.28881648846618</v>
      </c>
      <c r="B4860" s="4">
        <v>5.5634975000000008E-4</v>
      </c>
      <c r="C4860" s="1">
        <f t="shared" si="836"/>
        <v>4</v>
      </c>
      <c r="D4860" s="1">
        <f t="shared" si="837"/>
        <v>1</v>
      </c>
      <c r="E4860" s="1">
        <f t="shared" si="838"/>
        <v>0</v>
      </c>
      <c r="F4860" s="1">
        <f t="shared" si="839"/>
        <v>1</v>
      </c>
      <c r="G4860" s="1">
        <f t="shared" si="840"/>
        <v>6</v>
      </c>
      <c r="H4860" s="6">
        <f>AVERAGE(B4860:INDEX(B:B,ROW()-G4860+1))</f>
        <v>2.0284552916666667E-3</v>
      </c>
      <c r="I4860" s="1" cm="1">
        <f t="array" ref="I4860">G4860+INDEX(G:G,ROW()-G4860)</f>
        <v>10</v>
      </c>
      <c r="J4860" s="6">
        <f>AVERAGE(B4860:INDEX(B:B,ROW()-I4860+1))</f>
        <v>-5.5240996499999985E-4</v>
      </c>
      <c r="K4860" s="6">
        <f t="shared" si="834"/>
        <v>5.5634975000000008E-4</v>
      </c>
      <c r="L4860" s="6" t="b">
        <f t="shared" si="835"/>
        <v>0</v>
      </c>
      <c r="M4860" s="3">
        <f>MAX(A4860:INDEX(A:A,ROW()-I4860))</f>
        <v>769.77940369261501</v>
      </c>
      <c r="N4860" s="3">
        <f>MIN(A4860:INDEX(A:A,ROW()-I4860))</f>
        <v>750.65223923383564</v>
      </c>
      <c r="O4860" s="4">
        <f t="shared" si="832"/>
        <v>2.548072657226963E-2</v>
      </c>
      <c r="P4860" s="6">
        <f t="shared" si="841"/>
        <v>8.0577132404347045E-3</v>
      </c>
      <c r="Q4860" s="4">
        <f t="shared" si="833"/>
        <v>5.5634975000000008E-4</v>
      </c>
    </row>
    <row r="4861" spans="1:17" x14ac:dyDescent="0.3">
      <c r="A4861">
        <f t="shared" si="831"/>
        <v>752.58957407263813</v>
      </c>
      <c r="B4861" s="4">
        <v>-1.6594051999999998E-2</v>
      </c>
      <c r="C4861" s="1">
        <f t="shared" si="836"/>
        <v>0</v>
      </c>
      <c r="D4861" s="1">
        <f t="shared" si="837"/>
        <v>4</v>
      </c>
      <c r="E4861" s="1">
        <f t="shared" si="838"/>
        <v>1</v>
      </c>
      <c r="F4861" s="1">
        <f t="shared" si="839"/>
        <v>1</v>
      </c>
      <c r="G4861" s="1">
        <f t="shared" si="840"/>
        <v>6</v>
      </c>
      <c r="H4861" s="6">
        <f>AVERAGE(B4861:INDEX(B:B,ROW()-G4861+1))</f>
        <v>-1.3148089249999993E-3</v>
      </c>
      <c r="I4861" s="1" cm="1">
        <f t="array" ref="I4861">G4861+INDEX(G:G,ROW()-G4861)</f>
        <v>10</v>
      </c>
      <c r="J4861" s="6">
        <f>AVERAGE(B4861:INDEX(B:B,ROW()-I4861+1))</f>
        <v>-1.1120021649999999E-3</v>
      </c>
      <c r="K4861" s="6">
        <f t="shared" si="834"/>
        <v>-1.6594051999999998E-2</v>
      </c>
      <c r="L4861" s="6" t="b">
        <f t="shared" si="835"/>
        <v>0</v>
      </c>
      <c r="M4861" s="3">
        <f>MAX(A4861:INDEX(A:A,ROW()-I4861))</f>
        <v>765.28881648846618</v>
      </c>
      <c r="N4861" s="3">
        <f>MIN(A4861:INDEX(A:A,ROW()-I4861))</f>
        <v>750.65223923383564</v>
      </c>
      <c r="O4861" s="4">
        <f t="shared" si="832"/>
        <v>1.9498479441784733E-2</v>
      </c>
      <c r="P4861" s="6">
        <f t="shared" si="841"/>
        <v>6.1659605946008268E-3</v>
      </c>
      <c r="Q4861" s="4">
        <f t="shared" si="833"/>
        <v>-1.6594051999999998E-2</v>
      </c>
    </row>
    <row r="4862" spans="1:17" x14ac:dyDescent="0.3">
      <c r="A4862">
        <f t="shared" si="831"/>
        <v>752.46639446328504</v>
      </c>
      <c r="B4862" s="4">
        <v>-1.6367435E-4</v>
      </c>
      <c r="C4862" s="1">
        <f t="shared" si="836"/>
        <v>0</v>
      </c>
      <c r="D4862" s="1">
        <f t="shared" si="837"/>
        <v>4</v>
      </c>
      <c r="E4862" s="1">
        <f t="shared" si="838"/>
        <v>2</v>
      </c>
      <c r="F4862" s="1">
        <f t="shared" si="839"/>
        <v>1</v>
      </c>
      <c r="G4862" s="1">
        <f t="shared" si="840"/>
        <v>7</v>
      </c>
      <c r="H4862" s="6">
        <f>AVERAGE(B4862:INDEX(B:B,ROW()-G4862+1))</f>
        <v>-1.1503611285714282E-3</v>
      </c>
      <c r="I4862" s="1" cm="1">
        <f t="array" ref="I4862">G4862+INDEX(G:G,ROW()-G4862)</f>
        <v>11</v>
      </c>
      <c r="J4862" s="6">
        <f>AVERAGE(B4862:INDEX(B:B,ROW()-I4862+1))</f>
        <v>-1.0257905454545454E-3</v>
      </c>
      <c r="K4862" s="6" t="b">
        <f t="shared" si="834"/>
        <v>0</v>
      </c>
      <c r="L4862" s="6">
        <f t="shared" si="835"/>
        <v>-1.6367435E-4</v>
      </c>
      <c r="M4862" s="3">
        <f>MAX(A4862:INDEX(A:A,ROW()-I4862))</f>
        <v>765.28881648846618</v>
      </c>
      <c r="N4862" s="3">
        <f>MIN(A4862:INDEX(A:A,ROW()-I4862))</f>
        <v>750.65223923383564</v>
      </c>
      <c r="O4862" s="4">
        <f t="shared" si="832"/>
        <v>1.9498479441784733E-2</v>
      </c>
      <c r="P4862" s="6">
        <f t="shared" si="841"/>
        <v>5.8790127537143968E-3</v>
      </c>
      <c r="Q4862" s="4">
        <f t="shared" si="833"/>
        <v>-1.6367435E-4</v>
      </c>
    </row>
    <row r="4863" spans="1:17" x14ac:dyDescent="0.3">
      <c r="A4863">
        <f t="shared" si="831"/>
        <v>745.45608313639934</v>
      </c>
      <c r="B4863" s="4">
        <v>-9.3164444000000003E-3</v>
      </c>
      <c r="C4863" s="1">
        <f t="shared" si="836"/>
        <v>0</v>
      </c>
      <c r="D4863" s="1">
        <f t="shared" si="837"/>
        <v>4</v>
      </c>
      <c r="E4863" s="1">
        <f t="shared" si="838"/>
        <v>3</v>
      </c>
      <c r="F4863" s="1">
        <f t="shared" si="839"/>
        <v>1</v>
      </c>
      <c r="G4863" s="1">
        <f t="shared" si="840"/>
        <v>8</v>
      </c>
      <c r="H4863" s="6">
        <f>AVERAGE(B4863:INDEX(B:B,ROW()-G4863+1))</f>
        <v>-2.1711215374999996E-3</v>
      </c>
      <c r="I4863" s="1" cm="1">
        <f t="array" ref="I4863">G4863+INDEX(G:G,ROW()-G4863)</f>
        <v>12</v>
      </c>
      <c r="J4863" s="6">
        <f>AVERAGE(B4863:INDEX(B:B,ROW()-I4863+1))</f>
        <v>-1.7166783666666668E-3</v>
      </c>
      <c r="K4863" s="6" t="b">
        <f t="shared" si="834"/>
        <v>0</v>
      </c>
      <c r="L4863" s="6">
        <f t="shared" si="835"/>
        <v>-9.3164444000000003E-3</v>
      </c>
      <c r="M4863" s="3">
        <f>MAX(A4863:INDEX(A:A,ROW()-I4863))</f>
        <v>765.28881648846618</v>
      </c>
      <c r="N4863" s="3">
        <f>MIN(A4863:INDEX(A:A,ROW()-I4863))</f>
        <v>745.45608313639934</v>
      </c>
      <c r="O4863" s="4">
        <f t="shared" si="832"/>
        <v>2.6604831325037326E-2</v>
      </c>
      <c r="P4863" s="6">
        <f t="shared" si="841"/>
        <v>7.6801532636274449E-3</v>
      </c>
      <c r="Q4863" s="4">
        <f t="shared" si="833"/>
        <v>-9.3164444000000003E-3</v>
      </c>
    </row>
    <row r="4864" spans="1:17" x14ac:dyDescent="0.3">
      <c r="A4864">
        <f t="shared" si="831"/>
        <v>739.19610106732216</v>
      </c>
      <c r="B4864" s="4">
        <v>-8.3975196000000002E-3</v>
      </c>
      <c r="C4864" s="1">
        <f t="shared" si="836"/>
        <v>0</v>
      </c>
      <c r="D4864" s="1">
        <f t="shared" si="837"/>
        <v>4</v>
      </c>
      <c r="E4864" s="1">
        <f t="shared" si="838"/>
        <v>4</v>
      </c>
      <c r="F4864" s="1">
        <f t="shared" si="839"/>
        <v>1</v>
      </c>
      <c r="G4864" s="1">
        <f t="shared" si="840"/>
        <v>9</v>
      </c>
      <c r="H4864" s="6">
        <f>AVERAGE(B4864:INDEX(B:B,ROW()-G4864+1))</f>
        <v>-2.8629435444444441E-3</v>
      </c>
      <c r="I4864" s="1" cm="1">
        <f t="array" ref="I4864">G4864+INDEX(G:G,ROW()-G4864)</f>
        <v>13</v>
      </c>
      <c r="J4864" s="6">
        <f>AVERAGE(B4864:INDEX(B:B,ROW()-I4864+1))</f>
        <v>-2.2305892307692308E-3</v>
      </c>
      <c r="K4864" s="6" t="b">
        <f t="shared" si="834"/>
        <v>0</v>
      </c>
      <c r="L4864" s="6">
        <f t="shared" si="835"/>
        <v>-8.3975196000000002E-3</v>
      </c>
      <c r="M4864" s="3">
        <f>MAX(A4864:INDEX(A:A,ROW()-I4864))</f>
        <v>765.28881648846618</v>
      </c>
      <c r="N4864" s="3">
        <f>MIN(A4864:INDEX(A:A,ROW()-I4864))</f>
        <v>739.19610106732216</v>
      </c>
      <c r="O4864" s="4">
        <f t="shared" si="832"/>
        <v>3.5298773063695554E-2</v>
      </c>
      <c r="P4864" s="6">
        <f t="shared" si="841"/>
        <v>9.7901181724708783E-3</v>
      </c>
      <c r="Q4864" s="4" t="b">
        <f t="shared" si="833"/>
        <v>0</v>
      </c>
    </row>
    <row r="4865" spans="1:17" x14ac:dyDescent="0.3">
      <c r="A4865">
        <f t="shared" si="831"/>
        <v>742.05168671641013</v>
      </c>
      <c r="B4865" s="4">
        <v>3.8630962000000004E-3</v>
      </c>
      <c r="C4865" s="1">
        <f t="shared" si="836"/>
        <v>1</v>
      </c>
      <c r="D4865" s="1">
        <f t="shared" si="837"/>
        <v>4</v>
      </c>
      <c r="E4865" s="1">
        <f t="shared" si="838"/>
        <v>0</v>
      </c>
      <c r="F4865" s="1">
        <f t="shared" si="839"/>
        <v>4</v>
      </c>
      <c r="G4865" s="1">
        <f t="shared" si="840"/>
        <v>9</v>
      </c>
      <c r="H4865" s="6">
        <f>AVERAGE(B4865:INDEX(B:B,ROW()-G4865+1))</f>
        <v>-1.2415580777777775E-3</v>
      </c>
      <c r="I4865" s="1" cm="1">
        <f t="array" ref="I4865">G4865+INDEX(G:G,ROW()-G4865)</f>
        <v>12</v>
      </c>
      <c r="J4865" s="6">
        <f>AVERAGE(B4865:INDEX(B:B,ROW()-I4865+1))</f>
        <v>-2.5242865333333334E-3</v>
      </c>
      <c r="K4865" s="6" t="b">
        <f t="shared" si="834"/>
        <v>0</v>
      </c>
      <c r="L4865" s="6">
        <f t="shared" si="835"/>
        <v>3.8630962000000004E-3</v>
      </c>
      <c r="M4865" s="3">
        <f>MAX(A4865:INDEX(A:A,ROW()-I4865))</f>
        <v>765.28881648846618</v>
      </c>
      <c r="N4865" s="3">
        <f>MIN(A4865:INDEX(A:A,ROW()-I4865))</f>
        <v>739.19610106732216</v>
      </c>
      <c r="O4865" s="4">
        <f t="shared" si="832"/>
        <v>3.5298773063695554E-2</v>
      </c>
      <c r="P4865" s="6">
        <f t="shared" si="841"/>
        <v>1.018987806519407E-2</v>
      </c>
      <c r="Q4865" s="4" t="b">
        <f t="shared" si="833"/>
        <v>0</v>
      </c>
    </row>
    <row r="4866" spans="1:17" x14ac:dyDescent="0.3">
      <c r="A4866">
        <f t="shared" si="831"/>
        <v>730.74112787505805</v>
      </c>
      <c r="B4866" s="4">
        <v>-1.5242279000000001E-2</v>
      </c>
      <c r="C4866" s="1">
        <f t="shared" si="836"/>
        <v>0</v>
      </c>
      <c r="D4866" s="1">
        <f t="shared" si="837"/>
        <v>1</v>
      </c>
      <c r="E4866" s="1">
        <f t="shared" si="838"/>
        <v>1</v>
      </c>
      <c r="F4866" s="1">
        <f t="shared" si="839"/>
        <v>4</v>
      </c>
      <c r="G4866" s="1">
        <f t="shared" si="840"/>
        <v>6</v>
      </c>
      <c r="H4866" s="6">
        <f>AVERAGE(B4866:INDEX(B:B,ROW()-G4866+1))</f>
        <v>-7.6418121916666665E-3</v>
      </c>
      <c r="I4866" s="1" cm="1">
        <f t="array" ref="I4866">G4866+INDEX(G:G,ROW()-G4866)</f>
        <v>12</v>
      </c>
      <c r="J4866" s="6">
        <f>AVERAGE(B4866:INDEX(B:B,ROW()-I4866+1))</f>
        <v>-2.8066784500000003E-3</v>
      </c>
      <c r="K4866" s="6">
        <f t="shared" si="834"/>
        <v>-1.5242279000000001E-2</v>
      </c>
      <c r="L4866" s="6" t="b">
        <f t="shared" si="835"/>
        <v>0</v>
      </c>
      <c r="M4866" s="3">
        <f>MAX(A4866:INDEX(A:A,ROW()-I4866))</f>
        <v>765.28881648846618</v>
      </c>
      <c r="N4866" s="3">
        <f>MIN(A4866:INDEX(A:A,ROW()-I4866))</f>
        <v>730.74112787505805</v>
      </c>
      <c r="O4866" s="4">
        <f t="shared" si="832"/>
        <v>4.7277602553821296E-2</v>
      </c>
      <c r="P4866" s="6">
        <f t="shared" si="841"/>
        <v>1.3647868280544432E-2</v>
      </c>
      <c r="Q4866" s="4" t="b">
        <f t="shared" si="833"/>
        <v>0</v>
      </c>
    </row>
    <row r="4867" spans="1:17" x14ac:dyDescent="0.3">
      <c r="A4867">
        <f t="shared" si="831"/>
        <v>738.02022103517652</v>
      </c>
      <c r="B4867" s="4">
        <v>9.9612473999999996E-3</v>
      </c>
      <c r="C4867" s="1">
        <f t="shared" si="836"/>
        <v>1</v>
      </c>
      <c r="D4867" s="1">
        <f t="shared" si="837"/>
        <v>1</v>
      </c>
      <c r="E4867" s="1">
        <f t="shared" si="838"/>
        <v>0</v>
      </c>
      <c r="F4867" s="1">
        <f t="shared" si="839"/>
        <v>1</v>
      </c>
      <c r="G4867" s="1">
        <f t="shared" si="840"/>
        <v>3</v>
      </c>
      <c r="H4867" s="6">
        <f>AVERAGE(B4867:INDEX(B:B,ROW()-G4867+1))</f>
        <v>-4.7264513333333352E-4</v>
      </c>
      <c r="I4867" s="1" cm="1">
        <f t="array" ref="I4867">G4867+INDEX(G:G,ROW()-G4867)</f>
        <v>12</v>
      </c>
      <c r="J4867" s="6">
        <f>AVERAGE(B4867:INDEX(B:B,ROW()-I4867+1))</f>
        <v>-2.2653689416666668E-3</v>
      </c>
      <c r="K4867" s="6" t="b">
        <f t="shared" si="834"/>
        <v>0</v>
      </c>
      <c r="L4867" s="6">
        <f t="shared" si="835"/>
        <v>9.9612473999999996E-3</v>
      </c>
      <c r="M4867" s="3">
        <f>MAX(A4867:INDEX(A:A,ROW()-I4867))</f>
        <v>765.28881648846618</v>
      </c>
      <c r="N4867" s="3">
        <f>MIN(A4867:INDEX(A:A,ROW()-I4867))</f>
        <v>730.74112787505805</v>
      </c>
      <c r="O4867" s="4">
        <f t="shared" si="832"/>
        <v>4.7277602553821296E-2</v>
      </c>
      <c r="P4867" s="6">
        <f t="shared" si="841"/>
        <v>1.3647868280544432E-2</v>
      </c>
      <c r="Q4867" s="4" t="b">
        <f t="shared" si="833"/>
        <v>0</v>
      </c>
    </row>
    <row r="4868" spans="1:17" x14ac:dyDescent="0.3">
      <c r="A4868">
        <f t="shared" si="831"/>
        <v>748.88279601315003</v>
      </c>
      <c r="B4868" s="4">
        <v>1.4718533000000001E-2</v>
      </c>
      <c r="C4868" s="1">
        <f t="shared" si="836"/>
        <v>2</v>
      </c>
      <c r="D4868" s="1">
        <f t="shared" si="837"/>
        <v>1</v>
      </c>
      <c r="E4868" s="1">
        <f t="shared" si="838"/>
        <v>0</v>
      </c>
      <c r="F4868" s="1">
        <f t="shared" si="839"/>
        <v>1</v>
      </c>
      <c r="G4868" s="1">
        <f t="shared" si="840"/>
        <v>4</v>
      </c>
      <c r="H4868" s="6">
        <f>AVERAGE(B4868:INDEX(B:B,ROW()-G4868+1))</f>
        <v>3.3251494E-3</v>
      </c>
      <c r="I4868" s="1" cm="1">
        <f t="array" ref="I4868">G4868+INDEX(G:G,ROW()-G4868)</f>
        <v>13</v>
      </c>
      <c r="J4868" s="6">
        <f>AVERAGE(B4868:INDEX(B:B,ROW()-I4868+1))</f>
        <v>-9.5891494615384619E-4</v>
      </c>
      <c r="K4868" s="6">
        <f t="shared" si="834"/>
        <v>1.4718533000000001E-2</v>
      </c>
      <c r="L4868" s="6" t="b">
        <f t="shared" si="835"/>
        <v>0</v>
      </c>
      <c r="M4868" s="3">
        <f>MAX(A4868:INDEX(A:A,ROW()-I4868))</f>
        <v>765.28881648846618</v>
      </c>
      <c r="N4868" s="3">
        <f>MIN(A4868:INDEX(A:A,ROW()-I4868))</f>
        <v>730.74112787505805</v>
      </c>
      <c r="O4868" s="4">
        <f t="shared" si="832"/>
        <v>4.7277602553821296E-2</v>
      </c>
      <c r="P4868" s="6">
        <f t="shared" si="841"/>
        <v>1.3112447706831534E-2</v>
      </c>
      <c r="Q4868" s="4" t="b">
        <f t="shared" si="833"/>
        <v>0</v>
      </c>
    </row>
    <row r="4869" spans="1:17" x14ac:dyDescent="0.3">
      <c r="A4869">
        <f t="shared" si="831"/>
        <v>755.92676557529558</v>
      </c>
      <c r="B4869" s="4">
        <v>9.4059706000000007E-3</v>
      </c>
      <c r="C4869" s="1">
        <f t="shared" si="836"/>
        <v>3</v>
      </c>
      <c r="D4869" s="1">
        <f t="shared" si="837"/>
        <v>1</v>
      </c>
      <c r="E4869" s="1">
        <f t="shared" si="838"/>
        <v>0</v>
      </c>
      <c r="F4869" s="1">
        <f t="shared" si="839"/>
        <v>1</v>
      </c>
      <c r="G4869" s="1">
        <f t="shared" si="840"/>
        <v>5</v>
      </c>
      <c r="H4869" s="6">
        <f>AVERAGE(B4869:INDEX(B:B,ROW()-G4869+1))</f>
        <v>4.54131364E-3</v>
      </c>
      <c r="I4869" s="1" cm="1">
        <f t="array" ref="I4869">G4869+INDEX(G:G,ROW()-G4869)</f>
        <v>14</v>
      </c>
      <c r="J4869" s="6">
        <f>AVERAGE(B4869:INDEX(B:B,ROW()-I4869+1))</f>
        <v>-2.1856597857142855E-4</v>
      </c>
      <c r="K4869" s="6">
        <f t="shared" si="834"/>
        <v>9.4059706000000007E-3</v>
      </c>
      <c r="L4869" s="6" t="b">
        <f t="shared" si="835"/>
        <v>0</v>
      </c>
      <c r="M4869" s="3">
        <f>MAX(A4869:INDEX(A:A,ROW()-I4869))</f>
        <v>765.28881648846618</v>
      </c>
      <c r="N4869" s="3">
        <f>MIN(A4869:INDEX(A:A,ROW()-I4869))</f>
        <v>730.74112787505805</v>
      </c>
      <c r="O4869" s="4">
        <f t="shared" si="832"/>
        <v>4.7277602553821296E-2</v>
      </c>
      <c r="P4869" s="6">
        <f t="shared" si="841"/>
        <v>1.2635470773176286E-2</v>
      </c>
      <c r="Q4869" s="4">
        <f t="shared" si="833"/>
        <v>9.4059706000000007E-3</v>
      </c>
    </row>
    <row r="4870" spans="1:17" x14ac:dyDescent="0.3">
      <c r="A4870">
        <f t="shared" si="831"/>
        <v>761.14523796803576</v>
      </c>
      <c r="B4870" s="4">
        <v>6.9034099999999996E-3</v>
      </c>
      <c r="C4870" s="1">
        <f t="shared" si="836"/>
        <v>4</v>
      </c>
      <c r="D4870" s="1">
        <f t="shared" si="837"/>
        <v>1</v>
      </c>
      <c r="E4870" s="1">
        <f t="shared" si="838"/>
        <v>0</v>
      </c>
      <c r="F4870" s="1">
        <f t="shared" si="839"/>
        <v>1</v>
      </c>
      <c r="G4870" s="1">
        <f t="shared" si="840"/>
        <v>6</v>
      </c>
      <c r="H4870" s="6">
        <f>AVERAGE(B4870:INDEX(B:B,ROW()-G4870+1))</f>
        <v>4.9349963666666663E-3</v>
      </c>
      <c r="I4870" s="1" cm="1">
        <f t="array" ref="I4870">G4870+INDEX(G:G,ROW()-G4870)</f>
        <v>15</v>
      </c>
      <c r="J4870" s="6">
        <f>AVERAGE(B4870:INDEX(B:B,ROW()-I4870+1))</f>
        <v>2.5623242000000001E-4</v>
      </c>
      <c r="K4870" s="6">
        <f t="shared" si="834"/>
        <v>6.9034099999999996E-3</v>
      </c>
      <c r="L4870" s="6" t="b">
        <f t="shared" si="835"/>
        <v>0</v>
      </c>
      <c r="M4870" s="3">
        <f>MAX(A4870:INDEX(A:A,ROW()-I4870))</f>
        <v>765.28881648846618</v>
      </c>
      <c r="N4870" s="3">
        <f>MIN(A4870:INDEX(A:A,ROW()-I4870))</f>
        <v>730.74112787505805</v>
      </c>
      <c r="O4870" s="4">
        <f t="shared" si="832"/>
        <v>4.7277602553821296E-2</v>
      </c>
      <c r="P4870" s="6">
        <f t="shared" si="841"/>
        <v>1.2207024489304207E-2</v>
      </c>
      <c r="Q4870" s="4">
        <f t="shared" si="833"/>
        <v>6.9034099999999996E-3</v>
      </c>
    </row>
    <row r="4871" spans="1:17" x14ac:dyDescent="0.3">
      <c r="A4871">
        <f t="shared" si="831"/>
        <v>765.29992945970821</v>
      </c>
      <c r="B4871" s="4">
        <v>5.4584739999999996E-3</v>
      </c>
      <c r="C4871" s="1">
        <f t="shared" si="836"/>
        <v>5</v>
      </c>
      <c r="D4871" s="1">
        <f t="shared" si="837"/>
        <v>1</v>
      </c>
      <c r="E4871" s="1">
        <f t="shared" si="838"/>
        <v>0</v>
      </c>
      <c r="F4871" s="1">
        <f t="shared" si="839"/>
        <v>1</v>
      </c>
      <c r="G4871" s="1">
        <f t="shared" si="840"/>
        <v>7</v>
      </c>
      <c r="H4871" s="6">
        <f>AVERAGE(B4871:INDEX(B:B,ROW()-G4871+1))</f>
        <v>5.0097788857142852E-3</v>
      </c>
      <c r="I4871" s="1" cm="1">
        <f t="array" ref="I4871">G4871+INDEX(G:G,ROW()-G4871)</f>
        <v>16</v>
      </c>
      <c r="J4871" s="6">
        <f>AVERAGE(B4871:INDEX(B:B,ROW()-I4871+1))</f>
        <v>5.8137251874999991E-4</v>
      </c>
      <c r="K4871" s="6">
        <f t="shared" si="834"/>
        <v>5.4584739999999996E-3</v>
      </c>
      <c r="L4871" s="6" t="b">
        <f t="shared" si="835"/>
        <v>0</v>
      </c>
      <c r="M4871" s="3">
        <f>MAX(A4871:INDEX(A:A,ROW()-I4871))</f>
        <v>765.29992945970821</v>
      </c>
      <c r="N4871" s="3">
        <f>MIN(A4871:INDEX(A:A,ROW()-I4871))</f>
        <v>730.74112787505805</v>
      </c>
      <c r="O4871" s="4">
        <f t="shared" si="832"/>
        <v>4.7292810362466797E-2</v>
      </c>
      <c r="P4871" s="6">
        <f t="shared" si="841"/>
        <v>1.1823202590616699E-2</v>
      </c>
      <c r="Q4871" s="4">
        <f t="shared" si="833"/>
        <v>5.4584739999999996E-3</v>
      </c>
    </row>
    <row r="4872" spans="1:17" x14ac:dyDescent="0.3">
      <c r="A4872">
        <f t="shared" ref="A4872:A4935" si="842">A4871*(1+B4872)</f>
        <v>761.80596992753829</v>
      </c>
      <c r="B4872" s="4">
        <v>-4.5654774000000002E-3</v>
      </c>
      <c r="C4872" s="1">
        <f t="shared" si="836"/>
        <v>0</v>
      </c>
      <c r="D4872" s="1">
        <f t="shared" si="837"/>
        <v>5</v>
      </c>
      <c r="E4872" s="1">
        <f t="shared" si="838"/>
        <v>1</v>
      </c>
      <c r="F4872" s="1">
        <f t="shared" si="839"/>
        <v>1</v>
      </c>
      <c r="G4872" s="1">
        <f t="shared" si="840"/>
        <v>7</v>
      </c>
      <c r="H4872" s="6">
        <f>AVERAGE(B4872:INDEX(B:B,ROW()-G4872+1))</f>
        <v>3.8056969428571425E-3</v>
      </c>
      <c r="I4872" s="1" cm="1">
        <f t="array" ref="I4872">G4872+INDEX(G:G,ROW()-G4872)</f>
        <v>16</v>
      </c>
      <c r="J4872" s="6">
        <f>AVERAGE(B4872:INDEX(B:B,ROW()-I4872+1))</f>
        <v>9.6661599375000014E-4</v>
      </c>
      <c r="K4872" s="6">
        <f t="shared" si="834"/>
        <v>-4.5654774000000002E-3</v>
      </c>
      <c r="L4872" s="6" t="b">
        <f t="shared" si="835"/>
        <v>0</v>
      </c>
      <c r="M4872" s="3">
        <f>MAX(A4872:INDEX(A:A,ROW()-I4872))</f>
        <v>765.29992945970821</v>
      </c>
      <c r="N4872" s="3">
        <f>MIN(A4872:INDEX(A:A,ROW()-I4872))</f>
        <v>730.74112787505805</v>
      </c>
      <c r="O4872" s="4">
        <f t="shared" si="832"/>
        <v>4.7292810362466797E-2</v>
      </c>
      <c r="P4872" s="6">
        <f t="shared" si="841"/>
        <v>1.1823202590616699E-2</v>
      </c>
      <c r="Q4872" s="4">
        <f t="shared" si="833"/>
        <v>-4.5654774000000002E-3</v>
      </c>
    </row>
    <row r="4873" spans="1:17" x14ac:dyDescent="0.3">
      <c r="A4873">
        <f t="shared" si="842"/>
        <v>763.21704331867988</v>
      </c>
      <c r="B4873" s="4">
        <v>1.8522739999999999E-3</v>
      </c>
      <c r="C4873" s="1">
        <f t="shared" si="836"/>
        <v>1</v>
      </c>
      <c r="D4873" s="1">
        <f t="shared" si="837"/>
        <v>5</v>
      </c>
      <c r="E4873" s="1">
        <f t="shared" si="838"/>
        <v>0</v>
      </c>
      <c r="F4873" s="1">
        <f t="shared" si="839"/>
        <v>1</v>
      </c>
      <c r="G4873" s="1">
        <f t="shared" si="840"/>
        <v>7</v>
      </c>
      <c r="H4873" s="6">
        <f>AVERAGE(B4873:INDEX(B:B,ROW()-G4873+1))</f>
        <v>6.2477759428571427E-3</v>
      </c>
      <c r="I4873" s="1" cm="1">
        <f t="array" ref="I4873">G4873+INDEX(G:G,ROW()-G4873)</f>
        <v>13</v>
      </c>
      <c r="J4873" s="6">
        <f>AVERAGE(B4873:INDEX(B:B,ROW()-I4873+1))</f>
        <v>-1.6280319615384633E-4</v>
      </c>
      <c r="K4873" s="6">
        <f t="shared" si="834"/>
        <v>1.8522739999999999E-3</v>
      </c>
      <c r="L4873" s="6" t="b">
        <f t="shared" si="835"/>
        <v>0</v>
      </c>
      <c r="M4873" s="3">
        <f>MAX(A4873:INDEX(A:A,ROW()-I4873))</f>
        <v>765.29992945970821</v>
      </c>
      <c r="N4873" s="3">
        <f>MIN(A4873:INDEX(A:A,ROW()-I4873))</f>
        <v>730.74112787505805</v>
      </c>
      <c r="O4873" s="4">
        <f t="shared" si="832"/>
        <v>4.7292810362466797E-2</v>
      </c>
      <c r="P4873" s="6">
        <f t="shared" si="841"/>
        <v>1.3116665594051441E-2</v>
      </c>
      <c r="Q4873" s="4" t="b">
        <f t="shared" si="833"/>
        <v>0</v>
      </c>
    </row>
    <row r="4874" spans="1:17" x14ac:dyDescent="0.3">
      <c r="A4874">
        <f t="shared" si="842"/>
        <v>765.85990473261722</v>
      </c>
      <c r="B4874" s="4">
        <v>3.4627913999999999E-3</v>
      </c>
      <c r="C4874" s="1">
        <f t="shared" si="836"/>
        <v>2</v>
      </c>
      <c r="D4874" s="1">
        <f t="shared" si="837"/>
        <v>5</v>
      </c>
      <c r="E4874" s="1">
        <f t="shared" si="838"/>
        <v>0</v>
      </c>
      <c r="F4874" s="1">
        <f t="shared" si="839"/>
        <v>1</v>
      </c>
      <c r="G4874" s="1">
        <f t="shared" si="840"/>
        <v>8</v>
      </c>
      <c r="H4874" s="6">
        <f>AVERAGE(B4874:INDEX(B:B,ROW()-G4874+1))</f>
        <v>5.8996528749999996E-3</v>
      </c>
      <c r="I4874" s="1" cm="1">
        <f t="array" ref="I4874">G4874+INDEX(G:G,ROW()-G4874)</f>
        <v>14</v>
      </c>
      <c r="J4874" s="6">
        <f>AVERAGE(B4874:INDEX(B:B,ROW()-I4874+1))</f>
        <v>9.6167846428571265E-5</v>
      </c>
      <c r="K4874" s="6">
        <f t="shared" si="834"/>
        <v>3.4627913999999999E-3</v>
      </c>
      <c r="L4874" s="6" t="b">
        <f t="shared" si="835"/>
        <v>0</v>
      </c>
      <c r="M4874" s="3">
        <f>MAX(A4874:INDEX(A:A,ROW()-I4874))</f>
        <v>765.85990473261722</v>
      </c>
      <c r="N4874" s="3">
        <f>MIN(A4874:INDEX(A:A,ROW()-I4874))</f>
        <v>730.74112787505805</v>
      </c>
      <c r="O4874" s="4">
        <f t="shared" ref="O4874:O4937" si="843">M4874/N4874-1</f>
        <v>4.8059121784594261E-2</v>
      </c>
      <c r="P4874" s="6">
        <f t="shared" si="841"/>
        <v>1.2844340573371112E-2</v>
      </c>
      <c r="Q4874" s="4" t="b">
        <f t="shared" si="833"/>
        <v>0</v>
      </c>
    </row>
    <row r="4875" spans="1:17" x14ac:dyDescent="0.3">
      <c r="A4875">
        <f t="shared" si="842"/>
        <v>766.41983302708229</v>
      </c>
      <c r="B4875" s="4">
        <v>7.3111060000000008E-4</v>
      </c>
      <c r="C4875" s="1">
        <f t="shared" si="836"/>
        <v>3</v>
      </c>
      <c r="D4875" s="1">
        <f t="shared" si="837"/>
        <v>5</v>
      </c>
      <c r="E4875" s="1">
        <f t="shared" si="838"/>
        <v>0</v>
      </c>
      <c r="F4875" s="1">
        <f t="shared" si="839"/>
        <v>1</v>
      </c>
      <c r="G4875" s="1">
        <f t="shared" si="840"/>
        <v>9</v>
      </c>
      <c r="H4875" s="6">
        <f>AVERAGE(B4875:INDEX(B:B,ROW()-G4875+1))</f>
        <v>5.3253703999999995E-3</v>
      </c>
      <c r="I4875" s="1" cm="1">
        <f t="array" ref="I4875">G4875+INDEX(G:G,ROW()-G4875)</f>
        <v>15</v>
      </c>
      <c r="J4875" s="6">
        <f>AVERAGE(B4875:INDEX(B:B,ROW()-I4875+1))</f>
        <v>1.3849736333333319E-4</v>
      </c>
      <c r="K4875" s="6">
        <f t="shared" si="834"/>
        <v>7.3111060000000008E-4</v>
      </c>
      <c r="L4875" s="6" t="b">
        <f t="shared" si="835"/>
        <v>0</v>
      </c>
      <c r="M4875" s="3">
        <f>MAX(A4875:INDEX(A:A,ROW()-I4875))</f>
        <v>766.41983302708229</v>
      </c>
      <c r="N4875" s="3">
        <f>MIN(A4875:INDEX(A:A,ROW()-I4875))</f>
        <v>730.74112787505805</v>
      </c>
      <c r="O4875" s="4">
        <f t="shared" si="843"/>
        <v>4.8825368917957634E-2</v>
      </c>
      <c r="P4875" s="6">
        <f t="shared" si="841"/>
        <v>1.260665604611221E-2</v>
      </c>
      <c r="Q4875" s="4">
        <f t="shared" ref="Q4875:Q4938" si="844">IF(P4874&lt;P4873,B4875)</f>
        <v>7.3111060000000008E-4</v>
      </c>
    </row>
    <row r="4876" spans="1:17" x14ac:dyDescent="0.3">
      <c r="A4876">
        <f t="shared" si="842"/>
        <v>767.87563278465632</v>
      </c>
      <c r="B4876" s="4">
        <v>1.8994807999999999E-3</v>
      </c>
      <c r="C4876" s="1">
        <f t="shared" si="836"/>
        <v>4</v>
      </c>
      <c r="D4876" s="1">
        <f t="shared" si="837"/>
        <v>5</v>
      </c>
      <c r="E4876" s="1">
        <f t="shared" si="838"/>
        <v>0</v>
      </c>
      <c r="F4876" s="1">
        <f t="shared" si="839"/>
        <v>1</v>
      </c>
      <c r="G4876" s="1">
        <f t="shared" si="840"/>
        <v>10</v>
      </c>
      <c r="H4876" s="6">
        <f>AVERAGE(B4876:INDEX(B:B,ROW()-G4876+1))</f>
        <v>4.9827814399999995E-3</v>
      </c>
      <c r="I4876" s="1" cm="1">
        <f t="array" ref="I4876">G4876+INDEX(G:G,ROW()-G4876)</f>
        <v>16</v>
      </c>
      <c r="J4876" s="6">
        <f>AVERAGE(B4876:INDEX(B:B,ROW()-I4876+1))</f>
        <v>2.4855882812499985E-4</v>
      </c>
      <c r="K4876" s="6">
        <f t="shared" si="834"/>
        <v>1.8994807999999999E-3</v>
      </c>
      <c r="L4876" s="6" t="b">
        <f t="shared" si="835"/>
        <v>0</v>
      </c>
      <c r="M4876" s="3">
        <f>MAX(A4876:INDEX(A:A,ROW()-I4876))</f>
        <v>767.87563278465632</v>
      </c>
      <c r="N4876" s="3">
        <f>MIN(A4876:INDEX(A:A,ROW()-I4876))</f>
        <v>730.74112787505805</v>
      </c>
      <c r="O4876" s="4">
        <f t="shared" si="843"/>
        <v>5.0817592568770165E-2</v>
      </c>
      <c r="P4876" s="6">
        <f t="shared" si="841"/>
        <v>1.2704398142192541E-2</v>
      </c>
      <c r="Q4876" s="4">
        <f t="shared" si="844"/>
        <v>1.8994807999999999E-3</v>
      </c>
    </row>
    <row r="4877" spans="1:17" x14ac:dyDescent="0.3">
      <c r="A4877">
        <f t="shared" si="842"/>
        <v>765.56874011123614</v>
      </c>
      <c r="B4877" s="4">
        <v>-3.0042530000000001E-3</v>
      </c>
      <c r="C4877" s="1">
        <f t="shared" si="836"/>
        <v>0</v>
      </c>
      <c r="D4877" s="1">
        <f t="shared" si="837"/>
        <v>4</v>
      </c>
      <c r="E4877" s="1">
        <f t="shared" si="838"/>
        <v>1</v>
      </c>
      <c r="F4877" s="1">
        <f t="shared" si="839"/>
        <v>1</v>
      </c>
      <c r="G4877" s="1">
        <f t="shared" si="840"/>
        <v>6</v>
      </c>
      <c r="H4877" s="6">
        <f>AVERAGE(B4877:INDEX(B:B,ROW()-G4877+1))</f>
        <v>6.2654399999999947E-5</v>
      </c>
      <c r="I4877" s="1" cm="1">
        <f t="array" ref="I4877">G4877+INDEX(G:G,ROW()-G4877)</f>
        <v>13</v>
      </c>
      <c r="J4877" s="6">
        <f>AVERAGE(B4877:INDEX(B:B,ROW()-I4877+1))</f>
        <v>2.726490661538461E-3</v>
      </c>
      <c r="K4877" s="6">
        <f t="shared" si="834"/>
        <v>-3.0042530000000001E-3</v>
      </c>
      <c r="L4877" s="6" t="b">
        <f t="shared" si="835"/>
        <v>0</v>
      </c>
      <c r="M4877" s="3">
        <f>MAX(A4877:INDEX(A:A,ROW()-I4877))</f>
        <v>767.87563278465632</v>
      </c>
      <c r="N4877" s="3">
        <f>MIN(A4877:INDEX(A:A,ROW()-I4877))</f>
        <v>730.74112787505805</v>
      </c>
      <c r="O4877" s="4">
        <f t="shared" si="843"/>
        <v>5.0817592568770165E-2</v>
      </c>
      <c r="P4877" s="6">
        <f t="shared" si="841"/>
        <v>1.4094264284795278E-2</v>
      </c>
      <c r="Q4877" s="4" t="b">
        <f t="shared" si="844"/>
        <v>0</v>
      </c>
    </row>
    <row r="4878" spans="1:17" x14ac:dyDescent="0.3">
      <c r="A4878">
        <f t="shared" si="842"/>
        <v>764.90799667181682</v>
      </c>
      <c r="B4878" s="4">
        <v>-8.6307525999999998E-4</v>
      </c>
      <c r="C4878" s="1">
        <f t="shared" si="836"/>
        <v>0</v>
      </c>
      <c r="D4878" s="1">
        <f t="shared" si="837"/>
        <v>4</v>
      </c>
      <c r="E4878" s="1">
        <f t="shared" si="838"/>
        <v>2</v>
      </c>
      <c r="F4878" s="1">
        <f t="shared" si="839"/>
        <v>1</v>
      </c>
      <c r="G4878" s="1">
        <f t="shared" si="840"/>
        <v>7</v>
      </c>
      <c r="H4878" s="6">
        <f>AVERAGE(B4878:INDEX(B:B,ROW()-G4878+1))</f>
        <v>-6.9592694285714336E-5</v>
      </c>
      <c r="I4878" s="1" cm="1">
        <f t="array" ref="I4878">G4878+INDEX(G:G,ROW()-G4878)</f>
        <v>14</v>
      </c>
      <c r="J4878" s="6">
        <f>AVERAGE(B4878:INDEX(B:B,ROW()-I4878+1))</f>
        <v>2.4700930957142855E-3</v>
      </c>
      <c r="K4878" s="6" t="b">
        <f t="shared" ref="K4878:K4941" si="845">IF(H4877&gt;J4877,B4878)</f>
        <v>0</v>
      </c>
      <c r="L4878" s="6">
        <f t="shared" ref="L4878:L4941" si="846">IF(H4877&lt;J4877,B4878)</f>
        <v>-8.6307525999999998E-4</v>
      </c>
      <c r="M4878" s="3">
        <f>MAX(A4878:INDEX(A:A,ROW()-I4878))</f>
        <v>767.87563278465632</v>
      </c>
      <c r="N4878" s="3">
        <f>MIN(A4878:INDEX(A:A,ROW()-I4878))</f>
        <v>730.74112787505805</v>
      </c>
      <c r="O4878" s="4">
        <f t="shared" si="843"/>
        <v>5.0817592568770165E-2</v>
      </c>
      <c r="P4878" s="6">
        <f t="shared" si="841"/>
        <v>1.3581572900929102E-2</v>
      </c>
      <c r="Q4878" s="4" t="b">
        <f t="shared" si="844"/>
        <v>0</v>
      </c>
    </row>
    <row r="4879" spans="1:17" x14ac:dyDescent="0.3">
      <c r="A4879">
        <f t="shared" si="842"/>
        <v>769.98102637151555</v>
      </c>
      <c r="B4879" s="4">
        <v>6.632209E-3</v>
      </c>
      <c r="C4879" s="1">
        <f t="shared" si="836"/>
        <v>1</v>
      </c>
      <c r="D4879" s="1">
        <f t="shared" si="837"/>
        <v>4</v>
      </c>
      <c r="E4879" s="1">
        <f t="shared" si="838"/>
        <v>0</v>
      </c>
      <c r="F4879" s="1">
        <f t="shared" si="839"/>
        <v>2</v>
      </c>
      <c r="G4879" s="1">
        <f t="shared" si="840"/>
        <v>7</v>
      </c>
      <c r="H4879" s="6">
        <f>AVERAGE(B4879:INDEX(B:B,ROW()-G4879+1))</f>
        <v>1.5300767914285716E-3</v>
      </c>
      <c r="I4879" s="1" cm="1">
        <f t="array" ref="I4879">G4879+INDEX(G:G,ROW()-G4879)</f>
        <v>14</v>
      </c>
      <c r="J4879" s="6">
        <f>AVERAGE(B4879:INDEX(B:B,ROW()-I4879+1))</f>
        <v>2.6678868671428575E-3</v>
      </c>
      <c r="K4879" s="6" t="b">
        <f t="shared" si="845"/>
        <v>0</v>
      </c>
      <c r="L4879" s="6">
        <f t="shared" si="846"/>
        <v>6.632209E-3</v>
      </c>
      <c r="M4879" s="3">
        <f>MAX(A4879:INDEX(A:A,ROW()-I4879))</f>
        <v>769.98102637151555</v>
      </c>
      <c r="N4879" s="3">
        <f>MIN(A4879:INDEX(A:A,ROW()-I4879))</f>
        <v>730.74112787505805</v>
      </c>
      <c r="O4879" s="4">
        <f t="shared" si="843"/>
        <v>5.3698768277302689E-2</v>
      </c>
      <c r="P4879" s="6">
        <f t="shared" si="841"/>
        <v>1.4351599498959415E-2</v>
      </c>
      <c r="Q4879" s="4">
        <f t="shared" si="844"/>
        <v>6.632209E-3</v>
      </c>
    </row>
    <row r="4880" spans="1:17" x14ac:dyDescent="0.3">
      <c r="A4880">
        <f t="shared" si="842"/>
        <v>771.7727455015405</v>
      </c>
      <c r="B4880" s="4">
        <v>2.3269653E-3</v>
      </c>
      <c r="C4880" s="1">
        <f t="shared" ref="C4880:C4943" si="847">IF(B4880&lt;0,0,1+C4879)</f>
        <v>2</v>
      </c>
      <c r="D4880" s="1">
        <f t="shared" ref="D4880:D4943" si="848">IF(AND(C4879&gt;0,C4880=0),C4879,D4879)</f>
        <v>4</v>
      </c>
      <c r="E4880" s="1">
        <f t="shared" ref="E4880:E4943" si="849">IF(B4880&gt;0,0,1+E4879)</f>
        <v>0</v>
      </c>
      <c r="F4880" s="1">
        <f t="shared" ref="F4880:F4943" si="850">IF(AND(E4879&gt;0,E4880=0),E4879,F4879)</f>
        <v>2</v>
      </c>
      <c r="G4880" s="1">
        <f t="shared" ref="G4880:G4943" si="851">SUM(C4880:F4880)</f>
        <v>8</v>
      </c>
      <c r="H4880" s="6">
        <f>AVERAGE(B4880:INDEX(B:B,ROW()-G4880+1))</f>
        <v>1.6296878549999999E-3</v>
      </c>
      <c r="I4880" s="1" cm="1">
        <f t="array" ref="I4880">G4880+INDEX(G:G,ROW()-G4880)</f>
        <v>15</v>
      </c>
      <c r="J4880" s="6">
        <f>AVERAGE(B4880:INDEX(B:B,ROW()-I4880+1))</f>
        <v>2.6451587626666667E-3</v>
      </c>
      <c r="K4880" s="6" t="b">
        <f t="shared" si="845"/>
        <v>0</v>
      </c>
      <c r="L4880" s="6">
        <f t="shared" si="846"/>
        <v>2.3269653E-3</v>
      </c>
      <c r="M4880" s="3">
        <f>MAX(A4880:INDEX(A:A,ROW()-I4880))</f>
        <v>771.7727455015405</v>
      </c>
      <c r="N4880" s="3">
        <f>MIN(A4880:INDEX(A:A,ROW()-I4880))</f>
        <v>730.74112787505805</v>
      </c>
      <c r="O4880" s="4">
        <f t="shared" si="843"/>
        <v>5.6150688747736766E-2</v>
      </c>
      <c r="P4880" s="6">
        <f t="shared" ref="P4880:P4943" si="852">O4880/SQRT(I4880)</f>
        <v>1.4498045493204045E-2</v>
      </c>
      <c r="Q4880" s="4" t="b">
        <f t="shared" si="844"/>
        <v>0</v>
      </c>
    </row>
    <row r="4881" spans="1:17" x14ac:dyDescent="0.3">
      <c r="A4881">
        <f t="shared" si="842"/>
        <v>763.47462796290756</v>
      </c>
      <c r="B4881" s="4">
        <v>-1.0752022000000002E-2</v>
      </c>
      <c r="C4881" s="1">
        <f t="shared" si="847"/>
        <v>0</v>
      </c>
      <c r="D4881" s="1">
        <f t="shared" si="848"/>
        <v>2</v>
      </c>
      <c r="E4881" s="1">
        <f t="shared" si="849"/>
        <v>1</v>
      </c>
      <c r="F4881" s="1">
        <f t="shared" si="850"/>
        <v>2</v>
      </c>
      <c r="G4881" s="1">
        <f t="shared" si="851"/>
        <v>5</v>
      </c>
      <c r="H4881" s="6">
        <f>AVERAGE(B4881:INDEX(B:B,ROW()-G4881+1))</f>
        <v>-1.1320351920000003E-3</v>
      </c>
      <c r="I4881" s="1" cm="1">
        <f t="array" ref="I4881">G4881+INDEX(G:G,ROW()-G4881)</f>
        <v>15</v>
      </c>
      <c r="J4881" s="6">
        <f>AVERAGE(B4881:INDEX(B:B,ROW()-I4881+1))</f>
        <v>2.9445092293333332E-3</v>
      </c>
      <c r="K4881" s="6" t="b">
        <f t="shared" si="845"/>
        <v>0</v>
      </c>
      <c r="L4881" s="6">
        <f t="shared" si="846"/>
        <v>-1.0752022000000002E-2</v>
      </c>
      <c r="M4881" s="3">
        <f>MAX(A4881:INDEX(A:A,ROW()-I4881))</f>
        <v>771.7727455015405</v>
      </c>
      <c r="N4881" s="3">
        <f>MIN(A4881:INDEX(A:A,ROW()-I4881))</f>
        <v>730.74112787505805</v>
      </c>
      <c r="O4881" s="4">
        <f t="shared" si="843"/>
        <v>5.6150688747736766E-2</v>
      </c>
      <c r="P4881" s="6">
        <f t="shared" si="852"/>
        <v>1.4498045493204045E-2</v>
      </c>
      <c r="Q4881" s="4" t="b">
        <f t="shared" si="844"/>
        <v>0</v>
      </c>
    </row>
    <row r="4882" spans="1:17" x14ac:dyDescent="0.3">
      <c r="A4882">
        <f t="shared" si="842"/>
        <v>762.32112583171545</v>
      </c>
      <c r="B4882" s="4">
        <v>-1.5108584999999999E-3</v>
      </c>
      <c r="C4882" s="1">
        <f t="shared" si="847"/>
        <v>0</v>
      </c>
      <c r="D4882" s="1">
        <f t="shared" si="848"/>
        <v>2</v>
      </c>
      <c r="E4882" s="1">
        <f t="shared" si="849"/>
        <v>2</v>
      </c>
      <c r="F4882" s="1">
        <f t="shared" si="850"/>
        <v>2</v>
      </c>
      <c r="G4882" s="1">
        <f t="shared" si="851"/>
        <v>6</v>
      </c>
      <c r="H4882" s="6">
        <f>AVERAGE(B4882:INDEX(B:B,ROW()-G4882+1))</f>
        <v>-1.1951724100000003E-3</v>
      </c>
      <c r="I4882" s="1" cm="1">
        <f t="array" ref="I4882">G4882+INDEX(G:G,ROW()-G4882)</f>
        <v>16</v>
      </c>
      <c r="J4882" s="6">
        <f>AVERAGE(B4882:INDEX(B:B,ROW()-I4882+1))</f>
        <v>2.66604874625E-3</v>
      </c>
      <c r="K4882" s="6" t="b">
        <f t="shared" si="845"/>
        <v>0</v>
      </c>
      <c r="L4882" s="6">
        <f t="shared" si="846"/>
        <v>-1.5108584999999999E-3</v>
      </c>
      <c r="M4882" s="3">
        <f>MAX(A4882:INDEX(A:A,ROW()-I4882))</f>
        <v>771.7727455015405</v>
      </c>
      <c r="N4882" s="3">
        <f>MIN(A4882:INDEX(A:A,ROW()-I4882))</f>
        <v>730.74112787505805</v>
      </c>
      <c r="O4882" s="4">
        <f t="shared" si="843"/>
        <v>5.6150688747736766E-2</v>
      </c>
      <c r="P4882" s="6">
        <f t="shared" si="852"/>
        <v>1.4037672186934191E-2</v>
      </c>
      <c r="Q4882" s="4" t="b">
        <f t="shared" si="844"/>
        <v>0</v>
      </c>
    </row>
    <row r="4883" spans="1:17" x14ac:dyDescent="0.3">
      <c r="A4883">
        <f t="shared" si="842"/>
        <v>760.23820799488431</v>
      </c>
      <c r="B4883" s="4">
        <v>-2.7323364999999999E-3</v>
      </c>
      <c r="C4883" s="1">
        <f t="shared" si="847"/>
        <v>0</v>
      </c>
      <c r="D4883" s="1">
        <f t="shared" si="848"/>
        <v>2</v>
      </c>
      <c r="E4883" s="1">
        <f t="shared" si="849"/>
        <v>3</v>
      </c>
      <c r="F4883" s="1">
        <f t="shared" si="850"/>
        <v>2</v>
      </c>
      <c r="G4883" s="1">
        <f t="shared" si="851"/>
        <v>7</v>
      </c>
      <c r="H4883" s="6">
        <f>AVERAGE(B4883:INDEX(B:B,ROW()-G4883+1))</f>
        <v>-1.4147672800000001E-3</v>
      </c>
      <c r="I4883" s="1" cm="1">
        <f t="array" ref="I4883">G4883+INDEX(G:G,ROW()-G4883)</f>
        <v>17</v>
      </c>
      <c r="J4883" s="6">
        <f>AVERAGE(B4883:INDEX(B:B,ROW()-I4883+1))</f>
        <v>2.3484966729411766E-3</v>
      </c>
      <c r="K4883" s="6" t="b">
        <f t="shared" si="845"/>
        <v>0</v>
      </c>
      <c r="L4883" s="6">
        <f t="shared" si="846"/>
        <v>-2.7323364999999999E-3</v>
      </c>
      <c r="M4883" s="3">
        <f>MAX(A4883:INDEX(A:A,ROW()-I4883))</f>
        <v>771.7727455015405</v>
      </c>
      <c r="N4883" s="3">
        <f>MIN(A4883:INDEX(A:A,ROW()-I4883))</f>
        <v>730.74112787505805</v>
      </c>
      <c r="O4883" s="4">
        <f t="shared" si="843"/>
        <v>5.6150688747736766E-2</v>
      </c>
      <c r="P4883" s="6">
        <f t="shared" si="852"/>
        <v>1.3618542391652924E-2</v>
      </c>
      <c r="Q4883" s="4">
        <f t="shared" si="844"/>
        <v>-2.7323364999999999E-3</v>
      </c>
    </row>
    <row r="4884" spans="1:17" x14ac:dyDescent="0.3">
      <c r="A4884">
        <f t="shared" si="842"/>
        <v>751.87288582034944</v>
      </c>
      <c r="B4884" s="4">
        <v>-1.1003554E-2</v>
      </c>
      <c r="C4884" s="1">
        <f t="shared" si="847"/>
        <v>0</v>
      </c>
      <c r="D4884" s="1">
        <f t="shared" si="848"/>
        <v>2</v>
      </c>
      <c r="E4884" s="1">
        <f t="shared" si="849"/>
        <v>4</v>
      </c>
      <c r="F4884" s="1">
        <f t="shared" si="850"/>
        <v>2</v>
      </c>
      <c r="G4884" s="1">
        <f t="shared" si="851"/>
        <v>8</v>
      </c>
      <c r="H4884" s="6">
        <f>AVERAGE(B4884:INDEX(B:B,ROW()-G4884+1))</f>
        <v>-2.6133656200000004E-3</v>
      </c>
      <c r="I4884" s="1" cm="1">
        <f t="array" ref="I4884">G4884+INDEX(G:G,ROW()-G4884)</f>
        <v>18</v>
      </c>
      <c r="J4884" s="6">
        <f>AVERAGE(B4884:INDEX(B:B,ROW()-I4884+1))</f>
        <v>1.6067160799999999E-3</v>
      </c>
      <c r="K4884" s="6" t="b">
        <f t="shared" si="845"/>
        <v>0</v>
      </c>
      <c r="L4884" s="6">
        <f t="shared" si="846"/>
        <v>-1.1003554E-2</v>
      </c>
      <c r="M4884" s="3">
        <f>MAX(A4884:INDEX(A:A,ROW()-I4884))</f>
        <v>771.7727455015405</v>
      </c>
      <c r="N4884" s="3">
        <f>MIN(A4884:INDEX(A:A,ROW()-I4884))</f>
        <v>730.74112787505805</v>
      </c>
      <c r="O4884" s="4">
        <f t="shared" si="843"/>
        <v>5.6150688747736766E-2</v>
      </c>
      <c r="P4884" s="6">
        <f t="shared" si="852"/>
        <v>1.3234844260606613E-2</v>
      </c>
      <c r="Q4884" s="4">
        <f t="shared" si="844"/>
        <v>-1.1003554E-2</v>
      </c>
    </row>
    <row r="4885" spans="1:17" x14ac:dyDescent="0.3">
      <c r="A4885">
        <f t="shared" si="842"/>
        <v>757.55051286626838</v>
      </c>
      <c r="B4885" s="4">
        <v>7.5513123999999994E-3</v>
      </c>
      <c r="C4885" s="1">
        <f t="shared" si="847"/>
        <v>1</v>
      </c>
      <c r="D4885" s="1">
        <f t="shared" si="848"/>
        <v>2</v>
      </c>
      <c r="E4885" s="1">
        <f t="shared" si="849"/>
        <v>0</v>
      </c>
      <c r="F4885" s="1">
        <f t="shared" si="850"/>
        <v>4</v>
      </c>
      <c r="G4885" s="1">
        <f t="shared" si="851"/>
        <v>7</v>
      </c>
      <c r="H4885" s="6">
        <f>AVERAGE(B4885:INDEX(B:B,ROW()-G4885+1))</f>
        <v>-1.3554691857142857E-3</v>
      </c>
      <c r="I4885" s="1" cm="1">
        <f t="array" ref="I4885">G4885+INDEX(G:G,ROW()-G4885)</f>
        <v>14</v>
      </c>
      <c r="J4885" s="6">
        <f>AVERAGE(B4885:INDEX(B:B,ROW()-I4885+1))</f>
        <v>-7.125309400000001E-4</v>
      </c>
      <c r="K4885" s="6" t="b">
        <f t="shared" si="845"/>
        <v>0</v>
      </c>
      <c r="L4885" s="6">
        <f t="shared" si="846"/>
        <v>7.5513123999999994E-3</v>
      </c>
      <c r="M4885" s="3">
        <f>MAX(A4885:INDEX(A:A,ROW()-I4885))</f>
        <v>771.7727455015405</v>
      </c>
      <c r="N4885" s="3">
        <f>MIN(A4885:INDEX(A:A,ROW()-I4885))</f>
        <v>751.87288582034944</v>
      </c>
      <c r="O4885" s="4">
        <f t="shared" si="843"/>
        <v>2.6467053216686853E-2</v>
      </c>
      <c r="P4885" s="6">
        <f t="shared" si="852"/>
        <v>7.0736175124539551E-3</v>
      </c>
      <c r="Q4885" s="4">
        <f t="shared" si="844"/>
        <v>7.5513123999999994E-3</v>
      </c>
    </row>
    <row r="4886" spans="1:17" x14ac:dyDescent="0.3">
      <c r="A4886">
        <f t="shared" si="842"/>
        <v>764.39669078397219</v>
      </c>
      <c r="B4886" s="4">
        <v>9.0372560000000005E-3</v>
      </c>
      <c r="C4886" s="1">
        <f t="shared" si="847"/>
        <v>2</v>
      </c>
      <c r="D4886" s="1">
        <f t="shared" si="848"/>
        <v>2</v>
      </c>
      <c r="E4886" s="1">
        <f t="shared" si="849"/>
        <v>0</v>
      </c>
      <c r="F4886" s="1">
        <f t="shared" si="850"/>
        <v>4</v>
      </c>
      <c r="G4886" s="1">
        <f t="shared" si="851"/>
        <v>8</v>
      </c>
      <c r="H4886" s="6">
        <f>AVERAGE(B4886:INDEX(B:B,ROW()-G4886+1))</f>
        <v>-5.6378537499999961E-5</v>
      </c>
      <c r="I4886" s="1" cm="1">
        <f t="array" ref="I4886">G4886+INDEX(G:G,ROW()-G4886)</f>
        <v>15</v>
      </c>
      <c r="J4886" s="6">
        <f>AVERAGE(B4886:INDEX(B:B,ROW()-I4886+1))</f>
        <v>-6.254514400000008E-5</v>
      </c>
      <c r="K4886" s="6" t="b">
        <f t="shared" si="845"/>
        <v>0</v>
      </c>
      <c r="L4886" s="6">
        <f t="shared" si="846"/>
        <v>9.0372560000000005E-3</v>
      </c>
      <c r="M4886" s="3">
        <f>MAX(A4886:INDEX(A:A,ROW()-I4886))</f>
        <v>771.7727455015405</v>
      </c>
      <c r="N4886" s="3">
        <f>MIN(A4886:INDEX(A:A,ROW()-I4886))</f>
        <v>751.87288582034944</v>
      </c>
      <c r="O4886" s="4">
        <f t="shared" si="843"/>
        <v>2.6467053216686853E-2</v>
      </c>
      <c r="P4886" s="6">
        <f t="shared" si="852"/>
        <v>6.8337637554275752E-3</v>
      </c>
      <c r="Q4886" s="4">
        <f t="shared" si="844"/>
        <v>9.0372560000000005E-3</v>
      </c>
    </row>
    <row r="4887" spans="1:17" x14ac:dyDescent="0.3">
      <c r="A4887">
        <f t="shared" si="842"/>
        <v>769.15878852896174</v>
      </c>
      <c r="B4887" s="4">
        <v>6.2298774999999997E-3</v>
      </c>
      <c r="C4887" s="1">
        <f t="shared" si="847"/>
        <v>3</v>
      </c>
      <c r="D4887" s="1">
        <f t="shared" si="848"/>
        <v>2</v>
      </c>
      <c r="E4887" s="1">
        <f t="shared" si="849"/>
        <v>0</v>
      </c>
      <c r="F4887" s="1">
        <f t="shared" si="850"/>
        <v>4</v>
      </c>
      <c r="G4887" s="1">
        <f t="shared" si="851"/>
        <v>9</v>
      </c>
      <c r="H4887" s="6">
        <f>AVERAGE(B4887:INDEX(B:B,ROW()-G4887+1))</f>
        <v>6.4209435555555555E-4</v>
      </c>
      <c r="I4887" s="1" cm="1">
        <f t="array" ref="I4887">G4887+INDEX(G:G,ROW()-G4887)</f>
        <v>16</v>
      </c>
      <c r="J4887" s="6">
        <f>AVERAGE(B4887:INDEX(B:B,ROW()-I4887+1))</f>
        <v>3.3073127124999991E-4</v>
      </c>
      <c r="K4887" s="6">
        <f t="shared" si="845"/>
        <v>6.2298774999999997E-3</v>
      </c>
      <c r="L4887" s="6" t="b">
        <f t="shared" si="846"/>
        <v>0</v>
      </c>
      <c r="M4887" s="3">
        <f>MAX(A4887:INDEX(A:A,ROW()-I4887))</f>
        <v>771.7727455015405</v>
      </c>
      <c r="N4887" s="3">
        <f>MIN(A4887:INDEX(A:A,ROW()-I4887))</f>
        <v>751.87288582034944</v>
      </c>
      <c r="O4887" s="4">
        <f t="shared" si="843"/>
        <v>2.6467053216686853E-2</v>
      </c>
      <c r="P4887" s="6">
        <f t="shared" si="852"/>
        <v>6.6167633041717133E-3</v>
      </c>
      <c r="Q4887" s="4">
        <f t="shared" si="844"/>
        <v>6.2298774999999997E-3</v>
      </c>
    </row>
    <row r="4888" spans="1:17" x14ac:dyDescent="0.3">
      <c r="A4888">
        <f t="shared" si="842"/>
        <v>772.67421661922458</v>
      </c>
      <c r="B4888" s="4">
        <v>4.5704841999999997E-3</v>
      </c>
      <c r="C4888" s="1">
        <f t="shared" si="847"/>
        <v>4</v>
      </c>
      <c r="D4888" s="1">
        <f t="shared" si="848"/>
        <v>2</v>
      </c>
      <c r="E4888" s="1">
        <f t="shared" si="849"/>
        <v>0</v>
      </c>
      <c r="F4888" s="1">
        <f t="shared" si="850"/>
        <v>4</v>
      </c>
      <c r="G4888" s="1">
        <f t="shared" si="851"/>
        <v>10</v>
      </c>
      <c r="H4888" s="6">
        <f>AVERAGE(B4888:INDEX(B:B,ROW()-G4888+1))</f>
        <v>1.03493334E-3</v>
      </c>
      <c r="I4888" s="1" cm="1">
        <f t="array" ref="I4888">G4888+INDEX(G:G,ROW()-G4888)</f>
        <v>17</v>
      </c>
      <c r="J4888" s="6">
        <f>AVERAGE(B4888:INDEX(B:B,ROW()-I4888+1))</f>
        <v>5.8012850235294111E-4</v>
      </c>
      <c r="K4888" s="6">
        <f t="shared" si="845"/>
        <v>4.5704841999999997E-3</v>
      </c>
      <c r="L4888" s="6" t="b">
        <f t="shared" si="846"/>
        <v>0</v>
      </c>
      <c r="M4888" s="3">
        <f>MAX(A4888:INDEX(A:A,ROW()-I4888))</f>
        <v>772.67421661922458</v>
      </c>
      <c r="N4888" s="3">
        <f>MIN(A4888:INDEX(A:A,ROW()-I4888))</f>
        <v>751.87288582034944</v>
      </c>
      <c r="O4888" s="4">
        <f t="shared" si="843"/>
        <v>2.7666020668080549E-2</v>
      </c>
      <c r="P4888" s="6">
        <f t="shared" si="852"/>
        <v>6.7099956150010222E-3</v>
      </c>
      <c r="Q4888" s="4">
        <f t="shared" si="844"/>
        <v>4.5704841999999997E-3</v>
      </c>
    </row>
    <row r="4889" spans="1:17" x14ac:dyDescent="0.3">
      <c r="A4889">
        <f t="shared" si="842"/>
        <v>775.39219684668012</v>
      </c>
      <c r="B4889" s="4">
        <v>3.5176277E-3</v>
      </c>
      <c r="C4889" s="1">
        <f t="shared" si="847"/>
        <v>5</v>
      </c>
      <c r="D4889" s="1">
        <f t="shared" si="848"/>
        <v>2</v>
      </c>
      <c r="E4889" s="1">
        <f t="shared" si="849"/>
        <v>0</v>
      </c>
      <c r="F4889" s="1">
        <f t="shared" si="850"/>
        <v>4</v>
      </c>
      <c r="G4889" s="1">
        <f t="shared" si="851"/>
        <v>11</v>
      </c>
      <c r="H4889" s="6">
        <f>AVERAGE(B4889:INDEX(B:B,ROW()-G4889+1))</f>
        <v>1.2606328272727273E-3</v>
      </c>
      <c r="I4889" s="1" cm="1">
        <f t="array" ref="I4889">G4889+INDEX(G:G,ROW()-G4889)</f>
        <v>18</v>
      </c>
      <c r="J4889" s="6">
        <f>AVERAGE(B4889:INDEX(B:B,ROW()-I4889+1))</f>
        <v>7.433229022222221E-4</v>
      </c>
      <c r="K4889" s="6">
        <f t="shared" si="845"/>
        <v>3.5176277E-3</v>
      </c>
      <c r="L4889" s="6" t="b">
        <f t="shared" si="846"/>
        <v>0</v>
      </c>
      <c r="M4889" s="3">
        <f>MAX(A4889:INDEX(A:A,ROW()-I4889))</f>
        <v>775.39219684668012</v>
      </c>
      <c r="N4889" s="3">
        <f>MIN(A4889:INDEX(A:A,ROW()-I4889))</f>
        <v>751.87288582034944</v>
      </c>
      <c r="O4889" s="4">
        <f t="shared" si="843"/>
        <v>3.1280967128731296E-2</v>
      </c>
      <c r="P4889" s="6">
        <f t="shared" si="852"/>
        <v>7.3729946595997966E-3</v>
      </c>
      <c r="Q4889" s="4" t="b">
        <f t="shared" si="844"/>
        <v>0</v>
      </c>
    </row>
    <row r="4890" spans="1:17" x14ac:dyDescent="0.3">
      <c r="A4890">
        <f t="shared" si="842"/>
        <v>775.31358177032234</v>
      </c>
      <c r="B4890" s="4">
        <v>-1.013875E-4</v>
      </c>
      <c r="C4890" s="1">
        <f t="shared" si="847"/>
        <v>0</v>
      </c>
      <c r="D4890" s="1">
        <f t="shared" si="848"/>
        <v>5</v>
      </c>
      <c r="E4890" s="1">
        <f t="shared" si="849"/>
        <v>1</v>
      </c>
      <c r="F4890" s="1">
        <f t="shared" si="850"/>
        <v>4</v>
      </c>
      <c r="G4890" s="1">
        <f t="shared" si="851"/>
        <v>10</v>
      </c>
      <c r="H4890" s="6">
        <f>AVERAGE(B4890:INDEX(B:B,ROW()-G4890+1))</f>
        <v>4.8063992999999958E-4</v>
      </c>
      <c r="I4890" s="1" cm="1">
        <f t="array" ref="I4890">G4890+INDEX(G:G,ROW()-G4890)</f>
        <v>18</v>
      </c>
      <c r="J4890" s="6">
        <f>AVERAGE(B4890:INDEX(B:B,ROW()-I4890+1))</f>
        <v>9.9132789666666644E-4</v>
      </c>
      <c r="K4890" s="6">
        <f t="shared" si="845"/>
        <v>-1.013875E-4</v>
      </c>
      <c r="L4890" s="6" t="b">
        <f t="shared" si="846"/>
        <v>0</v>
      </c>
      <c r="M4890" s="3">
        <f>MAX(A4890:INDEX(A:A,ROW()-I4890))</f>
        <v>775.39219684668012</v>
      </c>
      <c r="N4890" s="3">
        <f>MIN(A4890:INDEX(A:A,ROW()-I4890))</f>
        <v>751.87288582034944</v>
      </c>
      <c r="O4890" s="4">
        <f t="shared" si="843"/>
        <v>3.1280967128731296E-2</v>
      </c>
      <c r="P4890" s="6">
        <f t="shared" si="852"/>
        <v>7.3729946595997966E-3</v>
      </c>
      <c r="Q4890" s="4" t="b">
        <f t="shared" si="844"/>
        <v>0</v>
      </c>
    </row>
    <row r="4891" spans="1:17" x14ac:dyDescent="0.3">
      <c r="A4891">
        <f t="shared" si="842"/>
        <v>772.55064133949838</v>
      </c>
      <c r="B4891" s="4">
        <v>-3.5636424999999998E-3</v>
      </c>
      <c r="C4891" s="1">
        <f t="shared" si="847"/>
        <v>0</v>
      </c>
      <c r="D4891" s="1">
        <f t="shared" si="848"/>
        <v>5</v>
      </c>
      <c r="E4891" s="1">
        <f t="shared" si="849"/>
        <v>2</v>
      </c>
      <c r="F4891" s="1">
        <f t="shared" si="850"/>
        <v>4</v>
      </c>
      <c r="G4891" s="1">
        <f t="shared" si="851"/>
        <v>11</v>
      </c>
      <c r="H4891" s="6">
        <f>AVERAGE(B4891:INDEX(B:B,ROW()-G4891+1))</f>
        <v>1.1297789090909052E-4</v>
      </c>
      <c r="I4891" s="1" cm="1">
        <f t="array" ref="I4891">G4891+INDEX(G:G,ROW()-G4891)</f>
        <v>19</v>
      </c>
      <c r="J4891" s="6">
        <f>AVERAGE(B4891:INDEX(B:B,ROW()-I4891+1))</f>
        <v>7.5159261263157875E-4</v>
      </c>
      <c r="K4891" s="6" t="b">
        <f t="shared" si="845"/>
        <v>0</v>
      </c>
      <c r="L4891" s="6">
        <f t="shared" si="846"/>
        <v>-3.5636424999999998E-3</v>
      </c>
      <c r="M4891" s="3">
        <f>MAX(A4891:INDEX(A:A,ROW()-I4891))</f>
        <v>775.39219684668012</v>
      </c>
      <c r="N4891" s="3">
        <f>MIN(A4891:INDEX(A:A,ROW()-I4891))</f>
        <v>751.87288582034944</v>
      </c>
      <c r="O4891" s="4">
        <f t="shared" si="843"/>
        <v>3.1280967128731296E-2</v>
      </c>
      <c r="P4891" s="6">
        <f t="shared" si="852"/>
        <v>7.1763460300188087E-3</v>
      </c>
      <c r="Q4891" s="4" t="b">
        <f t="shared" si="844"/>
        <v>0</v>
      </c>
    </row>
    <row r="4892" spans="1:17" x14ac:dyDescent="0.3">
      <c r="A4892">
        <f t="shared" si="842"/>
        <v>771.6072640222277</v>
      </c>
      <c r="B4892" s="4">
        <v>-1.2211203599999999E-3</v>
      </c>
      <c r="C4892" s="1">
        <f t="shared" si="847"/>
        <v>0</v>
      </c>
      <c r="D4892" s="1">
        <f t="shared" si="848"/>
        <v>5</v>
      </c>
      <c r="E4892" s="1">
        <f t="shared" si="849"/>
        <v>3</v>
      </c>
      <c r="F4892" s="1">
        <f t="shared" si="850"/>
        <v>4</v>
      </c>
      <c r="G4892" s="1">
        <f t="shared" si="851"/>
        <v>12</v>
      </c>
      <c r="H4892" s="6">
        <f>AVERAGE(B4892:INDEX(B:B,ROW()-G4892+1))</f>
        <v>1.803036666666322E-6</v>
      </c>
      <c r="I4892" s="1" cm="1">
        <f t="array" ref="I4892">G4892+INDEX(G:G,ROW()-G4892)</f>
        <v>20</v>
      </c>
      <c r="J4892" s="6">
        <f>AVERAGE(B4892:INDEX(B:B,ROW()-I4892+1))</f>
        <v>6.5295696399999984E-4</v>
      </c>
      <c r="K4892" s="6" t="b">
        <f t="shared" si="845"/>
        <v>0</v>
      </c>
      <c r="L4892" s="6">
        <f t="shared" si="846"/>
        <v>-1.2211203599999999E-3</v>
      </c>
      <c r="M4892" s="3">
        <f>MAX(A4892:INDEX(A:A,ROW()-I4892))</f>
        <v>775.39219684668012</v>
      </c>
      <c r="N4892" s="3">
        <f>MIN(A4892:INDEX(A:A,ROW()-I4892))</f>
        <v>751.87288582034944</v>
      </c>
      <c r="O4892" s="4">
        <f t="shared" si="843"/>
        <v>3.1280967128731296E-2</v>
      </c>
      <c r="P4892" s="6">
        <f t="shared" si="852"/>
        <v>6.9946368901779594E-3</v>
      </c>
      <c r="Q4892" s="4">
        <f t="shared" si="844"/>
        <v>-1.2211203599999999E-3</v>
      </c>
    </row>
    <row r="4893" spans="1:17" x14ac:dyDescent="0.3">
      <c r="A4893">
        <f t="shared" si="842"/>
        <v>765.89044385869704</v>
      </c>
      <c r="B4893" s="4">
        <v>-7.4089766000000005E-3</v>
      </c>
      <c r="C4893" s="1">
        <f t="shared" si="847"/>
        <v>0</v>
      </c>
      <c r="D4893" s="1">
        <f t="shared" si="848"/>
        <v>5</v>
      </c>
      <c r="E4893" s="1">
        <f t="shared" si="849"/>
        <v>4</v>
      </c>
      <c r="F4893" s="1">
        <f t="shared" si="850"/>
        <v>4</v>
      </c>
      <c r="G4893" s="1">
        <f t="shared" si="851"/>
        <v>13</v>
      </c>
      <c r="H4893" s="6">
        <f>AVERAGE(B4893:INDEX(B:B,ROW()-G4893+1))</f>
        <v>-5.6825693538461574E-4</v>
      </c>
      <c r="I4893" s="1" cm="1">
        <f t="array" ref="I4893">G4893+INDEX(G:G,ROW()-G4893)</f>
        <v>21</v>
      </c>
      <c r="J4893" s="6">
        <f>AVERAGE(B4893:INDEX(B:B,ROW()-I4893+1))</f>
        <v>2.6905536571428549E-4</v>
      </c>
      <c r="K4893" s="6" t="b">
        <f t="shared" si="845"/>
        <v>0</v>
      </c>
      <c r="L4893" s="6">
        <f t="shared" si="846"/>
        <v>-7.4089766000000005E-3</v>
      </c>
      <c r="M4893" s="3">
        <f>MAX(A4893:INDEX(A:A,ROW()-I4893))</f>
        <v>775.39219684668012</v>
      </c>
      <c r="N4893" s="3">
        <f>MIN(A4893:INDEX(A:A,ROW()-I4893))</f>
        <v>751.87288582034944</v>
      </c>
      <c r="O4893" s="4">
        <f t="shared" si="843"/>
        <v>3.1280967128731296E-2</v>
      </c>
      <c r="P4893" s="6">
        <f t="shared" si="852"/>
        <v>6.826066651373172E-3</v>
      </c>
      <c r="Q4893" s="4">
        <f t="shared" si="844"/>
        <v>-7.4089766000000005E-3</v>
      </c>
    </row>
    <row r="4894" spans="1:17" x14ac:dyDescent="0.3">
      <c r="A4894">
        <f t="shared" si="842"/>
        <v>767.2943832325941</v>
      </c>
      <c r="B4894" s="4">
        <v>1.8330811999999999E-3</v>
      </c>
      <c r="C4894" s="1">
        <f t="shared" si="847"/>
        <v>1</v>
      </c>
      <c r="D4894" s="1">
        <f t="shared" si="848"/>
        <v>5</v>
      </c>
      <c r="E4894" s="1">
        <f t="shared" si="849"/>
        <v>0</v>
      </c>
      <c r="F4894" s="1">
        <f t="shared" si="850"/>
        <v>4</v>
      </c>
      <c r="G4894" s="1">
        <f t="shared" si="851"/>
        <v>10</v>
      </c>
      <c r="H4894" s="6">
        <f>AVERAGE(B4894:INDEX(B:B,ROW()-G4894+1))</f>
        <v>2.0444512039999997E-3</v>
      </c>
      <c r="I4894" s="1" cm="1">
        <f t="array" ref="I4894">G4894+INDEX(G:G,ROW()-G4894)</f>
        <v>18</v>
      </c>
      <c r="J4894" s="6">
        <f>AVERAGE(B4894:INDEX(B:B,ROW()-I4894+1))</f>
        <v>-2.5689606666666858E-5</v>
      </c>
      <c r="K4894" s="6" t="b">
        <f t="shared" si="845"/>
        <v>0</v>
      </c>
      <c r="L4894" s="6">
        <f t="shared" si="846"/>
        <v>1.8330811999999999E-3</v>
      </c>
      <c r="M4894" s="3">
        <f>MAX(A4894:INDEX(A:A,ROW()-I4894))</f>
        <v>775.39219684668012</v>
      </c>
      <c r="N4894" s="3">
        <f>MIN(A4894:INDEX(A:A,ROW()-I4894))</f>
        <v>751.87288582034944</v>
      </c>
      <c r="O4894" s="4">
        <f t="shared" si="843"/>
        <v>3.1280967128731296E-2</v>
      </c>
      <c r="P4894" s="6">
        <f t="shared" si="852"/>
        <v>7.3729946595997966E-3</v>
      </c>
      <c r="Q4894" s="4">
        <f t="shared" si="844"/>
        <v>1.8330811999999999E-3</v>
      </c>
    </row>
    <row r="4895" spans="1:17" x14ac:dyDescent="0.3">
      <c r="A4895">
        <f t="shared" si="842"/>
        <v>772.40464362353907</v>
      </c>
      <c r="B4895" s="4">
        <v>6.660104E-3</v>
      </c>
      <c r="C4895" s="1">
        <f t="shared" si="847"/>
        <v>2</v>
      </c>
      <c r="D4895" s="1">
        <f t="shared" si="848"/>
        <v>5</v>
      </c>
      <c r="E4895" s="1">
        <f t="shared" si="849"/>
        <v>0</v>
      </c>
      <c r="F4895" s="1">
        <f t="shared" si="850"/>
        <v>4</v>
      </c>
      <c r="G4895" s="1">
        <f t="shared" si="851"/>
        <v>11</v>
      </c>
      <c r="H4895" s="6">
        <f>AVERAGE(B4895:INDEX(B:B,ROW()-G4895+1))</f>
        <v>2.4640560036363634E-3</v>
      </c>
      <c r="I4895" s="1" cm="1">
        <f t="array" ref="I4895">G4895+INDEX(G:G,ROW()-G4895)</f>
        <v>19</v>
      </c>
      <c r="J4895" s="6">
        <f>AVERAGE(B4895:INDEX(B:B,ROW()-I4895+1))</f>
        <v>3.2619426736842083E-4</v>
      </c>
      <c r="K4895" s="6">
        <f t="shared" si="845"/>
        <v>6.660104E-3</v>
      </c>
      <c r="L4895" s="6" t="b">
        <f t="shared" si="846"/>
        <v>0</v>
      </c>
      <c r="M4895" s="3">
        <f>MAX(A4895:INDEX(A:A,ROW()-I4895))</f>
        <v>775.39219684668012</v>
      </c>
      <c r="N4895" s="3">
        <f>MIN(A4895:INDEX(A:A,ROW()-I4895))</f>
        <v>751.87288582034944</v>
      </c>
      <c r="O4895" s="4">
        <f t="shared" si="843"/>
        <v>3.1280967128731296E-2</v>
      </c>
      <c r="P4895" s="6">
        <f t="shared" si="852"/>
        <v>7.1763460300188087E-3</v>
      </c>
      <c r="Q4895" s="4" t="b">
        <f t="shared" si="844"/>
        <v>0</v>
      </c>
    </row>
    <row r="4896" spans="1:17" x14ac:dyDescent="0.3">
      <c r="A4896">
        <f t="shared" si="842"/>
        <v>776.99831323704564</v>
      </c>
      <c r="B4896" s="4">
        <v>5.9472320000000002E-3</v>
      </c>
      <c r="C4896" s="1">
        <f t="shared" si="847"/>
        <v>3</v>
      </c>
      <c r="D4896" s="1">
        <f t="shared" si="848"/>
        <v>5</v>
      </c>
      <c r="E4896" s="1">
        <f t="shared" si="849"/>
        <v>0</v>
      </c>
      <c r="F4896" s="1">
        <f t="shared" si="850"/>
        <v>4</v>
      </c>
      <c r="G4896" s="1">
        <f t="shared" si="851"/>
        <v>12</v>
      </c>
      <c r="H4896" s="6">
        <f>AVERAGE(B4896:INDEX(B:B,ROW()-G4896+1))</f>
        <v>2.7543206699999997E-3</v>
      </c>
      <c r="I4896" s="1" cm="1">
        <f t="array" ref="I4896">G4896+INDEX(G:G,ROW()-G4896)</f>
        <v>20</v>
      </c>
      <c r="J4896" s="6">
        <f>AVERAGE(B4896:INDEX(B:B,ROW()-I4896+1))</f>
        <v>6.072461539999998E-4</v>
      </c>
      <c r="K4896" s="6">
        <f t="shared" si="845"/>
        <v>5.9472320000000002E-3</v>
      </c>
      <c r="L4896" s="6" t="b">
        <f t="shared" si="846"/>
        <v>0</v>
      </c>
      <c r="M4896" s="3">
        <f>MAX(A4896:INDEX(A:A,ROW()-I4896))</f>
        <v>776.99831323704564</v>
      </c>
      <c r="N4896" s="3">
        <f>MIN(A4896:INDEX(A:A,ROW()-I4896))</f>
        <v>751.87288582034944</v>
      </c>
      <c r="O4896" s="4">
        <f t="shared" si="843"/>
        <v>3.3417121285445051E-2</v>
      </c>
      <c r="P4896" s="6">
        <f t="shared" si="852"/>
        <v>7.4722954806610287E-3</v>
      </c>
      <c r="Q4896" s="4">
        <f t="shared" si="844"/>
        <v>5.9472320000000002E-3</v>
      </c>
    </row>
    <row r="4897" spans="1:17" x14ac:dyDescent="0.3">
      <c r="A4897">
        <f t="shared" si="842"/>
        <v>774.49372195578974</v>
      </c>
      <c r="B4897" s="4">
        <v>-3.2234192E-3</v>
      </c>
      <c r="C4897" s="1">
        <f t="shared" si="847"/>
        <v>0</v>
      </c>
      <c r="D4897" s="1">
        <f t="shared" si="848"/>
        <v>3</v>
      </c>
      <c r="E4897" s="1">
        <f t="shared" si="849"/>
        <v>1</v>
      </c>
      <c r="F4897" s="1">
        <f t="shared" si="850"/>
        <v>4</v>
      </c>
      <c r="G4897" s="1">
        <f t="shared" si="851"/>
        <v>8</v>
      </c>
      <c r="H4897" s="6">
        <f>AVERAGE(B4897:INDEX(B:B,ROW()-G4897+1))</f>
        <v>-1.3476611999999998E-4</v>
      </c>
      <c r="I4897" s="1" cm="1">
        <f t="array" ref="I4897">G4897+INDEX(G:G,ROW()-G4897)</f>
        <v>19</v>
      </c>
      <c r="J4897" s="6">
        <f>AVERAGE(B4897:INDEX(B:B,ROW()-I4897+1))</f>
        <v>6.7309642842105252E-4</v>
      </c>
      <c r="K4897" s="6">
        <f t="shared" si="845"/>
        <v>-3.2234192E-3</v>
      </c>
      <c r="L4897" s="6" t="b">
        <f t="shared" si="846"/>
        <v>0</v>
      </c>
      <c r="M4897" s="3">
        <f>MAX(A4897:INDEX(A:A,ROW()-I4897))</f>
        <v>776.99831323704564</v>
      </c>
      <c r="N4897" s="3">
        <f>MIN(A4897:INDEX(A:A,ROW()-I4897))</f>
        <v>751.87288582034944</v>
      </c>
      <c r="O4897" s="4">
        <f t="shared" si="843"/>
        <v>3.3417121285445051E-2</v>
      </c>
      <c r="P4897" s="6">
        <f t="shared" si="852"/>
        <v>7.6664134035419459E-3</v>
      </c>
      <c r="Q4897" s="4" t="b">
        <f t="shared" si="844"/>
        <v>0</v>
      </c>
    </row>
    <row r="4898" spans="1:17" x14ac:dyDescent="0.3">
      <c r="A4898">
        <f t="shared" si="842"/>
        <v>774.41510564615839</v>
      </c>
      <c r="B4898" s="4">
        <v>-1.0150671E-4</v>
      </c>
      <c r="C4898" s="1">
        <f t="shared" si="847"/>
        <v>0</v>
      </c>
      <c r="D4898" s="1">
        <f t="shared" si="848"/>
        <v>3</v>
      </c>
      <c r="E4898" s="1">
        <f t="shared" si="849"/>
        <v>2</v>
      </c>
      <c r="F4898" s="1">
        <f t="shared" si="850"/>
        <v>4</v>
      </c>
      <c r="G4898" s="1">
        <f t="shared" si="851"/>
        <v>9</v>
      </c>
      <c r="H4898" s="6">
        <f>AVERAGE(B4898:INDEX(B:B,ROW()-G4898+1))</f>
        <v>-1.3107063000000001E-4</v>
      </c>
      <c r="I4898" s="1" cm="1">
        <f t="array" ref="I4898">G4898+INDEX(G:G,ROW()-G4898)</f>
        <v>20</v>
      </c>
      <c r="J4898" s="6">
        <f>AVERAGE(B4898:INDEX(B:B,ROW()-I4898+1))</f>
        <v>6.3436627149999992E-4</v>
      </c>
      <c r="K4898" s="6" t="b">
        <f t="shared" si="845"/>
        <v>0</v>
      </c>
      <c r="L4898" s="6">
        <f t="shared" si="846"/>
        <v>-1.0150671E-4</v>
      </c>
      <c r="M4898" s="3">
        <f>MAX(A4898:INDEX(A:A,ROW()-I4898))</f>
        <v>776.99831323704564</v>
      </c>
      <c r="N4898" s="3">
        <f>MIN(A4898:INDEX(A:A,ROW()-I4898))</f>
        <v>751.87288582034944</v>
      </c>
      <c r="O4898" s="4">
        <f t="shared" si="843"/>
        <v>3.3417121285445051E-2</v>
      </c>
      <c r="P4898" s="6">
        <f t="shared" si="852"/>
        <v>7.4722954806610287E-3</v>
      </c>
      <c r="Q4898" s="4" t="b">
        <f t="shared" si="844"/>
        <v>0</v>
      </c>
    </row>
    <row r="4899" spans="1:17" x14ac:dyDescent="0.3">
      <c r="A4899">
        <f t="shared" si="842"/>
        <v>779.536602371046</v>
      </c>
      <c r="B4899" s="4">
        <v>6.613374E-3</v>
      </c>
      <c r="C4899" s="1">
        <f t="shared" si="847"/>
        <v>1</v>
      </c>
      <c r="D4899" s="1">
        <f t="shared" si="848"/>
        <v>3</v>
      </c>
      <c r="E4899" s="1">
        <f t="shared" si="849"/>
        <v>0</v>
      </c>
      <c r="F4899" s="1">
        <f t="shared" si="850"/>
        <v>2</v>
      </c>
      <c r="G4899" s="1">
        <f t="shared" si="851"/>
        <v>6</v>
      </c>
      <c r="H4899" s="6">
        <f>AVERAGE(B4899:INDEX(B:B,ROW()-G4899+1))</f>
        <v>2.9548108816666667E-3</v>
      </c>
      <c r="I4899" s="1" cm="1">
        <f t="array" ref="I4899">G4899+INDEX(G:G,ROW()-G4899)</f>
        <v>19</v>
      </c>
      <c r="J4899" s="6">
        <f>AVERAGE(B4899:INDEX(B:B,ROW()-I4899+1))</f>
        <v>5.4429079631578925E-4</v>
      </c>
      <c r="K4899" s="6" t="b">
        <f t="shared" si="845"/>
        <v>0</v>
      </c>
      <c r="L4899" s="6">
        <f t="shared" si="846"/>
        <v>6.613374E-3</v>
      </c>
      <c r="M4899" s="3">
        <f>MAX(A4899:INDEX(A:A,ROW()-I4899))</f>
        <v>779.536602371046</v>
      </c>
      <c r="N4899" s="3">
        <f>MIN(A4899:INDEX(A:A,ROW()-I4899))</f>
        <v>751.87288582034944</v>
      </c>
      <c r="O4899" s="4">
        <f t="shared" si="843"/>
        <v>3.6793076426094862E-2</v>
      </c>
      <c r="P4899" s="6">
        <f t="shared" si="852"/>
        <v>8.4409106296482184E-3</v>
      </c>
      <c r="Q4899" s="4">
        <f t="shared" si="844"/>
        <v>6.613374E-3</v>
      </c>
    </row>
    <row r="4900" spans="1:17" x14ac:dyDescent="0.3">
      <c r="A4900">
        <f t="shared" si="842"/>
        <v>780.76074299735967</v>
      </c>
      <c r="B4900" s="4">
        <v>1.570344E-3</v>
      </c>
      <c r="C4900" s="1">
        <f t="shared" si="847"/>
        <v>2</v>
      </c>
      <c r="D4900" s="1">
        <f t="shared" si="848"/>
        <v>3</v>
      </c>
      <c r="E4900" s="1">
        <f t="shared" si="849"/>
        <v>0</v>
      </c>
      <c r="F4900" s="1">
        <f t="shared" si="850"/>
        <v>2</v>
      </c>
      <c r="G4900" s="1">
        <f t="shared" si="851"/>
        <v>7</v>
      </c>
      <c r="H4900" s="6">
        <f>AVERAGE(B4900:INDEX(B:B,ROW()-G4900+1))</f>
        <v>2.7570298985714289E-3</v>
      </c>
      <c r="I4900" s="1" cm="1">
        <f t="array" ref="I4900">G4900+INDEX(G:G,ROW()-G4900)</f>
        <v>20</v>
      </c>
      <c r="J4900" s="6">
        <f>AVERAGE(B4900:INDEX(B:B,ROW()-I4900+1))</f>
        <v>5.9559345649999975E-4</v>
      </c>
      <c r="K4900" s="6">
        <f t="shared" si="845"/>
        <v>1.570344E-3</v>
      </c>
      <c r="L4900" s="6" t="b">
        <f t="shared" si="846"/>
        <v>0</v>
      </c>
      <c r="M4900" s="3">
        <f>MAX(A4900:INDEX(A:A,ROW()-I4900))</f>
        <v>780.76074299735967</v>
      </c>
      <c r="N4900" s="3">
        <f>MIN(A4900:INDEX(A:A,ROW()-I4900))</f>
        <v>751.87288582034944</v>
      </c>
      <c r="O4900" s="4">
        <f t="shared" si="843"/>
        <v>3.8421198212901908E-2</v>
      </c>
      <c r="P4900" s="6">
        <f t="shared" si="852"/>
        <v>8.59124109810421E-3</v>
      </c>
      <c r="Q4900" s="4" t="b">
        <f t="shared" si="844"/>
        <v>0</v>
      </c>
    </row>
    <row r="4901" spans="1:17" x14ac:dyDescent="0.3">
      <c r="A4901">
        <f t="shared" si="842"/>
        <v>779.19961392171433</v>
      </c>
      <c r="B4901" s="4">
        <v>-1.9994974E-3</v>
      </c>
      <c r="C4901" s="1">
        <f t="shared" si="847"/>
        <v>0</v>
      </c>
      <c r="D4901" s="1">
        <f t="shared" si="848"/>
        <v>2</v>
      </c>
      <c r="E4901" s="1">
        <f t="shared" si="849"/>
        <v>1</v>
      </c>
      <c r="F4901" s="1">
        <f t="shared" si="850"/>
        <v>2</v>
      </c>
      <c r="G4901" s="1">
        <f t="shared" si="851"/>
        <v>5</v>
      </c>
      <c r="H4901" s="6">
        <f>AVERAGE(B4901:INDEX(B:B,ROW()-G4901+1))</f>
        <v>5.718589379999999E-4</v>
      </c>
      <c r="I4901" s="1" cm="1">
        <f t="array" ref="I4901">G4901+INDEX(G:G,ROW()-G4901)</f>
        <v>17</v>
      </c>
      <c r="J4901" s="6">
        <f>AVERAGE(B4901:INDEX(B:B,ROW()-I4901+1))</f>
        <v>2.1124201605882353E-3</v>
      </c>
      <c r="K4901" s="6">
        <f t="shared" si="845"/>
        <v>-1.9994974E-3</v>
      </c>
      <c r="L4901" s="6" t="b">
        <f t="shared" si="846"/>
        <v>0</v>
      </c>
      <c r="M4901" s="3">
        <f>MAX(A4901:INDEX(A:A,ROW()-I4901))</f>
        <v>780.76074299735967</v>
      </c>
      <c r="N4901" s="3">
        <f>MIN(A4901:INDEX(A:A,ROW()-I4901))</f>
        <v>751.87288582034944</v>
      </c>
      <c r="O4901" s="4">
        <f t="shared" si="843"/>
        <v>3.8421198212901908E-2</v>
      </c>
      <c r="P4901" s="6">
        <f t="shared" si="852"/>
        <v>9.318509323211004E-3</v>
      </c>
      <c r="Q4901" s="4" t="b">
        <f t="shared" si="844"/>
        <v>0</v>
      </c>
    </row>
    <row r="4902" spans="1:17" x14ac:dyDescent="0.3">
      <c r="A4902">
        <f t="shared" si="842"/>
        <v>775.36966283730078</v>
      </c>
      <c r="B4902" s="4">
        <v>-4.9152373999999995E-3</v>
      </c>
      <c r="C4902" s="1">
        <f t="shared" si="847"/>
        <v>0</v>
      </c>
      <c r="D4902" s="1">
        <f t="shared" si="848"/>
        <v>2</v>
      </c>
      <c r="E4902" s="1">
        <f t="shared" si="849"/>
        <v>2</v>
      </c>
      <c r="F4902" s="1">
        <f t="shared" si="850"/>
        <v>2</v>
      </c>
      <c r="G4902" s="1">
        <f t="shared" si="851"/>
        <v>6</v>
      </c>
      <c r="H4902" s="6">
        <f>AVERAGE(B4902:INDEX(B:B,ROW()-G4902+1))</f>
        <v>-3.4265711833333332E-4</v>
      </c>
      <c r="I4902" s="1" cm="1">
        <f t="array" ref="I4902">G4902+INDEX(G:G,ROW()-G4902)</f>
        <v>18</v>
      </c>
      <c r="J4902" s="6">
        <f>AVERAGE(B4902:INDEX(B:B,ROW()-I4902+1))</f>
        <v>1.7219947405555554E-3</v>
      </c>
      <c r="K4902" s="6" t="b">
        <f t="shared" si="845"/>
        <v>0</v>
      </c>
      <c r="L4902" s="6">
        <f t="shared" si="846"/>
        <v>-4.9152373999999995E-3</v>
      </c>
      <c r="M4902" s="3">
        <f>MAX(A4902:INDEX(A:A,ROW()-I4902))</f>
        <v>780.76074299735967</v>
      </c>
      <c r="N4902" s="3">
        <f>MIN(A4902:INDEX(A:A,ROW()-I4902))</f>
        <v>751.87288582034944</v>
      </c>
      <c r="O4902" s="4">
        <f t="shared" si="843"/>
        <v>3.8421198212901908E-2</v>
      </c>
      <c r="P4902" s="6">
        <f t="shared" si="852"/>
        <v>9.0559632658851336E-3</v>
      </c>
      <c r="Q4902" s="4" t="b">
        <f t="shared" si="844"/>
        <v>0</v>
      </c>
    </row>
    <row r="4903" spans="1:17" x14ac:dyDescent="0.3">
      <c r="A4903">
        <f t="shared" si="842"/>
        <v>777.48116268442357</v>
      </c>
      <c r="B4903" s="4">
        <v>2.723217E-3</v>
      </c>
      <c r="C4903" s="1">
        <f t="shared" si="847"/>
        <v>1</v>
      </c>
      <c r="D4903" s="1">
        <f t="shared" si="848"/>
        <v>2</v>
      </c>
      <c r="E4903" s="1">
        <f t="shared" si="849"/>
        <v>0</v>
      </c>
      <c r="F4903" s="1">
        <f t="shared" si="850"/>
        <v>2</v>
      </c>
      <c r="G4903" s="1">
        <f t="shared" si="851"/>
        <v>5</v>
      </c>
      <c r="H4903" s="6">
        <f>AVERAGE(B4903:INDEX(B:B,ROW()-G4903+1))</f>
        <v>7.9844004000000014E-4</v>
      </c>
      <c r="I4903" s="1" cm="1">
        <f t="array" ref="I4903">G4903+INDEX(G:G,ROW()-G4903)</f>
        <v>14</v>
      </c>
      <c r="J4903" s="6">
        <f>AVERAGE(B4903:INDEX(B:B,ROW()-I4903+1))</f>
        <v>2.0089746642857148E-4</v>
      </c>
      <c r="K4903" s="6" t="b">
        <f t="shared" si="845"/>
        <v>0</v>
      </c>
      <c r="L4903" s="6">
        <f t="shared" si="846"/>
        <v>2.723217E-3</v>
      </c>
      <c r="M4903" s="3">
        <f>MAX(A4903:INDEX(A:A,ROW()-I4903))</f>
        <v>780.76074299735967</v>
      </c>
      <c r="N4903" s="3">
        <f>MIN(A4903:INDEX(A:A,ROW()-I4903))</f>
        <v>765.89044385869704</v>
      </c>
      <c r="O4903" s="4">
        <f t="shared" si="843"/>
        <v>1.9415700062457075E-2</v>
      </c>
      <c r="P4903" s="6">
        <f t="shared" si="852"/>
        <v>5.1890641112914138E-3</v>
      </c>
      <c r="Q4903" s="4">
        <f t="shared" si="844"/>
        <v>2.723217E-3</v>
      </c>
    </row>
    <row r="4904" spans="1:17" x14ac:dyDescent="0.3">
      <c r="A4904">
        <f t="shared" si="842"/>
        <v>776.82974037375391</v>
      </c>
      <c r="B4904" s="4">
        <v>-8.3786250000000004E-4</v>
      </c>
      <c r="C4904" s="1">
        <f t="shared" si="847"/>
        <v>0</v>
      </c>
      <c r="D4904" s="1">
        <f t="shared" si="848"/>
        <v>1</v>
      </c>
      <c r="E4904" s="1">
        <f t="shared" si="849"/>
        <v>1</v>
      </c>
      <c r="F4904" s="1">
        <f t="shared" si="850"/>
        <v>2</v>
      </c>
      <c r="G4904" s="1">
        <f t="shared" si="851"/>
        <v>4</v>
      </c>
      <c r="H4904" s="6">
        <f>AVERAGE(B4904:INDEX(B:B,ROW()-G4904+1))</f>
        <v>-1.2573450749999997E-3</v>
      </c>
      <c r="I4904" s="1" cm="1">
        <f t="array" ref="I4904">G4904+INDEX(G:G,ROW()-G4904)</f>
        <v>11</v>
      </c>
      <c r="J4904" s="6">
        <f>AVERAGE(B4904:INDEX(B:B,ROW()-I4904+1))</f>
        <v>1.2972571809090909E-3</v>
      </c>
      <c r="K4904" s="6">
        <f t="shared" si="845"/>
        <v>-8.3786250000000004E-4</v>
      </c>
      <c r="L4904" s="6" t="b">
        <f t="shared" si="846"/>
        <v>0</v>
      </c>
      <c r="M4904" s="3">
        <f>MAX(A4904:INDEX(A:A,ROW()-I4904))</f>
        <v>780.76074299735967</v>
      </c>
      <c r="N4904" s="3">
        <f>MIN(A4904:INDEX(A:A,ROW()-I4904))</f>
        <v>765.89044385869704</v>
      </c>
      <c r="O4904" s="4">
        <f t="shared" si="843"/>
        <v>1.9415700062457075E-2</v>
      </c>
      <c r="P4904" s="6">
        <f t="shared" si="852"/>
        <v>5.8540538317500019E-3</v>
      </c>
      <c r="Q4904" s="4">
        <f t="shared" si="844"/>
        <v>-8.3786250000000004E-4</v>
      </c>
    </row>
    <row r="4905" spans="1:17" x14ac:dyDescent="0.3">
      <c r="A4905">
        <f t="shared" si="842"/>
        <v>761.01599291248669</v>
      </c>
      <c r="B4905" s="4">
        <v>-2.0356774000000001E-2</v>
      </c>
      <c r="C4905" s="1">
        <f t="shared" si="847"/>
        <v>0</v>
      </c>
      <c r="D4905" s="1">
        <f t="shared" si="848"/>
        <v>1</v>
      </c>
      <c r="E4905" s="1">
        <f t="shared" si="849"/>
        <v>2</v>
      </c>
      <c r="F4905" s="1">
        <f t="shared" si="850"/>
        <v>2</v>
      </c>
      <c r="G4905" s="1">
        <f t="shared" si="851"/>
        <v>5</v>
      </c>
      <c r="H4905" s="6">
        <f>AVERAGE(B4905:INDEX(B:B,ROW()-G4905+1))</f>
        <v>-5.0772308599999995E-3</v>
      </c>
      <c r="I4905" s="1" cm="1">
        <f t="array" ref="I4905">G4905+INDEX(G:G,ROW()-G4905)</f>
        <v>12</v>
      </c>
      <c r="J4905" s="6">
        <f>AVERAGE(B4905:INDEX(B:B,ROW()-I4905+1))</f>
        <v>-5.0724541750000009E-4</v>
      </c>
      <c r="K4905" s="6" t="b">
        <f t="shared" si="845"/>
        <v>0</v>
      </c>
      <c r="L4905" s="6">
        <f t="shared" si="846"/>
        <v>-2.0356774000000001E-2</v>
      </c>
      <c r="M4905" s="3">
        <f>MAX(A4905:INDEX(A:A,ROW()-I4905))</f>
        <v>780.76074299735967</v>
      </c>
      <c r="N4905" s="3">
        <f>MIN(A4905:INDEX(A:A,ROW()-I4905))</f>
        <v>761.01599291248669</v>
      </c>
      <c r="O4905" s="4">
        <f t="shared" si="843"/>
        <v>2.594524986171165E-2</v>
      </c>
      <c r="P4905" s="6">
        <f t="shared" si="852"/>
        <v>7.4897484959256617E-3</v>
      </c>
      <c r="Q4905" s="4" t="b">
        <f t="shared" si="844"/>
        <v>0</v>
      </c>
    </row>
    <row r="4906" spans="1:17" x14ac:dyDescent="0.3">
      <c r="A4906">
        <f t="shared" si="842"/>
        <v>769.79897589673681</v>
      </c>
      <c r="B4906" s="4">
        <v>1.1541128000000001E-2</v>
      </c>
      <c r="C4906" s="1">
        <f t="shared" si="847"/>
        <v>1</v>
      </c>
      <c r="D4906" s="1">
        <f t="shared" si="848"/>
        <v>1</v>
      </c>
      <c r="E4906" s="1">
        <f t="shared" si="849"/>
        <v>0</v>
      </c>
      <c r="F4906" s="1">
        <f t="shared" si="850"/>
        <v>2</v>
      </c>
      <c r="G4906" s="1">
        <f t="shared" si="851"/>
        <v>4</v>
      </c>
      <c r="H4906" s="6">
        <f>AVERAGE(B4906:INDEX(B:B,ROW()-G4906+1))</f>
        <v>-1.7325728750000003E-3</v>
      </c>
      <c r="I4906" s="1" cm="1">
        <f t="array" ref="I4906">G4906+INDEX(G:G,ROW()-G4906)</f>
        <v>10</v>
      </c>
      <c r="J4906" s="6">
        <f>AVERAGE(B4906:INDEX(B:B,ROW()-I4906+1))</f>
        <v>-8.9862342099999992E-4</v>
      </c>
      <c r="K4906" s="6" t="b">
        <f t="shared" si="845"/>
        <v>0</v>
      </c>
      <c r="L4906" s="6">
        <f t="shared" si="846"/>
        <v>1.1541128000000001E-2</v>
      </c>
      <c r="M4906" s="3">
        <f>MAX(A4906:INDEX(A:A,ROW()-I4906))</f>
        <v>780.76074299735967</v>
      </c>
      <c r="N4906" s="3">
        <f>MIN(A4906:INDEX(A:A,ROW()-I4906))</f>
        <v>761.01599291248669</v>
      </c>
      <c r="O4906" s="4">
        <f t="shared" si="843"/>
        <v>2.594524986171165E-2</v>
      </c>
      <c r="P4906" s="6">
        <f t="shared" si="852"/>
        <v>8.2046084025177487E-3</v>
      </c>
      <c r="Q4906" s="4" t="b">
        <f t="shared" si="844"/>
        <v>0</v>
      </c>
    </row>
    <row r="4907" spans="1:17" x14ac:dyDescent="0.3">
      <c r="A4907">
        <f t="shared" si="842"/>
        <v>773.81975526668668</v>
      </c>
      <c r="B4907" s="4">
        <v>5.2231550000000002E-3</v>
      </c>
      <c r="C4907" s="1">
        <f t="shared" si="847"/>
        <v>2</v>
      </c>
      <c r="D4907" s="1">
        <f t="shared" si="848"/>
        <v>1</v>
      </c>
      <c r="E4907" s="1">
        <f t="shared" si="849"/>
        <v>0</v>
      </c>
      <c r="F4907" s="1">
        <f t="shared" si="850"/>
        <v>2</v>
      </c>
      <c r="G4907" s="1">
        <f t="shared" si="851"/>
        <v>5</v>
      </c>
      <c r="H4907" s="6">
        <f>AVERAGE(B4907:INDEX(B:B,ROW()-G4907+1))</f>
        <v>-3.4142730000000026E-4</v>
      </c>
      <c r="I4907" s="1" cm="1">
        <f t="array" ref="I4907">G4907+INDEX(G:G,ROW()-G4907)</f>
        <v>11</v>
      </c>
      <c r="J4907" s="6">
        <f>AVERAGE(B4907:INDEX(B:B,ROW()-I4907+1))</f>
        <v>-3.4209810999999993E-4</v>
      </c>
      <c r="K4907" s="6" t="b">
        <f t="shared" si="845"/>
        <v>0</v>
      </c>
      <c r="L4907" s="6">
        <f t="shared" si="846"/>
        <v>5.2231550000000002E-3</v>
      </c>
      <c r="M4907" s="3">
        <f>MAX(A4907:INDEX(A:A,ROW()-I4907))</f>
        <v>780.76074299735967</v>
      </c>
      <c r="N4907" s="3">
        <f>MIN(A4907:INDEX(A:A,ROW()-I4907))</f>
        <v>761.01599291248669</v>
      </c>
      <c r="O4907" s="4">
        <f t="shared" si="843"/>
        <v>2.594524986171165E-2</v>
      </c>
      <c r="P4907" s="6">
        <f t="shared" si="852"/>
        <v>7.8227871712107152E-3</v>
      </c>
      <c r="Q4907" s="4" t="b">
        <f t="shared" si="844"/>
        <v>0</v>
      </c>
    </row>
    <row r="4908" spans="1:17" x14ac:dyDescent="0.3">
      <c r="A4908">
        <f t="shared" si="842"/>
        <v>774.10055362464516</v>
      </c>
      <c r="B4908" s="4">
        <v>3.6287308E-4</v>
      </c>
      <c r="C4908" s="1">
        <f t="shared" si="847"/>
        <v>3</v>
      </c>
      <c r="D4908" s="1">
        <f t="shared" si="848"/>
        <v>1</v>
      </c>
      <c r="E4908" s="1">
        <f t="shared" si="849"/>
        <v>0</v>
      </c>
      <c r="F4908" s="1">
        <f t="shared" si="850"/>
        <v>2</v>
      </c>
      <c r="G4908" s="1">
        <f t="shared" si="851"/>
        <v>6</v>
      </c>
      <c r="H4908" s="6">
        <f>AVERAGE(B4908:INDEX(B:B,ROW()-G4908+1))</f>
        <v>-2.2404390333333353E-4</v>
      </c>
      <c r="I4908" s="1" cm="1">
        <f t="array" ref="I4908">G4908+INDEX(G:G,ROW()-G4908)</f>
        <v>12</v>
      </c>
      <c r="J4908" s="6">
        <f>AVERAGE(B4908:INDEX(B:B,ROW()-I4908+1))</f>
        <v>-2.8335051083333324E-4</v>
      </c>
      <c r="K4908" s="6">
        <f t="shared" si="845"/>
        <v>3.6287308E-4</v>
      </c>
      <c r="L4908" s="6" t="b">
        <f t="shared" si="846"/>
        <v>0</v>
      </c>
      <c r="M4908" s="3">
        <f>MAX(A4908:INDEX(A:A,ROW()-I4908))</f>
        <v>780.76074299735967</v>
      </c>
      <c r="N4908" s="3">
        <f>MIN(A4908:INDEX(A:A,ROW()-I4908))</f>
        <v>761.01599291248669</v>
      </c>
      <c r="O4908" s="4">
        <f t="shared" si="843"/>
        <v>2.594524986171165E-2</v>
      </c>
      <c r="P4908" s="6">
        <f t="shared" si="852"/>
        <v>7.4897484959256617E-3</v>
      </c>
      <c r="Q4908" s="4">
        <f t="shared" si="844"/>
        <v>3.6287308E-4</v>
      </c>
    </row>
    <row r="4909" spans="1:17" x14ac:dyDescent="0.3">
      <c r="A4909">
        <f t="shared" si="842"/>
        <v>778.03149607392402</v>
      </c>
      <c r="B4909" s="4">
        <v>5.0780773E-3</v>
      </c>
      <c r="C4909" s="1">
        <f t="shared" si="847"/>
        <v>4</v>
      </c>
      <c r="D4909" s="1">
        <f t="shared" si="848"/>
        <v>1</v>
      </c>
      <c r="E4909" s="1">
        <f t="shared" si="849"/>
        <v>0</v>
      </c>
      <c r="F4909" s="1">
        <f t="shared" si="850"/>
        <v>2</v>
      </c>
      <c r="G4909" s="1">
        <f t="shared" si="851"/>
        <v>7</v>
      </c>
      <c r="H4909" s="6">
        <f>AVERAGE(B4909:INDEX(B:B,ROW()-G4909+1))</f>
        <v>5.3340198285714276E-4</v>
      </c>
      <c r="I4909" s="1" cm="1">
        <f t="array" ref="I4909">G4909+INDEX(G:G,ROW()-G4909)</f>
        <v>13</v>
      </c>
      <c r="J4909" s="6">
        <f>AVERAGE(B4909:INDEX(B:B,ROW()-I4909+1))</f>
        <v>1.2906701307692316E-4</v>
      </c>
      <c r="K4909" s="6">
        <f t="shared" si="845"/>
        <v>5.0780773E-3</v>
      </c>
      <c r="L4909" s="6" t="b">
        <f t="shared" si="846"/>
        <v>0</v>
      </c>
      <c r="M4909" s="3">
        <f>MAX(A4909:INDEX(A:A,ROW()-I4909))</f>
        <v>780.76074299735967</v>
      </c>
      <c r="N4909" s="3">
        <f>MIN(A4909:INDEX(A:A,ROW()-I4909))</f>
        <v>761.01599291248669</v>
      </c>
      <c r="O4909" s="4">
        <f t="shared" si="843"/>
        <v>2.594524986171165E-2</v>
      </c>
      <c r="P4909" s="6">
        <f t="shared" si="852"/>
        <v>7.1959175947020259E-3</v>
      </c>
      <c r="Q4909" s="4">
        <f t="shared" si="844"/>
        <v>5.0780773E-3</v>
      </c>
    </row>
    <row r="4910" spans="1:17" x14ac:dyDescent="0.3">
      <c r="A4910">
        <f t="shared" si="842"/>
        <v>781.13133927499121</v>
      </c>
      <c r="B4910" s="4">
        <v>3.9842129999999995E-3</v>
      </c>
      <c r="C4910" s="1">
        <f t="shared" si="847"/>
        <v>5</v>
      </c>
      <c r="D4910" s="1">
        <f t="shared" si="848"/>
        <v>1</v>
      </c>
      <c r="E4910" s="1">
        <f t="shared" si="849"/>
        <v>0</v>
      </c>
      <c r="F4910" s="1">
        <f t="shared" si="850"/>
        <v>2</v>
      </c>
      <c r="G4910" s="1">
        <f t="shared" si="851"/>
        <v>8</v>
      </c>
      <c r="H4910" s="6">
        <f>AVERAGE(B4910:INDEX(B:B,ROW()-G4910+1))</f>
        <v>9.6475335999999981E-4</v>
      </c>
      <c r="I4910" s="1" cm="1">
        <f t="array" ref="I4910">G4910+INDEX(G:G,ROW()-G4910)</f>
        <v>14</v>
      </c>
      <c r="J4910" s="6">
        <f>AVERAGE(B4910:INDEX(B:B,ROW()-I4910+1))</f>
        <v>4.044345835714286E-4</v>
      </c>
      <c r="K4910" s="6">
        <f t="shared" si="845"/>
        <v>3.9842129999999995E-3</v>
      </c>
      <c r="L4910" s="6" t="b">
        <f t="shared" si="846"/>
        <v>0</v>
      </c>
      <c r="M4910" s="3">
        <f>MAX(A4910:INDEX(A:A,ROW()-I4910))</f>
        <v>781.13133927499121</v>
      </c>
      <c r="N4910" s="3">
        <f>MIN(A4910:INDEX(A:A,ROW()-I4910))</f>
        <v>761.01599291248669</v>
      </c>
      <c r="O4910" s="4">
        <f t="shared" si="843"/>
        <v>2.6432225537759146E-2</v>
      </c>
      <c r="P4910" s="6">
        <f t="shared" si="852"/>
        <v>7.0643094237308086E-3</v>
      </c>
      <c r="Q4910" s="4">
        <f t="shared" si="844"/>
        <v>3.9842129999999995E-3</v>
      </c>
    </row>
    <row r="4911" spans="1:17" x14ac:dyDescent="0.3">
      <c r="A4911">
        <f t="shared" si="842"/>
        <v>781.05270102942654</v>
      </c>
      <c r="B4911" s="4">
        <v>-1.00672245E-4</v>
      </c>
      <c r="C4911" s="1">
        <f t="shared" si="847"/>
        <v>0</v>
      </c>
      <c r="D4911" s="1">
        <f t="shared" si="848"/>
        <v>5</v>
      </c>
      <c r="E4911" s="1">
        <f t="shared" si="849"/>
        <v>1</v>
      </c>
      <c r="F4911" s="1">
        <f t="shared" si="850"/>
        <v>2</v>
      </c>
      <c r="G4911" s="1">
        <f t="shared" si="851"/>
        <v>8</v>
      </c>
      <c r="H4911" s="6">
        <f>AVERAGE(B4911:INDEX(B:B,ROW()-G4911+1))</f>
        <v>6.1176720437499982E-4</v>
      </c>
      <c r="I4911" s="1" cm="1">
        <f t="array" ref="I4911">G4911+INDEX(G:G,ROW()-G4911)</f>
        <v>13</v>
      </c>
      <c r="J4911" s="6">
        <f>AVERAGE(B4911:INDEX(B:B,ROW()-I4911+1))</f>
        <v>6.8356444884615382E-4</v>
      </c>
      <c r="K4911" s="6">
        <f t="shared" si="845"/>
        <v>-1.00672245E-4</v>
      </c>
      <c r="L4911" s="6" t="b">
        <f t="shared" si="846"/>
        <v>0</v>
      </c>
      <c r="M4911" s="3">
        <f>MAX(A4911:INDEX(A:A,ROW()-I4911))</f>
        <v>781.13133927499121</v>
      </c>
      <c r="N4911" s="3">
        <f>MIN(A4911:INDEX(A:A,ROW()-I4911))</f>
        <v>761.01599291248669</v>
      </c>
      <c r="O4911" s="4">
        <f t="shared" si="843"/>
        <v>2.6432225537759146E-2</v>
      </c>
      <c r="P4911" s="6">
        <f t="shared" si="852"/>
        <v>7.3309803462322555E-3</v>
      </c>
      <c r="Q4911" s="4">
        <f t="shared" si="844"/>
        <v>-1.00672245E-4</v>
      </c>
    </row>
    <row r="4912" spans="1:17" x14ac:dyDescent="0.3">
      <c r="A4912">
        <f t="shared" si="842"/>
        <v>779.50276645918677</v>
      </c>
      <c r="B4912" s="4">
        <v>-1.9844174000000002E-3</v>
      </c>
      <c r="C4912" s="1">
        <f t="shared" si="847"/>
        <v>0</v>
      </c>
      <c r="D4912" s="1">
        <f t="shared" si="848"/>
        <v>5</v>
      </c>
      <c r="E4912" s="1">
        <f t="shared" si="849"/>
        <v>2</v>
      </c>
      <c r="F4912" s="1">
        <f t="shared" si="850"/>
        <v>2</v>
      </c>
      <c r="G4912" s="1">
        <f t="shared" si="851"/>
        <v>9</v>
      </c>
      <c r="H4912" s="6">
        <f>AVERAGE(B4912:INDEX(B:B,ROW()-G4912+1))</f>
        <v>3.2330224833333315E-4</v>
      </c>
      <c r="I4912" s="1" cm="1">
        <f t="array" ref="I4912">G4912+INDEX(G:G,ROW()-G4912)</f>
        <v>14</v>
      </c>
      <c r="J4912" s="6">
        <f>AVERAGE(B4912:INDEX(B:B,ROW()-I4912+1))</f>
        <v>4.9299431678571416E-4</v>
      </c>
      <c r="K4912" s="6" t="b">
        <f t="shared" si="845"/>
        <v>0</v>
      </c>
      <c r="L4912" s="6">
        <f t="shared" si="846"/>
        <v>-1.9844174000000002E-3</v>
      </c>
      <c r="M4912" s="3">
        <f>MAX(A4912:INDEX(A:A,ROW()-I4912))</f>
        <v>781.13133927499121</v>
      </c>
      <c r="N4912" s="3">
        <f>MIN(A4912:INDEX(A:A,ROW()-I4912))</f>
        <v>761.01599291248669</v>
      </c>
      <c r="O4912" s="4">
        <f t="shared" si="843"/>
        <v>2.6432225537759146E-2</v>
      </c>
      <c r="P4912" s="6">
        <f t="shared" si="852"/>
        <v>7.0643094237308086E-3</v>
      </c>
      <c r="Q4912" s="4" t="b">
        <f t="shared" si="844"/>
        <v>0</v>
      </c>
    </row>
    <row r="4913" spans="1:17" x14ac:dyDescent="0.3">
      <c r="A4913">
        <f t="shared" si="842"/>
        <v>777.17785518246512</v>
      </c>
      <c r="B4913" s="4">
        <v>-2.9825568000000002E-3</v>
      </c>
      <c r="C4913" s="1">
        <f t="shared" si="847"/>
        <v>0</v>
      </c>
      <c r="D4913" s="1">
        <f t="shared" si="848"/>
        <v>5</v>
      </c>
      <c r="E4913" s="1">
        <f t="shared" si="849"/>
        <v>3</v>
      </c>
      <c r="F4913" s="1">
        <f t="shared" si="850"/>
        <v>2</v>
      </c>
      <c r="G4913" s="1">
        <f t="shared" si="851"/>
        <v>10</v>
      </c>
      <c r="H4913" s="6">
        <f>AVERAGE(B4913:INDEX(B:B,ROW()-G4913+1))</f>
        <v>-7.2836565000001817E-6</v>
      </c>
      <c r="I4913" s="1" cm="1">
        <f t="array" ref="I4913">G4913+INDEX(G:G,ROW()-G4913)</f>
        <v>15</v>
      </c>
      <c r="J4913" s="6">
        <f>AVERAGE(B4913:INDEX(B:B,ROW()-I4913+1))</f>
        <v>2.6129090899999991E-4</v>
      </c>
      <c r="K4913" s="6" t="b">
        <f t="shared" si="845"/>
        <v>0</v>
      </c>
      <c r="L4913" s="6">
        <f t="shared" si="846"/>
        <v>-2.9825568000000002E-3</v>
      </c>
      <c r="M4913" s="3">
        <f>MAX(A4913:INDEX(A:A,ROW()-I4913))</f>
        <v>781.13133927499121</v>
      </c>
      <c r="N4913" s="3">
        <f>MIN(A4913:INDEX(A:A,ROW()-I4913))</f>
        <v>761.01599291248669</v>
      </c>
      <c r="O4913" s="4">
        <f t="shared" si="843"/>
        <v>2.6432225537759146E-2</v>
      </c>
      <c r="P4913" s="6">
        <f t="shared" si="852"/>
        <v>6.8247712873959702E-3</v>
      </c>
      <c r="Q4913" s="4">
        <f t="shared" si="844"/>
        <v>-2.9825568000000002E-3</v>
      </c>
    </row>
    <row r="4914" spans="1:17" x14ac:dyDescent="0.3">
      <c r="A4914">
        <f t="shared" si="842"/>
        <v>781.04141287445111</v>
      </c>
      <c r="B4914" s="4">
        <v>4.9712658000000002E-3</v>
      </c>
      <c r="C4914" s="1">
        <f t="shared" si="847"/>
        <v>1</v>
      </c>
      <c r="D4914" s="1">
        <f t="shared" si="848"/>
        <v>5</v>
      </c>
      <c r="E4914" s="1">
        <f t="shared" si="849"/>
        <v>0</v>
      </c>
      <c r="F4914" s="1">
        <f t="shared" si="850"/>
        <v>3</v>
      </c>
      <c r="G4914" s="1">
        <f t="shared" si="851"/>
        <v>9</v>
      </c>
      <c r="H4914" s="6">
        <f>AVERAGE(B4914:INDEX(B:B,ROW()-G4914+1))</f>
        <v>2.899229526111111E-3</v>
      </c>
      <c r="I4914" s="1" cm="1">
        <f t="array" ref="I4914">G4914+INDEX(G:G,ROW()-G4914)</f>
        <v>14</v>
      </c>
      <c r="J4914" s="6">
        <f>AVERAGE(B4914:INDEX(B:B,ROW()-I4914+1))</f>
        <v>5.0493673928571531E-5</v>
      </c>
      <c r="K4914" s="6" t="b">
        <f t="shared" si="845"/>
        <v>0</v>
      </c>
      <c r="L4914" s="6">
        <f t="shared" si="846"/>
        <v>4.9712658000000002E-3</v>
      </c>
      <c r="M4914" s="3">
        <f>MAX(A4914:INDEX(A:A,ROW()-I4914))</f>
        <v>781.13133927499121</v>
      </c>
      <c r="N4914" s="3">
        <f>MIN(A4914:INDEX(A:A,ROW()-I4914))</f>
        <v>761.01599291248669</v>
      </c>
      <c r="O4914" s="4">
        <f t="shared" si="843"/>
        <v>2.6432225537759146E-2</v>
      </c>
      <c r="P4914" s="6">
        <f t="shared" si="852"/>
        <v>7.0643094237308086E-3</v>
      </c>
      <c r="Q4914" s="4">
        <f t="shared" si="844"/>
        <v>4.9712658000000002E-3</v>
      </c>
    </row>
    <row r="4915" spans="1:17" x14ac:dyDescent="0.3">
      <c r="A4915">
        <f t="shared" si="842"/>
        <v>774.43744529868286</v>
      </c>
      <c r="B4915" s="4">
        <v>-8.4553360000000008E-3</v>
      </c>
      <c r="C4915" s="1">
        <f t="shared" si="847"/>
        <v>0</v>
      </c>
      <c r="D4915" s="1">
        <f t="shared" si="848"/>
        <v>1</v>
      </c>
      <c r="E4915" s="1">
        <f t="shared" si="849"/>
        <v>1</v>
      </c>
      <c r="F4915" s="1">
        <f t="shared" si="850"/>
        <v>3</v>
      </c>
      <c r="G4915" s="1">
        <f t="shared" si="851"/>
        <v>5</v>
      </c>
      <c r="H4915" s="6">
        <f>AVERAGE(B4915:INDEX(B:B,ROW()-G4915+1))</f>
        <v>-1.7103433290000004E-3</v>
      </c>
      <c r="I4915" s="1" cm="1">
        <f t="array" ref="I4915">G4915+INDEX(G:G,ROW()-G4915)</f>
        <v>13</v>
      </c>
      <c r="J4915" s="6">
        <f>AVERAGE(B4915:INDEX(B:B,ROW()-I4915+1))</f>
        <v>-6.4129981923077145E-5</v>
      </c>
      <c r="K4915" s="6">
        <f t="shared" si="845"/>
        <v>-8.4553360000000008E-3</v>
      </c>
      <c r="L4915" s="6" t="b">
        <f t="shared" si="846"/>
        <v>0</v>
      </c>
      <c r="M4915" s="3">
        <f>MAX(A4915:INDEX(A:A,ROW()-I4915))</f>
        <v>781.13133927499121</v>
      </c>
      <c r="N4915" s="3">
        <f>MIN(A4915:INDEX(A:A,ROW()-I4915))</f>
        <v>761.01599291248669</v>
      </c>
      <c r="O4915" s="4">
        <f t="shared" si="843"/>
        <v>2.6432225537759146E-2</v>
      </c>
      <c r="P4915" s="6">
        <f t="shared" si="852"/>
        <v>7.3309803462322555E-3</v>
      </c>
      <c r="Q4915" s="4" t="b">
        <f t="shared" si="844"/>
        <v>0</v>
      </c>
    </row>
    <row r="4916" spans="1:17" x14ac:dyDescent="0.3">
      <c r="A4916">
        <f t="shared" si="842"/>
        <v>770.68615495966878</v>
      </c>
      <c r="B4916" s="4">
        <v>-4.8438906999999998E-3</v>
      </c>
      <c r="C4916" s="1">
        <f t="shared" si="847"/>
        <v>0</v>
      </c>
      <c r="D4916" s="1">
        <f t="shared" si="848"/>
        <v>1</v>
      </c>
      <c r="E4916" s="1">
        <f t="shared" si="849"/>
        <v>2</v>
      </c>
      <c r="F4916" s="1">
        <f t="shared" si="850"/>
        <v>3</v>
      </c>
      <c r="G4916" s="1">
        <f t="shared" si="851"/>
        <v>6</v>
      </c>
      <c r="H4916" s="6">
        <f>AVERAGE(B4916:INDEX(B:B,ROW()-G4916+1))</f>
        <v>-2.2326012241666669E-3</v>
      </c>
      <c r="I4916" s="1" cm="1">
        <f t="array" ref="I4916">G4916+INDEX(G:G,ROW()-G4916)</f>
        <v>14</v>
      </c>
      <c r="J4916" s="6">
        <f>AVERAGE(B4916:INDEX(B:B,ROW()-I4916+1))</f>
        <v>-4.0554146178571447E-4</v>
      </c>
      <c r="K4916" s="6" t="b">
        <f t="shared" si="845"/>
        <v>0</v>
      </c>
      <c r="L4916" s="6">
        <f t="shared" si="846"/>
        <v>-4.8438906999999998E-3</v>
      </c>
      <c r="M4916" s="3">
        <f>MAX(A4916:INDEX(A:A,ROW()-I4916))</f>
        <v>781.13133927499121</v>
      </c>
      <c r="N4916" s="3">
        <f>MIN(A4916:INDEX(A:A,ROW()-I4916))</f>
        <v>761.01599291248669</v>
      </c>
      <c r="O4916" s="4">
        <f t="shared" si="843"/>
        <v>2.6432225537759146E-2</v>
      </c>
      <c r="P4916" s="6">
        <f t="shared" si="852"/>
        <v>7.0643094237308086E-3</v>
      </c>
      <c r="Q4916" s="4" t="b">
        <f t="shared" si="844"/>
        <v>0</v>
      </c>
    </row>
    <row r="4917" spans="1:17" x14ac:dyDescent="0.3">
      <c r="A4917">
        <f t="shared" si="842"/>
        <v>761.06085596266337</v>
      </c>
      <c r="B4917" s="4">
        <v>-1.2489258999999999E-2</v>
      </c>
      <c r="C4917" s="1">
        <f t="shared" si="847"/>
        <v>0</v>
      </c>
      <c r="D4917" s="1">
        <f t="shared" si="848"/>
        <v>1</v>
      </c>
      <c r="E4917" s="1">
        <f t="shared" si="849"/>
        <v>3</v>
      </c>
      <c r="F4917" s="1">
        <f t="shared" si="850"/>
        <v>3</v>
      </c>
      <c r="G4917" s="1">
        <f t="shared" si="851"/>
        <v>7</v>
      </c>
      <c r="H4917" s="6">
        <f>AVERAGE(B4917:INDEX(B:B,ROW()-G4917+1))</f>
        <v>-3.6978380492857141E-3</v>
      </c>
      <c r="I4917" s="1" cm="1">
        <f t="array" ref="I4917">G4917+INDEX(G:G,ROW()-G4917)</f>
        <v>15</v>
      </c>
      <c r="J4917" s="6">
        <f>AVERAGE(B4917:INDEX(B:B,ROW()-I4917+1))</f>
        <v>-1.2111226310000001E-3</v>
      </c>
      <c r="K4917" s="6" t="b">
        <f t="shared" si="845"/>
        <v>0</v>
      </c>
      <c r="L4917" s="6">
        <f t="shared" si="846"/>
        <v>-1.2489258999999999E-2</v>
      </c>
      <c r="M4917" s="3">
        <f>MAX(A4917:INDEX(A:A,ROW()-I4917))</f>
        <v>781.13133927499121</v>
      </c>
      <c r="N4917" s="3">
        <f>MIN(A4917:INDEX(A:A,ROW()-I4917))</f>
        <v>761.01599291248669</v>
      </c>
      <c r="O4917" s="4">
        <f t="shared" si="843"/>
        <v>2.6432225537759146E-2</v>
      </c>
      <c r="P4917" s="6">
        <f t="shared" si="852"/>
        <v>6.8247712873959702E-3</v>
      </c>
      <c r="Q4917" s="4">
        <f t="shared" si="844"/>
        <v>-1.2489258999999999E-2</v>
      </c>
    </row>
    <row r="4918" spans="1:17" x14ac:dyDescent="0.3">
      <c r="A4918">
        <f t="shared" si="842"/>
        <v>775.66167758183985</v>
      </c>
      <c r="B4918" s="4">
        <v>1.9184828000000001E-2</v>
      </c>
      <c r="C4918" s="1">
        <f t="shared" si="847"/>
        <v>1</v>
      </c>
      <c r="D4918" s="1">
        <f t="shared" si="848"/>
        <v>1</v>
      </c>
      <c r="E4918" s="1">
        <f t="shared" si="849"/>
        <v>0</v>
      </c>
      <c r="F4918" s="1">
        <f t="shared" si="850"/>
        <v>3</v>
      </c>
      <c r="G4918" s="1">
        <f t="shared" si="851"/>
        <v>5</v>
      </c>
      <c r="H4918" s="6">
        <f>AVERAGE(B4918:INDEX(B:B,ROW()-G4918+1))</f>
        <v>-3.2647837999999973E-4</v>
      </c>
      <c r="I4918" s="1" cm="1">
        <f t="array" ref="I4918">G4918+INDEX(G:G,ROW()-G4918)</f>
        <v>15</v>
      </c>
      <c r="J4918" s="6">
        <f>AVERAGE(B4918:INDEX(B:B,ROW()-I4918+1))</f>
        <v>-1.1368189766666666E-4</v>
      </c>
      <c r="K4918" s="6" t="b">
        <f t="shared" si="845"/>
        <v>0</v>
      </c>
      <c r="L4918" s="6">
        <f t="shared" si="846"/>
        <v>1.9184828000000001E-2</v>
      </c>
      <c r="M4918" s="3">
        <f>MAX(A4918:INDEX(A:A,ROW()-I4918))</f>
        <v>781.13133927499121</v>
      </c>
      <c r="N4918" s="3">
        <f>MIN(A4918:INDEX(A:A,ROW()-I4918))</f>
        <v>761.01599291248669</v>
      </c>
      <c r="O4918" s="4">
        <f t="shared" si="843"/>
        <v>2.6432225537759146E-2</v>
      </c>
      <c r="P4918" s="6">
        <f t="shared" si="852"/>
        <v>6.8247712873959702E-3</v>
      </c>
      <c r="Q4918" s="4">
        <f t="shared" si="844"/>
        <v>1.9184828000000001E-2</v>
      </c>
    </row>
    <row r="4919" spans="1:17" x14ac:dyDescent="0.3">
      <c r="A4919">
        <f t="shared" si="842"/>
        <v>779.401745451284</v>
      </c>
      <c r="B4919" s="4">
        <v>4.8217772999999998E-3</v>
      </c>
      <c r="C4919" s="1">
        <f t="shared" si="847"/>
        <v>2</v>
      </c>
      <c r="D4919" s="1">
        <f t="shared" si="848"/>
        <v>1</v>
      </c>
      <c r="E4919" s="1">
        <f t="shared" si="849"/>
        <v>0</v>
      </c>
      <c r="F4919" s="1">
        <f t="shared" si="850"/>
        <v>3</v>
      </c>
      <c r="G4919" s="1">
        <f t="shared" si="851"/>
        <v>6</v>
      </c>
      <c r="H4919" s="6">
        <f>AVERAGE(B4919:INDEX(B:B,ROW()-G4919+1))</f>
        <v>5.3156423333333355E-4</v>
      </c>
      <c r="I4919" s="1" cm="1">
        <f t="array" ref="I4919">G4919+INDEX(G:G,ROW()-G4919)</f>
        <v>16</v>
      </c>
      <c r="J4919" s="6">
        <f>AVERAGE(B4919:INDEX(B:B,ROW()-I4919+1))</f>
        <v>1.947843021875E-4</v>
      </c>
      <c r="K4919" s="6" t="b">
        <f t="shared" si="845"/>
        <v>0</v>
      </c>
      <c r="L4919" s="6">
        <f t="shared" si="846"/>
        <v>4.8217772999999998E-3</v>
      </c>
      <c r="M4919" s="3">
        <f>MAX(A4919:INDEX(A:A,ROW()-I4919))</f>
        <v>781.13133927499121</v>
      </c>
      <c r="N4919" s="3">
        <f>MIN(A4919:INDEX(A:A,ROW()-I4919))</f>
        <v>761.01599291248669</v>
      </c>
      <c r="O4919" s="4">
        <f t="shared" si="843"/>
        <v>2.6432225537759146E-2</v>
      </c>
      <c r="P4919" s="6">
        <f t="shared" si="852"/>
        <v>6.6080563844397866E-3</v>
      </c>
      <c r="Q4919" s="4" t="b">
        <f t="shared" si="844"/>
        <v>0</v>
      </c>
    </row>
    <row r="4920" spans="1:17" x14ac:dyDescent="0.3">
      <c r="A4920">
        <f t="shared" si="842"/>
        <v>777.34639422735484</v>
      </c>
      <c r="B4920" s="4">
        <v>-2.6370883000000002E-3</v>
      </c>
      <c r="C4920" s="1">
        <f t="shared" si="847"/>
        <v>0</v>
      </c>
      <c r="D4920" s="1">
        <f t="shared" si="848"/>
        <v>2</v>
      </c>
      <c r="E4920" s="1">
        <f t="shared" si="849"/>
        <v>1</v>
      </c>
      <c r="F4920" s="1">
        <f t="shared" si="850"/>
        <v>3</v>
      </c>
      <c r="G4920" s="1">
        <f t="shared" si="851"/>
        <v>6</v>
      </c>
      <c r="H4920" s="6">
        <f>AVERAGE(B4920:INDEX(B:B,ROW()-G4920+1))</f>
        <v>-7.3649478333333296E-4</v>
      </c>
      <c r="I4920" s="1" cm="1">
        <f t="array" ref="I4920">G4920+INDEX(G:G,ROW()-G4920)</f>
        <v>15</v>
      </c>
      <c r="J4920" s="6">
        <f>AVERAGE(B4920:INDEX(B:B,ROW()-I4920+1))</f>
        <v>1.4449398023333336E-3</v>
      </c>
      <c r="K4920" s="6">
        <f t="shared" si="845"/>
        <v>-2.6370883000000002E-3</v>
      </c>
      <c r="L4920" s="6" t="b">
        <f t="shared" si="846"/>
        <v>0</v>
      </c>
      <c r="M4920" s="3">
        <f>MAX(A4920:INDEX(A:A,ROW()-I4920))</f>
        <v>781.13133927499121</v>
      </c>
      <c r="N4920" s="3">
        <f>MIN(A4920:INDEX(A:A,ROW()-I4920))</f>
        <v>761.01599291248669</v>
      </c>
      <c r="O4920" s="4">
        <f t="shared" si="843"/>
        <v>2.6432225537759146E-2</v>
      </c>
      <c r="P4920" s="6">
        <f t="shared" si="852"/>
        <v>6.8247712873959702E-3</v>
      </c>
      <c r="Q4920" s="4">
        <f t="shared" si="844"/>
        <v>-2.6370883000000002E-3</v>
      </c>
    </row>
    <row r="4921" spans="1:17" x14ac:dyDescent="0.3">
      <c r="A4921">
        <f t="shared" si="842"/>
        <v>777.16671308806417</v>
      </c>
      <c r="B4921" s="4">
        <v>-2.3114681000000002E-4</v>
      </c>
      <c r="C4921" s="1">
        <f t="shared" si="847"/>
        <v>0</v>
      </c>
      <c r="D4921" s="1">
        <f t="shared" si="848"/>
        <v>2</v>
      </c>
      <c r="E4921" s="1">
        <f t="shared" si="849"/>
        <v>2</v>
      </c>
      <c r="F4921" s="1">
        <f t="shared" si="850"/>
        <v>3</v>
      </c>
      <c r="G4921" s="1">
        <f t="shared" si="851"/>
        <v>7</v>
      </c>
      <c r="H4921" s="6">
        <f>AVERAGE(B4921:INDEX(B:B,ROW()-G4921+1))</f>
        <v>-6.6430221571428538E-4</v>
      </c>
      <c r="I4921" s="1" cm="1">
        <f t="array" ref="I4921">G4921+INDEX(G:G,ROW()-G4921)</f>
        <v>16</v>
      </c>
      <c r="J4921" s="6">
        <f>AVERAGE(B4921:INDEX(B:B,ROW()-I4921+1))</f>
        <v>1.3401843890625002E-3</v>
      </c>
      <c r="K4921" s="6" t="b">
        <f t="shared" si="845"/>
        <v>0</v>
      </c>
      <c r="L4921" s="6">
        <f t="shared" si="846"/>
        <v>-2.3114681000000002E-4</v>
      </c>
      <c r="M4921" s="3">
        <f>MAX(A4921:INDEX(A:A,ROW()-I4921))</f>
        <v>781.13133927499121</v>
      </c>
      <c r="N4921" s="3">
        <f>MIN(A4921:INDEX(A:A,ROW()-I4921))</f>
        <v>761.01599291248669</v>
      </c>
      <c r="O4921" s="4">
        <f t="shared" si="843"/>
        <v>2.6432225537759146E-2</v>
      </c>
      <c r="P4921" s="6">
        <f t="shared" si="852"/>
        <v>6.6080563844397866E-3</v>
      </c>
      <c r="Q4921" s="4" t="b">
        <f t="shared" si="844"/>
        <v>0</v>
      </c>
    </row>
    <row r="4922" spans="1:17" x14ac:dyDescent="0.3">
      <c r="A4922">
        <f t="shared" si="842"/>
        <v>765.16036712357277</v>
      </c>
      <c r="B4922" s="4">
        <v>-1.5448867999999999E-2</v>
      </c>
      <c r="C4922" s="1">
        <f t="shared" si="847"/>
        <v>0</v>
      </c>
      <c r="D4922" s="1">
        <f t="shared" si="848"/>
        <v>2</v>
      </c>
      <c r="E4922" s="1">
        <f t="shared" si="849"/>
        <v>3</v>
      </c>
      <c r="F4922" s="1">
        <f t="shared" si="850"/>
        <v>3</v>
      </c>
      <c r="G4922" s="1">
        <f t="shared" si="851"/>
        <v>8</v>
      </c>
      <c r="H4922" s="6">
        <f>AVERAGE(B4922:INDEX(B:B,ROW()-G4922+1))</f>
        <v>-2.5123729387499997E-3</v>
      </c>
      <c r="I4922" s="1" cm="1">
        <f t="array" ref="I4922">G4922+INDEX(G:G,ROW()-G4922)</f>
        <v>17</v>
      </c>
      <c r="J4922" s="6">
        <f>AVERAGE(B4922:INDEX(B:B,ROW()-I4922+1))</f>
        <v>3.5259307205882376E-4</v>
      </c>
      <c r="K4922" s="6" t="b">
        <f t="shared" si="845"/>
        <v>0</v>
      </c>
      <c r="L4922" s="6">
        <f t="shared" si="846"/>
        <v>-1.5448867999999999E-2</v>
      </c>
      <c r="M4922" s="3">
        <f>MAX(A4922:INDEX(A:A,ROW()-I4922))</f>
        <v>781.13133927499121</v>
      </c>
      <c r="N4922" s="3">
        <f>MIN(A4922:INDEX(A:A,ROW()-I4922))</f>
        <v>761.01599291248669</v>
      </c>
      <c r="O4922" s="4">
        <f t="shared" si="843"/>
        <v>2.6432225537759146E-2</v>
      </c>
      <c r="P4922" s="6">
        <f t="shared" si="852"/>
        <v>6.4107563419017371E-3</v>
      </c>
      <c r="Q4922" s="4">
        <f t="shared" si="844"/>
        <v>-1.5448867999999999E-2</v>
      </c>
    </row>
    <row r="4923" spans="1:17" x14ac:dyDescent="0.3">
      <c r="A4923">
        <f t="shared" si="842"/>
        <v>765.69944318502507</v>
      </c>
      <c r="B4923" s="4">
        <v>7.0452690000000001E-4</v>
      </c>
      <c r="C4923" s="1">
        <f t="shared" si="847"/>
        <v>1</v>
      </c>
      <c r="D4923" s="1">
        <f t="shared" si="848"/>
        <v>2</v>
      </c>
      <c r="E4923" s="1">
        <f t="shared" si="849"/>
        <v>0</v>
      </c>
      <c r="F4923" s="1">
        <f t="shared" si="850"/>
        <v>3</v>
      </c>
      <c r="G4923" s="1">
        <f t="shared" si="851"/>
        <v>6</v>
      </c>
      <c r="H4923" s="6">
        <f>AVERAGE(B4923:INDEX(B:B,ROW()-G4923+1))</f>
        <v>1.0656715150000006E-3</v>
      </c>
      <c r="I4923" s="1" cm="1">
        <f t="array" ref="I4923">G4923+INDEX(G:G,ROW()-G4923)</f>
        <v>13</v>
      </c>
      <c r="J4923" s="6">
        <f>AVERAGE(B4923:INDEX(B:B,ROW()-I4923+1))</f>
        <v>-1.4992951734615384E-3</v>
      </c>
      <c r="K4923" s="6" t="b">
        <f t="shared" si="845"/>
        <v>0</v>
      </c>
      <c r="L4923" s="6">
        <f t="shared" si="846"/>
        <v>7.0452690000000001E-4</v>
      </c>
      <c r="M4923" s="3">
        <f>MAX(A4923:INDEX(A:A,ROW()-I4923))</f>
        <v>781.13133927499121</v>
      </c>
      <c r="N4923" s="3">
        <f>MIN(A4923:INDEX(A:A,ROW()-I4923))</f>
        <v>761.06085596266337</v>
      </c>
      <c r="O4923" s="4">
        <f t="shared" si="843"/>
        <v>2.6371719363940782E-2</v>
      </c>
      <c r="P4923" s="6">
        <f t="shared" si="852"/>
        <v>7.3141989529873132E-3</v>
      </c>
      <c r="Q4923" s="4">
        <f t="shared" si="844"/>
        <v>7.0452690000000001E-4</v>
      </c>
    </row>
    <row r="4924" spans="1:17" x14ac:dyDescent="0.3">
      <c r="A4924">
        <f t="shared" si="842"/>
        <v>766.9348974754954</v>
      </c>
      <c r="B4924" s="4">
        <v>1.6134977E-3</v>
      </c>
      <c r="C4924" s="1">
        <f t="shared" si="847"/>
        <v>2</v>
      </c>
      <c r="D4924" s="1">
        <f t="shared" si="848"/>
        <v>2</v>
      </c>
      <c r="E4924" s="1">
        <f t="shared" si="849"/>
        <v>0</v>
      </c>
      <c r="F4924" s="1">
        <f t="shared" si="850"/>
        <v>3</v>
      </c>
      <c r="G4924" s="1">
        <f t="shared" si="851"/>
        <v>7</v>
      </c>
      <c r="H4924" s="6">
        <f>AVERAGE(B4924:INDEX(B:B,ROW()-G4924+1))</f>
        <v>1.1439323985714292E-3</v>
      </c>
      <c r="I4924" s="1" cm="1">
        <f t="array" ref="I4924">G4924+INDEX(G:G,ROW()-G4924)</f>
        <v>14</v>
      </c>
      <c r="J4924" s="6">
        <f>AVERAGE(B4924:INDEX(B:B,ROW()-I4924+1))</f>
        <v>-1.2769528253571429E-3</v>
      </c>
      <c r="K4924" s="6">
        <f t="shared" si="845"/>
        <v>1.6134977E-3</v>
      </c>
      <c r="L4924" s="6" t="b">
        <f t="shared" si="846"/>
        <v>0</v>
      </c>
      <c r="M4924" s="3">
        <f>MAX(A4924:INDEX(A:A,ROW()-I4924))</f>
        <v>781.13133927499121</v>
      </c>
      <c r="N4924" s="3">
        <f>MIN(A4924:INDEX(A:A,ROW()-I4924))</f>
        <v>761.06085596266337</v>
      </c>
      <c r="O4924" s="4">
        <f t="shared" si="843"/>
        <v>2.6371719363940782E-2</v>
      </c>
      <c r="P4924" s="6">
        <f t="shared" si="852"/>
        <v>7.0481384685727438E-3</v>
      </c>
      <c r="Q4924" s="4" t="b">
        <f t="shared" si="844"/>
        <v>0</v>
      </c>
    </row>
    <row r="4925" spans="1:17" x14ac:dyDescent="0.3">
      <c r="A4925">
        <f t="shared" si="842"/>
        <v>770.79845887256022</v>
      </c>
      <c r="B4925" s="4">
        <v>5.0376653999999995E-3</v>
      </c>
      <c r="C4925" s="1">
        <f t="shared" si="847"/>
        <v>3</v>
      </c>
      <c r="D4925" s="1">
        <f t="shared" si="848"/>
        <v>2</v>
      </c>
      <c r="E4925" s="1">
        <f t="shared" si="849"/>
        <v>0</v>
      </c>
      <c r="F4925" s="1">
        <f t="shared" si="850"/>
        <v>3</v>
      </c>
      <c r="G4925" s="1">
        <f t="shared" si="851"/>
        <v>8</v>
      </c>
      <c r="H4925" s="6">
        <f>AVERAGE(B4925:INDEX(B:B,ROW()-G4925+1))</f>
        <v>1.6306490237500003E-3</v>
      </c>
      <c r="I4925" s="1" cm="1">
        <f t="array" ref="I4925">G4925+INDEX(G:G,ROW()-G4925)</f>
        <v>15</v>
      </c>
      <c r="J4925" s="6">
        <f>AVERAGE(B4925:INDEX(B:B,ROW()-I4925+1))</f>
        <v>-8.5597827700000005E-4</v>
      </c>
      <c r="K4925" s="6">
        <f t="shared" si="845"/>
        <v>5.0376653999999995E-3</v>
      </c>
      <c r="L4925" s="6" t="b">
        <f t="shared" si="846"/>
        <v>0</v>
      </c>
      <c r="M4925" s="3">
        <f>MAX(A4925:INDEX(A:A,ROW()-I4925))</f>
        <v>781.13133927499121</v>
      </c>
      <c r="N4925" s="3">
        <f>MIN(A4925:INDEX(A:A,ROW()-I4925))</f>
        <v>761.06085596266337</v>
      </c>
      <c r="O4925" s="4">
        <f t="shared" si="843"/>
        <v>2.6371719363940782E-2</v>
      </c>
      <c r="P4925" s="6">
        <f t="shared" si="852"/>
        <v>6.8091486604932201E-3</v>
      </c>
      <c r="Q4925" s="4">
        <f t="shared" si="844"/>
        <v>5.0376653999999995E-3</v>
      </c>
    </row>
    <row r="4926" spans="1:17" x14ac:dyDescent="0.3">
      <c r="A4926">
        <f t="shared" si="842"/>
        <v>768.76556557706863</v>
      </c>
      <c r="B4926" s="4">
        <v>-2.6373862999999999E-3</v>
      </c>
      <c r="C4926" s="1">
        <f t="shared" si="847"/>
        <v>0</v>
      </c>
      <c r="D4926" s="1">
        <f t="shared" si="848"/>
        <v>3</v>
      </c>
      <c r="E4926" s="1">
        <f t="shared" si="849"/>
        <v>1</v>
      </c>
      <c r="F4926" s="1">
        <f t="shared" si="850"/>
        <v>3</v>
      </c>
      <c r="G4926" s="1">
        <f t="shared" si="851"/>
        <v>7</v>
      </c>
      <c r="H4926" s="6">
        <f>AVERAGE(B4926:INDEX(B:B,ROW()-G4926+1))</f>
        <v>-1.9426856300000001E-3</v>
      </c>
      <c r="I4926" s="1" cm="1">
        <f t="array" ref="I4926">G4926+INDEX(G:G,ROW()-G4926)</f>
        <v>13</v>
      </c>
      <c r="J4926" s="6">
        <f>AVERAGE(B4926:INDEX(B:B,ROW()-I4926+1))</f>
        <v>-8.0072415461538457E-4</v>
      </c>
      <c r="K4926" s="6">
        <f t="shared" si="845"/>
        <v>-2.6373862999999999E-3</v>
      </c>
      <c r="L4926" s="6" t="b">
        <f t="shared" si="846"/>
        <v>0</v>
      </c>
      <c r="M4926" s="3">
        <f>MAX(A4926:INDEX(A:A,ROW()-I4926))</f>
        <v>781.04141287445111</v>
      </c>
      <c r="N4926" s="3">
        <f>MIN(A4926:INDEX(A:A,ROW()-I4926))</f>
        <v>761.06085596266337</v>
      </c>
      <c r="O4926" s="4">
        <f t="shared" si="843"/>
        <v>2.6253560086879624E-2</v>
      </c>
      <c r="P4926" s="6">
        <f t="shared" si="852"/>
        <v>7.2814274659014858E-3</v>
      </c>
      <c r="Q4926" s="4">
        <f t="shared" si="844"/>
        <v>-2.6373862999999999E-3</v>
      </c>
    </row>
    <row r="4927" spans="1:17" x14ac:dyDescent="0.3">
      <c r="A4927">
        <f t="shared" si="842"/>
        <v>774.32514868720068</v>
      </c>
      <c r="B4927" s="4">
        <v>7.2318316000000004E-3</v>
      </c>
      <c r="C4927" s="1">
        <f t="shared" si="847"/>
        <v>1</v>
      </c>
      <c r="D4927" s="1">
        <f t="shared" si="848"/>
        <v>3</v>
      </c>
      <c r="E4927" s="1">
        <f t="shared" si="849"/>
        <v>0</v>
      </c>
      <c r="F4927" s="1">
        <f t="shared" si="850"/>
        <v>1</v>
      </c>
      <c r="G4927" s="1">
        <f t="shared" si="851"/>
        <v>5</v>
      </c>
      <c r="H4927" s="6">
        <f>AVERAGE(B4927:INDEX(B:B,ROW()-G4927+1))</f>
        <v>2.3900270600000001E-3</v>
      </c>
      <c r="I4927" s="1" cm="1">
        <f t="array" ref="I4927">G4927+INDEX(G:G,ROW()-G4927)</f>
        <v>13</v>
      </c>
      <c r="J4927" s="6">
        <f>AVERAGE(B4927:INDEX(B:B,ROW()-I4927+1))</f>
        <v>-6.2683447769230753E-4</v>
      </c>
      <c r="K4927" s="6" t="b">
        <f t="shared" si="845"/>
        <v>0</v>
      </c>
      <c r="L4927" s="6">
        <f t="shared" si="846"/>
        <v>7.2318316000000004E-3</v>
      </c>
      <c r="M4927" s="3">
        <f>MAX(A4927:INDEX(A:A,ROW()-I4927))</f>
        <v>781.04141287445111</v>
      </c>
      <c r="N4927" s="3">
        <f>MIN(A4927:INDEX(A:A,ROW()-I4927))</f>
        <v>761.06085596266337</v>
      </c>
      <c r="O4927" s="4">
        <f t="shared" si="843"/>
        <v>2.6253560086879624E-2</v>
      </c>
      <c r="P4927" s="6">
        <f t="shared" si="852"/>
        <v>7.2814274659014858E-3</v>
      </c>
      <c r="Q4927" s="4" t="b">
        <f t="shared" si="844"/>
        <v>0</v>
      </c>
    </row>
    <row r="4928" spans="1:17" x14ac:dyDescent="0.3">
      <c r="A4928">
        <f t="shared" si="842"/>
        <v>766.41829081398771</v>
      </c>
      <c r="B4928" s="4">
        <v>-1.0211288999999998E-2</v>
      </c>
      <c r="C4928" s="1">
        <f t="shared" si="847"/>
        <v>0</v>
      </c>
      <c r="D4928" s="1">
        <f t="shared" si="848"/>
        <v>1</v>
      </c>
      <c r="E4928" s="1">
        <f t="shared" si="849"/>
        <v>1</v>
      </c>
      <c r="F4928" s="1">
        <f t="shared" si="850"/>
        <v>1</v>
      </c>
      <c r="G4928" s="1">
        <f t="shared" si="851"/>
        <v>3</v>
      </c>
      <c r="H4928" s="6">
        <f>AVERAGE(B4928:INDEX(B:B,ROW()-G4928+1))</f>
        <v>-1.8722812333333326E-3</v>
      </c>
      <c r="I4928" s="1" cm="1">
        <f t="array" ref="I4928">G4928+INDEX(G:G,ROW()-G4928)</f>
        <v>11</v>
      </c>
      <c r="J4928" s="6">
        <f>AVERAGE(B4928:INDEX(B:B,ROW()-I4928+1))</f>
        <v>6.753044081818188E-4</v>
      </c>
      <c r="K4928" s="6">
        <f t="shared" si="845"/>
        <v>-1.0211288999999998E-2</v>
      </c>
      <c r="L4928" s="6" t="b">
        <f t="shared" si="846"/>
        <v>0</v>
      </c>
      <c r="M4928" s="3">
        <f>MAX(A4928:INDEX(A:A,ROW()-I4928))</f>
        <v>779.401745451284</v>
      </c>
      <c r="N4928" s="3">
        <f>MIN(A4928:INDEX(A:A,ROW()-I4928))</f>
        <v>761.06085596266337</v>
      </c>
      <c r="O4928" s="4">
        <f t="shared" si="843"/>
        <v>2.4099110268154922E-2</v>
      </c>
      <c r="P4928" s="6">
        <f t="shared" si="852"/>
        <v>7.2661551400791799E-3</v>
      </c>
      <c r="Q4928" s="4" t="b">
        <f t="shared" si="844"/>
        <v>0</v>
      </c>
    </row>
    <row r="4929" spans="1:17" x14ac:dyDescent="0.3">
      <c r="A4929">
        <f t="shared" si="842"/>
        <v>771.98903894884722</v>
      </c>
      <c r="B4929" s="4">
        <v>7.2685480000000005E-3</v>
      </c>
      <c r="C4929" s="1">
        <f t="shared" si="847"/>
        <v>1</v>
      </c>
      <c r="D4929" s="1">
        <f t="shared" si="848"/>
        <v>1</v>
      </c>
      <c r="E4929" s="1">
        <f t="shared" si="849"/>
        <v>0</v>
      </c>
      <c r="F4929" s="1">
        <f t="shared" si="850"/>
        <v>1</v>
      </c>
      <c r="G4929" s="1">
        <f t="shared" si="851"/>
        <v>3</v>
      </c>
      <c r="H4929" s="6">
        <f>AVERAGE(B4929:INDEX(B:B,ROW()-G4929+1))</f>
        <v>1.4296968666666675E-3</v>
      </c>
      <c r="I4929" s="1" cm="1">
        <f t="array" ref="I4929">G4929+INDEX(G:G,ROW()-G4929)</f>
        <v>10</v>
      </c>
      <c r="J4929" s="6">
        <f>AVERAGE(B4929:INDEX(B:B,ROW()-I4929+1))</f>
        <v>-9.3097088099999977E-4</v>
      </c>
      <c r="K4929" s="6" t="b">
        <f t="shared" si="845"/>
        <v>0</v>
      </c>
      <c r="L4929" s="6">
        <f t="shared" si="846"/>
        <v>7.2685480000000005E-3</v>
      </c>
      <c r="M4929" s="3">
        <f>MAX(A4929:INDEX(A:A,ROW()-I4929))</f>
        <v>779.401745451284</v>
      </c>
      <c r="N4929" s="3">
        <f>MIN(A4929:INDEX(A:A,ROW()-I4929))</f>
        <v>765.16036712357277</v>
      </c>
      <c r="O4929" s="4">
        <f t="shared" si="843"/>
        <v>1.8612279124241793E-2</v>
      </c>
      <c r="P4929" s="6">
        <f t="shared" si="852"/>
        <v>5.8857194479408105E-3</v>
      </c>
      <c r="Q4929" s="4">
        <f t="shared" si="844"/>
        <v>7.2685480000000005E-3</v>
      </c>
    </row>
    <row r="4930" spans="1:17" x14ac:dyDescent="0.3">
      <c r="A4930">
        <f t="shared" si="842"/>
        <v>778.50325970818096</v>
      </c>
      <c r="B4930" s="4">
        <v>8.4382295999999996E-3</v>
      </c>
      <c r="C4930" s="1">
        <f t="shared" si="847"/>
        <v>2</v>
      </c>
      <c r="D4930" s="1">
        <f t="shared" si="848"/>
        <v>1</v>
      </c>
      <c r="E4930" s="1">
        <f t="shared" si="849"/>
        <v>0</v>
      </c>
      <c r="F4930" s="1">
        <f t="shared" si="850"/>
        <v>1</v>
      </c>
      <c r="G4930" s="1">
        <f t="shared" si="851"/>
        <v>4</v>
      </c>
      <c r="H4930" s="6">
        <f>AVERAGE(B4930:INDEX(B:B,ROW()-G4930+1))</f>
        <v>3.1818300500000007E-3</v>
      </c>
      <c r="I4930" s="1" cm="1">
        <f t="array" ref="I4930">G4930+INDEX(G:G,ROW()-G4930)</f>
        <v>11</v>
      </c>
      <c r="J4930" s="6">
        <f>AVERAGE(B4930:INDEX(B:B,ROW()-I4930+1))</f>
        <v>-7.9225382727272537E-5</v>
      </c>
      <c r="K4930" s="6">
        <f t="shared" si="845"/>
        <v>8.4382295999999996E-3</v>
      </c>
      <c r="L4930" s="6" t="b">
        <f t="shared" si="846"/>
        <v>0</v>
      </c>
      <c r="M4930" s="3">
        <f>MAX(A4930:INDEX(A:A,ROW()-I4930))</f>
        <v>779.401745451284</v>
      </c>
      <c r="N4930" s="3">
        <f>MIN(A4930:INDEX(A:A,ROW()-I4930))</f>
        <v>765.16036712357277</v>
      </c>
      <c r="O4930" s="4">
        <f t="shared" si="843"/>
        <v>1.8612279124241793E-2</v>
      </c>
      <c r="P4930" s="6">
        <f t="shared" si="852"/>
        <v>5.6118133044067839E-3</v>
      </c>
      <c r="Q4930" s="4">
        <f t="shared" si="844"/>
        <v>8.4382295999999996E-3</v>
      </c>
    </row>
    <row r="4931" spans="1:17" x14ac:dyDescent="0.3">
      <c r="A4931">
        <f t="shared" si="842"/>
        <v>774.17915832952951</v>
      </c>
      <c r="B4931" s="4">
        <v>-5.5543779999999996E-3</v>
      </c>
      <c r="C4931" s="1">
        <f t="shared" si="847"/>
        <v>0</v>
      </c>
      <c r="D4931" s="1">
        <f t="shared" si="848"/>
        <v>2</v>
      </c>
      <c r="E4931" s="1">
        <f t="shared" si="849"/>
        <v>1</v>
      </c>
      <c r="F4931" s="1">
        <f t="shared" si="850"/>
        <v>1</v>
      </c>
      <c r="G4931" s="1">
        <f t="shared" si="851"/>
        <v>4</v>
      </c>
      <c r="H4931" s="6">
        <f>AVERAGE(B4931:INDEX(B:B,ROW()-G4931+1))</f>
        <v>-1.4722349999999468E-5</v>
      </c>
      <c r="I4931" s="1" cm="1">
        <f t="array" ref="I4931">G4931+INDEX(G:G,ROW()-G4931)</f>
        <v>9</v>
      </c>
      <c r="J4931" s="6">
        <f>AVERAGE(B4931:INDEX(B:B,ROW()-I4931+1))</f>
        <v>1.3212495444444449E-3</v>
      </c>
      <c r="K4931" s="6">
        <f t="shared" si="845"/>
        <v>-5.5543779999999996E-3</v>
      </c>
      <c r="L4931" s="6" t="b">
        <f t="shared" si="846"/>
        <v>0</v>
      </c>
      <c r="M4931" s="3">
        <f>MAX(A4931:INDEX(A:A,ROW()-I4931))</f>
        <v>778.50325970818096</v>
      </c>
      <c r="N4931" s="3">
        <f>MIN(A4931:INDEX(A:A,ROW()-I4931))</f>
        <v>765.16036712357277</v>
      </c>
      <c r="O4931" s="4">
        <f t="shared" si="843"/>
        <v>1.7438034114034773E-2</v>
      </c>
      <c r="P4931" s="6">
        <f t="shared" si="852"/>
        <v>5.8126780380115912E-3</v>
      </c>
      <c r="Q4931" s="4">
        <f t="shared" si="844"/>
        <v>-5.5543779999999996E-3</v>
      </c>
    </row>
    <row r="4932" spans="1:17" x14ac:dyDescent="0.3">
      <c r="A4932">
        <f t="shared" si="842"/>
        <v>770.46155883687345</v>
      </c>
      <c r="B4932" s="4">
        <v>-4.8019886000000003E-3</v>
      </c>
      <c r="C4932" s="1">
        <f t="shared" si="847"/>
        <v>0</v>
      </c>
      <c r="D4932" s="1">
        <f t="shared" si="848"/>
        <v>2</v>
      </c>
      <c r="E4932" s="1">
        <f t="shared" si="849"/>
        <v>2</v>
      </c>
      <c r="F4932" s="1">
        <f t="shared" si="850"/>
        <v>1</v>
      </c>
      <c r="G4932" s="1">
        <f t="shared" si="851"/>
        <v>5</v>
      </c>
      <c r="H4932" s="6">
        <f>AVERAGE(B4932:INDEX(B:B,ROW()-G4932+1))</f>
        <v>-9.7217559999999959E-4</v>
      </c>
      <c r="I4932" s="1" cm="1">
        <f t="array" ref="I4932">G4932+INDEX(G:G,ROW()-G4932)</f>
        <v>10</v>
      </c>
      <c r="J4932" s="6">
        <f>AVERAGE(B4932:INDEX(B:B,ROW()-I4932+1))</f>
        <v>7.0892573000000034E-4</v>
      </c>
      <c r="K4932" s="6" t="b">
        <f t="shared" si="845"/>
        <v>0</v>
      </c>
      <c r="L4932" s="6">
        <f t="shared" si="846"/>
        <v>-4.8019886000000003E-3</v>
      </c>
      <c r="M4932" s="3">
        <f>MAX(A4932:INDEX(A:A,ROW()-I4932))</f>
        <v>778.50325970818096</v>
      </c>
      <c r="N4932" s="3">
        <f>MIN(A4932:INDEX(A:A,ROW()-I4932))</f>
        <v>765.16036712357277</v>
      </c>
      <c r="O4932" s="4">
        <f t="shared" si="843"/>
        <v>1.7438034114034773E-2</v>
      </c>
      <c r="P4932" s="6">
        <f t="shared" si="852"/>
        <v>5.5143905716066258E-3</v>
      </c>
      <c r="Q4932" s="4" t="b">
        <f t="shared" si="844"/>
        <v>0</v>
      </c>
    </row>
    <row r="4933" spans="1:17" x14ac:dyDescent="0.3">
      <c r="A4933">
        <f t="shared" si="842"/>
        <v>770.89957324427246</v>
      </c>
      <c r="B4933" s="4">
        <v>5.6850909999999995E-4</v>
      </c>
      <c r="C4933" s="1">
        <f t="shared" si="847"/>
        <v>1</v>
      </c>
      <c r="D4933" s="1">
        <f t="shared" si="848"/>
        <v>2</v>
      </c>
      <c r="E4933" s="1">
        <f t="shared" si="849"/>
        <v>0</v>
      </c>
      <c r="F4933" s="1">
        <f t="shared" si="850"/>
        <v>2</v>
      </c>
      <c r="G4933" s="1">
        <f t="shared" si="851"/>
        <v>5</v>
      </c>
      <c r="H4933" s="6">
        <f>AVERAGE(B4933:INDEX(B:B,ROW()-G4933+1))</f>
        <v>1.1837840199999999E-3</v>
      </c>
      <c r="I4933" s="1" cm="1">
        <f t="array" ref="I4933">G4933+INDEX(G:G,ROW()-G4933)</f>
        <v>8</v>
      </c>
      <c r="J4933" s="6">
        <f>AVERAGE(B4933:INDEX(B:B,ROW()-I4933+1))</f>
        <v>3.7759550000000285E-5</v>
      </c>
      <c r="K4933" s="6" t="b">
        <f t="shared" si="845"/>
        <v>0</v>
      </c>
      <c r="L4933" s="6">
        <f t="shared" si="846"/>
        <v>5.6850909999999995E-4</v>
      </c>
      <c r="M4933" s="3">
        <f>MAX(A4933:INDEX(A:A,ROW()-I4933))</f>
        <v>778.50325970818096</v>
      </c>
      <c r="N4933" s="3">
        <f>MIN(A4933:INDEX(A:A,ROW()-I4933))</f>
        <v>766.41829081398771</v>
      </c>
      <c r="O4933" s="4">
        <f t="shared" si="843"/>
        <v>1.5768111276882824E-2</v>
      </c>
      <c r="P4933" s="6">
        <f t="shared" si="852"/>
        <v>5.574869205193957E-3</v>
      </c>
      <c r="Q4933" s="4">
        <f t="shared" si="844"/>
        <v>5.6850909999999995E-4</v>
      </c>
    </row>
    <row r="4934" spans="1:17" x14ac:dyDescent="0.3">
      <c r="A4934">
        <f t="shared" si="842"/>
        <v>764.10460615434044</v>
      </c>
      <c r="B4934" s="4">
        <v>-8.8143349999999995E-3</v>
      </c>
      <c r="C4934" s="1">
        <f t="shared" si="847"/>
        <v>0</v>
      </c>
      <c r="D4934" s="1">
        <f t="shared" si="848"/>
        <v>1</v>
      </c>
      <c r="E4934" s="1">
        <f t="shared" si="849"/>
        <v>1</v>
      </c>
      <c r="F4934" s="1">
        <f t="shared" si="850"/>
        <v>2</v>
      </c>
      <c r="G4934" s="1">
        <f t="shared" si="851"/>
        <v>4</v>
      </c>
      <c r="H4934" s="6">
        <f>AVERAGE(B4934:INDEX(B:B,ROW()-G4934+1))</f>
        <v>-4.6505481249999999E-3</v>
      </c>
      <c r="I4934" s="1" cm="1">
        <f t="array" ref="I4934">G4934+INDEX(G:G,ROW()-G4934)</f>
        <v>8</v>
      </c>
      <c r="J4934" s="6">
        <f>AVERAGE(B4934:INDEX(B:B,ROW()-I4934+1))</f>
        <v>-7.343590374999996E-4</v>
      </c>
      <c r="K4934" s="6">
        <f t="shared" si="845"/>
        <v>-8.8143349999999995E-3</v>
      </c>
      <c r="L4934" s="6" t="b">
        <f t="shared" si="846"/>
        <v>0</v>
      </c>
      <c r="M4934" s="3">
        <f>MAX(A4934:INDEX(A:A,ROW()-I4934))</f>
        <v>778.50325970818096</v>
      </c>
      <c r="N4934" s="3">
        <f>MIN(A4934:INDEX(A:A,ROW()-I4934))</f>
        <v>764.10460615434044</v>
      </c>
      <c r="O4934" s="4">
        <f t="shared" si="843"/>
        <v>1.8843825096549915E-2</v>
      </c>
      <c r="P4934" s="6">
        <f t="shared" si="852"/>
        <v>6.6622982546318465E-3</v>
      </c>
      <c r="Q4934" s="4" t="b">
        <f t="shared" si="844"/>
        <v>0</v>
      </c>
    </row>
    <row r="4935" spans="1:17" x14ac:dyDescent="0.3">
      <c r="A4935">
        <f t="shared" si="842"/>
        <v>769.49567132081097</v>
      </c>
      <c r="B4935" s="4">
        <v>7.0554019999999997E-3</v>
      </c>
      <c r="C4935" s="1">
        <f t="shared" si="847"/>
        <v>1</v>
      </c>
      <c r="D4935" s="1">
        <f t="shared" si="848"/>
        <v>1</v>
      </c>
      <c r="E4935" s="1">
        <f t="shared" si="849"/>
        <v>0</v>
      </c>
      <c r="F4935" s="1">
        <f t="shared" si="850"/>
        <v>1</v>
      </c>
      <c r="G4935" s="1">
        <f t="shared" si="851"/>
        <v>3</v>
      </c>
      <c r="H4935" s="6">
        <f>AVERAGE(B4935:INDEX(B:B,ROW()-G4935+1))</f>
        <v>-3.9680796666666674E-4</v>
      </c>
      <c r="I4935" s="1" cm="1">
        <f t="array" ref="I4935">G4935+INDEX(G:G,ROW()-G4935)</f>
        <v>8</v>
      </c>
      <c r="J4935" s="6">
        <f>AVERAGE(B4935:INDEX(B:B,ROW()-I4935+1))</f>
        <v>-7.5641273749999991E-4</v>
      </c>
      <c r="K4935" s="6" t="b">
        <f t="shared" si="845"/>
        <v>0</v>
      </c>
      <c r="L4935" s="6">
        <f t="shared" si="846"/>
        <v>7.0554019999999997E-3</v>
      </c>
      <c r="M4935" s="3">
        <f>MAX(A4935:INDEX(A:A,ROW()-I4935))</f>
        <v>778.50325970818096</v>
      </c>
      <c r="N4935" s="3">
        <f>MIN(A4935:INDEX(A:A,ROW()-I4935))</f>
        <v>764.10460615434044</v>
      </c>
      <c r="O4935" s="4">
        <f t="shared" si="843"/>
        <v>1.8843825096549915E-2</v>
      </c>
      <c r="P4935" s="6">
        <f t="shared" si="852"/>
        <v>6.6622982546318465E-3</v>
      </c>
      <c r="Q4935" s="4" t="b">
        <f t="shared" si="844"/>
        <v>0</v>
      </c>
    </row>
    <row r="4936" spans="1:17" x14ac:dyDescent="0.3">
      <c r="A4936">
        <f t="shared" ref="A4936:A4999" si="853">A4935*(1+B4936)</f>
        <v>765.2052735642817</v>
      </c>
      <c r="B4936" s="4">
        <v>-5.5755969999999998E-3</v>
      </c>
      <c r="C4936" s="1">
        <f t="shared" si="847"/>
        <v>0</v>
      </c>
      <c r="D4936" s="1">
        <f t="shared" si="848"/>
        <v>1</v>
      </c>
      <c r="E4936" s="1">
        <f t="shared" si="849"/>
        <v>1</v>
      </c>
      <c r="F4936" s="1">
        <f t="shared" si="850"/>
        <v>1</v>
      </c>
      <c r="G4936" s="1">
        <f t="shared" si="851"/>
        <v>3</v>
      </c>
      <c r="H4936" s="6">
        <f>AVERAGE(B4936:INDEX(B:B,ROW()-G4936+1))</f>
        <v>-2.4448433333333331E-3</v>
      </c>
      <c r="I4936" s="1" cm="1">
        <f t="array" ref="I4936">G4936+INDEX(G:G,ROW()-G4936)</f>
        <v>8</v>
      </c>
      <c r="J4936" s="6">
        <f>AVERAGE(B4936:INDEX(B:B,ROW()-I4936+1))</f>
        <v>-1.7695123749999998E-4</v>
      </c>
      <c r="K4936" s="6">
        <f t="shared" si="845"/>
        <v>-5.5755969999999998E-3</v>
      </c>
      <c r="L4936" s="6" t="b">
        <f t="shared" si="846"/>
        <v>0</v>
      </c>
      <c r="M4936" s="3">
        <f>MAX(A4936:INDEX(A:A,ROW()-I4936))</f>
        <v>778.50325970818096</v>
      </c>
      <c r="N4936" s="3">
        <f>MIN(A4936:INDEX(A:A,ROW()-I4936))</f>
        <v>764.10460615434044</v>
      </c>
      <c r="O4936" s="4">
        <f t="shared" si="843"/>
        <v>1.8843825096549915E-2</v>
      </c>
      <c r="P4936" s="6">
        <f t="shared" si="852"/>
        <v>6.6622982546318465E-3</v>
      </c>
      <c r="Q4936" s="4" t="b">
        <f t="shared" si="844"/>
        <v>0</v>
      </c>
    </row>
    <row r="4937" spans="1:17" x14ac:dyDescent="0.3">
      <c r="A4937">
        <f t="shared" si="853"/>
        <v>755.17563545383655</v>
      </c>
      <c r="B4937" s="4">
        <v>-1.3107120999999999E-2</v>
      </c>
      <c r="C4937" s="1">
        <f t="shared" si="847"/>
        <v>0</v>
      </c>
      <c r="D4937" s="1">
        <f t="shared" si="848"/>
        <v>1</v>
      </c>
      <c r="E4937" s="1">
        <f t="shared" si="849"/>
        <v>2</v>
      </c>
      <c r="F4937" s="1">
        <f t="shared" si="850"/>
        <v>1</v>
      </c>
      <c r="G4937" s="1">
        <f t="shared" si="851"/>
        <v>4</v>
      </c>
      <c r="H4937" s="6">
        <f>AVERAGE(B4937:INDEX(B:B,ROW()-G4937+1))</f>
        <v>-5.1104127499999995E-3</v>
      </c>
      <c r="I4937" s="1" cm="1">
        <f t="array" ref="I4937">G4937+INDEX(G:G,ROW()-G4937)</f>
        <v>9</v>
      </c>
      <c r="J4937" s="6">
        <f>AVERAGE(B4937:INDEX(B:B,ROW()-I4937+1))</f>
        <v>-1.6136367666666667E-3</v>
      </c>
      <c r="K4937" s="6" t="b">
        <f t="shared" si="845"/>
        <v>0</v>
      </c>
      <c r="L4937" s="6">
        <f t="shared" si="846"/>
        <v>-1.3107120999999999E-2</v>
      </c>
      <c r="M4937" s="3">
        <f>MAX(A4937:INDEX(A:A,ROW()-I4937))</f>
        <v>778.50325970818096</v>
      </c>
      <c r="N4937" s="3">
        <f>MIN(A4937:INDEX(A:A,ROW()-I4937))</f>
        <v>755.17563545383655</v>
      </c>
      <c r="O4937" s="4">
        <f t="shared" si="843"/>
        <v>3.0890329559328578E-2</v>
      </c>
      <c r="P4937" s="6">
        <f t="shared" si="852"/>
        <v>1.0296776519776193E-2</v>
      </c>
      <c r="Q4937" s="4" t="b">
        <f t="shared" si="844"/>
        <v>0</v>
      </c>
    </row>
    <row r="4938" spans="1:17" x14ac:dyDescent="0.3">
      <c r="A4938">
        <f t="shared" si="853"/>
        <v>761.79095544309155</v>
      </c>
      <c r="B4938" s="4">
        <v>8.7599753999999998E-3</v>
      </c>
      <c r="C4938" s="1">
        <f t="shared" si="847"/>
        <v>1</v>
      </c>
      <c r="D4938" s="1">
        <f t="shared" si="848"/>
        <v>1</v>
      </c>
      <c r="E4938" s="1">
        <f t="shared" si="849"/>
        <v>0</v>
      </c>
      <c r="F4938" s="1">
        <f t="shared" si="850"/>
        <v>2</v>
      </c>
      <c r="G4938" s="1">
        <f t="shared" si="851"/>
        <v>4</v>
      </c>
      <c r="H4938" s="6">
        <f>AVERAGE(B4938:INDEX(B:B,ROW()-G4938+1))</f>
        <v>-7.168351499999997E-4</v>
      </c>
      <c r="I4938" s="1" cm="1">
        <f t="array" ref="I4938">G4938+INDEX(G:G,ROW()-G4938)</f>
        <v>8</v>
      </c>
      <c r="J4938" s="6">
        <f>AVERAGE(B4938:INDEX(B:B,ROW()-I4938+1))</f>
        <v>-2.6836916375E-3</v>
      </c>
      <c r="K4938" s="6" t="b">
        <f t="shared" si="845"/>
        <v>0</v>
      </c>
      <c r="L4938" s="6">
        <f t="shared" si="846"/>
        <v>8.7599753999999998E-3</v>
      </c>
      <c r="M4938" s="3">
        <f>MAX(A4938:INDEX(A:A,ROW()-I4938))</f>
        <v>778.50325970818096</v>
      </c>
      <c r="N4938" s="3">
        <f>MIN(A4938:INDEX(A:A,ROW()-I4938))</f>
        <v>755.17563545383655</v>
      </c>
      <c r="O4938" s="4">
        <f t="shared" ref="O4938:O5001" si="854">M4938/N4938-1</f>
        <v>3.0890329559328578E-2</v>
      </c>
      <c r="P4938" s="6">
        <f t="shared" si="852"/>
        <v>1.0921380752244246E-2</v>
      </c>
      <c r="Q4938" s="4" t="b">
        <f t="shared" si="844"/>
        <v>0</v>
      </c>
    </row>
    <row r="4939" spans="1:17" x14ac:dyDescent="0.3">
      <c r="A4939">
        <f t="shared" si="853"/>
        <v>760.56671136552075</v>
      </c>
      <c r="B4939" s="4">
        <v>-1.6070603999999999E-3</v>
      </c>
      <c r="C4939" s="1">
        <f t="shared" si="847"/>
        <v>0</v>
      </c>
      <c r="D4939" s="1">
        <f t="shared" si="848"/>
        <v>1</v>
      </c>
      <c r="E4939" s="1">
        <f t="shared" si="849"/>
        <v>1</v>
      </c>
      <c r="F4939" s="1">
        <f t="shared" si="850"/>
        <v>2</v>
      </c>
      <c r="G4939" s="1">
        <f t="shared" si="851"/>
        <v>4</v>
      </c>
      <c r="H4939" s="6">
        <f>AVERAGE(B4939:INDEX(B:B,ROW()-G4939+1))</f>
        <v>-2.8824507500000004E-3</v>
      </c>
      <c r="I4939" s="1" cm="1">
        <f t="array" ref="I4939">G4939+INDEX(G:G,ROW()-G4939)</f>
        <v>7</v>
      </c>
      <c r="J4939" s="6">
        <f>AVERAGE(B4939:INDEX(B:B,ROW()-I4939+1))</f>
        <v>-1.8171752714285713E-3</v>
      </c>
      <c r="K4939" s="6">
        <f t="shared" si="845"/>
        <v>-1.6070603999999999E-3</v>
      </c>
      <c r="L4939" s="6" t="b">
        <f t="shared" si="846"/>
        <v>0</v>
      </c>
      <c r="M4939" s="3">
        <f>MAX(A4939:INDEX(A:A,ROW()-I4939))</f>
        <v>770.89957324427246</v>
      </c>
      <c r="N4939" s="3">
        <f>MIN(A4939:INDEX(A:A,ROW()-I4939))</f>
        <v>755.17563545383655</v>
      </c>
      <c r="O4939" s="4">
        <f t="shared" si="854"/>
        <v>2.0821563954438682E-2</v>
      </c>
      <c r="P4939" s="6">
        <f t="shared" si="852"/>
        <v>7.8698114472673369E-3</v>
      </c>
      <c r="Q4939" s="4" t="b">
        <f t="shared" ref="Q4939:Q5002" si="855">IF(P4938&lt;P4937,B4939)</f>
        <v>0</v>
      </c>
    </row>
    <row r="4940" spans="1:17" x14ac:dyDescent="0.3">
      <c r="A4940">
        <f t="shared" si="853"/>
        <v>759.61208255914346</v>
      </c>
      <c r="B4940" s="4">
        <v>-1.2551545999999998E-3</v>
      </c>
      <c r="C4940" s="1">
        <f t="shared" si="847"/>
        <v>0</v>
      </c>
      <c r="D4940" s="1">
        <f t="shared" si="848"/>
        <v>1</v>
      </c>
      <c r="E4940" s="1">
        <f t="shared" si="849"/>
        <v>2</v>
      </c>
      <c r="F4940" s="1">
        <f t="shared" si="850"/>
        <v>2</v>
      </c>
      <c r="G4940" s="1">
        <f t="shared" si="851"/>
        <v>5</v>
      </c>
      <c r="H4940" s="6">
        <f>AVERAGE(B4940:INDEX(B:B,ROW()-G4940+1))</f>
        <v>-2.5569915200000003E-3</v>
      </c>
      <c r="I4940" s="1" cm="1">
        <f t="array" ref="I4940">G4940+INDEX(G:G,ROW()-G4940)</f>
        <v>8</v>
      </c>
      <c r="J4940" s="6">
        <f>AVERAGE(B4940:INDEX(B:B,ROW()-I4940+1))</f>
        <v>-1.7469226874999998E-3</v>
      </c>
      <c r="K4940" s="6" t="b">
        <f t="shared" si="845"/>
        <v>0</v>
      </c>
      <c r="L4940" s="6">
        <f t="shared" si="846"/>
        <v>-1.2551545999999998E-3</v>
      </c>
      <c r="M4940" s="3">
        <f>MAX(A4940:INDEX(A:A,ROW()-I4940))</f>
        <v>770.89957324427246</v>
      </c>
      <c r="N4940" s="3">
        <f>MIN(A4940:INDEX(A:A,ROW()-I4940))</f>
        <v>755.17563545383655</v>
      </c>
      <c r="O4940" s="4">
        <f t="shared" si="854"/>
        <v>2.0821563954438682E-2</v>
      </c>
      <c r="P4940" s="6">
        <f t="shared" si="852"/>
        <v>7.3615345335464885E-3</v>
      </c>
      <c r="Q4940" s="4">
        <f t="shared" si="855"/>
        <v>-1.2551545999999998E-3</v>
      </c>
    </row>
    <row r="4941" spans="1:17" x14ac:dyDescent="0.3">
      <c r="A4941">
        <f t="shared" si="853"/>
        <v>748.07741942181997</v>
      </c>
      <c r="B4941" s="4">
        <v>-1.5184939E-2</v>
      </c>
      <c r="C4941" s="1">
        <f t="shared" si="847"/>
        <v>0</v>
      </c>
      <c r="D4941" s="1">
        <f t="shared" si="848"/>
        <v>1</v>
      </c>
      <c r="E4941" s="1">
        <f t="shared" si="849"/>
        <v>3</v>
      </c>
      <c r="F4941" s="1">
        <f t="shared" si="850"/>
        <v>2</v>
      </c>
      <c r="G4941" s="1">
        <f t="shared" si="851"/>
        <v>6</v>
      </c>
      <c r="H4941" s="6">
        <f>AVERAGE(B4941:INDEX(B:B,ROW()-G4941+1))</f>
        <v>-4.661649433333334E-3</v>
      </c>
      <c r="I4941" s="1" cm="1">
        <f t="array" ref="I4941">G4941+INDEX(G:G,ROW()-G4941)</f>
        <v>9</v>
      </c>
      <c r="J4941" s="6">
        <f>AVERAGE(B4941:INDEX(B:B,ROW()-I4941+1))</f>
        <v>-3.2400356111111106E-3</v>
      </c>
      <c r="K4941" s="6" t="b">
        <f t="shared" si="845"/>
        <v>0</v>
      </c>
      <c r="L4941" s="6">
        <f t="shared" si="846"/>
        <v>-1.5184939E-2</v>
      </c>
      <c r="M4941" s="3">
        <f>MAX(A4941:INDEX(A:A,ROW()-I4941))</f>
        <v>770.89957324427246</v>
      </c>
      <c r="N4941" s="3">
        <f>MIN(A4941:INDEX(A:A,ROW()-I4941))</f>
        <v>748.07741942181997</v>
      </c>
      <c r="O4941" s="4">
        <f t="shared" si="854"/>
        <v>3.0507743222742079E-2</v>
      </c>
      <c r="P4941" s="6">
        <f t="shared" si="852"/>
        <v>1.0169247740914026E-2</v>
      </c>
      <c r="Q4941" s="4">
        <f t="shared" si="855"/>
        <v>-1.5184939E-2</v>
      </c>
    </row>
    <row r="4942" spans="1:17" x14ac:dyDescent="0.3">
      <c r="A4942">
        <f t="shared" si="853"/>
        <v>743.84316956626662</v>
      </c>
      <c r="B4942" s="4">
        <v>-5.6601760000000003E-3</v>
      </c>
      <c r="C4942" s="1">
        <f t="shared" si="847"/>
        <v>0</v>
      </c>
      <c r="D4942" s="1">
        <f t="shared" si="848"/>
        <v>1</v>
      </c>
      <c r="E4942" s="1">
        <f t="shared" si="849"/>
        <v>4</v>
      </c>
      <c r="F4942" s="1">
        <f t="shared" si="850"/>
        <v>2</v>
      </c>
      <c r="G4942" s="1">
        <f t="shared" si="851"/>
        <v>7</v>
      </c>
      <c r="H4942" s="6">
        <f>AVERAGE(B4942:INDEX(B:B,ROW()-G4942+1))</f>
        <v>-4.8042960857142868E-3</v>
      </c>
      <c r="I4942" s="1" cm="1">
        <f t="array" ref="I4942">G4942+INDEX(G:G,ROW()-G4942)</f>
        <v>10</v>
      </c>
      <c r="J4942" s="6">
        <f>AVERAGE(B4942:INDEX(B:B,ROW()-I4942+1))</f>
        <v>-3.4820496500000001E-3</v>
      </c>
      <c r="K4942" s="6" t="b">
        <f t="shared" ref="K4942:K5005" si="856">IF(H4941&gt;J4941,B4942)</f>
        <v>0</v>
      </c>
      <c r="L4942" s="6">
        <f t="shared" ref="L4942:L5005" si="857">IF(H4941&lt;J4941,B4942)</f>
        <v>-5.6601760000000003E-3</v>
      </c>
      <c r="M4942" s="3">
        <f>MAX(A4942:INDEX(A:A,ROW()-I4942))</f>
        <v>770.89957324427246</v>
      </c>
      <c r="N4942" s="3">
        <f>MIN(A4942:INDEX(A:A,ROW()-I4942))</f>
        <v>743.84316956626662</v>
      </c>
      <c r="O4942" s="4">
        <f t="shared" si="854"/>
        <v>3.6373801340116252E-2</v>
      </c>
      <c r="P4942" s="6">
        <f t="shared" si="852"/>
        <v>1.1502405939325227E-2</v>
      </c>
      <c r="Q4942" s="4" t="b">
        <f t="shared" si="855"/>
        <v>0</v>
      </c>
    </row>
    <row r="4943" spans="1:17" x14ac:dyDescent="0.3">
      <c r="A4943">
        <f t="shared" si="853"/>
        <v>751.41318488709612</v>
      </c>
      <c r="B4943" s="4">
        <v>1.0176897000000001E-2</v>
      </c>
      <c r="C4943" s="1">
        <f t="shared" si="847"/>
        <v>1</v>
      </c>
      <c r="D4943" s="1">
        <f t="shared" si="848"/>
        <v>1</v>
      </c>
      <c r="E4943" s="1">
        <f t="shared" si="849"/>
        <v>0</v>
      </c>
      <c r="F4943" s="1">
        <f t="shared" si="850"/>
        <v>4</v>
      </c>
      <c r="G4943" s="1">
        <f t="shared" si="851"/>
        <v>6</v>
      </c>
      <c r="H4943" s="6">
        <f>AVERAGE(B4943:INDEX(B:B,ROW()-G4943+1))</f>
        <v>-7.9507626666666664E-4</v>
      </c>
      <c r="I4943" s="1" cm="1">
        <f t="array" ref="I4943">G4943+INDEX(G:G,ROW()-G4943)</f>
        <v>10</v>
      </c>
      <c r="J4943" s="6">
        <f>AVERAGE(B4943:INDEX(B:B,ROW()-I4943+1))</f>
        <v>-2.5212108600000003E-3</v>
      </c>
      <c r="K4943" s="6" t="b">
        <f t="shared" si="856"/>
        <v>0</v>
      </c>
      <c r="L4943" s="6">
        <f t="shared" si="857"/>
        <v>1.0176897000000001E-2</v>
      </c>
      <c r="M4943" s="3">
        <f>MAX(A4943:INDEX(A:A,ROW()-I4943))</f>
        <v>770.89957324427246</v>
      </c>
      <c r="N4943" s="3">
        <f>MIN(A4943:INDEX(A:A,ROW()-I4943))</f>
        <v>743.84316956626662</v>
      </c>
      <c r="O4943" s="4">
        <f t="shared" si="854"/>
        <v>3.6373801340116252E-2</v>
      </c>
      <c r="P4943" s="6">
        <f t="shared" si="852"/>
        <v>1.1502405939325227E-2</v>
      </c>
      <c r="Q4943" s="4" t="b">
        <f t="shared" si="855"/>
        <v>0</v>
      </c>
    </row>
    <row r="4944" spans="1:17" x14ac:dyDescent="0.3">
      <c r="A4944">
        <f t="shared" si="853"/>
        <v>753.38984594910676</v>
      </c>
      <c r="B4944" s="4">
        <v>2.6305914000000004E-3</v>
      </c>
      <c r="C4944" s="1">
        <f t="shared" ref="C4944:C5007" si="858">IF(B4944&lt;0,0,1+C4943)</f>
        <v>2</v>
      </c>
      <c r="D4944" s="1">
        <f t="shared" ref="D4944:D5007" si="859">IF(AND(C4943&gt;0,C4944=0),C4943,D4943)</f>
        <v>1</v>
      </c>
      <c r="E4944" s="1">
        <f t="shared" ref="E4944:E5007" si="860">IF(B4944&gt;0,0,1+E4943)</f>
        <v>0</v>
      </c>
      <c r="F4944" s="1">
        <f t="shared" ref="F4944:F5007" si="861">IF(AND(E4943&gt;0,E4944=0),E4943,F4943)</f>
        <v>4</v>
      </c>
      <c r="G4944" s="1">
        <f t="shared" ref="G4944:G5007" si="862">SUM(C4944:F4944)</f>
        <v>7</v>
      </c>
      <c r="H4944" s="6">
        <f>AVERAGE(B4944:INDEX(B:B,ROW()-G4944+1))</f>
        <v>-3.0569517142857135E-4</v>
      </c>
      <c r="I4944" s="1" cm="1">
        <f t="array" ref="I4944">G4944+INDEX(G:G,ROW()-G4944)</f>
        <v>11</v>
      </c>
      <c r="J4944" s="6">
        <f>AVERAGE(B4944:INDEX(B:B,ROW()-I4944+1))</f>
        <v>-2.0528652000000001E-3</v>
      </c>
      <c r="K4944" s="6">
        <f t="shared" si="856"/>
        <v>2.6305914000000004E-3</v>
      </c>
      <c r="L4944" s="6" t="b">
        <f t="shared" si="857"/>
        <v>0</v>
      </c>
      <c r="M4944" s="3">
        <f>MAX(A4944:INDEX(A:A,ROW()-I4944))</f>
        <v>770.89957324427246</v>
      </c>
      <c r="N4944" s="3">
        <f>MIN(A4944:INDEX(A:A,ROW()-I4944))</f>
        <v>743.84316956626662</v>
      </c>
      <c r="O4944" s="4">
        <f t="shared" si="854"/>
        <v>3.6373801340116252E-2</v>
      </c>
      <c r="P4944" s="6">
        <f t="shared" ref="P4944:P5007" si="863">O4944/SQRT(I4944)</f>
        <v>1.0967113749462912E-2</v>
      </c>
      <c r="Q4944" s="4" t="b">
        <f t="shared" si="855"/>
        <v>0</v>
      </c>
    </row>
    <row r="4945" spans="1:17" x14ac:dyDescent="0.3">
      <c r="A4945">
        <f t="shared" si="853"/>
        <v>742.87728060314453</v>
      </c>
      <c r="B4945" s="4">
        <v>-1.3953686E-2</v>
      </c>
      <c r="C4945" s="1">
        <f t="shared" si="858"/>
        <v>0</v>
      </c>
      <c r="D4945" s="1">
        <f t="shared" si="859"/>
        <v>2</v>
      </c>
      <c r="E4945" s="1">
        <f t="shared" si="860"/>
        <v>1</v>
      </c>
      <c r="F4945" s="1">
        <f t="shared" si="861"/>
        <v>4</v>
      </c>
      <c r="G4945" s="1">
        <f t="shared" si="862"/>
        <v>7</v>
      </c>
      <c r="H4945" s="6">
        <f>AVERAGE(B4945:INDEX(B:B,ROW()-G4945+1))</f>
        <v>-3.5505039428571426E-3</v>
      </c>
      <c r="I4945" s="1" cm="1">
        <f t="array" ref="I4945">G4945+INDEX(G:G,ROW()-G4945)</f>
        <v>11</v>
      </c>
      <c r="J4945" s="6">
        <f>AVERAGE(B4945:INDEX(B:B,ROW()-I4945+1))</f>
        <v>-2.5200789272727272E-3</v>
      </c>
      <c r="K4945" s="6">
        <f t="shared" si="856"/>
        <v>-1.3953686E-2</v>
      </c>
      <c r="L4945" s="6" t="b">
        <f t="shared" si="857"/>
        <v>0</v>
      </c>
      <c r="M4945" s="3">
        <f>MAX(A4945:INDEX(A:A,ROW()-I4945))</f>
        <v>769.49567132081097</v>
      </c>
      <c r="N4945" s="3">
        <f>MIN(A4945:INDEX(A:A,ROW()-I4945))</f>
        <v>742.87728060314453</v>
      </c>
      <c r="O4945" s="4">
        <f t="shared" si="854"/>
        <v>3.5831477705247528E-2</v>
      </c>
      <c r="P4945" s="6">
        <f t="shared" si="863"/>
        <v>1.0803597021117342E-2</v>
      </c>
      <c r="Q4945" s="4">
        <f t="shared" si="855"/>
        <v>-1.3953686E-2</v>
      </c>
    </row>
    <row r="4946" spans="1:17" x14ac:dyDescent="0.3">
      <c r="A4946">
        <f t="shared" si="853"/>
        <v>741.04656800518103</v>
      </c>
      <c r="B4946" s="4">
        <v>-2.4643540000000002E-3</v>
      </c>
      <c r="C4946" s="1">
        <f t="shared" si="858"/>
        <v>0</v>
      </c>
      <c r="D4946" s="1">
        <f t="shared" si="859"/>
        <v>2</v>
      </c>
      <c r="E4946" s="1">
        <f t="shared" si="860"/>
        <v>2</v>
      </c>
      <c r="F4946" s="1">
        <f t="shared" si="861"/>
        <v>4</v>
      </c>
      <c r="G4946" s="1">
        <f t="shared" si="862"/>
        <v>8</v>
      </c>
      <c r="H4946" s="6">
        <f>AVERAGE(B4946:INDEX(B:B,ROW()-G4946+1))</f>
        <v>-3.4147351999999995E-3</v>
      </c>
      <c r="I4946" s="1" cm="1">
        <f t="array" ref="I4946">G4946+INDEX(G:G,ROW()-G4946)</f>
        <v>12</v>
      </c>
      <c r="J4946" s="6">
        <f>AVERAGE(B4946:INDEX(B:B,ROW()-I4946+1))</f>
        <v>-2.5154351833333332E-3</v>
      </c>
      <c r="K4946" s="6" t="b">
        <f t="shared" si="856"/>
        <v>0</v>
      </c>
      <c r="L4946" s="6">
        <f t="shared" si="857"/>
        <v>-2.4643540000000002E-3</v>
      </c>
      <c r="M4946" s="3">
        <f>MAX(A4946:INDEX(A:A,ROW()-I4946))</f>
        <v>769.49567132081097</v>
      </c>
      <c r="N4946" s="3">
        <f>MIN(A4946:INDEX(A:A,ROW()-I4946))</f>
        <v>741.04656800518103</v>
      </c>
      <c r="O4946" s="4">
        <f t="shared" si="854"/>
        <v>3.8390439337991911E-2</v>
      </c>
      <c r="P4946" s="6">
        <f t="shared" si="863"/>
        <v>1.1082365243048814E-2</v>
      </c>
      <c r="Q4946" s="4">
        <f t="shared" si="855"/>
        <v>-2.4643540000000002E-3</v>
      </c>
    </row>
    <row r="4947" spans="1:17" x14ac:dyDescent="0.3">
      <c r="A4947">
        <f t="shared" si="853"/>
        <v>730.45204012591569</v>
      </c>
      <c r="B4947" s="4">
        <v>-1.4296709999999999E-2</v>
      </c>
      <c r="C4947" s="1">
        <f t="shared" si="858"/>
        <v>0</v>
      </c>
      <c r="D4947" s="1">
        <f t="shared" si="859"/>
        <v>2</v>
      </c>
      <c r="E4947" s="1">
        <f t="shared" si="860"/>
        <v>3</v>
      </c>
      <c r="F4947" s="1">
        <f t="shared" si="861"/>
        <v>4</v>
      </c>
      <c r="G4947" s="1">
        <f t="shared" si="862"/>
        <v>9</v>
      </c>
      <c r="H4947" s="6">
        <f>AVERAGE(B4947:INDEX(B:B,ROW()-G4947+1))</f>
        <v>-4.6238435111111108E-3</v>
      </c>
      <c r="I4947" s="1" cm="1">
        <f t="array" ref="I4947">G4947+INDEX(G:G,ROW()-G4947)</f>
        <v>13</v>
      </c>
      <c r="J4947" s="6">
        <f>AVERAGE(B4947:INDEX(B:B,ROW()-I4947+1))</f>
        <v>-3.421687092307692E-3</v>
      </c>
      <c r="K4947" s="6" t="b">
        <f t="shared" si="856"/>
        <v>0</v>
      </c>
      <c r="L4947" s="6">
        <f t="shared" si="857"/>
        <v>-1.4296709999999999E-2</v>
      </c>
      <c r="M4947" s="3">
        <f>MAX(A4947:INDEX(A:A,ROW()-I4947))</f>
        <v>769.49567132081097</v>
      </c>
      <c r="N4947" s="3">
        <f>MIN(A4947:INDEX(A:A,ROW()-I4947))</f>
        <v>730.45204012591569</v>
      </c>
      <c r="O4947" s="4">
        <f t="shared" si="854"/>
        <v>5.3451327465886544E-2</v>
      </c>
      <c r="P4947" s="6">
        <f t="shared" si="863"/>
        <v>1.4824730916913123E-2</v>
      </c>
      <c r="Q4947" s="4" t="b">
        <f t="shared" si="855"/>
        <v>0</v>
      </c>
    </row>
    <row r="4948" spans="1:17" x14ac:dyDescent="0.3">
      <c r="A4948">
        <f t="shared" si="853"/>
        <v>738.12183987023673</v>
      </c>
      <c r="B4948" s="4">
        <v>1.0500073E-2</v>
      </c>
      <c r="C4948" s="1">
        <f t="shared" si="858"/>
        <v>1</v>
      </c>
      <c r="D4948" s="1">
        <f t="shared" si="859"/>
        <v>2</v>
      </c>
      <c r="E4948" s="1">
        <f t="shared" si="860"/>
        <v>0</v>
      </c>
      <c r="F4948" s="1">
        <f t="shared" si="861"/>
        <v>3</v>
      </c>
      <c r="G4948" s="1">
        <f t="shared" si="862"/>
        <v>6</v>
      </c>
      <c r="H4948" s="6">
        <f>AVERAGE(B4948:INDEX(B:B,ROW()-G4948+1))</f>
        <v>-1.2345314333333331E-3</v>
      </c>
      <c r="I4948" s="1" cm="1">
        <f t="array" ref="I4948">G4948+INDEX(G:G,ROW()-G4948)</f>
        <v>13</v>
      </c>
      <c r="J4948" s="6">
        <f>AVERAGE(B4948:INDEX(B:B,ROW()-I4948+1))</f>
        <v>-3.1567124E-3</v>
      </c>
      <c r="K4948" s="6" t="b">
        <f t="shared" si="856"/>
        <v>0</v>
      </c>
      <c r="L4948" s="6">
        <f t="shared" si="857"/>
        <v>1.0500073E-2</v>
      </c>
      <c r="M4948" s="3">
        <f>MAX(A4948:INDEX(A:A,ROW()-I4948))</f>
        <v>769.49567132081097</v>
      </c>
      <c r="N4948" s="3">
        <f>MIN(A4948:INDEX(A:A,ROW()-I4948))</f>
        <v>730.45204012591569</v>
      </c>
      <c r="O4948" s="4">
        <f t="shared" si="854"/>
        <v>5.3451327465886544E-2</v>
      </c>
      <c r="P4948" s="6">
        <f t="shared" si="863"/>
        <v>1.4824730916913123E-2</v>
      </c>
      <c r="Q4948" s="4" t="b">
        <f t="shared" si="855"/>
        <v>0</v>
      </c>
    </row>
    <row r="4949" spans="1:17" x14ac:dyDescent="0.3">
      <c r="A4949">
        <f t="shared" si="853"/>
        <v>735.64405785714416</v>
      </c>
      <c r="B4949" s="4">
        <v>-3.3568740000000001E-3</v>
      </c>
      <c r="C4949" s="1">
        <f t="shared" si="858"/>
        <v>0</v>
      </c>
      <c r="D4949" s="1">
        <f t="shared" si="859"/>
        <v>1</v>
      </c>
      <c r="E4949" s="1">
        <f t="shared" si="860"/>
        <v>1</v>
      </c>
      <c r="F4949" s="1">
        <f t="shared" si="861"/>
        <v>3</v>
      </c>
      <c r="G4949" s="1">
        <f t="shared" si="862"/>
        <v>5</v>
      </c>
      <c r="H4949" s="6">
        <f>AVERAGE(B4949:INDEX(B:B,ROW()-G4949+1))</f>
        <v>-4.7143102000000003E-3</v>
      </c>
      <c r="I4949" s="1" cm="1">
        <f t="array" ref="I4949">G4949+INDEX(G:G,ROW()-G4949)</f>
        <v>12</v>
      </c>
      <c r="J4949" s="6">
        <f>AVERAGE(B4949:INDEX(B:B,ROW()-I4949+1))</f>
        <v>-2.1426180999999998E-3</v>
      </c>
      <c r="K4949" s="6">
        <f t="shared" si="856"/>
        <v>-3.3568740000000001E-3</v>
      </c>
      <c r="L4949" s="6" t="b">
        <f t="shared" si="857"/>
        <v>0</v>
      </c>
      <c r="M4949" s="3">
        <f>MAX(A4949:INDEX(A:A,ROW()-I4949))</f>
        <v>761.79095544309155</v>
      </c>
      <c r="N4949" s="3">
        <f>MIN(A4949:INDEX(A:A,ROW()-I4949))</f>
        <v>730.45204012591569</v>
      </c>
      <c r="O4949" s="4">
        <f t="shared" si="854"/>
        <v>4.2903453745948283E-2</v>
      </c>
      <c r="P4949" s="6">
        <f t="shared" si="863"/>
        <v>1.238516028469395E-2</v>
      </c>
      <c r="Q4949" s="4" t="b">
        <f t="shared" si="855"/>
        <v>0</v>
      </c>
    </row>
    <row r="4950" spans="1:17" x14ac:dyDescent="0.3">
      <c r="A4950">
        <f t="shared" si="853"/>
        <v>739.74365212019427</v>
      </c>
      <c r="B4950" s="4">
        <v>5.5727959999999997E-3</v>
      </c>
      <c r="C4950" s="1">
        <f t="shared" si="858"/>
        <v>1</v>
      </c>
      <c r="D4950" s="1">
        <f t="shared" si="859"/>
        <v>1</v>
      </c>
      <c r="E4950" s="1">
        <f t="shared" si="860"/>
        <v>0</v>
      </c>
      <c r="F4950" s="1">
        <f t="shared" si="861"/>
        <v>1</v>
      </c>
      <c r="G4950" s="1">
        <f t="shared" si="862"/>
        <v>3</v>
      </c>
      <c r="H4950" s="6">
        <f>AVERAGE(B4950:INDEX(B:B,ROW()-G4950+1))</f>
        <v>4.238665E-3</v>
      </c>
      <c r="I4950" s="1" cm="1">
        <f t="array" ref="I4950">G4950+INDEX(G:G,ROW()-G4950)</f>
        <v>12</v>
      </c>
      <c r="J4950" s="6">
        <f>AVERAGE(B4950:INDEX(B:B,ROW()-I4950+1))</f>
        <v>-2.4082163833333333E-3</v>
      </c>
      <c r="K4950" s="6" t="b">
        <f t="shared" si="856"/>
        <v>0</v>
      </c>
      <c r="L4950" s="6">
        <f t="shared" si="857"/>
        <v>5.5727959999999997E-3</v>
      </c>
      <c r="M4950" s="3">
        <f>MAX(A4950:INDEX(A:A,ROW()-I4950))</f>
        <v>761.79095544309155</v>
      </c>
      <c r="N4950" s="3">
        <f>MIN(A4950:INDEX(A:A,ROW()-I4950))</f>
        <v>730.45204012591569</v>
      </c>
      <c r="O4950" s="4">
        <f t="shared" si="854"/>
        <v>4.2903453745948283E-2</v>
      </c>
      <c r="P4950" s="6">
        <f t="shared" si="863"/>
        <v>1.238516028469395E-2</v>
      </c>
      <c r="Q4950" s="4">
        <f t="shared" si="855"/>
        <v>5.5727959999999997E-3</v>
      </c>
    </row>
    <row r="4951" spans="1:17" x14ac:dyDescent="0.3">
      <c r="A4951">
        <f t="shared" si="853"/>
        <v>726.53275961135466</v>
      </c>
      <c r="B4951" s="4">
        <v>-1.7858743999999999E-2</v>
      </c>
      <c r="C4951" s="1">
        <f t="shared" si="858"/>
        <v>0</v>
      </c>
      <c r="D4951" s="1">
        <f t="shared" si="859"/>
        <v>1</v>
      </c>
      <c r="E4951" s="1">
        <f t="shared" si="860"/>
        <v>1</v>
      </c>
      <c r="F4951" s="1">
        <f t="shared" si="861"/>
        <v>1</v>
      </c>
      <c r="G4951" s="1">
        <f t="shared" si="862"/>
        <v>3</v>
      </c>
      <c r="H4951" s="6">
        <f>AVERAGE(B4951:INDEX(B:B,ROW()-G4951+1))</f>
        <v>-5.2142740000000005E-3</v>
      </c>
      <c r="I4951" s="1" cm="1">
        <f t="array" ref="I4951">G4951+INDEX(G:G,ROW()-G4951)</f>
        <v>9</v>
      </c>
      <c r="J4951" s="6">
        <f>AVERAGE(B4951:INDEX(B:B,ROW()-I4951+1))</f>
        <v>-2.5611122888888884E-3</v>
      </c>
      <c r="K4951" s="6">
        <f t="shared" si="856"/>
        <v>-1.7858743999999999E-2</v>
      </c>
      <c r="L4951" s="6" t="b">
        <f t="shared" si="857"/>
        <v>0</v>
      </c>
      <c r="M4951" s="3">
        <f>MAX(A4951:INDEX(A:A,ROW()-I4951))</f>
        <v>753.38984594910676</v>
      </c>
      <c r="N4951" s="3">
        <f>MIN(A4951:INDEX(A:A,ROW()-I4951))</f>
        <v>726.53275961135466</v>
      </c>
      <c r="O4951" s="4">
        <f t="shared" si="854"/>
        <v>3.6966105082610223E-2</v>
      </c>
      <c r="P4951" s="6">
        <f t="shared" si="863"/>
        <v>1.2322035027536741E-2</v>
      </c>
      <c r="Q4951" s="4" t="b">
        <f t="shared" si="855"/>
        <v>0</v>
      </c>
    </row>
    <row r="4952" spans="1:17" x14ac:dyDescent="0.3">
      <c r="A4952">
        <f t="shared" si="853"/>
        <v>714.14401308452398</v>
      </c>
      <c r="B4952" s="4">
        <v>-1.7051876000000001E-2</v>
      </c>
      <c r="C4952" s="1">
        <f t="shared" si="858"/>
        <v>0</v>
      </c>
      <c r="D4952" s="1">
        <f t="shared" si="859"/>
        <v>1</v>
      </c>
      <c r="E4952" s="1">
        <f t="shared" si="860"/>
        <v>2</v>
      </c>
      <c r="F4952" s="1">
        <f t="shared" si="861"/>
        <v>1</v>
      </c>
      <c r="G4952" s="1">
        <f t="shared" si="862"/>
        <v>4</v>
      </c>
      <c r="H4952" s="6">
        <f>AVERAGE(B4952:INDEX(B:B,ROW()-G4952+1))</f>
        <v>-8.1736745000000003E-3</v>
      </c>
      <c r="I4952" s="1" cm="1">
        <f t="array" ref="I4952">G4952+INDEX(G:G,ROW()-G4952)</f>
        <v>10</v>
      </c>
      <c r="J4952" s="6">
        <f>AVERAGE(B4952:INDEX(B:B,ROW()-I4952+1))</f>
        <v>-4.0101886599999996E-3</v>
      </c>
      <c r="K4952" s="6" t="b">
        <f t="shared" si="856"/>
        <v>0</v>
      </c>
      <c r="L4952" s="6">
        <f t="shared" si="857"/>
        <v>-1.7051876000000001E-2</v>
      </c>
      <c r="M4952" s="3">
        <f>MAX(A4952:INDEX(A:A,ROW()-I4952))</f>
        <v>753.38984594910676</v>
      </c>
      <c r="N4952" s="3">
        <f>MIN(A4952:INDEX(A:A,ROW()-I4952))</f>
        <v>714.14401308452398</v>
      </c>
      <c r="O4952" s="4">
        <f t="shared" si="854"/>
        <v>5.4955068089239445E-2</v>
      </c>
      <c r="P4952" s="6">
        <f t="shared" si="863"/>
        <v>1.7378318413163407E-2</v>
      </c>
      <c r="Q4952" s="4">
        <f t="shared" si="855"/>
        <v>-1.7051876000000001E-2</v>
      </c>
    </row>
    <row r="4953" spans="1:17" x14ac:dyDescent="0.3">
      <c r="A4953">
        <f t="shared" si="853"/>
        <v>711.75629900010438</v>
      </c>
      <c r="B4953" s="4">
        <v>-3.3434629999999996E-3</v>
      </c>
      <c r="C4953" s="1">
        <f t="shared" si="858"/>
        <v>0</v>
      </c>
      <c r="D4953" s="1">
        <f t="shared" si="859"/>
        <v>1</v>
      </c>
      <c r="E4953" s="1">
        <f t="shared" si="860"/>
        <v>3</v>
      </c>
      <c r="F4953" s="1">
        <f t="shared" si="861"/>
        <v>1</v>
      </c>
      <c r="G4953" s="1">
        <f t="shared" si="862"/>
        <v>5</v>
      </c>
      <c r="H4953" s="6">
        <f>AVERAGE(B4953:INDEX(B:B,ROW()-G4953+1))</f>
        <v>-7.2076321999999995E-3</v>
      </c>
      <c r="I4953" s="1" cm="1">
        <f t="array" ref="I4953">G4953+INDEX(G:G,ROW()-G4953)</f>
        <v>11</v>
      </c>
      <c r="J4953" s="6">
        <f>AVERAGE(B4953:INDEX(B:B,ROW()-I4953+1))</f>
        <v>-3.9495772363636363E-3</v>
      </c>
      <c r="K4953" s="6" t="b">
        <f t="shared" si="856"/>
        <v>0</v>
      </c>
      <c r="L4953" s="6">
        <f t="shared" si="857"/>
        <v>-3.3434629999999996E-3</v>
      </c>
      <c r="M4953" s="3">
        <f>MAX(A4953:INDEX(A:A,ROW()-I4953))</f>
        <v>753.38984594910676</v>
      </c>
      <c r="N4953" s="3">
        <f>MIN(A4953:INDEX(A:A,ROW()-I4953))</f>
        <v>711.75629900010438</v>
      </c>
      <c r="O4953" s="4">
        <f t="shared" si="854"/>
        <v>5.849410396155319E-2</v>
      </c>
      <c r="P4953" s="6">
        <f t="shared" si="863"/>
        <v>1.7636635935319393E-2</v>
      </c>
      <c r="Q4953" s="4" t="b">
        <f t="shared" si="855"/>
        <v>0</v>
      </c>
    </row>
    <row r="4954" spans="1:17" x14ac:dyDescent="0.3">
      <c r="A4954">
        <f t="shared" si="853"/>
        <v>732.44554141814581</v>
      </c>
      <c r="B4954" s="4">
        <v>2.9067873999999997E-2</v>
      </c>
      <c r="C4954" s="1">
        <f t="shared" si="858"/>
        <v>1</v>
      </c>
      <c r="D4954" s="1">
        <f t="shared" si="859"/>
        <v>1</v>
      </c>
      <c r="E4954" s="1">
        <f t="shared" si="860"/>
        <v>0</v>
      </c>
      <c r="F4954" s="1">
        <f t="shared" si="861"/>
        <v>3</v>
      </c>
      <c r="G4954" s="1">
        <f t="shared" si="862"/>
        <v>5</v>
      </c>
      <c r="H4954" s="6">
        <f>AVERAGE(B4954:INDEX(B:B,ROW()-G4954+1))</f>
        <v>-7.2268259999999987E-4</v>
      </c>
      <c r="I4954" s="1" cm="1">
        <f t="array" ref="I4954">G4954+INDEX(G:G,ROW()-G4954)</f>
        <v>10</v>
      </c>
      <c r="J4954" s="6">
        <f>AVERAGE(B4954:INDEX(B:B,ROW()-I4954+1))</f>
        <v>-2.7184964000000001E-3</v>
      </c>
      <c r="K4954" s="6" t="b">
        <f t="shared" si="856"/>
        <v>0</v>
      </c>
      <c r="L4954" s="6">
        <f t="shared" si="857"/>
        <v>2.9067873999999997E-2</v>
      </c>
      <c r="M4954" s="3">
        <f>MAX(A4954:INDEX(A:A,ROW()-I4954))</f>
        <v>753.38984594910676</v>
      </c>
      <c r="N4954" s="3">
        <f>MIN(A4954:INDEX(A:A,ROW()-I4954))</f>
        <v>711.75629900010438</v>
      </c>
      <c r="O4954" s="4">
        <f t="shared" si="854"/>
        <v>5.849410396155319E-2</v>
      </c>
      <c r="P4954" s="6">
        <f t="shared" si="863"/>
        <v>1.8497459820918633E-2</v>
      </c>
      <c r="Q4954" s="4" t="b">
        <f t="shared" si="855"/>
        <v>0</v>
      </c>
    </row>
    <row r="4955" spans="1:17" x14ac:dyDescent="0.3">
      <c r="A4955">
        <f t="shared" si="853"/>
        <v>737.96415527974307</v>
      </c>
      <c r="B4955" s="4">
        <v>7.534504E-3</v>
      </c>
      <c r="C4955" s="1">
        <f t="shared" si="858"/>
        <v>2</v>
      </c>
      <c r="D4955" s="1">
        <f t="shared" si="859"/>
        <v>1</v>
      </c>
      <c r="E4955" s="1">
        <f t="shared" si="860"/>
        <v>0</v>
      </c>
      <c r="F4955" s="1">
        <f t="shared" si="861"/>
        <v>3</v>
      </c>
      <c r="G4955" s="1">
        <f t="shared" si="862"/>
        <v>6</v>
      </c>
      <c r="H4955" s="6">
        <f>AVERAGE(B4955:INDEX(B:B,ROW()-G4955+1))</f>
        <v>6.5351516666666682E-4</v>
      </c>
      <c r="I4955" s="1" cm="1">
        <f t="array" ref="I4955">G4955+INDEX(G:G,ROW()-G4955)</f>
        <v>11</v>
      </c>
      <c r="J4955" s="6">
        <f>AVERAGE(B4955:INDEX(B:B,ROW()-I4955+1))</f>
        <v>-1.7864054545454547E-3</v>
      </c>
      <c r="K4955" s="6">
        <f t="shared" si="856"/>
        <v>7.534504E-3</v>
      </c>
      <c r="L4955" s="6" t="b">
        <f t="shared" si="857"/>
        <v>0</v>
      </c>
      <c r="M4955" s="3">
        <f>MAX(A4955:INDEX(A:A,ROW()-I4955))</f>
        <v>753.38984594910676</v>
      </c>
      <c r="N4955" s="3">
        <f>MIN(A4955:INDEX(A:A,ROW()-I4955))</f>
        <v>711.75629900010438</v>
      </c>
      <c r="O4955" s="4">
        <f t="shared" si="854"/>
        <v>5.849410396155319E-2</v>
      </c>
      <c r="P4955" s="6">
        <f t="shared" si="863"/>
        <v>1.7636635935319393E-2</v>
      </c>
      <c r="Q4955" s="4" t="b">
        <f t="shared" si="855"/>
        <v>0</v>
      </c>
    </row>
    <row r="4956" spans="1:17" x14ac:dyDescent="0.3">
      <c r="A4956">
        <f t="shared" si="853"/>
        <v>738.62869716732166</v>
      </c>
      <c r="B4956" s="4">
        <v>9.0050699999999994E-4</v>
      </c>
      <c r="C4956" s="1">
        <f t="shared" si="858"/>
        <v>3</v>
      </c>
      <c r="D4956" s="1">
        <f t="shared" si="859"/>
        <v>1</v>
      </c>
      <c r="E4956" s="1">
        <f t="shared" si="860"/>
        <v>0</v>
      </c>
      <c r="F4956" s="1">
        <f t="shared" si="861"/>
        <v>3</v>
      </c>
      <c r="G4956" s="1">
        <f t="shared" si="862"/>
        <v>7</v>
      </c>
      <c r="H4956" s="6">
        <f>AVERAGE(B4956:INDEX(B:B,ROW()-G4956+1))</f>
        <v>6.8879971428571437E-4</v>
      </c>
      <c r="I4956" s="1" cm="1">
        <f t="array" ref="I4956">G4956+INDEX(G:G,ROW()-G4956)</f>
        <v>12</v>
      </c>
      <c r="J4956" s="6">
        <f>AVERAGE(B4956:INDEX(B:B,ROW()-I4956+1))</f>
        <v>-1.5624960833333335E-3</v>
      </c>
      <c r="K4956" s="6">
        <f t="shared" si="856"/>
        <v>9.0050699999999994E-4</v>
      </c>
      <c r="L4956" s="6" t="b">
        <f t="shared" si="857"/>
        <v>0</v>
      </c>
      <c r="M4956" s="3">
        <f>MAX(A4956:INDEX(A:A,ROW()-I4956))</f>
        <v>753.38984594910676</v>
      </c>
      <c r="N4956" s="3">
        <f>MIN(A4956:INDEX(A:A,ROW()-I4956))</f>
        <v>711.75629900010438</v>
      </c>
      <c r="O4956" s="4">
        <f t="shared" si="854"/>
        <v>5.849410396155319E-2</v>
      </c>
      <c r="P4956" s="6">
        <f t="shared" si="863"/>
        <v>1.6885793334104345E-2</v>
      </c>
      <c r="Q4956" s="4">
        <f t="shared" si="855"/>
        <v>9.0050699999999994E-4</v>
      </c>
    </row>
    <row r="4957" spans="1:17" x14ac:dyDescent="0.3">
      <c r="A4957">
        <f t="shared" si="853"/>
        <v>742.12002328765948</v>
      </c>
      <c r="B4957" s="4">
        <v>4.7267674999999995E-3</v>
      </c>
      <c r="C4957" s="1">
        <f t="shared" si="858"/>
        <v>4</v>
      </c>
      <c r="D4957" s="1">
        <f t="shared" si="859"/>
        <v>1</v>
      </c>
      <c r="E4957" s="1">
        <f t="shared" si="860"/>
        <v>0</v>
      </c>
      <c r="F4957" s="1">
        <f t="shared" si="861"/>
        <v>3</v>
      </c>
      <c r="G4957" s="1">
        <f t="shared" si="862"/>
        <v>8</v>
      </c>
      <c r="H4957" s="6">
        <f>AVERAGE(B4957:INDEX(B:B,ROW()-G4957+1))</f>
        <v>1.1935456874999999E-3</v>
      </c>
      <c r="I4957" s="1" cm="1">
        <f t="array" ref="I4957">G4957+INDEX(G:G,ROW()-G4957)</f>
        <v>13</v>
      </c>
      <c r="J4957" s="6">
        <f>AVERAGE(B4957:INDEX(B:B,ROW()-I4957+1))</f>
        <v>-1.0787065769230773E-3</v>
      </c>
      <c r="K4957" s="6">
        <f t="shared" si="856"/>
        <v>4.7267674999999995E-3</v>
      </c>
      <c r="L4957" s="6" t="b">
        <f t="shared" si="857"/>
        <v>0</v>
      </c>
      <c r="M4957" s="3">
        <f>MAX(A4957:INDEX(A:A,ROW()-I4957))</f>
        <v>753.38984594910676</v>
      </c>
      <c r="N4957" s="3">
        <f>MIN(A4957:INDEX(A:A,ROW()-I4957))</f>
        <v>711.75629900010438</v>
      </c>
      <c r="O4957" s="4">
        <f t="shared" si="854"/>
        <v>5.849410396155319E-2</v>
      </c>
      <c r="P4957" s="6">
        <f t="shared" si="863"/>
        <v>1.6223345472746255E-2</v>
      </c>
      <c r="Q4957" s="4">
        <f t="shared" si="855"/>
        <v>4.7267674999999995E-3</v>
      </c>
    </row>
    <row r="4958" spans="1:17" x14ac:dyDescent="0.3">
      <c r="A4958">
        <f t="shared" si="853"/>
        <v>742.44664567179291</v>
      </c>
      <c r="B4958" s="4">
        <v>4.4012070000000003E-4</v>
      </c>
      <c r="C4958" s="1">
        <f t="shared" si="858"/>
        <v>5</v>
      </c>
      <c r="D4958" s="1">
        <f t="shared" si="859"/>
        <v>1</v>
      </c>
      <c r="E4958" s="1">
        <f t="shared" si="860"/>
        <v>0</v>
      </c>
      <c r="F4958" s="1">
        <f t="shared" si="861"/>
        <v>3</v>
      </c>
      <c r="G4958" s="1">
        <f t="shared" si="862"/>
        <v>9</v>
      </c>
      <c r="H4958" s="6">
        <f>AVERAGE(B4958:INDEX(B:B,ROW()-G4958+1))</f>
        <v>1.1098317999999998E-3</v>
      </c>
      <c r="I4958" s="1" cm="1">
        <f t="array" ref="I4958">G4958+INDEX(G:G,ROW()-G4958)</f>
        <v>14</v>
      </c>
      <c r="J4958" s="6">
        <f>AVERAGE(B4958:INDEX(B:B,ROW()-I4958+1))</f>
        <v>-9.7021891428571464E-4</v>
      </c>
      <c r="K4958" s="6">
        <f t="shared" si="856"/>
        <v>4.4012070000000003E-4</v>
      </c>
      <c r="L4958" s="6" t="b">
        <f t="shared" si="857"/>
        <v>0</v>
      </c>
      <c r="M4958" s="3">
        <f>MAX(A4958:INDEX(A:A,ROW()-I4958))</f>
        <v>753.38984594910676</v>
      </c>
      <c r="N4958" s="3">
        <f>MIN(A4958:INDEX(A:A,ROW()-I4958))</f>
        <v>711.75629900010438</v>
      </c>
      <c r="O4958" s="4">
        <f t="shared" si="854"/>
        <v>5.849410396155319E-2</v>
      </c>
      <c r="P4958" s="6">
        <f t="shared" si="863"/>
        <v>1.5633206869319169E-2</v>
      </c>
      <c r="Q4958" s="4">
        <f t="shared" si="855"/>
        <v>4.4012070000000003E-4</v>
      </c>
    </row>
    <row r="4959" spans="1:17" x14ac:dyDescent="0.3">
      <c r="A4959">
        <f t="shared" si="853"/>
        <v>761.35642169648975</v>
      </c>
      <c r="B4959" s="4">
        <v>2.5469542000000001E-2</v>
      </c>
      <c r="C4959" s="1">
        <f t="shared" si="858"/>
        <v>6</v>
      </c>
      <c r="D4959" s="1">
        <f t="shared" si="859"/>
        <v>1</v>
      </c>
      <c r="E4959" s="1">
        <f t="shared" si="860"/>
        <v>0</v>
      </c>
      <c r="F4959" s="1">
        <f t="shared" si="861"/>
        <v>3</v>
      </c>
      <c r="G4959" s="1">
        <f t="shared" si="862"/>
        <v>10</v>
      </c>
      <c r="H4959" s="6">
        <f>AVERAGE(B4959:INDEX(B:B,ROW()-G4959+1))</f>
        <v>3.54580282E-3</v>
      </c>
      <c r="I4959" s="1" cm="1">
        <f t="array" ref="I4959">G4959+INDEX(G:G,ROW()-G4959)</f>
        <v>15</v>
      </c>
      <c r="J4959" s="6">
        <f>AVERAGE(B4959:INDEX(B:B,ROW()-I4959+1))</f>
        <v>7.924318133333331E-4</v>
      </c>
      <c r="K4959" s="6">
        <f t="shared" si="856"/>
        <v>2.5469542000000001E-2</v>
      </c>
      <c r="L4959" s="6" t="b">
        <f t="shared" si="857"/>
        <v>0</v>
      </c>
      <c r="M4959" s="3">
        <f>MAX(A4959:INDEX(A:A,ROW()-I4959))</f>
        <v>761.35642169648975</v>
      </c>
      <c r="N4959" s="3">
        <f>MIN(A4959:INDEX(A:A,ROW()-I4959))</f>
        <v>711.75629900010438</v>
      </c>
      <c r="O4959" s="4">
        <f t="shared" si="854"/>
        <v>6.9686945891543228E-2</v>
      </c>
      <c r="P4959" s="6">
        <f t="shared" si="863"/>
        <v>1.7993092059066951E-2</v>
      </c>
      <c r="Q4959" s="4">
        <f t="shared" si="855"/>
        <v>2.5469542000000001E-2</v>
      </c>
    </row>
    <row r="4960" spans="1:17" x14ac:dyDescent="0.3">
      <c r="A4960">
        <f t="shared" si="853"/>
        <v>765.74878861047478</v>
      </c>
      <c r="B4960" s="4">
        <v>5.7691336000000003E-3</v>
      </c>
      <c r="C4960" s="1">
        <f t="shared" si="858"/>
        <v>7</v>
      </c>
      <c r="D4960" s="1">
        <f t="shared" si="859"/>
        <v>1</v>
      </c>
      <c r="E4960" s="1">
        <f t="shared" si="860"/>
        <v>0</v>
      </c>
      <c r="F4960" s="1">
        <f t="shared" si="861"/>
        <v>3</v>
      </c>
      <c r="G4960" s="1">
        <f t="shared" si="862"/>
        <v>11</v>
      </c>
      <c r="H4960" s="6">
        <f>AVERAGE(B4960:INDEX(B:B,ROW()-G4960+1))</f>
        <v>3.7479237999999996E-3</v>
      </c>
      <c r="I4960" s="1" cm="1">
        <f t="array" ref="I4960">G4960+INDEX(G:G,ROW()-G4960)</f>
        <v>16</v>
      </c>
      <c r="J4960" s="6">
        <f>AVERAGE(B4960:INDEX(B:B,ROW()-I4960+1))</f>
        <v>1.1034756749999999E-3</v>
      </c>
      <c r="K4960" s="6">
        <f t="shared" si="856"/>
        <v>5.7691336000000003E-3</v>
      </c>
      <c r="L4960" s="6" t="b">
        <f t="shared" si="857"/>
        <v>0</v>
      </c>
      <c r="M4960" s="3">
        <f>MAX(A4960:INDEX(A:A,ROW()-I4960))</f>
        <v>765.74878861047478</v>
      </c>
      <c r="N4960" s="3">
        <f>MIN(A4960:INDEX(A:A,ROW()-I4960))</f>
        <v>711.75629900010438</v>
      </c>
      <c r="O4960" s="4">
        <f t="shared" si="854"/>
        <v>7.5858112792567711E-2</v>
      </c>
      <c r="P4960" s="6">
        <f t="shared" si="863"/>
        <v>1.8964528198141928E-2</v>
      </c>
      <c r="Q4960" s="4" t="b">
        <f t="shared" si="855"/>
        <v>0</v>
      </c>
    </row>
    <row r="4961" spans="1:17" x14ac:dyDescent="0.3">
      <c r="A4961">
        <f t="shared" si="853"/>
        <v>765.2420234133607</v>
      </c>
      <c r="B4961" s="4">
        <v>-6.6179039999999991E-4</v>
      </c>
      <c r="C4961" s="1">
        <f t="shared" si="858"/>
        <v>0</v>
      </c>
      <c r="D4961" s="1">
        <f t="shared" si="859"/>
        <v>7</v>
      </c>
      <c r="E4961" s="1">
        <f t="shared" si="860"/>
        <v>1</v>
      </c>
      <c r="F4961" s="1">
        <f t="shared" si="861"/>
        <v>3</v>
      </c>
      <c r="G4961" s="1">
        <f t="shared" si="862"/>
        <v>11</v>
      </c>
      <c r="H4961" s="6">
        <f>AVERAGE(B4961:INDEX(B:B,ROW()-G4961+1))</f>
        <v>3.1811432181818177E-3</v>
      </c>
      <c r="I4961" s="1" cm="1">
        <f t="array" ref="I4961">G4961+INDEX(G:G,ROW()-G4961)</f>
        <v>14</v>
      </c>
      <c r="J4961" s="6">
        <f>AVERAGE(B4961:INDEX(B:B,ROW()-I4961+1))</f>
        <v>3.4077550285714284E-3</v>
      </c>
      <c r="K4961" s="6">
        <f t="shared" si="856"/>
        <v>-6.6179039999999991E-4</v>
      </c>
      <c r="L4961" s="6" t="b">
        <f t="shared" si="857"/>
        <v>0</v>
      </c>
      <c r="M4961" s="3">
        <f>MAX(A4961:INDEX(A:A,ROW()-I4961))</f>
        <v>765.74878861047478</v>
      </c>
      <c r="N4961" s="3">
        <f>MIN(A4961:INDEX(A:A,ROW()-I4961))</f>
        <v>711.75629900010438</v>
      </c>
      <c r="O4961" s="4">
        <f t="shared" si="854"/>
        <v>7.5858112792567711E-2</v>
      </c>
      <c r="P4961" s="6">
        <f t="shared" si="863"/>
        <v>2.0273933434074413E-2</v>
      </c>
      <c r="Q4961" s="4" t="b">
        <f t="shared" si="855"/>
        <v>0</v>
      </c>
    </row>
    <row r="4962" spans="1:17" x14ac:dyDescent="0.3">
      <c r="A4962">
        <f t="shared" si="853"/>
        <v>772.72028986780595</v>
      </c>
      <c r="B4962" s="4">
        <v>9.7724200000000004E-3</v>
      </c>
      <c r="C4962" s="1">
        <f t="shared" si="858"/>
        <v>1</v>
      </c>
      <c r="D4962" s="1">
        <f t="shared" si="859"/>
        <v>7</v>
      </c>
      <c r="E4962" s="1">
        <f t="shared" si="860"/>
        <v>0</v>
      </c>
      <c r="F4962" s="1">
        <f t="shared" si="861"/>
        <v>1</v>
      </c>
      <c r="G4962" s="1">
        <f t="shared" si="862"/>
        <v>9</v>
      </c>
      <c r="H4962" s="6">
        <f>AVERAGE(B4962:INDEX(B:B,ROW()-G4962+1))</f>
        <v>9.2243420444444446E-3</v>
      </c>
      <c r="I4962" s="1" cm="1">
        <f t="array" ref="I4962">G4962+INDEX(G:G,ROW()-G4962)</f>
        <v>14</v>
      </c>
      <c r="J4962" s="6">
        <f>AVERAGE(B4962:INDEX(B:B,ROW()-I4962+1))</f>
        <v>3.3557798142857145E-3</v>
      </c>
      <c r="K4962" s="6" t="b">
        <f t="shared" si="856"/>
        <v>0</v>
      </c>
      <c r="L4962" s="6">
        <f t="shared" si="857"/>
        <v>9.7724200000000004E-3</v>
      </c>
      <c r="M4962" s="3">
        <f>MAX(A4962:INDEX(A:A,ROW()-I4962))</f>
        <v>772.72028986780595</v>
      </c>
      <c r="N4962" s="3">
        <f>MIN(A4962:INDEX(A:A,ROW()-I4962))</f>
        <v>711.75629900010438</v>
      </c>
      <c r="O4962" s="4">
        <f t="shared" si="854"/>
        <v>8.5652899669936833E-2</v>
      </c>
      <c r="P4962" s="6">
        <f t="shared" si="863"/>
        <v>2.2891700339187603E-2</v>
      </c>
      <c r="Q4962" s="4" t="b">
        <f t="shared" si="855"/>
        <v>0</v>
      </c>
    </row>
    <row r="4963" spans="1:17" x14ac:dyDescent="0.3">
      <c r="A4963">
        <f t="shared" si="853"/>
        <v>782.13577687356394</v>
      </c>
      <c r="B4963" s="4">
        <v>1.2184858E-2</v>
      </c>
      <c r="C4963" s="1">
        <f t="shared" si="858"/>
        <v>2</v>
      </c>
      <c r="D4963" s="1">
        <f t="shared" si="859"/>
        <v>7</v>
      </c>
      <c r="E4963" s="1">
        <f t="shared" si="860"/>
        <v>0</v>
      </c>
      <c r="F4963" s="1">
        <f t="shared" si="861"/>
        <v>1</v>
      </c>
      <c r="G4963" s="1">
        <f t="shared" si="862"/>
        <v>10</v>
      </c>
      <c r="H4963" s="6">
        <f>AVERAGE(B4963:INDEX(B:B,ROW()-G4963+1))</f>
        <v>9.5203936399999994E-3</v>
      </c>
      <c r="I4963" s="1" cm="1">
        <f t="array" ref="I4963">G4963+INDEX(G:G,ROW()-G4963)</f>
        <v>15</v>
      </c>
      <c r="J4963" s="6">
        <f>AVERAGE(B4963:INDEX(B:B,ROW()-I4963+1))</f>
        <v>3.944385026666667E-3</v>
      </c>
      <c r="K4963" s="6">
        <f t="shared" si="856"/>
        <v>1.2184858E-2</v>
      </c>
      <c r="L4963" s="6" t="b">
        <f t="shared" si="857"/>
        <v>0</v>
      </c>
      <c r="M4963" s="3">
        <f>MAX(A4963:INDEX(A:A,ROW()-I4963))</f>
        <v>782.13577687356394</v>
      </c>
      <c r="N4963" s="3">
        <f>MIN(A4963:INDEX(A:A,ROW()-I4963))</f>
        <v>711.75629900010438</v>
      </c>
      <c r="O4963" s="4">
        <f t="shared" si="854"/>
        <v>9.8881426089703295E-2</v>
      </c>
      <c r="P4963" s="6">
        <f t="shared" si="863"/>
        <v>2.5531074432977363E-2</v>
      </c>
      <c r="Q4963" s="4" t="b">
        <f t="shared" si="855"/>
        <v>0</v>
      </c>
    </row>
    <row r="4964" spans="1:17" x14ac:dyDescent="0.3">
      <c r="A4964">
        <f t="shared" si="853"/>
        <v>788.30756336072659</v>
      </c>
      <c r="B4964" s="4">
        <v>7.8909399999999991E-3</v>
      </c>
      <c r="C4964" s="1">
        <f t="shared" si="858"/>
        <v>3</v>
      </c>
      <c r="D4964" s="1">
        <f t="shared" si="859"/>
        <v>7</v>
      </c>
      <c r="E4964" s="1">
        <f t="shared" si="860"/>
        <v>0</v>
      </c>
      <c r="F4964" s="1">
        <f t="shared" si="861"/>
        <v>1</v>
      </c>
      <c r="G4964" s="1">
        <f t="shared" si="862"/>
        <v>11</v>
      </c>
      <c r="H4964" s="6">
        <f>AVERAGE(B4964:INDEX(B:B,ROW()-G4964+1))</f>
        <v>9.3722614909090909E-3</v>
      </c>
      <c r="I4964" s="1" cm="1">
        <f t="array" ref="I4964">G4964+INDEX(G:G,ROW()-G4964)</f>
        <v>16</v>
      </c>
      <c r="J4964" s="6">
        <f>AVERAGE(B4964:INDEX(B:B,ROW()-I4964+1))</f>
        <v>4.1910447124999996E-3</v>
      </c>
      <c r="K4964" s="6">
        <f t="shared" si="856"/>
        <v>7.8909399999999991E-3</v>
      </c>
      <c r="L4964" s="6" t="b">
        <f t="shared" si="857"/>
        <v>0</v>
      </c>
      <c r="M4964" s="3">
        <f>MAX(A4964:INDEX(A:A,ROW()-I4964))</f>
        <v>788.30756336072659</v>
      </c>
      <c r="N4964" s="3">
        <f>MIN(A4964:INDEX(A:A,ROW()-I4964))</f>
        <v>711.75629900010438</v>
      </c>
      <c r="O4964" s="4">
        <f t="shared" si="854"/>
        <v>0.10755263349009159</v>
      </c>
      <c r="P4964" s="6">
        <f t="shared" si="863"/>
        <v>2.6888158372522897E-2</v>
      </c>
      <c r="Q4964" s="4" t="b">
        <f t="shared" si="855"/>
        <v>0</v>
      </c>
    </row>
    <row r="4965" spans="1:17" x14ac:dyDescent="0.3">
      <c r="A4965">
        <f t="shared" si="853"/>
        <v>790.24464087100864</v>
      </c>
      <c r="B4965" s="4">
        <v>2.4572611000000001E-3</v>
      </c>
      <c r="C4965" s="1">
        <f t="shared" si="858"/>
        <v>4</v>
      </c>
      <c r="D4965" s="1">
        <f t="shared" si="859"/>
        <v>7</v>
      </c>
      <c r="E4965" s="1">
        <f t="shared" si="860"/>
        <v>0</v>
      </c>
      <c r="F4965" s="1">
        <f t="shared" si="861"/>
        <v>1</v>
      </c>
      <c r="G4965" s="1">
        <f t="shared" si="862"/>
        <v>12</v>
      </c>
      <c r="H4965" s="6">
        <f>AVERAGE(B4965:INDEX(B:B,ROW()-G4965+1))</f>
        <v>8.7960114583333325E-3</v>
      </c>
      <c r="I4965" s="1" cm="1">
        <f t="array" ref="I4965">G4965+INDEX(G:G,ROW()-G4965)</f>
        <v>17</v>
      </c>
      <c r="J4965" s="6">
        <f>AVERAGE(B4965:INDEX(B:B,ROW()-I4965+1))</f>
        <v>4.0890574411764705E-3</v>
      </c>
      <c r="K4965" s="6">
        <f t="shared" si="856"/>
        <v>2.4572611000000001E-3</v>
      </c>
      <c r="L4965" s="6" t="b">
        <f t="shared" si="857"/>
        <v>0</v>
      </c>
      <c r="M4965" s="3">
        <f>MAX(A4965:INDEX(A:A,ROW()-I4965))</f>
        <v>790.24464087100864</v>
      </c>
      <c r="N4965" s="3">
        <f>MIN(A4965:INDEX(A:A,ROW()-I4965))</f>
        <v>711.75629900010438</v>
      </c>
      <c r="O4965" s="4">
        <f t="shared" si="854"/>
        <v>0.11027417949256924</v>
      </c>
      <c r="P4965" s="6">
        <f t="shared" si="863"/>
        <v>2.6745417048599052E-2</v>
      </c>
      <c r="Q4965" s="4" t="b">
        <f t="shared" si="855"/>
        <v>0</v>
      </c>
    </row>
    <row r="4966" spans="1:17" x14ac:dyDescent="0.3">
      <c r="A4966">
        <f t="shared" si="853"/>
        <v>799.79528156131209</v>
      </c>
      <c r="B4966" s="4">
        <v>1.2085676E-2</v>
      </c>
      <c r="C4966" s="1">
        <f t="shared" si="858"/>
        <v>5</v>
      </c>
      <c r="D4966" s="1">
        <f t="shared" si="859"/>
        <v>7</v>
      </c>
      <c r="E4966" s="1">
        <f t="shared" si="860"/>
        <v>0</v>
      </c>
      <c r="F4966" s="1">
        <f t="shared" si="861"/>
        <v>1</v>
      </c>
      <c r="G4966" s="1">
        <f t="shared" si="862"/>
        <v>13</v>
      </c>
      <c r="H4966" s="6">
        <f>AVERAGE(B4966:INDEX(B:B,ROW()-G4966+1))</f>
        <v>9.0490625769230771E-3</v>
      </c>
      <c r="I4966" s="1" cm="1">
        <f t="array" ref="I4966">G4966+INDEX(G:G,ROW()-G4966)</f>
        <v>18</v>
      </c>
      <c r="J4966" s="6">
        <f>AVERAGE(B4966:INDEX(B:B,ROW()-I4966+1))</f>
        <v>4.5333140277777776E-3</v>
      </c>
      <c r="K4966" s="6">
        <f t="shared" si="856"/>
        <v>1.2085676E-2</v>
      </c>
      <c r="L4966" s="6" t="b">
        <f t="shared" si="857"/>
        <v>0</v>
      </c>
      <c r="M4966" s="3">
        <f>MAX(A4966:INDEX(A:A,ROW()-I4966))</f>
        <v>799.79528156131209</v>
      </c>
      <c r="N4966" s="3">
        <f>MIN(A4966:INDEX(A:A,ROW()-I4966))</f>
        <v>711.75629900010438</v>
      </c>
      <c r="O4966" s="4">
        <f t="shared" si="854"/>
        <v>0.12369259349708228</v>
      </c>
      <c r="P4966" s="6">
        <f t="shared" si="863"/>
        <v>2.915462388144598E-2</v>
      </c>
      <c r="Q4966" s="4">
        <f t="shared" si="855"/>
        <v>1.2085676E-2</v>
      </c>
    </row>
    <row r="4967" spans="1:17" x14ac:dyDescent="0.3">
      <c r="A4967">
        <f t="shared" si="853"/>
        <v>798.19594997190165</v>
      </c>
      <c r="B4967" s="4">
        <v>-1.9996762000000002E-3</v>
      </c>
      <c r="C4967" s="1">
        <f t="shared" si="858"/>
        <v>0</v>
      </c>
      <c r="D4967" s="1">
        <f t="shared" si="859"/>
        <v>5</v>
      </c>
      <c r="E4967" s="1">
        <f t="shared" si="860"/>
        <v>1</v>
      </c>
      <c r="F4967" s="1">
        <f t="shared" si="861"/>
        <v>1</v>
      </c>
      <c r="G4967" s="1">
        <f t="shared" si="862"/>
        <v>7</v>
      </c>
      <c r="H4967" s="6">
        <f>AVERAGE(B4967:INDEX(B:B,ROW()-G4967+1))</f>
        <v>5.9613840714285707E-3</v>
      </c>
      <c r="I4967" s="1" cm="1">
        <f t="array" ref="I4967">G4967+INDEX(G:G,ROW()-G4967)</f>
        <v>18</v>
      </c>
      <c r="J4967" s="6">
        <f>AVERAGE(B4967:INDEX(B:B,ROW()-I4967+1))</f>
        <v>4.6087139055555554E-3</v>
      </c>
      <c r="K4967" s="6">
        <f t="shared" si="856"/>
        <v>-1.9996762000000002E-3</v>
      </c>
      <c r="L4967" s="6" t="b">
        <f t="shared" si="857"/>
        <v>0</v>
      </c>
      <c r="M4967" s="3">
        <f>MAX(A4967:INDEX(A:A,ROW()-I4967))</f>
        <v>799.79528156131209</v>
      </c>
      <c r="N4967" s="3">
        <f>MIN(A4967:INDEX(A:A,ROW()-I4967))</f>
        <v>711.75629900010438</v>
      </c>
      <c r="O4967" s="4">
        <f t="shared" si="854"/>
        <v>0.12369259349708228</v>
      </c>
      <c r="P4967" s="6">
        <f t="shared" si="863"/>
        <v>2.915462388144598E-2</v>
      </c>
      <c r="Q4967" s="4" t="b">
        <f t="shared" si="855"/>
        <v>0</v>
      </c>
    </row>
    <row r="4968" spans="1:17" x14ac:dyDescent="0.3">
      <c r="A4968">
        <f t="shared" si="853"/>
        <v>792.97018184053024</v>
      </c>
      <c r="B4968" s="4">
        <v>-6.5469739999999997E-3</v>
      </c>
      <c r="C4968" s="1">
        <f t="shared" si="858"/>
        <v>0</v>
      </c>
      <c r="D4968" s="1">
        <f t="shared" si="859"/>
        <v>5</v>
      </c>
      <c r="E4968" s="1">
        <f t="shared" si="860"/>
        <v>2</v>
      </c>
      <c r="F4968" s="1">
        <f t="shared" si="861"/>
        <v>1</v>
      </c>
      <c r="G4968" s="1">
        <f t="shared" si="862"/>
        <v>8</v>
      </c>
      <c r="H4968" s="6">
        <f>AVERAGE(B4968:INDEX(B:B,ROW()-G4968+1))</f>
        <v>4.3978393124999996E-3</v>
      </c>
      <c r="I4968" s="1" cm="1">
        <f t="array" ref="I4968">G4968+INDEX(G:G,ROW()-G4968)</f>
        <v>19</v>
      </c>
      <c r="J4968" s="6">
        <f>AVERAGE(B4968:INDEX(B:B,ROW()-I4968+1))</f>
        <v>4.0215724368421052E-3</v>
      </c>
      <c r="K4968" s="6">
        <f t="shared" si="856"/>
        <v>-6.5469739999999997E-3</v>
      </c>
      <c r="L4968" s="6" t="b">
        <f t="shared" si="857"/>
        <v>0</v>
      </c>
      <c r="M4968" s="3">
        <f>MAX(A4968:INDEX(A:A,ROW()-I4968))</f>
        <v>799.79528156131209</v>
      </c>
      <c r="N4968" s="3">
        <f>MIN(A4968:INDEX(A:A,ROW()-I4968))</f>
        <v>711.75629900010438</v>
      </c>
      <c r="O4968" s="4">
        <f t="shared" si="854"/>
        <v>0.12369259349708228</v>
      </c>
      <c r="P4968" s="6">
        <f t="shared" si="863"/>
        <v>2.8377027111486205E-2</v>
      </c>
      <c r="Q4968" s="4" t="b">
        <f t="shared" si="855"/>
        <v>0</v>
      </c>
    </row>
    <row r="4969" spans="1:17" x14ac:dyDescent="0.3">
      <c r="A4969">
        <f t="shared" si="853"/>
        <v>801.00036091067659</v>
      </c>
      <c r="B4969" s="4">
        <v>1.0126710000000001E-2</v>
      </c>
      <c r="C4969" s="1">
        <f t="shared" si="858"/>
        <v>1</v>
      </c>
      <c r="D4969" s="1">
        <f t="shared" si="859"/>
        <v>5</v>
      </c>
      <c r="E4969" s="1">
        <f t="shared" si="860"/>
        <v>0</v>
      </c>
      <c r="F4969" s="1">
        <f t="shared" si="861"/>
        <v>2</v>
      </c>
      <c r="G4969" s="1">
        <f t="shared" si="862"/>
        <v>8</v>
      </c>
      <c r="H4969" s="6">
        <f>AVERAGE(B4969:INDEX(B:B,ROW()-G4969+1))</f>
        <v>5.7464018625000002E-3</v>
      </c>
      <c r="I4969" s="1" cm="1">
        <f t="array" ref="I4969">G4969+INDEX(G:G,ROW()-G4969)</f>
        <v>19</v>
      </c>
      <c r="J4969" s="6">
        <f>AVERAGE(B4969:INDEX(B:B,ROW()-I4969+1))</f>
        <v>4.2612521210526307E-3</v>
      </c>
      <c r="K4969" s="6">
        <f t="shared" si="856"/>
        <v>1.0126710000000001E-2</v>
      </c>
      <c r="L4969" s="6" t="b">
        <f t="shared" si="857"/>
        <v>0</v>
      </c>
      <c r="M4969" s="3">
        <f>MAX(A4969:INDEX(A:A,ROW()-I4969))</f>
        <v>801.00036091067659</v>
      </c>
      <c r="N4969" s="3">
        <f>MIN(A4969:INDEX(A:A,ROW()-I4969))</f>
        <v>711.75629900010438</v>
      </c>
      <c r="O4969" s="4">
        <f t="shared" si="854"/>
        <v>0.12538570018410078</v>
      </c>
      <c r="P4969" s="6">
        <f t="shared" si="863"/>
        <v>2.8765452424609709E-2</v>
      </c>
      <c r="Q4969" s="4">
        <f t="shared" si="855"/>
        <v>1.0126710000000001E-2</v>
      </c>
    </row>
    <row r="4970" spans="1:17" x14ac:dyDescent="0.3">
      <c r="A4970">
        <f t="shared" si="853"/>
        <v>797.89188741087639</v>
      </c>
      <c r="B4970" s="4">
        <v>-3.8807392000000003E-3</v>
      </c>
      <c r="C4970" s="1">
        <f t="shared" si="858"/>
        <v>0</v>
      </c>
      <c r="D4970" s="1">
        <f t="shared" si="859"/>
        <v>1</v>
      </c>
      <c r="E4970" s="1">
        <f t="shared" si="860"/>
        <v>1</v>
      </c>
      <c r="F4970" s="1">
        <f t="shared" si="861"/>
        <v>2</v>
      </c>
      <c r="G4970" s="1">
        <f t="shared" si="862"/>
        <v>4</v>
      </c>
      <c r="H4970" s="6">
        <f>AVERAGE(B4970:INDEX(B:B,ROW()-G4970+1))</f>
        <v>-5.7516985000000001E-4</v>
      </c>
      <c r="I4970" s="1" cm="1">
        <f t="array" ref="I4970">G4970+INDEX(G:G,ROW()-G4970)</f>
        <v>17</v>
      </c>
      <c r="J4970" s="6">
        <f>AVERAGE(B4970:INDEX(B:B,ROW()-I4970+1))</f>
        <v>6.7845372999999999E-3</v>
      </c>
      <c r="K4970" s="6">
        <f t="shared" si="856"/>
        <v>-3.8807392000000003E-3</v>
      </c>
      <c r="L4970" s="6" t="b">
        <f t="shared" si="857"/>
        <v>0</v>
      </c>
      <c r="M4970" s="3">
        <f>MAX(A4970:INDEX(A:A,ROW()-I4970))</f>
        <v>801.00036091067659</v>
      </c>
      <c r="N4970" s="3">
        <f>MIN(A4970:INDEX(A:A,ROW()-I4970))</f>
        <v>711.75629900010438</v>
      </c>
      <c r="O4970" s="4">
        <f t="shared" si="854"/>
        <v>0.12538570018410078</v>
      </c>
      <c r="P4970" s="6">
        <f t="shared" si="863"/>
        <v>3.0410499164769133E-2</v>
      </c>
      <c r="Q4970" s="4" t="b">
        <f t="shared" si="855"/>
        <v>0</v>
      </c>
    </row>
    <row r="4971" spans="1:17" x14ac:dyDescent="0.3">
      <c r="A4971">
        <f t="shared" si="853"/>
        <v>804.07500617393532</v>
      </c>
      <c r="B4971" s="4">
        <v>7.7493190000000002E-3</v>
      </c>
      <c r="C4971" s="1">
        <f t="shared" si="858"/>
        <v>1</v>
      </c>
      <c r="D4971" s="1">
        <f t="shared" si="859"/>
        <v>1</v>
      </c>
      <c r="E4971" s="1">
        <f t="shared" si="860"/>
        <v>0</v>
      </c>
      <c r="F4971" s="1">
        <f t="shared" si="861"/>
        <v>1</v>
      </c>
      <c r="G4971" s="1">
        <f t="shared" si="862"/>
        <v>3</v>
      </c>
      <c r="H4971" s="6">
        <f>AVERAGE(B4971:INDEX(B:B,ROW()-G4971+1))</f>
        <v>4.6650966000000007E-3</v>
      </c>
      <c r="I4971" s="1" cm="1">
        <f t="array" ref="I4971">G4971+INDEX(G:G,ROW()-G4971)</f>
        <v>11</v>
      </c>
      <c r="J4971" s="6">
        <f>AVERAGE(B4971:INDEX(B:B,ROW()-I4971+1))</f>
        <v>4.4707276636363636E-3</v>
      </c>
      <c r="K4971" s="6" t="b">
        <f t="shared" si="856"/>
        <v>0</v>
      </c>
      <c r="L4971" s="6">
        <f t="shared" si="857"/>
        <v>7.7493190000000002E-3</v>
      </c>
      <c r="M4971" s="3">
        <f>MAX(A4971:INDEX(A:A,ROW()-I4971))</f>
        <v>804.07500617393532</v>
      </c>
      <c r="N4971" s="3">
        <f>MIN(A4971:INDEX(A:A,ROW()-I4971))</f>
        <v>765.2420234133607</v>
      </c>
      <c r="O4971" s="4">
        <f t="shared" si="854"/>
        <v>5.074601442738369E-2</v>
      </c>
      <c r="P4971" s="6">
        <f t="shared" si="863"/>
        <v>1.5300499041963048E-2</v>
      </c>
      <c r="Q4971" s="4" t="b">
        <f t="shared" si="855"/>
        <v>0</v>
      </c>
    </row>
    <row r="4972" spans="1:17" x14ac:dyDescent="0.3">
      <c r="A4972">
        <f t="shared" si="853"/>
        <v>805.46027680632437</v>
      </c>
      <c r="B4972" s="4">
        <v>1.7228126999999998E-3</v>
      </c>
      <c r="C4972" s="1">
        <f t="shared" si="858"/>
        <v>2</v>
      </c>
      <c r="D4972" s="1">
        <f t="shared" si="859"/>
        <v>1</v>
      </c>
      <c r="E4972" s="1">
        <f t="shared" si="860"/>
        <v>0</v>
      </c>
      <c r="F4972" s="1">
        <f t="shared" si="861"/>
        <v>1</v>
      </c>
      <c r="G4972" s="1">
        <f t="shared" si="862"/>
        <v>4</v>
      </c>
      <c r="H4972" s="6">
        <f>AVERAGE(B4972:INDEX(B:B,ROW()-G4972+1))</f>
        <v>3.9295256250000002E-3</v>
      </c>
      <c r="I4972" s="1" cm="1">
        <f t="array" ref="I4972">G4972+INDEX(G:G,ROW()-G4972)</f>
        <v>12</v>
      </c>
      <c r="J4972" s="6">
        <f>AVERAGE(B4972:INDEX(B:B,ROW()-I4972+1))</f>
        <v>4.2417347500000001E-3</v>
      </c>
      <c r="K4972" s="6">
        <f t="shared" si="856"/>
        <v>1.7228126999999998E-3</v>
      </c>
      <c r="L4972" s="6" t="b">
        <f t="shared" si="857"/>
        <v>0</v>
      </c>
      <c r="M4972" s="3">
        <f>MAX(A4972:INDEX(A:A,ROW()-I4972))</f>
        <v>805.46027680632437</v>
      </c>
      <c r="N4972" s="3">
        <f>MIN(A4972:INDEX(A:A,ROW()-I4972))</f>
        <v>765.2420234133607</v>
      </c>
      <c r="O4972" s="4">
        <f t="shared" si="854"/>
        <v>5.2556253005513476E-2</v>
      </c>
      <c r="P4972" s="6">
        <f t="shared" si="863"/>
        <v>1.5171683410165643E-2</v>
      </c>
      <c r="Q4972" s="4">
        <f t="shared" si="855"/>
        <v>1.7228126999999998E-3</v>
      </c>
    </row>
    <row r="4973" spans="1:17" x14ac:dyDescent="0.3">
      <c r="A4973">
        <f t="shared" si="853"/>
        <v>801.54095188297617</v>
      </c>
      <c r="B4973" s="4">
        <v>-4.8659443999999998E-3</v>
      </c>
      <c r="C4973" s="1">
        <f t="shared" si="858"/>
        <v>0</v>
      </c>
      <c r="D4973" s="1">
        <f t="shared" si="859"/>
        <v>2</v>
      </c>
      <c r="E4973" s="1">
        <f t="shared" si="860"/>
        <v>1</v>
      </c>
      <c r="F4973" s="1">
        <f t="shared" si="861"/>
        <v>1</v>
      </c>
      <c r="G4973" s="1">
        <f t="shared" si="862"/>
        <v>4</v>
      </c>
      <c r="H4973" s="6">
        <f>AVERAGE(B4973:INDEX(B:B,ROW()-G4973+1))</f>
        <v>1.8136202499999992E-4</v>
      </c>
      <c r="I4973" s="1" cm="1">
        <f t="array" ref="I4973">G4973+INDEX(G:G,ROW()-G4973)</f>
        <v>12</v>
      </c>
      <c r="J4973" s="6">
        <f>AVERAGE(B4973:INDEX(B:B,ROW()-I4973+1))</f>
        <v>3.8913885833333334E-3</v>
      </c>
      <c r="K4973" s="6" t="b">
        <f t="shared" si="856"/>
        <v>0</v>
      </c>
      <c r="L4973" s="6">
        <f t="shared" si="857"/>
        <v>-4.8659443999999998E-3</v>
      </c>
      <c r="M4973" s="3">
        <f>MAX(A4973:INDEX(A:A,ROW()-I4973))</f>
        <v>805.46027680632437</v>
      </c>
      <c r="N4973" s="3">
        <f>MIN(A4973:INDEX(A:A,ROW()-I4973))</f>
        <v>765.2420234133607</v>
      </c>
      <c r="O4973" s="4">
        <f t="shared" si="854"/>
        <v>5.2556253005513476E-2</v>
      </c>
      <c r="P4973" s="6">
        <f t="shared" si="863"/>
        <v>1.5171683410165643E-2</v>
      </c>
      <c r="Q4973" s="4">
        <f t="shared" si="855"/>
        <v>-4.8659443999999998E-3</v>
      </c>
    </row>
    <row r="4974" spans="1:17" x14ac:dyDescent="0.3">
      <c r="A4974">
        <f t="shared" si="853"/>
        <v>801.41706984940447</v>
      </c>
      <c r="B4974" s="4">
        <v>-1.5455484E-4</v>
      </c>
      <c r="C4974" s="1">
        <f t="shared" si="858"/>
        <v>0</v>
      </c>
      <c r="D4974" s="1">
        <f t="shared" si="859"/>
        <v>2</v>
      </c>
      <c r="E4974" s="1">
        <f t="shared" si="860"/>
        <v>2</v>
      </c>
      <c r="F4974" s="1">
        <f t="shared" si="861"/>
        <v>1</v>
      </c>
      <c r="G4974" s="1">
        <f t="shared" si="862"/>
        <v>5</v>
      </c>
      <c r="H4974" s="6">
        <f>AVERAGE(B4974:INDEX(B:B,ROW()-G4974+1))</f>
        <v>1.1417865199999993E-4</v>
      </c>
      <c r="I4974" s="1" cm="1">
        <f t="array" ref="I4974">G4974+INDEX(G:G,ROW()-G4974)</f>
        <v>13</v>
      </c>
      <c r="J4974" s="6">
        <f>AVERAGE(B4974:INDEX(B:B,ROW()-I4974+1))</f>
        <v>3.5801621661538459E-3</v>
      </c>
      <c r="K4974" s="6" t="b">
        <f t="shared" si="856"/>
        <v>0</v>
      </c>
      <c r="L4974" s="6">
        <f t="shared" si="857"/>
        <v>-1.5455484E-4</v>
      </c>
      <c r="M4974" s="3">
        <f>MAX(A4974:INDEX(A:A,ROW()-I4974))</f>
        <v>805.46027680632437</v>
      </c>
      <c r="N4974" s="3">
        <f>MIN(A4974:INDEX(A:A,ROW()-I4974))</f>
        <v>765.2420234133607</v>
      </c>
      <c r="O4974" s="4">
        <f t="shared" si="854"/>
        <v>5.2556253005513476E-2</v>
      </c>
      <c r="P4974" s="6">
        <f t="shared" si="863"/>
        <v>1.4576481927510557E-2</v>
      </c>
      <c r="Q4974" s="4" t="b">
        <f t="shared" si="855"/>
        <v>0</v>
      </c>
    </row>
    <row r="4975" spans="1:17" x14ac:dyDescent="0.3">
      <c r="A4975">
        <f t="shared" si="853"/>
        <v>809.39091644661198</v>
      </c>
      <c r="B4975" s="4">
        <v>9.9496840000000003E-3</v>
      </c>
      <c r="C4975" s="1">
        <f t="shared" si="858"/>
        <v>1</v>
      </c>
      <c r="D4975" s="1">
        <f t="shared" si="859"/>
        <v>2</v>
      </c>
      <c r="E4975" s="1">
        <f t="shared" si="860"/>
        <v>0</v>
      </c>
      <c r="F4975" s="1">
        <f t="shared" si="861"/>
        <v>2</v>
      </c>
      <c r="G4975" s="1">
        <f t="shared" si="862"/>
        <v>5</v>
      </c>
      <c r="H4975" s="6">
        <f>AVERAGE(B4975:INDEX(B:B,ROW()-G4975+1))</f>
        <v>2.8802632920000002E-3</v>
      </c>
      <c r="I4975" s="1" cm="1">
        <f t="array" ref="I4975">G4975+INDEX(G:G,ROW()-G4975)</f>
        <v>9</v>
      </c>
      <c r="J4975" s="6">
        <f>AVERAGE(B4975:INDEX(B:B,ROW()-I4975+1))</f>
        <v>1.3445152288888889E-3</v>
      </c>
      <c r="K4975" s="6" t="b">
        <f t="shared" si="856"/>
        <v>0</v>
      </c>
      <c r="L4975" s="6">
        <f t="shared" si="857"/>
        <v>9.9496840000000003E-3</v>
      </c>
      <c r="M4975" s="3">
        <f>MAX(A4975:INDEX(A:A,ROW()-I4975))</f>
        <v>809.39091644661198</v>
      </c>
      <c r="N4975" s="3">
        <f>MIN(A4975:INDEX(A:A,ROW()-I4975))</f>
        <v>792.97018184053024</v>
      </c>
      <c r="O4975" s="4">
        <f t="shared" si="854"/>
        <v>2.0707884082057371E-2</v>
      </c>
      <c r="P4975" s="6">
        <f t="shared" si="863"/>
        <v>6.9026280273524572E-3</v>
      </c>
      <c r="Q4975" s="4">
        <f t="shared" si="855"/>
        <v>9.9496840000000003E-3</v>
      </c>
    </row>
    <row r="4976" spans="1:17" x14ac:dyDescent="0.3">
      <c r="A4976">
        <f t="shared" si="853"/>
        <v>811.63221103166984</v>
      </c>
      <c r="B4976" s="4">
        <v>2.7691126E-3</v>
      </c>
      <c r="C4976" s="1">
        <f t="shared" si="858"/>
        <v>2</v>
      </c>
      <c r="D4976" s="1">
        <f t="shared" si="859"/>
        <v>2</v>
      </c>
      <c r="E4976" s="1">
        <f t="shared" si="860"/>
        <v>0</v>
      </c>
      <c r="F4976" s="1">
        <f t="shared" si="861"/>
        <v>2</v>
      </c>
      <c r="G4976" s="1">
        <f t="shared" si="862"/>
        <v>6</v>
      </c>
      <c r="H4976" s="6">
        <f>AVERAGE(B4976:INDEX(B:B,ROW()-G4976+1))</f>
        <v>2.8617381766666665E-3</v>
      </c>
      <c r="I4976" s="1" cm="1">
        <f t="array" ref="I4976">G4976+INDEX(G:G,ROW()-G4976)</f>
        <v>10</v>
      </c>
      <c r="J4976" s="6">
        <f>AVERAGE(B4976:INDEX(B:B,ROW()-I4976+1))</f>
        <v>1.4869749660000001E-3</v>
      </c>
      <c r="K4976" s="6">
        <f t="shared" si="856"/>
        <v>2.7691126E-3</v>
      </c>
      <c r="L4976" s="6" t="b">
        <f t="shared" si="857"/>
        <v>0</v>
      </c>
      <c r="M4976" s="3">
        <f>MAX(A4976:INDEX(A:A,ROW()-I4976))</f>
        <v>811.63221103166984</v>
      </c>
      <c r="N4976" s="3">
        <f>MIN(A4976:INDEX(A:A,ROW()-I4976))</f>
        <v>792.97018184053024</v>
      </c>
      <c r="O4976" s="4">
        <f t="shared" si="854"/>
        <v>2.3534339144788419E-2</v>
      </c>
      <c r="P4976" s="6">
        <f t="shared" si="863"/>
        <v>7.4422114924390615E-3</v>
      </c>
      <c r="Q4976" s="4">
        <f t="shared" si="855"/>
        <v>2.7691126E-3</v>
      </c>
    </row>
    <row r="4977" spans="1:17" x14ac:dyDescent="0.3">
      <c r="A4977">
        <f t="shared" si="853"/>
        <v>808.65890924343262</v>
      </c>
      <c r="B4977" s="4">
        <v>-3.663361E-3</v>
      </c>
      <c r="C4977" s="1">
        <f t="shared" si="858"/>
        <v>0</v>
      </c>
      <c r="D4977" s="1">
        <f t="shared" si="859"/>
        <v>2</v>
      </c>
      <c r="E4977" s="1">
        <f t="shared" si="860"/>
        <v>1</v>
      </c>
      <c r="F4977" s="1">
        <f t="shared" si="861"/>
        <v>2</v>
      </c>
      <c r="G4977" s="1">
        <f t="shared" si="862"/>
        <v>5</v>
      </c>
      <c r="H4977" s="6">
        <f>AVERAGE(B4977:INDEX(B:B,ROW()-G4977+1))</f>
        <v>8.0698727199999989E-4</v>
      </c>
      <c r="I4977" s="1" cm="1">
        <f t="array" ref="I4977">G4977+INDEX(G:G,ROW()-G4977)</f>
        <v>9</v>
      </c>
      <c r="J4977" s="6">
        <f>AVERAGE(B4977:INDEX(B:B,ROW()-I4977+1))</f>
        <v>2.1947820955555554E-3</v>
      </c>
      <c r="K4977" s="6">
        <f t="shared" si="856"/>
        <v>-3.663361E-3</v>
      </c>
      <c r="L4977" s="6" t="b">
        <f t="shared" si="857"/>
        <v>0</v>
      </c>
      <c r="M4977" s="3">
        <f>MAX(A4977:INDEX(A:A,ROW()-I4977))</f>
        <v>811.63221103166984</v>
      </c>
      <c r="N4977" s="3">
        <f>MIN(A4977:INDEX(A:A,ROW()-I4977))</f>
        <v>792.97018184053024</v>
      </c>
      <c r="O4977" s="4">
        <f t="shared" si="854"/>
        <v>2.3534339144788419E-2</v>
      </c>
      <c r="P4977" s="6">
        <f t="shared" si="863"/>
        <v>7.8447797149294729E-3</v>
      </c>
      <c r="Q4977" s="4" t="b">
        <f t="shared" si="855"/>
        <v>0</v>
      </c>
    </row>
    <row r="4978" spans="1:17" x14ac:dyDescent="0.3">
      <c r="A4978">
        <f t="shared" si="853"/>
        <v>815.14612384991733</v>
      </c>
      <c r="B4978" s="4">
        <v>8.022188999999999E-3</v>
      </c>
      <c r="C4978" s="1">
        <f t="shared" si="858"/>
        <v>1</v>
      </c>
      <c r="D4978" s="1">
        <f t="shared" si="859"/>
        <v>2</v>
      </c>
      <c r="E4978" s="1">
        <f t="shared" si="860"/>
        <v>0</v>
      </c>
      <c r="F4978" s="1">
        <f t="shared" si="861"/>
        <v>1</v>
      </c>
      <c r="G4978" s="1">
        <f t="shared" si="862"/>
        <v>4</v>
      </c>
      <c r="H4978" s="6">
        <f>AVERAGE(B4978:INDEX(B:B,ROW()-G4978+1))</f>
        <v>4.2694061500000002E-3</v>
      </c>
      <c r="I4978" s="1" cm="1">
        <f t="array" ref="I4978">G4978+INDEX(G:G,ROW()-G4978)</f>
        <v>9</v>
      </c>
      <c r="J4978" s="6">
        <f>AVERAGE(B4978:INDEX(B:B,ROW()-I4978+1))</f>
        <v>1.9609464288888887E-3</v>
      </c>
      <c r="K4978" s="6" t="b">
        <f t="shared" si="856"/>
        <v>0</v>
      </c>
      <c r="L4978" s="6">
        <f t="shared" si="857"/>
        <v>8.022188999999999E-3</v>
      </c>
      <c r="M4978" s="3">
        <f>MAX(A4978:INDEX(A:A,ROW()-I4978))</f>
        <v>815.14612384991733</v>
      </c>
      <c r="N4978" s="3">
        <f>MIN(A4978:INDEX(A:A,ROW()-I4978))</f>
        <v>797.89188741087639</v>
      </c>
      <c r="O4978" s="4">
        <f t="shared" si="854"/>
        <v>2.1624779887197798E-2</v>
      </c>
      <c r="P4978" s="6">
        <f t="shared" si="863"/>
        <v>7.208259962399266E-3</v>
      </c>
      <c r="Q4978" s="4" t="b">
        <f t="shared" si="855"/>
        <v>0</v>
      </c>
    </row>
    <row r="4979" spans="1:17" x14ac:dyDescent="0.3">
      <c r="A4979">
        <f t="shared" si="853"/>
        <v>826.47620338047852</v>
      </c>
      <c r="B4979" s="4">
        <v>1.3899445999999999E-2</v>
      </c>
      <c r="C4979" s="1">
        <f t="shared" si="858"/>
        <v>2</v>
      </c>
      <c r="D4979" s="1">
        <f t="shared" si="859"/>
        <v>2</v>
      </c>
      <c r="E4979" s="1">
        <f t="shared" si="860"/>
        <v>0</v>
      </c>
      <c r="F4979" s="1">
        <f t="shared" si="861"/>
        <v>1</v>
      </c>
      <c r="G4979" s="1">
        <f t="shared" si="862"/>
        <v>5</v>
      </c>
      <c r="H4979" s="6">
        <f>AVERAGE(B4979:INDEX(B:B,ROW()-G4979+1))</f>
        <v>6.1954141200000002E-3</v>
      </c>
      <c r="I4979" s="1" cm="1">
        <f t="array" ref="I4979">G4979+INDEX(G:G,ROW()-G4979)</f>
        <v>10</v>
      </c>
      <c r="J4979" s="6">
        <f>AVERAGE(B4979:INDEX(B:B,ROW()-I4979+1))</f>
        <v>3.1547963859999998E-3</v>
      </c>
      <c r="K4979" s="6">
        <f t="shared" si="856"/>
        <v>1.3899445999999999E-2</v>
      </c>
      <c r="L4979" s="6" t="b">
        <f t="shared" si="857"/>
        <v>0</v>
      </c>
      <c r="M4979" s="3">
        <f>MAX(A4979:INDEX(A:A,ROW()-I4979))</f>
        <v>826.47620338047852</v>
      </c>
      <c r="N4979" s="3">
        <f>MIN(A4979:INDEX(A:A,ROW()-I4979))</f>
        <v>797.89188741087639</v>
      </c>
      <c r="O4979" s="4">
        <f t="shared" si="854"/>
        <v>3.5824798347501741E-2</v>
      </c>
      <c r="P4979" s="6">
        <f t="shared" si="863"/>
        <v>1.1328795949434181E-2</v>
      </c>
      <c r="Q4979" s="4">
        <f t="shared" si="855"/>
        <v>1.3899445999999999E-2</v>
      </c>
    </row>
    <row r="4980" spans="1:17" x14ac:dyDescent="0.3">
      <c r="A4980">
        <f t="shared" si="853"/>
        <v>823.94212609757903</v>
      </c>
      <c r="B4980" s="4">
        <v>-3.0661224999999999E-3</v>
      </c>
      <c r="C4980" s="1">
        <f t="shared" si="858"/>
        <v>0</v>
      </c>
      <c r="D4980" s="1">
        <f t="shared" si="859"/>
        <v>2</v>
      </c>
      <c r="E4980" s="1">
        <f t="shared" si="860"/>
        <v>1</v>
      </c>
      <c r="F4980" s="1">
        <f t="shared" si="861"/>
        <v>1</v>
      </c>
      <c r="G4980" s="1">
        <f t="shared" si="862"/>
        <v>4</v>
      </c>
      <c r="H4980" s="6">
        <f>AVERAGE(B4980:INDEX(B:B,ROW()-G4980+1))</f>
        <v>3.7980378749999993E-3</v>
      </c>
      <c r="I4980" s="1" cm="1">
        <f t="array" ref="I4980">G4980+INDEX(G:G,ROW()-G4980)</f>
        <v>10</v>
      </c>
      <c r="J4980" s="6">
        <f>AVERAGE(B4980:INDEX(B:B,ROW()-I4980+1))</f>
        <v>3.2362580559999999E-3</v>
      </c>
      <c r="K4980" s="6">
        <f t="shared" si="856"/>
        <v>-3.0661224999999999E-3</v>
      </c>
      <c r="L4980" s="6" t="b">
        <f t="shared" si="857"/>
        <v>0</v>
      </c>
      <c r="M4980" s="3">
        <f>MAX(A4980:INDEX(A:A,ROW()-I4980))</f>
        <v>826.47620338047852</v>
      </c>
      <c r="N4980" s="3">
        <f>MIN(A4980:INDEX(A:A,ROW()-I4980))</f>
        <v>797.89188741087639</v>
      </c>
      <c r="O4980" s="4">
        <f t="shared" si="854"/>
        <v>3.5824798347501741E-2</v>
      </c>
      <c r="P4980" s="6">
        <f t="shared" si="863"/>
        <v>1.1328795949434181E-2</v>
      </c>
      <c r="Q4980" s="4" t="b">
        <f t="shared" si="855"/>
        <v>0</v>
      </c>
    </row>
    <row r="4981" spans="1:17" x14ac:dyDescent="0.3">
      <c r="A4981">
        <f t="shared" si="853"/>
        <v>830.74465655812651</v>
      </c>
      <c r="B4981" s="4">
        <v>8.256078E-3</v>
      </c>
      <c r="C4981" s="1">
        <f t="shared" si="858"/>
        <v>1</v>
      </c>
      <c r="D4981" s="1">
        <f t="shared" si="859"/>
        <v>2</v>
      </c>
      <c r="E4981" s="1">
        <f t="shared" si="860"/>
        <v>0</v>
      </c>
      <c r="F4981" s="1">
        <f t="shared" si="861"/>
        <v>1</v>
      </c>
      <c r="G4981" s="1">
        <f t="shared" si="862"/>
        <v>4</v>
      </c>
      <c r="H4981" s="6">
        <f>AVERAGE(B4981:INDEX(B:B,ROW()-G4981+1))</f>
        <v>6.7778976249999994E-3</v>
      </c>
      <c r="I4981" s="1" cm="1">
        <f t="array" ref="I4981">G4981+INDEX(G:G,ROW()-G4981)</f>
        <v>9</v>
      </c>
      <c r="J4981" s="6">
        <f>AVERAGE(B4981:INDEX(B:B,ROW()-I4981+1))</f>
        <v>3.4607252066666664E-3</v>
      </c>
      <c r="K4981" s="6">
        <f t="shared" si="856"/>
        <v>8.256078E-3</v>
      </c>
      <c r="L4981" s="6" t="b">
        <f t="shared" si="857"/>
        <v>0</v>
      </c>
      <c r="M4981" s="3">
        <f>MAX(A4981:INDEX(A:A,ROW()-I4981))</f>
        <v>830.74465655812651</v>
      </c>
      <c r="N4981" s="3">
        <f>MIN(A4981:INDEX(A:A,ROW()-I4981))</f>
        <v>801.41706984940447</v>
      </c>
      <c r="O4981" s="4">
        <f t="shared" si="854"/>
        <v>3.6594661895875236E-2</v>
      </c>
      <c r="P4981" s="6">
        <f t="shared" si="863"/>
        <v>1.2198220631958412E-2</v>
      </c>
      <c r="Q4981" s="4" t="b">
        <f t="shared" si="855"/>
        <v>0</v>
      </c>
    </row>
    <row r="4982" spans="1:17" x14ac:dyDescent="0.3">
      <c r="A4982">
        <f t="shared" si="853"/>
        <v>832.63677113836036</v>
      </c>
      <c r="B4982" s="4">
        <v>2.2776126999999998E-3</v>
      </c>
      <c r="C4982" s="1">
        <f t="shared" si="858"/>
        <v>2</v>
      </c>
      <c r="D4982" s="1">
        <f t="shared" si="859"/>
        <v>2</v>
      </c>
      <c r="E4982" s="1">
        <f t="shared" si="860"/>
        <v>0</v>
      </c>
      <c r="F4982" s="1">
        <f t="shared" si="861"/>
        <v>1</v>
      </c>
      <c r="G4982" s="1">
        <f t="shared" si="862"/>
        <v>5</v>
      </c>
      <c r="H4982" s="6">
        <f>AVERAGE(B4982:INDEX(B:B,ROW()-G4982+1))</f>
        <v>5.8778406399999997E-3</v>
      </c>
      <c r="I4982" s="1" cm="1">
        <f t="array" ref="I4982">G4982+INDEX(G:G,ROW()-G4982)</f>
        <v>10</v>
      </c>
      <c r="J4982" s="6">
        <f>AVERAGE(B4982:INDEX(B:B,ROW()-I4982+1))</f>
        <v>3.3424139559999995E-3</v>
      </c>
      <c r="K4982" s="6">
        <f t="shared" si="856"/>
        <v>2.2776126999999998E-3</v>
      </c>
      <c r="L4982" s="6" t="b">
        <f t="shared" si="857"/>
        <v>0</v>
      </c>
      <c r="M4982" s="3">
        <f>MAX(A4982:INDEX(A:A,ROW()-I4982))</f>
        <v>832.63677113836036</v>
      </c>
      <c r="N4982" s="3">
        <f>MIN(A4982:INDEX(A:A,ROW()-I4982))</f>
        <v>801.41706984940447</v>
      </c>
      <c r="O4982" s="4">
        <f t="shared" si="854"/>
        <v>3.8955623062561395E-2</v>
      </c>
      <c r="P4982" s="6">
        <f t="shared" si="863"/>
        <v>1.23188496548678E-2</v>
      </c>
      <c r="Q4982" s="4" t="b">
        <f t="shared" si="855"/>
        <v>0</v>
      </c>
    </row>
    <row r="4983" spans="1:17" x14ac:dyDescent="0.3">
      <c r="A4983">
        <f t="shared" si="853"/>
        <v>831.37539995191264</v>
      </c>
      <c r="B4983" s="4">
        <v>-1.5149117000000001E-3</v>
      </c>
      <c r="C4983" s="1">
        <f t="shared" si="858"/>
        <v>0</v>
      </c>
      <c r="D4983" s="1">
        <f t="shared" si="859"/>
        <v>2</v>
      </c>
      <c r="E4983" s="1">
        <f t="shared" si="860"/>
        <v>1</v>
      </c>
      <c r="F4983" s="1">
        <f t="shared" si="861"/>
        <v>1</v>
      </c>
      <c r="G4983" s="1">
        <f t="shared" si="862"/>
        <v>4</v>
      </c>
      <c r="H4983" s="6">
        <f>AVERAGE(B4983:INDEX(B:B,ROW()-G4983+1))</f>
        <v>1.4881641250000001E-3</v>
      </c>
      <c r="I4983" s="1" cm="1">
        <f t="array" ref="I4983">G4983+INDEX(G:G,ROW()-G4983)</f>
        <v>9</v>
      </c>
      <c r="J4983" s="6">
        <f>AVERAGE(B4983:INDEX(B:B,ROW()-I4983+1))</f>
        <v>4.1033030111111111E-3</v>
      </c>
      <c r="K4983" s="6">
        <f t="shared" si="856"/>
        <v>-1.5149117000000001E-3</v>
      </c>
      <c r="L4983" s="6" t="b">
        <f t="shared" si="857"/>
        <v>0</v>
      </c>
      <c r="M4983" s="3">
        <f>MAX(A4983:INDEX(A:A,ROW()-I4983))</f>
        <v>832.63677113836036</v>
      </c>
      <c r="N4983" s="3">
        <f>MIN(A4983:INDEX(A:A,ROW()-I4983))</f>
        <v>801.41706984940447</v>
      </c>
      <c r="O4983" s="4">
        <f t="shared" si="854"/>
        <v>3.8955623062561395E-2</v>
      </c>
      <c r="P4983" s="6">
        <f t="shared" si="863"/>
        <v>1.2985207687520465E-2</v>
      </c>
      <c r="Q4983" s="4" t="b">
        <f t="shared" si="855"/>
        <v>0</v>
      </c>
    </row>
    <row r="4984" spans="1:17" x14ac:dyDescent="0.3">
      <c r="A4984">
        <f t="shared" si="853"/>
        <v>836.02682027578339</v>
      </c>
      <c r="B4984" s="4">
        <v>5.5948496E-3</v>
      </c>
      <c r="C4984" s="1">
        <f t="shared" si="858"/>
        <v>1</v>
      </c>
      <c r="D4984" s="1">
        <f t="shared" si="859"/>
        <v>2</v>
      </c>
      <c r="E4984" s="1">
        <f t="shared" si="860"/>
        <v>0</v>
      </c>
      <c r="F4984" s="1">
        <f t="shared" si="861"/>
        <v>1</v>
      </c>
      <c r="G4984" s="1">
        <f t="shared" si="862"/>
        <v>4</v>
      </c>
      <c r="H4984" s="6">
        <f>AVERAGE(B4984:INDEX(B:B,ROW()-G4984+1))</f>
        <v>3.6534071500000003E-3</v>
      </c>
      <c r="I4984" s="1" cm="1">
        <f t="array" ref="I4984">G4984+INDEX(G:G,ROW()-G4984)</f>
        <v>8</v>
      </c>
      <c r="J4984" s="6">
        <f>AVERAGE(B4984:INDEX(B:B,ROW()-I4984+1))</f>
        <v>3.7257225124999998E-3</v>
      </c>
      <c r="K4984" s="6" t="b">
        <f t="shared" si="856"/>
        <v>0</v>
      </c>
      <c r="L4984" s="6">
        <f t="shared" si="857"/>
        <v>5.5948496E-3</v>
      </c>
      <c r="M4984" s="3">
        <f>MAX(A4984:INDEX(A:A,ROW()-I4984))</f>
        <v>836.02682027578339</v>
      </c>
      <c r="N4984" s="3">
        <f>MIN(A4984:INDEX(A:A,ROW()-I4984))</f>
        <v>808.65890924343262</v>
      </c>
      <c r="O4984" s="4">
        <f t="shared" si="854"/>
        <v>3.3843578200301705E-2</v>
      </c>
      <c r="P4984" s="6">
        <f t="shared" si="863"/>
        <v>1.1965511822525273E-2</v>
      </c>
      <c r="Q4984" s="4" t="b">
        <f t="shared" si="855"/>
        <v>0</v>
      </c>
    </row>
    <row r="4985" spans="1:17" x14ac:dyDescent="0.3">
      <c r="A4985">
        <f t="shared" si="853"/>
        <v>842.62664807608564</v>
      </c>
      <c r="B4985" s="4">
        <v>7.894277600000001E-3</v>
      </c>
      <c r="C4985" s="1">
        <f t="shared" si="858"/>
        <v>2</v>
      </c>
      <c r="D4985" s="1">
        <f t="shared" si="859"/>
        <v>2</v>
      </c>
      <c r="E4985" s="1">
        <f t="shared" si="860"/>
        <v>0</v>
      </c>
      <c r="F4985" s="1">
        <f t="shared" si="861"/>
        <v>1</v>
      </c>
      <c r="G4985" s="1">
        <f t="shared" si="862"/>
        <v>5</v>
      </c>
      <c r="H4985" s="6">
        <f>AVERAGE(B4985:INDEX(B:B,ROW()-G4985+1))</f>
        <v>4.5015812400000009E-3</v>
      </c>
      <c r="I4985" s="1" cm="1">
        <f t="array" ref="I4985">G4985+INDEX(G:G,ROW()-G4985)</f>
        <v>9</v>
      </c>
      <c r="J4985" s="6">
        <f>AVERAGE(B4985:INDEX(B:B,ROW()-I4985+1))</f>
        <v>4.1888952999999994E-3</v>
      </c>
      <c r="K4985" s="6" t="b">
        <f t="shared" si="856"/>
        <v>0</v>
      </c>
      <c r="L4985" s="6">
        <f t="shared" si="857"/>
        <v>7.894277600000001E-3</v>
      </c>
      <c r="M4985" s="3">
        <f>MAX(A4985:INDEX(A:A,ROW()-I4985))</f>
        <v>842.62664807608564</v>
      </c>
      <c r="N4985" s="3">
        <f>MIN(A4985:INDEX(A:A,ROW()-I4985))</f>
        <v>808.65890924343262</v>
      </c>
      <c r="O4985" s="4">
        <f t="shared" si="854"/>
        <v>4.2005026401592094E-2</v>
      </c>
      <c r="P4985" s="6">
        <f t="shared" si="863"/>
        <v>1.4001675467197364E-2</v>
      </c>
      <c r="Q4985" s="4">
        <f t="shared" si="855"/>
        <v>7.894277600000001E-3</v>
      </c>
    </row>
    <row r="4986" spans="1:17" x14ac:dyDescent="0.3">
      <c r="A4986">
        <f t="shared" si="853"/>
        <v>832.4903972070515</v>
      </c>
      <c r="B4986" s="4">
        <v>-1.2029350000000001E-2</v>
      </c>
      <c r="C4986" s="1">
        <f t="shared" si="858"/>
        <v>0</v>
      </c>
      <c r="D4986" s="1">
        <f t="shared" si="859"/>
        <v>2</v>
      </c>
      <c r="E4986" s="1">
        <f t="shared" si="860"/>
        <v>1</v>
      </c>
      <c r="F4986" s="1">
        <f t="shared" si="861"/>
        <v>1</v>
      </c>
      <c r="G4986" s="1">
        <f t="shared" si="862"/>
        <v>4</v>
      </c>
      <c r="H4986" s="6">
        <f>AVERAGE(B4986:INDEX(B:B,ROW()-G4986+1))</f>
        <v>-1.3783624999999956E-5</v>
      </c>
      <c r="I4986" s="1" cm="1">
        <f t="array" ref="I4986">G4986+INDEX(G:G,ROW()-G4986)</f>
        <v>9</v>
      </c>
      <c r="J4986" s="6">
        <f>AVERAGE(B4986:INDEX(B:B,ROW()-I4986+1))</f>
        <v>3.2593409666666667E-3</v>
      </c>
      <c r="K4986" s="6">
        <f t="shared" si="856"/>
        <v>-1.2029350000000001E-2</v>
      </c>
      <c r="L4986" s="6" t="b">
        <f t="shared" si="857"/>
        <v>0</v>
      </c>
      <c r="M4986" s="3">
        <f>MAX(A4986:INDEX(A:A,ROW()-I4986))</f>
        <v>842.62664807608564</v>
      </c>
      <c r="N4986" s="3">
        <f>MIN(A4986:INDEX(A:A,ROW()-I4986))</f>
        <v>808.65890924343262</v>
      </c>
      <c r="O4986" s="4">
        <f t="shared" si="854"/>
        <v>4.2005026401592094E-2</v>
      </c>
      <c r="P4986" s="6">
        <f t="shared" si="863"/>
        <v>1.4001675467197364E-2</v>
      </c>
      <c r="Q4986" s="4" t="b">
        <f t="shared" si="855"/>
        <v>0</v>
      </c>
    </row>
    <row r="4987" spans="1:17" x14ac:dyDescent="0.3">
      <c r="A4987">
        <f t="shared" si="853"/>
        <v>831.90477850717457</v>
      </c>
      <c r="B4987" s="4">
        <v>-7.0345400000000006E-4</v>
      </c>
      <c r="C4987" s="1">
        <f t="shared" si="858"/>
        <v>0</v>
      </c>
      <c r="D4987" s="1">
        <f t="shared" si="859"/>
        <v>2</v>
      </c>
      <c r="E4987" s="1">
        <f t="shared" si="860"/>
        <v>2</v>
      </c>
      <c r="F4987" s="1">
        <f t="shared" si="861"/>
        <v>1</v>
      </c>
      <c r="G4987" s="1">
        <f t="shared" si="862"/>
        <v>5</v>
      </c>
      <c r="H4987" s="6">
        <f>AVERAGE(B4987:INDEX(B:B,ROW()-G4987+1))</f>
        <v>-1.5171769999999997E-4</v>
      </c>
      <c r="I4987" s="1" cm="1">
        <f t="array" ref="I4987">G4987+INDEX(G:G,ROW()-G4987)</f>
        <v>10</v>
      </c>
      <c r="J4987" s="6">
        <f>AVERAGE(B4987:INDEX(B:B,ROW()-I4987+1))</f>
        <v>2.8630614699999999E-3</v>
      </c>
      <c r="K4987" s="6" t="b">
        <f t="shared" si="856"/>
        <v>0</v>
      </c>
      <c r="L4987" s="6">
        <f t="shared" si="857"/>
        <v>-7.0345400000000006E-4</v>
      </c>
      <c r="M4987" s="3">
        <f>MAX(A4987:INDEX(A:A,ROW()-I4987))</f>
        <v>842.62664807608564</v>
      </c>
      <c r="N4987" s="3">
        <f>MIN(A4987:INDEX(A:A,ROW()-I4987))</f>
        <v>808.65890924343262</v>
      </c>
      <c r="O4987" s="4">
        <f t="shared" si="854"/>
        <v>4.2005026401592094E-2</v>
      </c>
      <c r="P4987" s="6">
        <f t="shared" si="863"/>
        <v>1.3283155660453764E-2</v>
      </c>
      <c r="Q4987" s="4" t="b">
        <f t="shared" si="855"/>
        <v>0</v>
      </c>
    </row>
    <row r="4988" spans="1:17" x14ac:dyDescent="0.3">
      <c r="A4988">
        <f t="shared" si="853"/>
        <v>826.36356168758789</v>
      </c>
      <c r="B4988" s="4">
        <v>-6.6608787000000001E-3</v>
      </c>
      <c r="C4988" s="1">
        <f t="shared" si="858"/>
        <v>0</v>
      </c>
      <c r="D4988" s="1">
        <f t="shared" si="859"/>
        <v>2</v>
      </c>
      <c r="E4988" s="1">
        <f t="shared" si="860"/>
        <v>3</v>
      </c>
      <c r="F4988" s="1">
        <f t="shared" si="861"/>
        <v>1</v>
      </c>
      <c r="G4988" s="1">
        <f t="shared" si="862"/>
        <v>6</v>
      </c>
      <c r="H4988" s="6">
        <f>AVERAGE(B4988:INDEX(B:B,ROW()-G4988+1))</f>
        <v>-1.2365778666666666E-3</v>
      </c>
      <c r="I4988" s="1" cm="1">
        <f t="array" ref="I4988">G4988+INDEX(G:G,ROW()-G4988)</f>
        <v>11</v>
      </c>
      <c r="J4988" s="6">
        <f>AVERAGE(B4988:INDEX(B:B,ROW()-I4988+1))</f>
        <v>1.9972487272727274E-3</v>
      </c>
      <c r="K4988" s="6" t="b">
        <f t="shared" si="856"/>
        <v>0</v>
      </c>
      <c r="L4988" s="6">
        <f t="shared" si="857"/>
        <v>-6.6608787000000001E-3</v>
      </c>
      <c r="M4988" s="3">
        <f>MAX(A4988:INDEX(A:A,ROW()-I4988))</f>
        <v>842.62664807608564</v>
      </c>
      <c r="N4988" s="3">
        <f>MIN(A4988:INDEX(A:A,ROW()-I4988))</f>
        <v>808.65890924343262</v>
      </c>
      <c r="O4988" s="4">
        <f t="shared" si="854"/>
        <v>4.2005026401592094E-2</v>
      </c>
      <c r="P4988" s="6">
        <f t="shared" si="863"/>
        <v>1.2664991989368492E-2</v>
      </c>
      <c r="Q4988" s="4">
        <f t="shared" si="855"/>
        <v>-6.6608787000000001E-3</v>
      </c>
    </row>
    <row r="4989" spans="1:17" x14ac:dyDescent="0.3">
      <c r="A4989">
        <f t="shared" si="853"/>
        <v>834.83297753223167</v>
      </c>
      <c r="B4989" s="4">
        <v>1.0249019E-2</v>
      </c>
      <c r="C4989" s="1">
        <f t="shared" si="858"/>
        <v>1</v>
      </c>
      <c r="D4989" s="1">
        <f t="shared" si="859"/>
        <v>2</v>
      </c>
      <c r="E4989" s="1">
        <f t="shared" si="860"/>
        <v>0</v>
      </c>
      <c r="F4989" s="1">
        <f t="shared" si="861"/>
        <v>3</v>
      </c>
      <c r="G4989" s="1">
        <f t="shared" si="862"/>
        <v>6</v>
      </c>
      <c r="H4989" s="6">
        <f>AVERAGE(B4989:INDEX(B:B,ROW()-G4989+1))</f>
        <v>7.2407724999999992E-4</v>
      </c>
      <c r="I4989" s="1" cm="1">
        <f t="array" ref="I4989">G4989+INDEX(G:G,ROW()-G4989)</f>
        <v>10</v>
      </c>
      <c r="J4989" s="6">
        <f>AVERAGE(B4989:INDEX(B:B,ROW()-I4989+1))</f>
        <v>1.0297119999999999E-3</v>
      </c>
      <c r="K4989" s="6" t="b">
        <f t="shared" si="856"/>
        <v>0</v>
      </c>
      <c r="L4989" s="6">
        <f t="shared" si="857"/>
        <v>1.0249019E-2</v>
      </c>
      <c r="M4989" s="3">
        <f>MAX(A4989:INDEX(A:A,ROW()-I4989))</f>
        <v>842.62664807608564</v>
      </c>
      <c r="N4989" s="3">
        <f>MIN(A4989:INDEX(A:A,ROW()-I4989))</f>
        <v>823.94212609757903</v>
      </c>
      <c r="O4989" s="4">
        <f t="shared" si="854"/>
        <v>2.2676983475771184E-2</v>
      </c>
      <c r="P4989" s="6">
        <f t="shared" si="863"/>
        <v>7.1710918245438699E-3</v>
      </c>
      <c r="Q4989" s="4">
        <f t="shared" si="855"/>
        <v>1.0249019E-2</v>
      </c>
    </row>
    <row r="4990" spans="1:17" x14ac:dyDescent="0.3">
      <c r="A4990">
        <f t="shared" si="853"/>
        <v>836.48849014641144</v>
      </c>
      <c r="B4990" s="4">
        <v>1.9830465000000002E-3</v>
      </c>
      <c r="C4990" s="1">
        <f t="shared" si="858"/>
        <v>2</v>
      </c>
      <c r="D4990" s="1">
        <f t="shared" si="859"/>
        <v>2</v>
      </c>
      <c r="E4990" s="1">
        <f t="shared" si="860"/>
        <v>0</v>
      </c>
      <c r="F4990" s="1">
        <f t="shared" si="861"/>
        <v>3</v>
      </c>
      <c r="G4990" s="1">
        <f t="shared" si="862"/>
        <v>7</v>
      </c>
      <c r="H4990" s="6">
        <f>AVERAGE(B4990:INDEX(B:B,ROW()-G4990+1))</f>
        <v>9.0392999999999995E-4</v>
      </c>
      <c r="I4990" s="1" cm="1">
        <f t="array" ref="I4990">G4990+INDEX(G:G,ROW()-G4990)</f>
        <v>11</v>
      </c>
      <c r="J4990" s="6">
        <f>AVERAGE(B4990:INDEX(B:B,ROW()-I4990+1))</f>
        <v>1.1163787727272725E-3</v>
      </c>
      <c r="K4990" s="6" t="b">
        <f t="shared" si="856"/>
        <v>0</v>
      </c>
      <c r="L4990" s="6">
        <f t="shared" si="857"/>
        <v>1.9830465000000002E-3</v>
      </c>
      <c r="M4990" s="3">
        <f>MAX(A4990:INDEX(A:A,ROW()-I4990))</f>
        <v>842.62664807608564</v>
      </c>
      <c r="N4990" s="3">
        <f>MIN(A4990:INDEX(A:A,ROW()-I4990))</f>
        <v>823.94212609757903</v>
      </c>
      <c r="O4990" s="4">
        <f t="shared" si="854"/>
        <v>2.2676983475771184E-2</v>
      </c>
      <c r="P4990" s="6">
        <f t="shared" si="863"/>
        <v>6.8373677787474975E-3</v>
      </c>
      <c r="Q4990" s="4">
        <f t="shared" si="855"/>
        <v>1.9830465000000002E-3</v>
      </c>
    </row>
    <row r="4991" spans="1:17" x14ac:dyDescent="0.3">
      <c r="A4991">
        <f t="shared" si="853"/>
        <v>839.77716338276423</v>
      </c>
      <c r="B4991" s="4">
        <v>3.9315223999999999E-3</v>
      </c>
      <c r="C4991" s="1">
        <f t="shared" si="858"/>
        <v>3</v>
      </c>
      <c r="D4991" s="1">
        <f t="shared" si="859"/>
        <v>2</v>
      </c>
      <c r="E4991" s="1">
        <f t="shared" si="860"/>
        <v>0</v>
      </c>
      <c r="F4991" s="1">
        <f t="shared" si="861"/>
        <v>3</v>
      </c>
      <c r="G4991" s="1">
        <f t="shared" si="862"/>
        <v>8</v>
      </c>
      <c r="H4991" s="6">
        <f>AVERAGE(B4991:INDEX(B:B,ROW()-G4991+1))</f>
        <v>1.28237905E-3</v>
      </c>
      <c r="I4991" s="1" cm="1">
        <f t="array" ref="I4991">G4991+INDEX(G:G,ROW()-G4991)</f>
        <v>12</v>
      </c>
      <c r="J4991" s="6">
        <f>AVERAGE(B4991:INDEX(B:B,ROW()-I4991+1))</f>
        <v>1.3509740749999999E-3</v>
      </c>
      <c r="K4991" s="6" t="b">
        <f t="shared" si="856"/>
        <v>0</v>
      </c>
      <c r="L4991" s="6">
        <f t="shared" si="857"/>
        <v>3.9315223999999999E-3</v>
      </c>
      <c r="M4991" s="3">
        <f>MAX(A4991:INDEX(A:A,ROW()-I4991))</f>
        <v>842.62664807608564</v>
      </c>
      <c r="N4991" s="3">
        <f>MIN(A4991:INDEX(A:A,ROW()-I4991))</f>
        <v>823.94212609757903</v>
      </c>
      <c r="O4991" s="4">
        <f t="shared" si="854"/>
        <v>2.2676983475771184E-2</v>
      </c>
      <c r="P4991" s="6">
        <f t="shared" si="863"/>
        <v>6.5462812570725943E-3</v>
      </c>
      <c r="Q4991" s="4">
        <f t="shared" si="855"/>
        <v>3.9315223999999999E-3</v>
      </c>
    </row>
    <row r="4992" spans="1:17" x14ac:dyDescent="0.3">
      <c r="A4992">
        <f t="shared" si="853"/>
        <v>845.35214668934668</v>
      </c>
      <c r="B4992" s="4">
        <v>6.6386460000000007E-3</v>
      </c>
      <c r="C4992" s="1">
        <f t="shared" si="858"/>
        <v>4</v>
      </c>
      <c r="D4992" s="1">
        <f t="shared" si="859"/>
        <v>2</v>
      </c>
      <c r="E4992" s="1">
        <f t="shared" si="860"/>
        <v>0</v>
      </c>
      <c r="F4992" s="1">
        <f t="shared" si="861"/>
        <v>3</v>
      </c>
      <c r="G4992" s="1">
        <f t="shared" si="862"/>
        <v>9</v>
      </c>
      <c r="H4992" s="6">
        <f>AVERAGE(B4992:INDEX(B:B,ROW()-G4992+1))</f>
        <v>1.8775198222222224E-3</v>
      </c>
      <c r="I4992" s="1" cm="1">
        <f t="array" ref="I4992">G4992+INDEX(G:G,ROW()-G4992)</f>
        <v>13</v>
      </c>
      <c r="J4992" s="6">
        <f>AVERAGE(B4992:INDEX(B:B,ROW()-I4992+1))</f>
        <v>1.7577180692307692E-3</v>
      </c>
      <c r="K4992" s="6" t="b">
        <f t="shared" si="856"/>
        <v>0</v>
      </c>
      <c r="L4992" s="6">
        <f t="shared" si="857"/>
        <v>6.6386460000000007E-3</v>
      </c>
      <c r="M4992" s="3">
        <f>MAX(A4992:INDEX(A:A,ROW()-I4992))</f>
        <v>845.35214668934668</v>
      </c>
      <c r="N4992" s="3">
        <f>MIN(A4992:INDEX(A:A,ROW()-I4992))</f>
        <v>823.94212609757903</v>
      </c>
      <c r="O4992" s="4">
        <f t="shared" si="854"/>
        <v>2.5984859753647394E-2</v>
      </c>
      <c r="P4992" s="6">
        <f t="shared" si="863"/>
        <v>7.206903402116634E-3</v>
      </c>
      <c r="Q4992" s="4">
        <f t="shared" si="855"/>
        <v>6.6386460000000007E-3</v>
      </c>
    </row>
    <row r="4993" spans="1:17" x14ac:dyDescent="0.3">
      <c r="A4993">
        <f t="shared" si="853"/>
        <v>845.20572231413121</v>
      </c>
      <c r="B4993" s="4">
        <v>-1.732111E-4</v>
      </c>
      <c r="C4993" s="1">
        <f t="shared" si="858"/>
        <v>0</v>
      </c>
      <c r="D4993" s="1">
        <f t="shared" si="859"/>
        <v>4</v>
      </c>
      <c r="E4993" s="1">
        <f t="shared" si="860"/>
        <v>1</v>
      </c>
      <c r="F4993" s="1">
        <f t="shared" si="861"/>
        <v>3</v>
      </c>
      <c r="G4993" s="1">
        <f t="shared" si="862"/>
        <v>8</v>
      </c>
      <c r="H4993" s="6">
        <f>AVERAGE(B4993:INDEX(B:B,ROW()-G4993+1))</f>
        <v>4.0441751249999992E-4</v>
      </c>
      <c r="I4993" s="1" cm="1">
        <f t="array" ref="I4993">G4993+INDEX(G:G,ROW()-G4993)</f>
        <v>13</v>
      </c>
      <c r="J4993" s="6">
        <f>AVERAGE(B4993:INDEX(B:B,ROW()-I4993+1))</f>
        <v>1.9802497153846156E-3</v>
      </c>
      <c r="K4993" s="6">
        <f t="shared" si="856"/>
        <v>-1.732111E-4</v>
      </c>
      <c r="L4993" s="6" t="b">
        <f t="shared" si="857"/>
        <v>0</v>
      </c>
      <c r="M4993" s="3">
        <f>MAX(A4993:INDEX(A:A,ROW()-I4993))</f>
        <v>845.35214668934668</v>
      </c>
      <c r="N4993" s="3">
        <f>MIN(A4993:INDEX(A:A,ROW()-I4993))</f>
        <v>823.94212609757903</v>
      </c>
      <c r="O4993" s="4">
        <f t="shared" si="854"/>
        <v>2.5984859753647394E-2</v>
      </c>
      <c r="P4993" s="6">
        <f t="shared" si="863"/>
        <v>7.206903402116634E-3</v>
      </c>
      <c r="Q4993" s="4" t="b">
        <f t="shared" si="855"/>
        <v>0</v>
      </c>
    </row>
    <row r="4994" spans="1:17" x14ac:dyDescent="0.3">
      <c r="A4994">
        <f t="shared" si="853"/>
        <v>849.86832419224311</v>
      </c>
      <c r="B4994" s="4">
        <v>5.5165290000000001E-3</v>
      </c>
      <c r="C4994" s="1">
        <f t="shared" si="858"/>
        <v>1</v>
      </c>
      <c r="D4994" s="1">
        <f t="shared" si="859"/>
        <v>4</v>
      </c>
      <c r="E4994" s="1">
        <f t="shared" si="860"/>
        <v>0</v>
      </c>
      <c r="F4994" s="1">
        <f t="shared" si="861"/>
        <v>1</v>
      </c>
      <c r="G4994" s="1">
        <f t="shared" si="862"/>
        <v>6</v>
      </c>
      <c r="H4994" s="6">
        <f>AVERAGE(B4994:INDEX(B:B,ROW()-G4994+1))</f>
        <v>4.6909253E-3</v>
      </c>
      <c r="I4994" s="1" cm="1">
        <f t="array" ref="I4994">G4994+INDEX(G:G,ROW()-G4994)</f>
        <v>12</v>
      </c>
      <c r="J4994" s="6">
        <f>AVERAGE(B4994:INDEX(B:B,ROW()-I4994+1))</f>
        <v>1.7271737166666666E-3</v>
      </c>
      <c r="K4994" s="6" t="b">
        <f t="shared" si="856"/>
        <v>0</v>
      </c>
      <c r="L4994" s="6">
        <f t="shared" si="857"/>
        <v>5.5165290000000001E-3</v>
      </c>
      <c r="M4994" s="3">
        <f>MAX(A4994:INDEX(A:A,ROW()-I4994))</f>
        <v>849.86832419224311</v>
      </c>
      <c r="N4994" s="3">
        <f>MIN(A4994:INDEX(A:A,ROW()-I4994))</f>
        <v>826.36356168758789</v>
      </c>
      <c r="O4994" s="4">
        <f t="shared" si="854"/>
        <v>2.8443609561697114E-2</v>
      </c>
      <c r="P4994" s="6">
        <f t="shared" si="863"/>
        <v>8.2109628185852209E-3</v>
      </c>
      <c r="Q4994" s="4" t="b">
        <f t="shared" si="855"/>
        <v>0</v>
      </c>
    </row>
    <row r="4995" spans="1:17" x14ac:dyDescent="0.3">
      <c r="A4995">
        <f t="shared" si="853"/>
        <v>851.98564789106115</v>
      </c>
      <c r="B4995" s="4">
        <v>2.4913550000000002E-3</v>
      </c>
      <c r="C4995" s="1">
        <f t="shared" si="858"/>
        <v>2</v>
      </c>
      <c r="D4995" s="1">
        <f t="shared" si="859"/>
        <v>4</v>
      </c>
      <c r="E4995" s="1">
        <f t="shared" si="860"/>
        <v>0</v>
      </c>
      <c r="F4995" s="1">
        <f t="shared" si="861"/>
        <v>1</v>
      </c>
      <c r="G4995" s="1">
        <f t="shared" si="862"/>
        <v>7</v>
      </c>
      <c r="H4995" s="6">
        <f>AVERAGE(B4995:INDEX(B:B,ROW()-G4995+1))</f>
        <v>4.3767009714285711E-3</v>
      </c>
      <c r="I4995" s="1" cm="1">
        <f t="array" ref="I4995">G4995+INDEX(G:G,ROW()-G4995)</f>
        <v>13</v>
      </c>
      <c r="J4995" s="6">
        <f>AVERAGE(B4995:INDEX(B:B,ROW()-I4995+1))</f>
        <v>1.7859568923076924E-3</v>
      </c>
      <c r="K4995" s="6">
        <f t="shared" si="856"/>
        <v>2.4913550000000002E-3</v>
      </c>
      <c r="L4995" s="6" t="b">
        <f t="shared" si="857"/>
        <v>0</v>
      </c>
      <c r="M4995" s="3">
        <f>MAX(A4995:INDEX(A:A,ROW()-I4995))</f>
        <v>851.98564789106115</v>
      </c>
      <c r="N4995" s="3">
        <f>MIN(A4995:INDEX(A:A,ROW()-I4995))</f>
        <v>826.36356168758789</v>
      </c>
      <c r="O4995" s="4">
        <f t="shared" si="854"/>
        <v>3.1005827690596899E-2</v>
      </c>
      <c r="P4995" s="6">
        <f t="shared" si="863"/>
        <v>8.5994693520498721E-3</v>
      </c>
      <c r="Q4995" s="4" t="b">
        <f t="shared" si="855"/>
        <v>0</v>
      </c>
    </row>
    <row r="4996" spans="1:17" x14ac:dyDescent="0.3">
      <c r="A4996">
        <f t="shared" si="853"/>
        <v>854.30568813446484</v>
      </c>
      <c r="B4996" s="4">
        <v>2.7230978000000001E-3</v>
      </c>
      <c r="C4996" s="1">
        <f t="shared" si="858"/>
        <v>3</v>
      </c>
      <c r="D4996" s="1">
        <f t="shared" si="859"/>
        <v>4</v>
      </c>
      <c r="E4996" s="1">
        <f t="shared" si="860"/>
        <v>0</v>
      </c>
      <c r="F4996" s="1">
        <f t="shared" si="861"/>
        <v>1</v>
      </c>
      <c r="G4996" s="1">
        <f t="shared" si="862"/>
        <v>8</v>
      </c>
      <c r="H4996" s="6">
        <f>AVERAGE(B4996:INDEX(B:B,ROW()-G4996+1))</f>
        <v>4.170000575E-3</v>
      </c>
      <c r="I4996" s="1" cm="1">
        <f t="array" ref="I4996">G4996+INDEX(G:G,ROW()-G4996)</f>
        <v>14</v>
      </c>
      <c r="J4996" s="6">
        <f>AVERAGE(B4996:INDEX(B:B,ROW()-I4996+1))</f>
        <v>1.8528955285714286E-3</v>
      </c>
      <c r="K4996" s="6">
        <f t="shared" si="856"/>
        <v>2.7230978000000001E-3</v>
      </c>
      <c r="L4996" s="6" t="b">
        <f t="shared" si="857"/>
        <v>0</v>
      </c>
      <c r="M4996" s="3">
        <f>MAX(A4996:INDEX(A:A,ROW()-I4996))</f>
        <v>854.30568813446484</v>
      </c>
      <c r="N4996" s="3">
        <f>MIN(A4996:INDEX(A:A,ROW()-I4996))</f>
        <v>826.36356168758789</v>
      </c>
      <c r="O4996" s="4">
        <f t="shared" si="854"/>
        <v>3.3813357391768273E-2</v>
      </c>
      <c r="P4996" s="6">
        <f t="shared" si="863"/>
        <v>9.0369998897526435E-3</v>
      </c>
      <c r="Q4996" s="4" t="b">
        <f t="shared" si="855"/>
        <v>0</v>
      </c>
    </row>
    <row r="4997" spans="1:17" x14ac:dyDescent="0.3">
      <c r="A4997">
        <f t="shared" si="853"/>
        <v>855.46576093435669</v>
      </c>
      <c r="B4997" s="4">
        <v>1.3579130000000001E-3</v>
      </c>
      <c r="C4997" s="1">
        <f t="shared" si="858"/>
        <v>4</v>
      </c>
      <c r="D4997" s="1">
        <f t="shared" si="859"/>
        <v>4</v>
      </c>
      <c r="E4997" s="1">
        <f t="shared" si="860"/>
        <v>0</v>
      </c>
      <c r="F4997" s="1">
        <f t="shared" si="861"/>
        <v>1</v>
      </c>
      <c r="G4997" s="1">
        <f t="shared" si="862"/>
        <v>9</v>
      </c>
      <c r="H4997" s="6">
        <f>AVERAGE(B4997:INDEX(B:B,ROW()-G4997+1))</f>
        <v>3.8575464E-3</v>
      </c>
      <c r="I4997" s="1" cm="1">
        <f t="array" ref="I4997">G4997+INDEX(G:G,ROW()-G4997)</f>
        <v>15</v>
      </c>
      <c r="J4997" s="6">
        <f>AVERAGE(B4997:INDEX(B:B,ROW()-I4997+1))</f>
        <v>1.8198966933333333E-3</v>
      </c>
      <c r="K4997" s="6">
        <f t="shared" si="856"/>
        <v>1.3579130000000001E-3</v>
      </c>
      <c r="L4997" s="6" t="b">
        <f t="shared" si="857"/>
        <v>0</v>
      </c>
      <c r="M4997" s="3">
        <f>MAX(A4997:INDEX(A:A,ROW()-I4997))</f>
        <v>855.46576093435669</v>
      </c>
      <c r="N4997" s="3">
        <f>MIN(A4997:INDEX(A:A,ROW()-I4997))</f>
        <v>826.36356168758789</v>
      </c>
      <c r="O4997" s="4">
        <f t="shared" si="854"/>
        <v>3.5217185989344424E-2</v>
      </c>
      <c r="P4997" s="6">
        <f t="shared" si="863"/>
        <v>9.0930383224680084E-3</v>
      </c>
      <c r="Q4997" s="4" t="b">
        <f t="shared" si="855"/>
        <v>0</v>
      </c>
    </row>
    <row r="4998" spans="1:17" x14ac:dyDescent="0.3">
      <c r="A4998">
        <f t="shared" si="853"/>
        <v>849.46284168872319</v>
      </c>
      <c r="B4998" s="4">
        <v>-7.0171355999999992E-3</v>
      </c>
      <c r="C4998" s="1">
        <f t="shared" si="858"/>
        <v>0</v>
      </c>
      <c r="D4998" s="1">
        <f t="shared" si="859"/>
        <v>4</v>
      </c>
      <c r="E4998" s="1">
        <f t="shared" si="860"/>
        <v>1</v>
      </c>
      <c r="F4998" s="1">
        <f t="shared" si="861"/>
        <v>1</v>
      </c>
      <c r="G4998" s="1">
        <f t="shared" si="862"/>
        <v>6</v>
      </c>
      <c r="H4998" s="6">
        <f>AVERAGE(B4998:INDEX(B:B,ROW()-G4998+1))</f>
        <v>8.1642468333333355E-4</v>
      </c>
      <c r="I4998" s="1" cm="1">
        <f t="array" ref="I4998">G4998+INDEX(G:G,ROW()-G4998)</f>
        <v>15</v>
      </c>
      <c r="J4998" s="6">
        <f>AVERAGE(B4998:INDEX(B:B,ROW()-I4998+1))</f>
        <v>1.4530817666666667E-3</v>
      </c>
      <c r="K4998" s="6">
        <f t="shared" si="856"/>
        <v>-7.0171355999999992E-3</v>
      </c>
      <c r="L4998" s="6" t="b">
        <f t="shared" si="857"/>
        <v>0</v>
      </c>
      <c r="M4998" s="3">
        <f>MAX(A4998:INDEX(A:A,ROW()-I4998))</f>
        <v>855.46576093435669</v>
      </c>
      <c r="N4998" s="3">
        <f>MIN(A4998:INDEX(A:A,ROW()-I4998))</f>
        <v>826.36356168758789</v>
      </c>
      <c r="O4998" s="4">
        <f t="shared" si="854"/>
        <v>3.5217185989344424E-2</v>
      </c>
      <c r="P4998" s="6">
        <f t="shared" si="863"/>
        <v>9.0930383224680084E-3</v>
      </c>
      <c r="Q4998" s="4" t="b">
        <f t="shared" si="855"/>
        <v>0</v>
      </c>
    </row>
    <row r="4999" spans="1:17" x14ac:dyDescent="0.3">
      <c r="A4999">
        <f t="shared" si="853"/>
        <v>852.67270353076094</v>
      </c>
      <c r="B4999" s="4">
        <v>3.7786960000000002E-3</v>
      </c>
      <c r="C4999" s="1">
        <f t="shared" si="858"/>
        <v>1</v>
      </c>
      <c r="D4999" s="1">
        <f t="shared" si="859"/>
        <v>4</v>
      </c>
      <c r="E4999" s="1">
        <f t="shared" si="860"/>
        <v>0</v>
      </c>
      <c r="F4999" s="1">
        <f t="shared" si="861"/>
        <v>1</v>
      </c>
      <c r="G4999" s="1">
        <f t="shared" si="862"/>
        <v>6</v>
      </c>
      <c r="H4999" s="6">
        <f>AVERAGE(B4999:INDEX(B:B,ROW()-G4999+1))</f>
        <v>1.4750758666666672E-3</v>
      </c>
      <c r="I4999" s="1" cm="1">
        <f t="array" ref="I4999">G4999+INDEX(G:G,ROW()-G4999)</f>
        <v>14</v>
      </c>
      <c r="J4999" s="6">
        <f>AVERAGE(B4999:INDEX(B:B,ROW()-I4999+1))</f>
        <v>8.6327109285714296E-4</v>
      </c>
      <c r="K4999" s="6" t="b">
        <f t="shared" si="856"/>
        <v>0</v>
      </c>
      <c r="L4999" s="6">
        <f t="shared" si="857"/>
        <v>3.7786960000000002E-3</v>
      </c>
      <c r="M4999" s="3">
        <f>MAX(A4999:INDEX(A:A,ROW()-I4999))</f>
        <v>855.46576093435669</v>
      </c>
      <c r="N4999" s="3">
        <f>MIN(A4999:INDEX(A:A,ROW()-I4999))</f>
        <v>826.36356168758789</v>
      </c>
      <c r="O4999" s="4">
        <f t="shared" si="854"/>
        <v>3.5217185989344424E-2</v>
      </c>
      <c r="P4999" s="6">
        <f t="shared" si="863"/>
        <v>9.4121888641730232E-3</v>
      </c>
      <c r="Q4999" s="4" t="b">
        <f t="shared" si="855"/>
        <v>0</v>
      </c>
    </row>
    <row r="5000" spans="1:17" x14ac:dyDescent="0.3">
      <c r="A5000">
        <f t="shared" ref="A5000:A5039" si="864">A4999*(1+B5000)</f>
        <v>830.6657266875452</v>
      </c>
      <c r="B5000" s="4">
        <v>-2.5809407000000003E-2</v>
      </c>
      <c r="C5000" s="1">
        <f t="shared" si="858"/>
        <v>0</v>
      </c>
      <c r="D5000" s="1">
        <f t="shared" si="859"/>
        <v>1</v>
      </c>
      <c r="E5000" s="1">
        <f t="shared" si="860"/>
        <v>1</v>
      </c>
      <c r="F5000" s="1">
        <f t="shared" si="861"/>
        <v>1</v>
      </c>
      <c r="G5000" s="1">
        <f t="shared" si="862"/>
        <v>3</v>
      </c>
      <c r="H5000" s="6">
        <f>AVERAGE(B5000:INDEX(B:B,ROW()-G5000+1))</f>
        <v>-9.6826155333333344E-3</v>
      </c>
      <c r="I5000" s="1" cm="1">
        <f t="array" ref="I5000">G5000+INDEX(G:G,ROW()-G5000)</f>
        <v>12</v>
      </c>
      <c r="J5000" s="6">
        <f>AVERAGE(B5000:INDEX(B:B,ROW()-I5000+1))</f>
        <v>4.7250591666666685E-4</v>
      </c>
      <c r="K5000" s="6">
        <f t="shared" si="856"/>
        <v>-2.5809407000000003E-2</v>
      </c>
      <c r="L5000" s="6" t="b">
        <f t="shared" si="857"/>
        <v>0</v>
      </c>
      <c r="M5000" s="3">
        <f>MAX(A5000:INDEX(A:A,ROW()-I5000))</f>
        <v>855.46576093435669</v>
      </c>
      <c r="N5000" s="3">
        <f>MIN(A5000:INDEX(A:A,ROW()-I5000))</f>
        <v>826.36356168758789</v>
      </c>
      <c r="O5000" s="4">
        <f t="shared" si="854"/>
        <v>3.5217185989344424E-2</v>
      </c>
      <c r="P5000" s="6">
        <f t="shared" si="863"/>
        <v>1.016632590552456E-2</v>
      </c>
      <c r="Q5000" s="4" t="b">
        <f t="shared" si="855"/>
        <v>0</v>
      </c>
    </row>
    <row r="5001" spans="1:17" x14ac:dyDescent="0.3">
      <c r="A5001">
        <f t="shared" si="864"/>
        <v>832.54657086265354</v>
      </c>
      <c r="B5001" s="4">
        <v>2.2642612000000001E-3</v>
      </c>
      <c r="C5001" s="1">
        <f t="shared" si="858"/>
        <v>1</v>
      </c>
      <c r="D5001" s="1">
        <f t="shared" si="859"/>
        <v>1</v>
      </c>
      <c r="E5001" s="1">
        <f t="shared" si="860"/>
        <v>0</v>
      </c>
      <c r="F5001" s="1">
        <f t="shared" si="861"/>
        <v>1</v>
      </c>
      <c r="G5001" s="1">
        <f t="shared" si="862"/>
        <v>3</v>
      </c>
      <c r="H5001" s="6">
        <f>AVERAGE(B5001:INDEX(B:B,ROW()-G5001+1))</f>
        <v>-6.588816600000001E-3</v>
      </c>
      <c r="I5001" s="1" cm="1">
        <f t="array" ref="I5001">G5001+INDEX(G:G,ROW()-G5001)</f>
        <v>9</v>
      </c>
      <c r="J5001" s="6">
        <f>AVERAGE(B5001:INDEX(B:B,ROW()-I5001+1))</f>
        <v>-1.6519890777777779E-3</v>
      </c>
      <c r="K5001" s="6" t="b">
        <f t="shared" si="856"/>
        <v>0</v>
      </c>
      <c r="L5001" s="6">
        <f t="shared" si="857"/>
        <v>2.2642612000000001E-3</v>
      </c>
      <c r="M5001" s="3">
        <f>MAX(A5001:INDEX(A:A,ROW()-I5001))</f>
        <v>855.46576093435669</v>
      </c>
      <c r="N5001" s="3">
        <f>MIN(A5001:INDEX(A:A,ROW()-I5001))</f>
        <v>830.6657266875452</v>
      </c>
      <c r="O5001" s="4">
        <f t="shared" si="854"/>
        <v>2.9855612733303616E-2</v>
      </c>
      <c r="P5001" s="6">
        <f t="shared" si="863"/>
        <v>9.9518709111012047E-3</v>
      </c>
      <c r="Q5001" s="4" t="b">
        <f t="shared" si="855"/>
        <v>0</v>
      </c>
    </row>
    <row r="5002" spans="1:17" x14ac:dyDescent="0.3">
      <c r="A5002">
        <f t="shared" si="864"/>
        <v>830.10260642654498</v>
      </c>
      <c r="B5002" s="4">
        <v>-2.9355288E-3</v>
      </c>
      <c r="C5002" s="1">
        <f t="shared" si="858"/>
        <v>0</v>
      </c>
      <c r="D5002" s="1">
        <f t="shared" si="859"/>
        <v>1</v>
      </c>
      <c r="E5002" s="1">
        <f t="shared" si="860"/>
        <v>1</v>
      </c>
      <c r="F5002" s="1">
        <f t="shared" si="861"/>
        <v>1</v>
      </c>
      <c r="G5002" s="1">
        <f t="shared" si="862"/>
        <v>3</v>
      </c>
      <c r="H5002" s="6">
        <f>AVERAGE(B5002:INDEX(B:B,ROW()-G5002+1))</f>
        <v>-8.826891533333334E-3</v>
      </c>
      <c r="I5002" s="1" cm="1">
        <f t="array" ref="I5002">G5002+INDEX(G:G,ROW()-G5002)</f>
        <v>9</v>
      </c>
      <c r="J5002" s="6">
        <f>AVERAGE(B5002:INDEX(B:B,ROW()-I5002+1))</f>
        <v>-1.9589132666666667E-3</v>
      </c>
      <c r="K5002" s="6" t="b">
        <f t="shared" si="856"/>
        <v>0</v>
      </c>
      <c r="L5002" s="6">
        <f t="shared" si="857"/>
        <v>-2.9355288E-3</v>
      </c>
      <c r="M5002" s="3">
        <f>MAX(A5002:INDEX(A:A,ROW()-I5002))</f>
        <v>855.46576093435669</v>
      </c>
      <c r="N5002" s="3">
        <f>MIN(A5002:INDEX(A:A,ROW()-I5002))</f>
        <v>830.10260642654498</v>
      </c>
      <c r="O5002" s="4">
        <f t="shared" ref="O5002:O5039" si="865">M5002/N5002-1</f>
        <v>3.0554240296866375E-2</v>
      </c>
      <c r="P5002" s="6">
        <f t="shared" si="863"/>
        <v>1.0184746765622124E-2</v>
      </c>
      <c r="Q5002" s="4">
        <f t="shared" si="855"/>
        <v>-2.9355288E-3</v>
      </c>
    </row>
    <row r="5003" spans="1:17" x14ac:dyDescent="0.3">
      <c r="A5003">
        <f t="shared" si="864"/>
        <v>817.01558394000222</v>
      </c>
      <c r="B5003" s="4">
        <v>-1.5765548000000001E-2</v>
      </c>
      <c r="C5003" s="1">
        <f t="shared" si="858"/>
        <v>0</v>
      </c>
      <c r="D5003" s="1">
        <f t="shared" si="859"/>
        <v>1</v>
      </c>
      <c r="E5003" s="1">
        <f t="shared" si="860"/>
        <v>2</v>
      </c>
      <c r="F5003" s="1">
        <f t="shared" si="861"/>
        <v>1</v>
      </c>
      <c r="G5003" s="1">
        <f t="shared" si="862"/>
        <v>4</v>
      </c>
      <c r="H5003" s="6">
        <f>AVERAGE(B5003:INDEX(B:B,ROW()-G5003+1))</f>
        <v>-1.0561555650000002E-2</v>
      </c>
      <c r="I5003" s="1" cm="1">
        <f t="array" ref="I5003">G5003+INDEX(G:G,ROW()-G5003)</f>
        <v>10</v>
      </c>
      <c r="J5003" s="6">
        <f>AVERAGE(B5003:INDEX(B:B,ROW()-I5003+1))</f>
        <v>-3.33957674E-3</v>
      </c>
      <c r="K5003" s="6" t="b">
        <f t="shared" si="856"/>
        <v>0</v>
      </c>
      <c r="L5003" s="6">
        <f t="shared" si="857"/>
        <v>-1.5765548000000001E-2</v>
      </c>
      <c r="M5003" s="3">
        <f>MAX(A5003:INDEX(A:A,ROW()-I5003))</f>
        <v>855.46576093435669</v>
      </c>
      <c r="N5003" s="3">
        <f>MIN(A5003:INDEX(A:A,ROW()-I5003))</f>
        <v>817.01558394000222</v>
      </c>
      <c r="O5003" s="4">
        <f t="shared" si="865"/>
        <v>4.7061742456528277E-2</v>
      </c>
      <c r="P5003" s="6">
        <f t="shared" si="863"/>
        <v>1.4882229681887712E-2</v>
      </c>
      <c r="Q5003" s="4" t="b">
        <f t="shared" ref="Q5003:Q5039" si="866">IF(P5002&lt;P5001,B5003)</f>
        <v>0</v>
      </c>
    </row>
    <row r="5004" spans="1:17" x14ac:dyDescent="0.3">
      <c r="A5004">
        <f t="shared" si="864"/>
        <v>830.90228343804858</v>
      </c>
      <c r="B5004" s="4">
        <v>1.6996859999999999E-2</v>
      </c>
      <c r="C5004" s="1">
        <f t="shared" si="858"/>
        <v>1</v>
      </c>
      <c r="D5004" s="1">
        <f t="shared" si="859"/>
        <v>1</v>
      </c>
      <c r="E5004" s="1">
        <f t="shared" si="860"/>
        <v>0</v>
      </c>
      <c r="F5004" s="1">
        <f t="shared" si="861"/>
        <v>2</v>
      </c>
      <c r="G5004" s="1">
        <f t="shared" si="862"/>
        <v>4</v>
      </c>
      <c r="H5004" s="6">
        <f>AVERAGE(B5004:INDEX(B:B,ROW()-G5004+1))</f>
        <v>1.4001109999999938E-4</v>
      </c>
      <c r="I5004" s="1" cm="1">
        <f t="array" ref="I5004">G5004+INDEX(G:G,ROW()-G5004)</f>
        <v>7</v>
      </c>
      <c r="J5004" s="6">
        <f>AVERAGE(B5004:INDEX(B:B,ROW()-I5004+1))</f>
        <v>-4.0696860285714294E-3</v>
      </c>
      <c r="K5004" s="6" t="b">
        <f t="shared" si="856"/>
        <v>0</v>
      </c>
      <c r="L5004" s="6">
        <f t="shared" si="857"/>
        <v>1.6996859999999999E-2</v>
      </c>
      <c r="M5004" s="3">
        <f>MAX(A5004:INDEX(A:A,ROW()-I5004))</f>
        <v>855.46576093435669</v>
      </c>
      <c r="N5004" s="3">
        <f>MIN(A5004:INDEX(A:A,ROW()-I5004))</f>
        <v>817.01558394000222</v>
      </c>
      <c r="O5004" s="4">
        <f t="shared" si="865"/>
        <v>4.7061742456528277E-2</v>
      </c>
      <c r="P5004" s="6">
        <f t="shared" si="863"/>
        <v>1.7787666686477684E-2</v>
      </c>
      <c r="Q5004" s="4" t="b">
        <f t="shared" si="866"/>
        <v>0</v>
      </c>
    </row>
    <row r="5005" spans="1:17" x14ac:dyDescent="0.3">
      <c r="A5005">
        <f t="shared" si="864"/>
        <v>835.39604145583701</v>
      </c>
      <c r="B5005" s="4">
        <v>5.4082870000000003E-3</v>
      </c>
      <c r="C5005" s="1">
        <f t="shared" si="858"/>
        <v>2</v>
      </c>
      <c r="D5005" s="1">
        <f t="shared" si="859"/>
        <v>1</v>
      </c>
      <c r="E5005" s="1">
        <f t="shared" si="860"/>
        <v>0</v>
      </c>
      <c r="F5005" s="1">
        <f t="shared" si="861"/>
        <v>2</v>
      </c>
      <c r="G5005" s="1">
        <f t="shared" si="862"/>
        <v>5</v>
      </c>
      <c r="H5005" s="6">
        <f>AVERAGE(B5005:INDEX(B:B,ROW()-G5005+1))</f>
        <v>1.1936662799999997E-3</v>
      </c>
      <c r="I5005" s="1" cm="1">
        <f t="array" ref="I5005">G5005+INDEX(G:G,ROW()-G5005)</f>
        <v>8</v>
      </c>
      <c r="J5005" s="6">
        <f>AVERAGE(B5005:INDEX(B:B,ROW()-I5005+1))</f>
        <v>-2.8849394000000006E-3</v>
      </c>
      <c r="K5005" s="6">
        <f t="shared" si="856"/>
        <v>5.4082870000000003E-3</v>
      </c>
      <c r="L5005" s="6" t="b">
        <f t="shared" si="857"/>
        <v>0</v>
      </c>
      <c r="M5005" s="3">
        <f>MAX(A5005:INDEX(A:A,ROW()-I5005))</f>
        <v>855.46576093435669</v>
      </c>
      <c r="N5005" s="3">
        <f>MIN(A5005:INDEX(A:A,ROW()-I5005))</f>
        <v>817.01558394000222</v>
      </c>
      <c r="O5005" s="4">
        <f t="shared" si="865"/>
        <v>4.7061742456528277E-2</v>
      </c>
      <c r="P5005" s="6">
        <f t="shared" si="863"/>
        <v>1.6638838612732996E-2</v>
      </c>
      <c r="Q5005" s="4" t="b">
        <f t="shared" si="866"/>
        <v>0</v>
      </c>
    </row>
    <row r="5006" spans="1:17" x14ac:dyDescent="0.3">
      <c r="A5006">
        <f t="shared" si="864"/>
        <v>850.12744365433468</v>
      </c>
      <c r="B5006" s="4">
        <v>1.7634034E-2</v>
      </c>
      <c r="C5006" s="1">
        <f t="shared" si="858"/>
        <v>3</v>
      </c>
      <c r="D5006" s="1">
        <f t="shared" si="859"/>
        <v>1</v>
      </c>
      <c r="E5006" s="1">
        <f t="shared" si="860"/>
        <v>0</v>
      </c>
      <c r="F5006" s="1">
        <f t="shared" si="861"/>
        <v>2</v>
      </c>
      <c r="G5006" s="1">
        <f t="shared" si="862"/>
        <v>6</v>
      </c>
      <c r="H5006" s="6">
        <f>AVERAGE(B5006:INDEX(B:B,ROW()-G5006+1))</f>
        <v>3.9337275666666664E-3</v>
      </c>
      <c r="I5006" s="1" cm="1">
        <f t="array" ref="I5006">G5006+INDEX(G:G,ROW()-G5006)</f>
        <v>9</v>
      </c>
      <c r="J5006" s="6">
        <f>AVERAGE(B5006:INDEX(B:B,ROW()-I5006+1))</f>
        <v>-6.0505346666666715E-4</v>
      </c>
      <c r="K5006" s="6">
        <f t="shared" ref="K5006:K5039" si="867">IF(H5005&gt;J5005,B5006)</f>
        <v>1.7634034E-2</v>
      </c>
      <c r="L5006" s="6" t="b">
        <f t="shared" ref="L5006:L5039" si="868">IF(H5005&lt;J5005,B5006)</f>
        <v>0</v>
      </c>
      <c r="M5006" s="3">
        <f>MAX(A5006:INDEX(A:A,ROW()-I5006))</f>
        <v>855.46576093435669</v>
      </c>
      <c r="N5006" s="3">
        <f>MIN(A5006:INDEX(A:A,ROW()-I5006))</f>
        <v>817.01558394000222</v>
      </c>
      <c r="O5006" s="4">
        <f t="shared" si="865"/>
        <v>4.7061742456528277E-2</v>
      </c>
      <c r="P5006" s="6">
        <f t="shared" si="863"/>
        <v>1.5687247485509426E-2</v>
      </c>
      <c r="Q5006" s="4">
        <f t="shared" si="866"/>
        <v>1.7634034E-2</v>
      </c>
    </row>
    <row r="5007" spans="1:17" x14ac:dyDescent="0.3">
      <c r="A5007">
        <f t="shared" si="864"/>
        <v>845.05932643662732</v>
      </c>
      <c r="B5007" s="4">
        <v>-5.9615969999999999E-3</v>
      </c>
      <c r="C5007" s="1">
        <f t="shared" si="858"/>
        <v>0</v>
      </c>
      <c r="D5007" s="1">
        <f t="shared" si="859"/>
        <v>3</v>
      </c>
      <c r="E5007" s="1">
        <f t="shared" si="860"/>
        <v>1</v>
      </c>
      <c r="F5007" s="1">
        <f t="shared" si="861"/>
        <v>2</v>
      </c>
      <c r="G5007" s="1">
        <f t="shared" si="862"/>
        <v>6</v>
      </c>
      <c r="H5007" s="6">
        <f>AVERAGE(B5007:INDEX(B:B,ROW()-G5007+1))</f>
        <v>2.5627511999999999E-3</v>
      </c>
      <c r="I5007" s="1" cm="1">
        <f t="array" ref="I5007">G5007+INDEX(G:G,ROW()-G5007)</f>
        <v>9</v>
      </c>
      <c r="J5007" s="6">
        <f>AVERAGE(B5007:INDEX(B:B,ROW()-I5007+1))</f>
        <v>-4.8777140000000032E-4</v>
      </c>
      <c r="K5007" s="6">
        <f t="shared" si="867"/>
        <v>-5.9615969999999999E-3</v>
      </c>
      <c r="L5007" s="6" t="b">
        <f t="shared" si="868"/>
        <v>0</v>
      </c>
      <c r="M5007" s="3">
        <f>MAX(A5007:INDEX(A:A,ROW()-I5007))</f>
        <v>852.67270353076094</v>
      </c>
      <c r="N5007" s="3">
        <f>MIN(A5007:INDEX(A:A,ROW()-I5007))</f>
        <v>817.01558394000222</v>
      </c>
      <c r="O5007" s="4">
        <f t="shared" si="865"/>
        <v>4.3643132752504865E-2</v>
      </c>
      <c r="P5007" s="6">
        <f t="shared" si="863"/>
        <v>1.4547710917501622E-2</v>
      </c>
      <c r="Q5007" s="4">
        <f t="shared" si="866"/>
        <v>-5.9615969999999999E-3</v>
      </c>
    </row>
    <row r="5008" spans="1:17" x14ac:dyDescent="0.3">
      <c r="A5008">
        <f t="shared" si="864"/>
        <v>834.50637007323155</v>
      </c>
      <c r="B5008" s="4">
        <v>-1.2487828999999999E-2</v>
      </c>
      <c r="C5008" s="1">
        <f t="shared" ref="C5008:C5039" si="869">IF(B5008&lt;0,0,1+C5007)</f>
        <v>0</v>
      </c>
      <c r="D5008" s="1">
        <f t="shared" ref="D5008:D5039" si="870">IF(AND(C5007&gt;0,C5008=0),C5007,D5007)</f>
        <v>3</v>
      </c>
      <c r="E5008" s="1">
        <f t="shared" ref="E5008:E5039" si="871">IF(B5008&gt;0,0,1+E5007)</f>
        <v>2</v>
      </c>
      <c r="F5008" s="1">
        <f t="shared" ref="F5008:F5039" si="872">IF(AND(E5007&gt;0,E5008=0),E5007,F5007)</f>
        <v>2</v>
      </c>
      <c r="G5008" s="1">
        <f t="shared" ref="G5008:G5039" si="873">SUM(C5008:F5008)</f>
        <v>7</v>
      </c>
      <c r="H5008" s="6">
        <f>AVERAGE(B5008:INDEX(B:B,ROW()-G5008+1))</f>
        <v>4.1266831428571446E-4</v>
      </c>
      <c r="I5008" s="1" cm="1">
        <f t="array" ref="I5008">G5008+INDEX(G:G,ROW()-G5008)</f>
        <v>10</v>
      </c>
      <c r="J5008" s="6">
        <f>AVERAGE(B5008:INDEX(B:B,ROW()-I5008+1))</f>
        <v>-1.6877771600000001E-3</v>
      </c>
      <c r="K5008" s="6">
        <f t="shared" si="867"/>
        <v>-1.2487828999999999E-2</v>
      </c>
      <c r="L5008" s="6" t="b">
        <f t="shared" si="868"/>
        <v>0</v>
      </c>
      <c r="M5008" s="3">
        <f>MAX(A5008:INDEX(A:A,ROW()-I5008))</f>
        <v>852.67270353076094</v>
      </c>
      <c r="N5008" s="3">
        <f>MIN(A5008:INDEX(A:A,ROW()-I5008))</f>
        <v>817.01558394000222</v>
      </c>
      <c r="O5008" s="4">
        <f t="shared" si="865"/>
        <v>4.3643132752504865E-2</v>
      </c>
      <c r="P5008" s="6">
        <f t="shared" ref="P5008:P5039" si="874">O5008/SQRT(I5008)</f>
        <v>1.3801170372300903E-2</v>
      </c>
      <c r="Q5008" s="4">
        <f t="shared" si="866"/>
        <v>-1.2487828999999999E-2</v>
      </c>
    </row>
    <row r="5009" spans="1:17" x14ac:dyDescent="0.3">
      <c r="A5009">
        <f t="shared" si="864"/>
        <v>843.15991572971234</v>
      </c>
      <c r="B5009" s="4">
        <v>1.0369657999999999E-2</v>
      </c>
      <c r="C5009" s="1">
        <f t="shared" si="869"/>
        <v>1</v>
      </c>
      <c r="D5009" s="1">
        <f t="shared" si="870"/>
        <v>3</v>
      </c>
      <c r="E5009" s="1">
        <f t="shared" si="871"/>
        <v>0</v>
      </c>
      <c r="F5009" s="1">
        <f t="shared" si="872"/>
        <v>2</v>
      </c>
      <c r="G5009" s="1">
        <f t="shared" si="873"/>
        <v>6</v>
      </c>
      <c r="H5009" s="6">
        <f>AVERAGE(B5009:INDEX(B:B,ROW()-G5009+1))</f>
        <v>5.3265688333333332E-3</v>
      </c>
      <c r="I5009" s="1" cm="1">
        <f t="array" ref="I5009">G5009+INDEX(G:G,ROW()-G5009)</f>
        <v>10</v>
      </c>
      <c r="J5009" s="6">
        <f>AVERAGE(B5009:INDEX(B:B,ROW()-I5009+1))</f>
        <v>-1.0286809600000006E-3</v>
      </c>
      <c r="K5009" s="6">
        <f t="shared" si="867"/>
        <v>1.0369657999999999E-2</v>
      </c>
      <c r="L5009" s="6" t="b">
        <f t="shared" si="868"/>
        <v>0</v>
      </c>
      <c r="M5009" s="3">
        <f>MAX(A5009:INDEX(A:A,ROW()-I5009))</f>
        <v>852.67270353076094</v>
      </c>
      <c r="N5009" s="3">
        <f>MIN(A5009:INDEX(A:A,ROW()-I5009))</f>
        <v>817.01558394000222</v>
      </c>
      <c r="O5009" s="4">
        <f t="shared" si="865"/>
        <v>4.3643132752504865E-2</v>
      </c>
      <c r="P5009" s="6">
        <f t="shared" si="874"/>
        <v>1.3801170372300903E-2</v>
      </c>
      <c r="Q5009" s="4">
        <f t="shared" si="866"/>
        <v>1.0369657999999999E-2</v>
      </c>
    </row>
    <row r="5010" spans="1:17" x14ac:dyDescent="0.3">
      <c r="A5010">
        <f t="shared" si="864"/>
        <v>840.50648641595149</v>
      </c>
      <c r="B5010" s="4">
        <v>-3.1470059999999999E-3</v>
      </c>
      <c r="C5010" s="1">
        <f t="shared" si="869"/>
        <v>0</v>
      </c>
      <c r="D5010" s="1">
        <f t="shared" si="870"/>
        <v>1</v>
      </c>
      <c r="E5010" s="1">
        <f t="shared" si="871"/>
        <v>1</v>
      </c>
      <c r="F5010" s="1">
        <f t="shared" si="872"/>
        <v>2</v>
      </c>
      <c r="G5010" s="1">
        <f t="shared" si="873"/>
        <v>4</v>
      </c>
      <c r="H5010" s="6">
        <f>AVERAGE(B5010:INDEX(B:B,ROW()-G5010+1))</f>
        <v>-2.8066934999999996E-3</v>
      </c>
      <c r="I5010" s="1" cm="1">
        <f t="array" ref="I5010">G5010+INDEX(G:G,ROW()-G5010)</f>
        <v>10</v>
      </c>
      <c r="J5010" s="6">
        <f>AVERAGE(B5010:INDEX(B:B,ROW()-I5010+1))</f>
        <v>1.2375591399999999E-3</v>
      </c>
      <c r="K5010" s="6">
        <f t="shared" si="867"/>
        <v>-3.1470059999999999E-3</v>
      </c>
      <c r="L5010" s="6" t="b">
        <f t="shared" si="868"/>
        <v>0</v>
      </c>
      <c r="M5010" s="3">
        <f>MAX(A5010:INDEX(A:A,ROW()-I5010))</f>
        <v>850.12744365433468</v>
      </c>
      <c r="N5010" s="3">
        <f>MIN(A5010:INDEX(A:A,ROW()-I5010))</f>
        <v>817.01558394000222</v>
      </c>
      <c r="O5010" s="4">
        <f t="shared" si="865"/>
        <v>4.0527819010076627E-2</v>
      </c>
      <c r="P5010" s="6">
        <f t="shared" si="874"/>
        <v>1.2816021667091266E-2</v>
      </c>
      <c r="Q5010" s="4" t="b">
        <f t="shared" si="866"/>
        <v>0</v>
      </c>
    </row>
    <row r="5011" spans="1:17" x14ac:dyDescent="0.3">
      <c r="A5011">
        <f t="shared" si="864"/>
        <v>828.30068820250449</v>
      </c>
      <c r="B5011" s="4">
        <v>-1.4521956000000001E-2</v>
      </c>
      <c r="C5011" s="1">
        <f t="shared" si="869"/>
        <v>0</v>
      </c>
      <c r="D5011" s="1">
        <f t="shared" si="870"/>
        <v>1</v>
      </c>
      <c r="E5011" s="1">
        <f t="shared" si="871"/>
        <v>2</v>
      </c>
      <c r="F5011" s="1">
        <f t="shared" si="872"/>
        <v>2</v>
      </c>
      <c r="G5011" s="1">
        <f t="shared" si="873"/>
        <v>5</v>
      </c>
      <c r="H5011" s="6">
        <f>AVERAGE(B5011:INDEX(B:B,ROW()-G5011+1))</f>
        <v>-5.1497459999999993E-3</v>
      </c>
      <c r="I5011" s="1" cm="1">
        <f t="array" ref="I5011">G5011+INDEX(G:G,ROW()-G5011)</f>
        <v>11</v>
      </c>
      <c r="J5011" s="6">
        <f>AVERAGE(B5011:INDEX(B:B,ROW()-I5011+1))</f>
        <v>-1.951240545454546E-4</v>
      </c>
      <c r="K5011" s="6" t="b">
        <f t="shared" si="867"/>
        <v>0</v>
      </c>
      <c r="L5011" s="6">
        <f t="shared" si="868"/>
        <v>-1.4521956000000001E-2</v>
      </c>
      <c r="M5011" s="3">
        <f>MAX(A5011:INDEX(A:A,ROW()-I5011))</f>
        <v>850.12744365433468</v>
      </c>
      <c r="N5011" s="3">
        <f>MIN(A5011:INDEX(A:A,ROW()-I5011))</f>
        <v>817.01558394000222</v>
      </c>
      <c r="O5011" s="4">
        <f t="shared" si="865"/>
        <v>4.0527819010076627E-2</v>
      </c>
      <c r="P5011" s="6">
        <f t="shared" si="874"/>
        <v>1.2219597202532453E-2</v>
      </c>
      <c r="Q5011" s="4">
        <f t="shared" si="866"/>
        <v>-1.4521956000000001E-2</v>
      </c>
    </row>
    <row r="5012" spans="1:17" x14ac:dyDescent="0.3">
      <c r="A5012">
        <f t="shared" si="864"/>
        <v>827.9167332949354</v>
      </c>
      <c r="B5012" s="4">
        <v>-4.6354531999999996E-4</v>
      </c>
      <c r="C5012" s="1">
        <f t="shared" si="869"/>
        <v>0</v>
      </c>
      <c r="D5012" s="1">
        <f t="shared" si="870"/>
        <v>1</v>
      </c>
      <c r="E5012" s="1">
        <f t="shared" si="871"/>
        <v>3</v>
      </c>
      <c r="F5012" s="1">
        <f t="shared" si="872"/>
        <v>2</v>
      </c>
      <c r="G5012" s="1">
        <f t="shared" si="873"/>
        <v>6</v>
      </c>
      <c r="H5012" s="6">
        <f>AVERAGE(B5012:INDEX(B:B,ROW()-G5012+1))</f>
        <v>-4.3687125533333334E-3</v>
      </c>
      <c r="I5012" s="1" cm="1">
        <f t="array" ref="I5012">G5012+INDEX(G:G,ROW()-G5012)</f>
        <v>12</v>
      </c>
      <c r="J5012" s="6">
        <f>AVERAGE(B5012:INDEX(B:B,ROW()-I5012+1))</f>
        <v>-2.174924933333334E-4</v>
      </c>
      <c r="K5012" s="6" t="b">
        <f t="shared" si="867"/>
        <v>0</v>
      </c>
      <c r="L5012" s="6">
        <f t="shared" si="868"/>
        <v>-4.6354531999999996E-4</v>
      </c>
      <c r="M5012" s="3">
        <f>MAX(A5012:INDEX(A:A,ROW()-I5012))</f>
        <v>850.12744365433468</v>
      </c>
      <c r="N5012" s="3">
        <f>MIN(A5012:INDEX(A:A,ROW()-I5012))</f>
        <v>817.01558394000222</v>
      </c>
      <c r="O5012" s="4">
        <f t="shared" si="865"/>
        <v>4.0527819010076627E-2</v>
      </c>
      <c r="P5012" s="6">
        <f t="shared" si="874"/>
        <v>1.1699373607568087E-2</v>
      </c>
      <c r="Q5012" s="4">
        <f t="shared" si="866"/>
        <v>-4.6354531999999996E-4</v>
      </c>
    </row>
    <row r="5013" spans="1:17" x14ac:dyDescent="0.3">
      <c r="A5013">
        <f t="shared" si="864"/>
        <v>829.11361194834001</v>
      </c>
      <c r="B5013" s="4">
        <v>1.4456510000000001E-3</v>
      </c>
      <c r="C5013" s="1">
        <f t="shared" si="869"/>
        <v>1</v>
      </c>
      <c r="D5013" s="1">
        <f t="shared" si="870"/>
        <v>1</v>
      </c>
      <c r="E5013" s="1">
        <f t="shared" si="871"/>
        <v>0</v>
      </c>
      <c r="F5013" s="1">
        <f t="shared" si="872"/>
        <v>3</v>
      </c>
      <c r="G5013" s="1">
        <f t="shared" si="873"/>
        <v>5</v>
      </c>
      <c r="H5013" s="6">
        <f>AVERAGE(B5013:INDEX(B:B,ROW()-G5013+1))</f>
        <v>-1.2634396640000003E-3</v>
      </c>
      <c r="I5013" s="1" cm="1">
        <f t="array" ref="I5013">G5013+INDEX(G:G,ROW()-G5013)</f>
        <v>12</v>
      </c>
      <c r="J5013" s="6">
        <f>AVERAGE(B5013:INDEX(B:B,ROW()-I5013+1))</f>
        <v>-2.8571000999999996E-4</v>
      </c>
      <c r="K5013" s="6" t="b">
        <f t="shared" si="867"/>
        <v>0</v>
      </c>
      <c r="L5013" s="6">
        <f t="shared" si="868"/>
        <v>1.4456510000000001E-3</v>
      </c>
      <c r="M5013" s="3">
        <f>MAX(A5013:INDEX(A:A,ROW()-I5013))</f>
        <v>850.12744365433468</v>
      </c>
      <c r="N5013" s="3">
        <f>MIN(A5013:INDEX(A:A,ROW()-I5013))</f>
        <v>817.01558394000222</v>
      </c>
      <c r="O5013" s="4">
        <f t="shared" si="865"/>
        <v>4.0527819010076627E-2</v>
      </c>
      <c r="P5013" s="6">
        <f t="shared" si="874"/>
        <v>1.1699373607568087E-2</v>
      </c>
      <c r="Q5013" s="4">
        <f t="shared" si="866"/>
        <v>1.4456510000000001E-3</v>
      </c>
    </row>
    <row r="5014" spans="1:17" x14ac:dyDescent="0.3">
      <c r="A5014">
        <f t="shared" si="864"/>
        <v>823.11799708500928</v>
      </c>
      <c r="B5014" s="4">
        <v>-7.2313550000000001E-3</v>
      </c>
      <c r="C5014" s="1">
        <f t="shared" si="869"/>
        <v>0</v>
      </c>
      <c r="D5014" s="1">
        <f t="shared" si="870"/>
        <v>1</v>
      </c>
      <c r="E5014" s="1">
        <f t="shared" si="871"/>
        <v>1</v>
      </c>
      <c r="F5014" s="1">
        <f t="shared" si="872"/>
        <v>3</v>
      </c>
      <c r="G5014" s="1">
        <f t="shared" si="873"/>
        <v>5</v>
      </c>
      <c r="H5014" s="6">
        <f>AVERAGE(B5014:INDEX(B:B,ROW()-G5014+1))</f>
        <v>-4.7836422640000001E-3</v>
      </c>
      <c r="I5014" s="1" cm="1">
        <f t="array" ref="I5014">G5014+INDEX(G:G,ROW()-G5014)</f>
        <v>11</v>
      </c>
      <c r="J5014" s="6">
        <f>AVERAGE(B5014:INDEX(B:B,ROW()-I5014+1))</f>
        <v>7.3101833454545422E-4</v>
      </c>
      <c r="K5014" s="6" t="b">
        <f t="shared" si="867"/>
        <v>0</v>
      </c>
      <c r="L5014" s="6">
        <f t="shared" si="868"/>
        <v>-7.2313550000000001E-3</v>
      </c>
      <c r="M5014" s="3">
        <f>MAX(A5014:INDEX(A:A,ROW()-I5014))</f>
        <v>850.12744365433468</v>
      </c>
      <c r="N5014" s="3">
        <f>MIN(A5014:INDEX(A:A,ROW()-I5014))</f>
        <v>817.01558394000222</v>
      </c>
      <c r="O5014" s="4">
        <f t="shared" si="865"/>
        <v>4.0527819010076627E-2</v>
      </c>
      <c r="P5014" s="6">
        <f t="shared" si="874"/>
        <v>1.2219597202532453E-2</v>
      </c>
      <c r="Q5014" s="4" t="b">
        <f t="shared" si="866"/>
        <v>0</v>
      </c>
    </row>
    <row r="5015" spans="1:17" x14ac:dyDescent="0.3">
      <c r="A5015">
        <f t="shared" si="864"/>
        <v>836.67873685745917</v>
      </c>
      <c r="B5015" s="4">
        <v>1.6474842999999999E-2</v>
      </c>
      <c r="C5015" s="1">
        <f t="shared" si="869"/>
        <v>1</v>
      </c>
      <c r="D5015" s="1">
        <f t="shared" si="870"/>
        <v>1</v>
      </c>
      <c r="E5015" s="1">
        <f t="shared" si="871"/>
        <v>0</v>
      </c>
      <c r="F5015" s="1">
        <f t="shared" si="872"/>
        <v>1</v>
      </c>
      <c r="G5015" s="1">
        <f t="shared" si="873"/>
        <v>3</v>
      </c>
      <c r="H5015" s="6">
        <f>AVERAGE(B5015:INDEX(B:B,ROW()-G5015+1))</f>
        <v>3.5630463333333334E-3</v>
      </c>
      <c r="I5015" s="1" cm="1">
        <f t="array" ref="I5015">G5015+INDEX(G:G,ROW()-G5015)</f>
        <v>9</v>
      </c>
      <c r="J5015" s="6">
        <f>AVERAGE(B5015:INDEX(B:B,ROW()-I5015+1))</f>
        <v>-1.7247929244444448E-3</v>
      </c>
      <c r="K5015" s="6" t="b">
        <f t="shared" si="867"/>
        <v>0</v>
      </c>
      <c r="L5015" s="6">
        <f t="shared" si="868"/>
        <v>1.6474842999999999E-2</v>
      </c>
      <c r="M5015" s="3">
        <f>MAX(A5015:INDEX(A:A,ROW()-I5015))</f>
        <v>850.12744365433468</v>
      </c>
      <c r="N5015" s="3">
        <f>MIN(A5015:INDEX(A:A,ROW()-I5015))</f>
        <v>823.11799708500928</v>
      </c>
      <c r="O5015" s="4">
        <f t="shared" si="865"/>
        <v>3.281357796206219E-2</v>
      </c>
      <c r="P5015" s="6">
        <f t="shared" si="874"/>
        <v>1.0937859320687396E-2</v>
      </c>
      <c r="Q5015" s="4" t="b">
        <f t="shared" si="866"/>
        <v>0</v>
      </c>
    </row>
    <row r="5016" spans="1:17" x14ac:dyDescent="0.3">
      <c r="A5016">
        <f t="shared" si="864"/>
        <v>843.19374584836271</v>
      </c>
      <c r="B5016" s="4">
        <v>7.7867509999999997E-3</v>
      </c>
      <c r="C5016" s="1">
        <f t="shared" si="869"/>
        <v>2</v>
      </c>
      <c r="D5016" s="1">
        <f t="shared" si="870"/>
        <v>1</v>
      </c>
      <c r="E5016" s="1">
        <f t="shared" si="871"/>
        <v>0</v>
      </c>
      <c r="F5016" s="1">
        <f t="shared" si="872"/>
        <v>1</v>
      </c>
      <c r="G5016" s="1">
        <f t="shared" si="873"/>
        <v>4</v>
      </c>
      <c r="H5016" s="6">
        <f>AVERAGE(B5016:INDEX(B:B,ROW()-G5016+1))</f>
        <v>4.6189725000000004E-3</v>
      </c>
      <c r="I5016" s="1" cm="1">
        <f t="array" ref="I5016">G5016+INDEX(G:G,ROW()-G5016)</f>
        <v>10</v>
      </c>
      <c r="J5016" s="6">
        <f>AVERAGE(B5016:INDEX(B:B,ROW()-I5016+1))</f>
        <v>-7.7363853200000025E-4</v>
      </c>
      <c r="K5016" s="6">
        <f t="shared" si="867"/>
        <v>7.7867509999999997E-3</v>
      </c>
      <c r="L5016" s="6" t="b">
        <f t="shared" si="868"/>
        <v>0</v>
      </c>
      <c r="M5016" s="3">
        <f>MAX(A5016:INDEX(A:A,ROW()-I5016))</f>
        <v>850.12744365433468</v>
      </c>
      <c r="N5016" s="3">
        <f>MIN(A5016:INDEX(A:A,ROW()-I5016))</f>
        <v>823.11799708500928</v>
      </c>
      <c r="O5016" s="4">
        <f t="shared" si="865"/>
        <v>3.281357796206219E-2</v>
      </c>
      <c r="P5016" s="6">
        <f t="shared" si="874"/>
        <v>1.0376564453962272E-2</v>
      </c>
      <c r="Q5016" s="4">
        <f t="shared" si="866"/>
        <v>7.7867509999999997E-3</v>
      </c>
    </row>
    <row r="5017" spans="1:17" x14ac:dyDescent="0.3">
      <c r="A5017">
        <f t="shared" si="864"/>
        <v>842.05333558223401</v>
      </c>
      <c r="B5017" s="4">
        <v>-1.3524890000000001E-3</v>
      </c>
      <c r="C5017" s="1">
        <f t="shared" si="869"/>
        <v>0</v>
      </c>
      <c r="D5017" s="1">
        <f t="shared" si="870"/>
        <v>2</v>
      </c>
      <c r="E5017" s="1">
        <f t="shared" si="871"/>
        <v>1</v>
      </c>
      <c r="F5017" s="1">
        <f t="shared" si="872"/>
        <v>1</v>
      </c>
      <c r="G5017" s="1">
        <f t="shared" si="873"/>
        <v>4</v>
      </c>
      <c r="H5017" s="6">
        <f>AVERAGE(B5017:INDEX(B:B,ROW()-G5017+1))</f>
        <v>3.9194374999999993E-3</v>
      </c>
      <c r="I5017" s="1" cm="1">
        <f t="array" ref="I5017">G5017+INDEX(G:G,ROW()-G5017)</f>
        <v>9</v>
      </c>
      <c r="J5017" s="6">
        <f>AVERAGE(B5017:INDEX(B:B,ROW()-I5017+1))</f>
        <v>1.0400612977777774E-3</v>
      </c>
      <c r="K5017" s="6">
        <f t="shared" si="867"/>
        <v>-1.3524890000000001E-3</v>
      </c>
      <c r="L5017" s="6" t="b">
        <f t="shared" si="868"/>
        <v>0</v>
      </c>
      <c r="M5017" s="3">
        <f>MAX(A5017:INDEX(A:A,ROW()-I5017))</f>
        <v>843.19374584836271</v>
      </c>
      <c r="N5017" s="3">
        <f>MIN(A5017:INDEX(A:A,ROW()-I5017))</f>
        <v>823.11799708500928</v>
      </c>
      <c r="O5017" s="4">
        <f t="shared" si="865"/>
        <v>2.4389879500204881E-2</v>
      </c>
      <c r="P5017" s="6">
        <f t="shared" si="874"/>
        <v>8.1299598334016263E-3</v>
      </c>
      <c r="Q5017" s="4">
        <f t="shared" si="866"/>
        <v>-1.3524890000000001E-3</v>
      </c>
    </row>
    <row r="5018" spans="1:17" x14ac:dyDescent="0.3">
      <c r="A5018">
        <f t="shared" si="864"/>
        <v>840.94684044893222</v>
      </c>
      <c r="B5018" s="4">
        <v>-1.3140440000000001E-3</v>
      </c>
      <c r="C5018" s="1">
        <f t="shared" si="869"/>
        <v>0</v>
      </c>
      <c r="D5018" s="1">
        <f t="shared" si="870"/>
        <v>2</v>
      </c>
      <c r="E5018" s="1">
        <f t="shared" si="871"/>
        <v>2</v>
      </c>
      <c r="F5018" s="1">
        <f t="shared" si="872"/>
        <v>1</v>
      </c>
      <c r="G5018" s="1">
        <f t="shared" si="873"/>
        <v>5</v>
      </c>
      <c r="H5018" s="6">
        <f>AVERAGE(B5018:INDEX(B:B,ROW()-G5018+1))</f>
        <v>2.8727411999999995E-3</v>
      </c>
      <c r="I5018" s="1" cm="1">
        <f t="array" ref="I5018">G5018+INDEX(G:G,ROW()-G5018)</f>
        <v>10</v>
      </c>
      <c r="J5018" s="6">
        <f>AVERAGE(B5018:INDEX(B:B,ROW()-I5018+1))</f>
        <v>8.0465076799999971E-4</v>
      </c>
      <c r="K5018" s="6">
        <f t="shared" si="867"/>
        <v>-1.3140440000000001E-3</v>
      </c>
      <c r="L5018" s="6" t="b">
        <f t="shared" si="868"/>
        <v>0</v>
      </c>
      <c r="M5018" s="3">
        <f>MAX(A5018:INDEX(A:A,ROW()-I5018))</f>
        <v>843.19374584836271</v>
      </c>
      <c r="N5018" s="3">
        <f>MIN(A5018:INDEX(A:A,ROW()-I5018))</f>
        <v>823.11799708500928</v>
      </c>
      <c r="O5018" s="4">
        <f t="shared" si="865"/>
        <v>2.4389879500204881E-2</v>
      </c>
      <c r="P5018" s="6">
        <f t="shared" si="874"/>
        <v>7.712757107769661E-3</v>
      </c>
      <c r="Q5018" s="4">
        <f t="shared" si="866"/>
        <v>-1.3140440000000001E-3</v>
      </c>
    </row>
    <row r="5019" spans="1:17" x14ac:dyDescent="0.3">
      <c r="A5019">
        <f t="shared" si="864"/>
        <v>848.28614597361832</v>
      </c>
      <c r="B5019" s="4">
        <v>8.7274310000000008E-3</v>
      </c>
      <c r="C5019" s="1">
        <f t="shared" si="869"/>
        <v>1</v>
      </c>
      <c r="D5019" s="1">
        <f t="shared" si="870"/>
        <v>2</v>
      </c>
      <c r="E5019" s="1">
        <f t="shared" si="871"/>
        <v>0</v>
      </c>
      <c r="F5019" s="1">
        <f t="shared" si="872"/>
        <v>2</v>
      </c>
      <c r="G5019" s="1">
        <f t="shared" si="873"/>
        <v>5</v>
      </c>
      <c r="H5019" s="6">
        <f>AVERAGE(B5019:INDEX(B:B,ROW()-G5019+1))</f>
        <v>6.0644983999999999E-3</v>
      </c>
      <c r="I5019" s="1" cm="1">
        <f t="array" ref="I5019">G5019+INDEX(G:G,ROW()-G5019)</f>
        <v>10</v>
      </c>
      <c r="J5019" s="6">
        <f>AVERAGE(B5019:INDEX(B:B,ROW()-I5019+1))</f>
        <v>6.4042806799999991E-4</v>
      </c>
      <c r="K5019" s="6">
        <f t="shared" si="867"/>
        <v>8.7274310000000008E-3</v>
      </c>
      <c r="L5019" s="6" t="b">
        <f t="shared" si="868"/>
        <v>0</v>
      </c>
      <c r="M5019" s="3">
        <f>MAX(A5019:INDEX(A:A,ROW()-I5019))</f>
        <v>848.28614597361832</v>
      </c>
      <c r="N5019" s="3">
        <f>MIN(A5019:INDEX(A:A,ROW()-I5019))</f>
        <v>823.11799708500928</v>
      </c>
      <c r="O5019" s="4">
        <f t="shared" si="865"/>
        <v>3.0576598953903966E-2</v>
      </c>
      <c r="P5019" s="6">
        <f t="shared" si="874"/>
        <v>9.6691695795858342E-3</v>
      </c>
      <c r="Q5019" s="4">
        <f t="shared" si="866"/>
        <v>8.7274310000000008E-3</v>
      </c>
    </row>
    <row r="5020" spans="1:17" x14ac:dyDescent="0.3">
      <c r="A5020">
        <f t="shared" si="864"/>
        <v>844.2551574770431</v>
      </c>
      <c r="B5020" s="4">
        <v>-4.7519207000000004E-3</v>
      </c>
      <c r="C5020" s="1">
        <f t="shared" si="869"/>
        <v>0</v>
      </c>
      <c r="D5020" s="1">
        <f t="shared" si="870"/>
        <v>1</v>
      </c>
      <c r="E5020" s="1">
        <f t="shared" si="871"/>
        <v>1</v>
      </c>
      <c r="F5020" s="1">
        <f t="shared" si="872"/>
        <v>2</v>
      </c>
      <c r="G5020" s="1">
        <f t="shared" si="873"/>
        <v>4</v>
      </c>
      <c r="H5020" s="6">
        <f>AVERAGE(B5020:INDEX(B:B,ROW()-G5020+1))</f>
        <v>3.2724432499999997E-4</v>
      </c>
      <c r="I5020" s="1" cm="1">
        <f t="array" ref="I5020">G5020+INDEX(G:G,ROW()-G5020)</f>
        <v>8</v>
      </c>
      <c r="J5020" s="6">
        <f>AVERAGE(B5020:INDEX(B:B,ROW()-I5020+1))</f>
        <v>2.4731084125000002E-3</v>
      </c>
      <c r="K5020" s="6">
        <f t="shared" si="867"/>
        <v>-4.7519207000000004E-3</v>
      </c>
      <c r="L5020" s="6" t="b">
        <f t="shared" si="868"/>
        <v>0</v>
      </c>
      <c r="M5020" s="3">
        <f>MAX(A5020:INDEX(A:A,ROW()-I5020))</f>
        <v>848.28614597361832</v>
      </c>
      <c r="N5020" s="3">
        <f>MIN(A5020:INDEX(A:A,ROW()-I5020))</f>
        <v>823.11799708500928</v>
      </c>
      <c r="O5020" s="4">
        <f t="shared" si="865"/>
        <v>3.0576598953903966E-2</v>
      </c>
      <c r="P5020" s="6">
        <f t="shared" si="874"/>
        <v>1.0810460232963495E-2</v>
      </c>
      <c r="Q5020" s="4" t="b">
        <f t="shared" si="866"/>
        <v>0</v>
      </c>
    </row>
    <row r="5021" spans="1:17" x14ac:dyDescent="0.3">
      <c r="A5021">
        <f t="shared" si="864"/>
        <v>841.64689195438916</v>
      </c>
      <c r="B5021" s="4">
        <v>-3.089428E-3</v>
      </c>
      <c r="C5021" s="1">
        <f t="shared" si="869"/>
        <v>0</v>
      </c>
      <c r="D5021" s="1">
        <f t="shared" si="870"/>
        <v>1</v>
      </c>
      <c r="E5021" s="1">
        <f t="shared" si="871"/>
        <v>2</v>
      </c>
      <c r="F5021" s="1">
        <f t="shared" si="872"/>
        <v>2</v>
      </c>
      <c r="G5021" s="1">
        <f t="shared" si="873"/>
        <v>5</v>
      </c>
      <c r="H5021" s="6">
        <f>AVERAGE(B5021:INDEX(B:B,ROW()-G5021+1))</f>
        <v>-3.5609014000000002E-4</v>
      </c>
      <c r="I5021" s="1" cm="1">
        <f t="array" ref="I5021">G5021+INDEX(G:G,ROW()-G5021)</f>
        <v>9</v>
      </c>
      <c r="J5021" s="6">
        <f>AVERAGE(B5021:INDEX(B:B,ROW()-I5021+1))</f>
        <v>1.8550488111111114E-3</v>
      </c>
      <c r="K5021" s="6" t="b">
        <f t="shared" si="867"/>
        <v>0</v>
      </c>
      <c r="L5021" s="6">
        <f t="shared" si="868"/>
        <v>-3.089428E-3</v>
      </c>
      <c r="M5021" s="3">
        <f>MAX(A5021:INDEX(A:A,ROW()-I5021))</f>
        <v>848.28614597361832</v>
      </c>
      <c r="N5021" s="3">
        <f>MIN(A5021:INDEX(A:A,ROW()-I5021))</f>
        <v>823.11799708500928</v>
      </c>
      <c r="O5021" s="4">
        <f t="shared" si="865"/>
        <v>3.0576598953903966E-2</v>
      </c>
      <c r="P5021" s="6">
        <f t="shared" si="874"/>
        <v>1.0192199651301323E-2</v>
      </c>
      <c r="Q5021" s="4" t="b">
        <f t="shared" si="866"/>
        <v>0</v>
      </c>
    </row>
    <row r="5022" spans="1:17" x14ac:dyDescent="0.3">
      <c r="A5022">
        <f t="shared" si="864"/>
        <v>848.77167697238167</v>
      </c>
      <c r="B5022" s="4">
        <v>8.4652900000000003E-3</v>
      </c>
      <c r="C5022" s="1">
        <f t="shared" si="869"/>
        <v>1</v>
      </c>
      <c r="D5022" s="1">
        <f t="shared" si="870"/>
        <v>1</v>
      </c>
      <c r="E5022" s="1">
        <f t="shared" si="871"/>
        <v>0</v>
      </c>
      <c r="F5022" s="1">
        <f t="shared" si="872"/>
        <v>2</v>
      </c>
      <c r="G5022" s="1">
        <f t="shared" si="873"/>
        <v>4</v>
      </c>
      <c r="H5022" s="6">
        <f>AVERAGE(B5022:INDEX(B:B,ROW()-G5022+1))</f>
        <v>2.3378430750000002E-3</v>
      </c>
      <c r="I5022" s="1" cm="1">
        <f t="array" ref="I5022">G5022+INDEX(G:G,ROW()-G5022)</f>
        <v>9</v>
      </c>
      <c r="J5022" s="6">
        <f>AVERAGE(B5022:INDEX(B:B,ROW()-I5022+1))</f>
        <v>2.6350086999999997E-3</v>
      </c>
      <c r="K5022" s="6" t="b">
        <f t="shared" si="867"/>
        <v>0</v>
      </c>
      <c r="L5022" s="6">
        <f t="shared" si="868"/>
        <v>8.4652900000000003E-3</v>
      </c>
      <c r="M5022" s="3">
        <f>MAX(A5022:INDEX(A:A,ROW()-I5022))</f>
        <v>848.77167697238167</v>
      </c>
      <c r="N5022" s="3">
        <f>MIN(A5022:INDEX(A:A,ROW()-I5022))</f>
        <v>823.11799708500928</v>
      </c>
      <c r="O5022" s="4">
        <f t="shared" si="865"/>
        <v>3.1166466992851971E-2</v>
      </c>
      <c r="P5022" s="6">
        <f t="shared" si="874"/>
        <v>1.0388822330950656E-2</v>
      </c>
      <c r="Q5022" s="4">
        <f t="shared" si="866"/>
        <v>8.4652900000000003E-3</v>
      </c>
    </row>
    <row r="5023" spans="1:17" x14ac:dyDescent="0.3">
      <c r="A5023">
        <f t="shared" si="864"/>
        <v>852.4299940892223</v>
      </c>
      <c r="B5023" s="4">
        <v>4.310131E-3</v>
      </c>
      <c r="C5023" s="1">
        <f t="shared" si="869"/>
        <v>2</v>
      </c>
      <c r="D5023" s="1">
        <f t="shared" si="870"/>
        <v>1</v>
      </c>
      <c r="E5023" s="1">
        <f t="shared" si="871"/>
        <v>0</v>
      </c>
      <c r="F5023" s="1">
        <f t="shared" si="872"/>
        <v>2</v>
      </c>
      <c r="G5023" s="1">
        <f t="shared" si="873"/>
        <v>5</v>
      </c>
      <c r="H5023" s="6">
        <f>AVERAGE(B5023:INDEX(B:B,ROW()-G5023+1))</f>
        <v>2.73230066E-3</v>
      </c>
      <c r="I5023" s="1" cm="1">
        <f t="array" ref="I5023">G5023+INDEX(G:G,ROW()-G5023)</f>
        <v>10</v>
      </c>
      <c r="J5023" s="6">
        <f>AVERAGE(B5023:INDEX(B:B,ROW()-I5023+1))</f>
        <v>2.8025209299999999E-3</v>
      </c>
      <c r="K5023" s="6" t="b">
        <f t="shared" si="867"/>
        <v>0</v>
      </c>
      <c r="L5023" s="6">
        <f t="shared" si="868"/>
        <v>4.310131E-3</v>
      </c>
      <c r="M5023" s="3">
        <f>MAX(A5023:INDEX(A:A,ROW()-I5023))</f>
        <v>852.4299940892223</v>
      </c>
      <c r="N5023" s="3">
        <f>MIN(A5023:INDEX(A:A,ROW()-I5023))</f>
        <v>823.11799708500928</v>
      </c>
      <c r="O5023" s="4">
        <f t="shared" si="865"/>
        <v>3.5610929548398396E-2</v>
      </c>
      <c r="P5023" s="6">
        <f t="shared" si="874"/>
        <v>1.1261164696873027E-2</v>
      </c>
      <c r="Q5023" s="4" t="b">
        <f t="shared" si="866"/>
        <v>0</v>
      </c>
    </row>
    <row r="5024" spans="1:17" x14ac:dyDescent="0.3">
      <c r="A5024">
        <f t="shared" si="864"/>
        <v>845.90365622296611</v>
      </c>
      <c r="B5024" s="4">
        <v>-7.6561570000000002E-3</v>
      </c>
      <c r="C5024" s="1">
        <f t="shared" si="869"/>
        <v>0</v>
      </c>
      <c r="D5024" s="1">
        <f t="shared" si="870"/>
        <v>2</v>
      </c>
      <c r="E5024" s="1">
        <f t="shared" si="871"/>
        <v>1</v>
      </c>
      <c r="F5024" s="1">
        <f t="shared" si="872"/>
        <v>2</v>
      </c>
      <c r="G5024" s="1">
        <f t="shared" si="873"/>
        <v>5</v>
      </c>
      <c r="H5024" s="6">
        <f>AVERAGE(B5024:INDEX(B:B,ROW()-G5024+1))</f>
        <v>-5.4441694000000008E-4</v>
      </c>
      <c r="I5024" s="1" cm="1">
        <f t="array" ref="I5024">G5024+INDEX(G:G,ROW()-G5024)</f>
        <v>10</v>
      </c>
      <c r="J5024" s="6">
        <f>AVERAGE(B5024:INDEX(B:B,ROW()-I5024+1))</f>
        <v>2.7600407300000002E-3</v>
      </c>
      <c r="K5024" s="6" t="b">
        <f t="shared" si="867"/>
        <v>0</v>
      </c>
      <c r="L5024" s="6">
        <f t="shared" si="868"/>
        <v>-7.6561570000000002E-3</v>
      </c>
      <c r="M5024" s="3">
        <f>MAX(A5024:INDEX(A:A,ROW()-I5024))</f>
        <v>852.4299940892223</v>
      </c>
      <c r="N5024" s="3">
        <f>MIN(A5024:INDEX(A:A,ROW()-I5024))</f>
        <v>823.11799708500928</v>
      </c>
      <c r="O5024" s="4">
        <f t="shared" si="865"/>
        <v>3.5610929548398396E-2</v>
      </c>
      <c r="P5024" s="6">
        <f t="shared" si="874"/>
        <v>1.1261164696873027E-2</v>
      </c>
      <c r="Q5024" s="4" t="b">
        <f t="shared" si="866"/>
        <v>0</v>
      </c>
    </row>
    <row r="5025" spans="1:17" x14ac:dyDescent="0.3">
      <c r="A5025">
        <f t="shared" si="864"/>
        <v>848.90716294025947</v>
      </c>
      <c r="B5025" s="4">
        <v>3.5506486999999998E-3</v>
      </c>
      <c r="C5025" s="1">
        <f t="shared" si="869"/>
        <v>1</v>
      </c>
      <c r="D5025" s="1">
        <f t="shared" si="870"/>
        <v>2</v>
      </c>
      <c r="E5025" s="1">
        <f t="shared" si="871"/>
        <v>0</v>
      </c>
      <c r="F5025" s="1">
        <f t="shared" si="872"/>
        <v>1</v>
      </c>
      <c r="G5025" s="1">
        <f t="shared" si="873"/>
        <v>4</v>
      </c>
      <c r="H5025" s="6">
        <f>AVERAGE(B5025:INDEX(B:B,ROW()-G5025+1))</f>
        <v>2.1674781750000002E-3</v>
      </c>
      <c r="I5025" s="1" cm="1">
        <f t="array" ref="I5025">G5025+INDEX(G:G,ROW()-G5025)</f>
        <v>9</v>
      </c>
      <c r="J5025" s="6">
        <f>AVERAGE(B5025:INDEX(B:B,ROW()-I5025+1))</f>
        <v>7.6549577777777777E-4</v>
      </c>
      <c r="K5025" s="6" t="b">
        <f t="shared" si="867"/>
        <v>0</v>
      </c>
      <c r="L5025" s="6">
        <f t="shared" si="868"/>
        <v>3.5506486999999998E-3</v>
      </c>
      <c r="M5025" s="3">
        <f>MAX(A5025:INDEX(A:A,ROW()-I5025))</f>
        <v>852.4299940892223</v>
      </c>
      <c r="N5025" s="3">
        <f>MIN(A5025:INDEX(A:A,ROW()-I5025))</f>
        <v>840.94684044893222</v>
      </c>
      <c r="O5025" s="4">
        <f t="shared" si="865"/>
        <v>1.3655029174210132E-2</v>
      </c>
      <c r="P5025" s="6">
        <f t="shared" si="874"/>
        <v>4.5516763914033769E-3</v>
      </c>
      <c r="Q5025" s="4" t="b">
        <f t="shared" si="866"/>
        <v>0</v>
      </c>
    </row>
    <row r="5026" spans="1:17" x14ac:dyDescent="0.3">
      <c r="A5026">
        <f t="shared" si="864"/>
        <v>852.27188262754578</v>
      </c>
      <c r="B5026" s="4">
        <v>3.9635896999999998E-3</v>
      </c>
      <c r="C5026" s="1">
        <f t="shared" si="869"/>
        <v>2</v>
      </c>
      <c r="D5026" s="1">
        <f t="shared" si="870"/>
        <v>2</v>
      </c>
      <c r="E5026" s="1">
        <f t="shared" si="871"/>
        <v>0</v>
      </c>
      <c r="F5026" s="1">
        <f t="shared" si="872"/>
        <v>1</v>
      </c>
      <c r="G5026" s="1">
        <f t="shared" si="873"/>
        <v>5</v>
      </c>
      <c r="H5026" s="6">
        <f>AVERAGE(B5026:INDEX(B:B,ROW()-G5026+1))</f>
        <v>2.52670048E-3</v>
      </c>
      <c r="I5026" s="1" cm="1">
        <f t="array" ref="I5026">G5026+INDEX(G:G,ROW()-G5026)</f>
        <v>10</v>
      </c>
      <c r="J5026" s="6">
        <f>AVERAGE(B5026:INDEX(B:B,ROW()-I5026+1))</f>
        <v>1.0853051699999999E-3</v>
      </c>
      <c r="K5026" s="6">
        <f t="shared" si="867"/>
        <v>3.9635896999999998E-3</v>
      </c>
      <c r="L5026" s="6" t="b">
        <f t="shared" si="868"/>
        <v>0</v>
      </c>
      <c r="M5026" s="3">
        <f>MAX(A5026:INDEX(A:A,ROW()-I5026))</f>
        <v>852.4299940892223</v>
      </c>
      <c r="N5026" s="3">
        <f>MIN(A5026:INDEX(A:A,ROW()-I5026))</f>
        <v>840.94684044893222</v>
      </c>
      <c r="O5026" s="4">
        <f t="shared" si="865"/>
        <v>1.3655029174210132E-2</v>
      </c>
      <c r="P5026" s="6">
        <f t="shared" si="874"/>
        <v>4.3180993706552172E-3</v>
      </c>
      <c r="Q5026" s="4">
        <f t="shared" si="866"/>
        <v>3.9635896999999998E-3</v>
      </c>
    </row>
    <row r="5027" spans="1:17" x14ac:dyDescent="0.3">
      <c r="A5027">
        <f t="shared" si="864"/>
        <v>847.65376331229356</v>
      </c>
      <c r="B5027" s="4">
        <v>-5.4185987E-3</v>
      </c>
      <c r="C5027" s="1">
        <f t="shared" si="869"/>
        <v>0</v>
      </c>
      <c r="D5027" s="1">
        <f t="shared" si="870"/>
        <v>2</v>
      </c>
      <c r="E5027" s="1">
        <f t="shared" si="871"/>
        <v>1</v>
      </c>
      <c r="F5027" s="1">
        <f t="shared" si="872"/>
        <v>1</v>
      </c>
      <c r="G5027" s="1">
        <f t="shared" si="873"/>
        <v>4</v>
      </c>
      <c r="H5027" s="6">
        <f>AVERAGE(B5027:INDEX(B:B,ROW()-G5027+1))</f>
        <v>-1.3901293250000001E-3</v>
      </c>
      <c r="I5027" s="1" cm="1">
        <f t="array" ref="I5027">G5027+INDEX(G:G,ROW()-G5027)</f>
        <v>9</v>
      </c>
      <c r="J5027" s="6">
        <f>AVERAGE(B5027:INDEX(B:B,ROW()-I5027+1))</f>
        <v>9.0010955555555562E-4</v>
      </c>
      <c r="K5027" s="6">
        <f t="shared" si="867"/>
        <v>-5.4185987E-3</v>
      </c>
      <c r="L5027" s="6" t="b">
        <f t="shared" si="868"/>
        <v>0</v>
      </c>
      <c r="M5027" s="3">
        <f>MAX(A5027:INDEX(A:A,ROW()-I5027))</f>
        <v>852.4299940892223</v>
      </c>
      <c r="N5027" s="3">
        <f>MIN(A5027:INDEX(A:A,ROW()-I5027))</f>
        <v>840.94684044893222</v>
      </c>
      <c r="O5027" s="4">
        <f t="shared" si="865"/>
        <v>1.3655029174210132E-2</v>
      </c>
      <c r="P5027" s="6">
        <f t="shared" si="874"/>
        <v>4.5516763914033769E-3</v>
      </c>
      <c r="Q5027" s="4">
        <f t="shared" si="866"/>
        <v>-5.4185987E-3</v>
      </c>
    </row>
    <row r="5028" spans="1:17" x14ac:dyDescent="0.3">
      <c r="A5028">
        <f t="shared" si="864"/>
        <v>839.26438779651767</v>
      </c>
      <c r="B5028" s="4">
        <v>-9.8971725000000007E-3</v>
      </c>
      <c r="C5028" s="1">
        <f t="shared" si="869"/>
        <v>0</v>
      </c>
      <c r="D5028" s="1">
        <f t="shared" si="870"/>
        <v>2</v>
      </c>
      <c r="E5028" s="1">
        <f t="shared" si="871"/>
        <v>2</v>
      </c>
      <c r="F5028" s="1">
        <f t="shared" si="872"/>
        <v>1</v>
      </c>
      <c r="G5028" s="1">
        <f t="shared" si="873"/>
        <v>5</v>
      </c>
      <c r="H5028" s="6">
        <f>AVERAGE(B5028:INDEX(B:B,ROW()-G5028+1))</f>
        <v>-3.0915379600000002E-3</v>
      </c>
      <c r="I5028" s="1" cm="1">
        <f t="array" ref="I5028">G5028+INDEX(G:G,ROW()-G5028)</f>
        <v>10</v>
      </c>
      <c r="J5028" s="6">
        <f>AVERAGE(B5028:INDEX(B:B,ROW()-I5028+1))</f>
        <v>-1.7961864999999996E-4</v>
      </c>
      <c r="K5028" s="6" t="b">
        <f t="shared" si="867"/>
        <v>0</v>
      </c>
      <c r="L5028" s="6">
        <f t="shared" si="868"/>
        <v>-9.8971725000000007E-3</v>
      </c>
      <c r="M5028" s="3">
        <f>MAX(A5028:INDEX(A:A,ROW()-I5028))</f>
        <v>852.4299940892223</v>
      </c>
      <c r="N5028" s="3">
        <f>MIN(A5028:INDEX(A:A,ROW()-I5028))</f>
        <v>839.26438779651767</v>
      </c>
      <c r="O5028" s="4">
        <f t="shared" si="865"/>
        <v>1.5687078451250391E-2</v>
      </c>
      <c r="P5028" s="6">
        <f t="shared" si="874"/>
        <v>4.9606897739697892E-3</v>
      </c>
      <c r="Q5028" s="4" t="b">
        <f t="shared" si="866"/>
        <v>0</v>
      </c>
    </row>
    <row r="5029" spans="1:17" x14ac:dyDescent="0.3">
      <c r="A5029">
        <f t="shared" si="864"/>
        <v>837.90948625082694</v>
      </c>
      <c r="B5029" s="4">
        <v>-1.6143917999999998E-3</v>
      </c>
      <c r="C5029" s="1">
        <f t="shared" si="869"/>
        <v>0</v>
      </c>
      <c r="D5029" s="1">
        <f t="shared" si="870"/>
        <v>2</v>
      </c>
      <c r="E5029" s="1">
        <f t="shared" si="871"/>
        <v>3</v>
      </c>
      <c r="F5029" s="1">
        <f t="shared" si="872"/>
        <v>1</v>
      </c>
      <c r="G5029" s="1">
        <f t="shared" si="873"/>
        <v>6</v>
      </c>
      <c r="H5029" s="6">
        <f>AVERAGE(B5029:INDEX(B:B,ROW()-G5029+1))</f>
        <v>-2.8453469333333333E-3</v>
      </c>
      <c r="I5029" s="1" cm="1">
        <f t="array" ref="I5029">G5029+INDEX(G:G,ROW()-G5029)</f>
        <v>11</v>
      </c>
      <c r="J5029" s="6">
        <f>AVERAGE(B5029:INDEX(B:B,ROW()-I5029+1))</f>
        <v>-3.1005257272727268E-4</v>
      </c>
      <c r="K5029" s="6" t="b">
        <f t="shared" si="867"/>
        <v>0</v>
      </c>
      <c r="L5029" s="6">
        <f t="shared" si="868"/>
        <v>-1.6143917999999998E-3</v>
      </c>
      <c r="M5029" s="3">
        <f>MAX(A5029:INDEX(A:A,ROW()-I5029))</f>
        <v>852.4299940892223</v>
      </c>
      <c r="N5029" s="3">
        <f>MIN(A5029:INDEX(A:A,ROW()-I5029))</f>
        <v>837.90948625082694</v>
      </c>
      <c r="O5029" s="4">
        <f t="shared" si="865"/>
        <v>1.7329446768011181E-2</v>
      </c>
      <c r="P5029" s="6">
        <f t="shared" si="874"/>
        <v>5.2250247958118314E-3</v>
      </c>
      <c r="Q5029" s="4" t="b">
        <f t="shared" si="866"/>
        <v>0</v>
      </c>
    </row>
    <row r="5030" spans="1:17" x14ac:dyDescent="0.3">
      <c r="A5030">
        <f t="shared" si="864"/>
        <v>844.89875103856866</v>
      </c>
      <c r="B5030" s="4">
        <v>8.3413124000000002E-3</v>
      </c>
      <c r="C5030" s="1">
        <f t="shared" si="869"/>
        <v>1</v>
      </c>
      <c r="D5030" s="1">
        <f t="shared" si="870"/>
        <v>2</v>
      </c>
      <c r="E5030" s="1">
        <f t="shared" si="871"/>
        <v>0</v>
      </c>
      <c r="F5030" s="1">
        <f t="shared" si="872"/>
        <v>3</v>
      </c>
      <c r="G5030" s="1">
        <f t="shared" si="873"/>
        <v>6</v>
      </c>
      <c r="H5030" s="6">
        <f>AVERAGE(B5030:INDEX(B:B,ROW()-G5030+1))</f>
        <v>-1.7910203333333335E-4</v>
      </c>
      <c r="I5030" s="1" cm="1">
        <f t="array" ref="I5030">G5030+INDEX(G:G,ROW()-G5030)</f>
        <v>11</v>
      </c>
      <c r="J5030" s="6">
        <f>AVERAGE(B5030:INDEX(B:B,ROW()-I5030+1))</f>
        <v>-3.4515426363636385E-4</v>
      </c>
      <c r="K5030" s="6" t="b">
        <f t="shared" si="867"/>
        <v>0</v>
      </c>
      <c r="L5030" s="6">
        <f t="shared" si="868"/>
        <v>8.3413124000000002E-3</v>
      </c>
      <c r="M5030" s="3">
        <f>MAX(A5030:INDEX(A:A,ROW()-I5030))</f>
        <v>852.4299940892223</v>
      </c>
      <c r="N5030" s="3">
        <f>MIN(A5030:INDEX(A:A,ROW()-I5030))</f>
        <v>837.90948625082694</v>
      </c>
      <c r="O5030" s="4">
        <f t="shared" si="865"/>
        <v>1.7329446768011181E-2</v>
      </c>
      <c r="P5030" s="6">
        <f t="shared" si="874"/>
        <v>5.2250247958118314E-3</v>
      </c>
      <c r="Q5030" s="4" t="b">
        <f t="shared" si="866"/>
        <v>0</v>
      </c>
    </row>
    <row r="5031" spans="1:17" x14ac:dyDescent="0.3">
      <c r="A5031">
        <f t="shared" si="864"/>
        <v>843.91633031456035</v>
      </c>
      <c r="B5031" s="4">
        <v>-1.1627674E-3</v>
      </c>
      <c r="C5031" s="1">
        <f t="shared" si="869"/>
        <v>0</v>
      </c>
      <c r="D5031" s="1">
        <f t="shared" si="870"/>
        <v>1</v>
      </c>
      <c r="E5031" s="1">
        <f t="shared" si="871"/>
        <v>1</v>
      </c>
      <c r="F5031" s="1">
        <f t="shared" si="872"/>
        <v>3</v>
      </c>
      <c r="G5031" s="1">
        <f t="shared" si="873"/>
        <v>5</v>
      </c>
      <c r="H5031" s="6">
        <f>AVERAGE(B5031:INDEX(B:B,ROW()-G5031+1))</f>
        <v>-1.9503236000000003E-3</v>
      </c>
      <c r="I5031" s="1" cm="1">
        <f t="array" ref="I5031">G5031+INDEX(G:G,ROW()-G5031)</f>
        <v>10</v>
      </c>
      <c r="J5031" s="6">
        <f>AVERAGE(B5031:INDEX(B:B,ROW()-I5031+1))</f>
        <v>2.8818843999999991E-4</v>
      </c>
      <c r="K5031" s="6">
        <f t="shared" si="867"/>
        <v>-1.1627674E-3</v>
      </c>
      <c r="L5031" s="6" t="b">
        <f t="shared" si="868"/>
        <v>0</v>
      </c>
      <c r="M5031" s="3">
        <f>MAX(A5031:INDEX(A:A,ROW()-I5031))</f>
        <v>852.4299940892223</v>
      </c>
      <c r="N5031" s="3">
        <f>MIN(A5031:INDEX(A:A,ROW()-I5031))</f>
        <v>837.90948625082694</v>
      </c>
      <c r="O5031" s="4">
        <f t="shared" si="865"/>
        <v>1.7329446768011181E-2</v>
      </c>
      <c r="P5031" s="6">
        <f t="shared" si="874"/>
        <v>5.4800522377558879E-3</v>
      </c>
      <c r="Q5031" s="4" t="b">
        <f t="shared" si="866"/>
        <v>0</v>
      </c>
    </row>
    <row r="5032" spans="1:17" x14ac:dyDescent="0.3">
      <c r="A5032">
        <f t="shared" si="864"/>
        <v>833.49454762527614</v>
      </c>
      <c r="B5032" s="4">
        <v>-1.2349308000000002E-2</v>
      </c>
      <c r="C5032" s="1">
        <f t="shared" si="869"/>
        <v>0</v>
      </c>
      <c r="D5032" s="1">
        <f t="shared" si="870"/>
        <v>1</v>
      </c>
      <c r="E5032" s="1">
        <f t="shared" si="871"/>
        <v>2</v>
      </c>
      <c r="F5032" s="1">
        <f t="shared" si="872"/>
        <v>3</v>
      </c>
      <c r="G5032" s="1">
        <f t="shared" si="873"/>
        <v>6</v>
      </c>
      <c r="H5032" s="6">
        <f>AVERAGE(B5032:INDEX(B:B,ROW()-G5032+1))</f>
        <v>-3.6834876666666672E-3</v>
      </c>
      <c r="I5032" s="1" cm="1">
        <f t="array" ref="I5032">G5032+INDEX(G:G,ROW()-G5032)</f>
        <v>11</v>
      </c>
      <c r="J5032" s="6">
        <f>AVERAGE(B5032:INDEX(B:B,ROW()-I5032+1))</f>
        <v>-8.606748727272729E-4</v>
      </c>
      <c r="K5032" s="6" t="b">
        <f t="shared" si="867"/>
        <v>0</v>
      </c>
      <c r="L5032" s="6">
        <f t="shared" si="868"/>
        <v>-1.2349308000000002E-2</v>
      </c>
      <c r="M5032" s="3">
        <f>MAX(A5032:INDEX(A:A,ROW()-I5032))</f>
        <v>852.4299940892223</v>
      </c>
      <c r="N5032" s="3">
        <f>MIN(A5032:INDEX(A:A,ROW()-I5032))</f>
        <v>833.49454762527614</v>
      </c>
      <c r="O5032" s="4">
        <f t="shared" si="865"/>
        <v>2.2718140769961259E-2</v>
      </c>
      <c r="P5032" s="6">
        <f t="shared" si="874"/>
        <v>6.8497771698579294E-3</v>
      </c>
      <c r="Q5032" s="4" t="b">
        <f t="shared" si="866"/>
        <v>0</v>
      </c>
    </row>
    <row r="5033" spans="1:17" x14ac:dyDescent="0.3">
      <c r="A5033">
        <f t="shared" si="864"/>
        <v>834.34139542235005</v>
      </c>
      <c r="B5033" s="4">
        <v>1.0160207999999999E-3</v>
      </c>
      <c r="C5033" s="1">
        <f t="shared" si="869"/>
        <v>1</v>
      </c>
      <c r="D5033" s="1">
        <f t="shared" si="870"/>
        <v>1</v>
      </c>
      <c r="E5033" s="1">
        <f t="shared" si="871"/>
        <v>0</v>
      </c>
      <c r="F5033" s="1">
        <f t="shared" si="872"/>
        <v>2</v>
      </c>
      <c r="G5033" s="1">
        <f t="shared" si="873"/>
        <v>4</v>
      </c>
      <c r="H5033" s="6">
        <f>AVERAGE(B5033:INDEX(B:B,ROW()-G5033+1))</f>
        <v>-1.0386855500000005E-3</v>
      </c>
      <c r="I5033" s="1" cm="1">
        <f t="array" ref="I5033">G5033+INDEX(G:G,ROW()-G5033)</f>
        <v>10</v>
      </c>
      <c r="J5033" s="6">
        <f>AVERAGE(B5033:INDEX(B:B,ROW()-I5033+1))</f>
        <v>-2.1226823800000001E-3</v>
      </c>
      <c r="K5033" s="6" t="b">
        <f t="shared" si="867"/>
        <v>0</v>
      </c>
      <c r="L5033" s="6">
        <f t="shared" si="868"/>
        <v>1.0160207999999999E-3</v>
      </c>
      <c r="M5033" s="3">
        <f>MAX(A5033:INDEX(A:A,ROW()-I5033))</f>
        <v>852.4299940892223</v>
      </c>
      <c r="N5033" s="3">
        <f>MIN(A5033:INDEX(A:A,ROW()-I5033))</f>
        <v>833.49454762527614</v>
      </c>
      <c r="O5033" s="4">
        <f t="shared" si="865"/>
        <v>2.2718140769961259E-2</v>
      </c>
      <c r="P5033" s="6">
        <f t="shared" si="874"/>
        <v>7.1841069037408946E-3</v>
      </c>
      <c r="Q5033" s="4" t="b">
        <f t="shared" si="866"/>
        <v>0</v>
      </c>
    </row>
    <row r="5034" spans="1:17" x14ac:dyDescent="0.3">
      <c r="A5034">
        <f t="shared" si="864"/>
        <v>834.52211650523827</v>
      </c>
      <c r="B5034" s="4">
        <v>2.1660327999999999E-4</v>
      </c>
      <c r="C5034" s="1">
        <f t="shared" si="869"/>
        <v>2</v>
      </c>
      <c r="D5034" s="1">
        <f t="shared" si="870"/>
        <v>1</v>
      </c>
      <c r="E5034" s="1">
        <f t="shared" si="871"/>
        <v>0</v>
      </c>
      <c r="F5034" s="1">
        <f t="shared" si="872"/>
        <v>2</v>
      </c>
      <c r="G5034" s="1">
        <f t="shared" si="873"/>
        <v>5</v>
      </c>
      <c r="H5034" s="6">
        <f>AVERAGE(B5034:INDEX(B:B,ROW()-G5034+1))</f>
        <v>-7.876277840000005E-4</v>
      </c>
      <c r="I5034" s="1" cm="1">
        <f t="array" ref="I5034">G5034+INDEX(G:G,ROW()-G5034)</f>
        <v>11</v>
      </c>
      <c r="J5034" s="6">
        <f>AVERAGE(B5034:INDEX(B:B,ROW()-I5034+1))</f>
        <v>-1.9100200472727273E-3</v>
      </c>
      <c r="K5034" s="6">
        <f t="shared" si="867"/>
        <v>2.1660327999999999E-4</v>
      </c>
      <c r="L5034" s="6" t="b">
        <f t="shared" si="868"/>
        <v>0</v>
      </c>
      <c r="M5034" s="3">
        <f>MAX(A5034:INDEX(A:A,ROW()-I5034))</f>
        <v>852.4299940892223</v>
      </c>
      <c r="N5034" s="3">
        <f>MIN(A5034:INDEX(A:A,ROW()-I5034))</f>
        <v>833.49454762527614</v>
      </c>
      <c r="O5034" s="4">
        <f t="shared" si="865"/>
        <v>2.2718140769961259E-2</v>
      </c>
      <c r="P5034" s="6">
        <f t="shared" si="874"/>
        <v>6.8497771698579294E-3</v>
      </c>
      <c r="Q5034" s="4" t="b">
        <f t="shared" si="866"/>
        <v>0</v>
      </c>
    </row>
    <row r="5035" spans="1:17" x14ac:dyDescent="0.3">
      <c r="A5035">
        <f t="shared" si="864"/>
        <v>836.52062623104337</v>
      </c>
      <c r="B5035" s="4">
        <v>2.3947954E-3</v>
      </c>
      <c r="C5035" s="1">
        <f t="shared" si="869"/>
        <v>3</v>
      </c>
      <c r="D5035" s="1">
        <f t="shared" si="870"/>
        <v>1</v>
      </c>
      <c r="E5035" s="1">
        <f t="shared" si="871"/>
        <v>0</v>
      </c>
      <c r="F5035" s="1">
        <f t="shared" si="872"/>
        <v>2</v>
      </c>
      <c r="G5035" s="1">
        <f t="shared" si="873"/>
        <v>6</v>
      </c>
      <c r="H5035" s="6">
        <f>AVERAGE(B5035:INDEX(B:B,ROW()-G5035+1))</f>
        <v>-2.5722392000000039E-4</v>
      </c>
      <c r="I5035" s="1" cm="1">
        <f t="array" ref="I5035">G5035+INDEX(G:G,ROW()-G5035)</f>
        <v>12</v>
      </c>
      <c r="J5035" s="6">
        <f>AVERAGE(B5035:INDEX(B:B,ROW()-I5035+1))</f>
        <v>-1.5512854266666667E-3</v>
      </c>
      <c r="K5035" s="6">
        <f t="shared" si="867"/>
        <v>2.3947954E-3</v>
      </c>
      <c r="L5035" s="6" t="b">
        <f t="shared" si="868"/>
        <v>0</v>
      </c>
      <c r="M5035" s="3">
        <f>MAX(A5035:INDEX(A:A,ROW()-I5035))</f>
        <v>852.4299940892223</v>
      </c>
      <c r="N5035" s="3">
        <f>MIN(A5035:INDEX(A:A,ROW()-I5035))</f>
        <v>833.49454762527614</v>
      </c>
      <c r="O5035" s="4">
        <f t="shared" si="865"/>
        <v>2.2718140769961259E-2</v>
      </c>
      <c r="P5035" s="6">
        <f t="shared" si="874"/>
        <v>6.5581623445124726E-3</v>
      </c>
      <c r="Q5035" s="4">
        <f t="shared" si="866"/>
        <v>2.3947954E-3</v>
      </c>
    </row>
    <row r="5036" spans="1:17" x14ac:dyDescent="0.3">
      <c r="A5036">
        <f t="shared" si="864"/>
        <v>823.64868600792886</v>
      </c>
      <c r="B5036" s="4">
        <v>-1.5387474999999999E-2</v>
      </c>
      <c r="C5036" s="1">
        <f t="shared" si="869"/>
        <v>0</v>
      </c>
      <c r="D5036" s="1">
        <f t="shared" si="870"/>
        <v>3</v>
      </c>
      <c r="E5036" s="1">
        <f t="shared" si="871"/>
        <v>1</v>
      </c>
      <c r="F5036" s="1">
        <f t="shared" si="872"/>
        <v>2</v>
      </c>
      <c r="G5036" s="1">
        <f t="shared" si="873"/>
        <v>6</v>
      </c>
      <c r="H5036" s="6">
        <f>AVERAGE(B5036:INDEX(B:B,ROW()-G5036+1))</f>
        <v>-4.2120218200000009E-3</v>
      </c>
      <c r="I5036" s="1" cm="1">
        <f t="array" ref="I5036">G5036+INDEX(G:G,ROW()-G5036)</f>
        <v>12</v>
      </c>
      <c r="J5036" s="6">
        <f>AVERAGE(B5036:INDEX(B:B,ROW()-I5036+1))</f>
        <v>-2.195561926666667E-3</v>
      </c>
      <c r="K5036" s="6">
        <f t="shared" si="867"/>
        <v>-1.5387474999999999E-2</v>
      </c>
      <c r="L5036" s="6" t="b">
        <f t="shared" si="868"/>
        <v>0</v>
      </c>
      <c r="M5036" s="3">
        <f>MAX(A5036:INDEX(A:A,ROW()-I5036))</f>
        <v>852.27188262754578</v>
      </c>
      <c r="N5036" s="3">
        <f>MIN(A5036:INDEX(A:A,ROW()-I5036))</f>
        <v>823.64868600792886</v>
      </c>
      <c r="O5036" s="4">
        <f t="shared" si="865"/>
        <v>3.4751705558286217E-2</v>
      </c>
      <c r="P5036" s="6">
        <f t="shared" si="874"/>
        <v>1.003195327943758E-2</v>
      </c>
      <c r="Q5036" s="4">
        <f t="shared" si="866"/>
        <v>-1.5387474999999999E-2</v>
      </c>
    </row>
    <row r="5037" spans="1:17" x14ac:dyDescent="0.3">
      <c r="A5037">
        <f t="shared" si="864"/>
        <v>837.45784232820722</v>
      </c>
      <c r="B5037" s="4">
        <v>1.6765833000000001E-2</v>
      </c>
      <c r="C5037" s="1">
        <f t="shared" si="869"/>
        <v>1</v>
      </c>
      <c r="D5037" s="1">
        <f t="shared" si="870"/>
        <v>3</v>
      </c>
      <c r="E5037" s="1">
        <f t="shared" si="871"/>
        <v>0</v>
      </c>
      <c r="F5037" s="1">
        <f t="shared" si="872"/>
        <v>1</v>
      </c>
      <c r="G5037" s="1">
        <f t="shared" si="873"/>
        <v>5</v>
      </c>
      <c r="H5037" s="6">
        <f>AVERAGE(B5037:INDEX(B:B,ROW()-G5037+1))</f>
        <v>1.0011554960000003E-3</v>
      </c>
      <c r="I5037" s="1" cm="1">
        <f t="array" ref="I5037">G5037+INDEX(G:G,ROW()-G5037)</f>
        <v>11</v>
      </c>
      <c r="J5037" s="6">
        <f>AVERAGE(B5037:INDEX(B:B,ROW()-I5037+1))</f>
        <v>-1.5541044109090908E-3</v>
      </c>
      <c r="K5037" s="6" t="b">
        <f t="shared" si="867"/>
        <v>0</v>
      </c>
      <c r="L5037" s="6">
        <f t="shared" si="868"/>
        <v>1.6765833000000001E-2</v>
      </c>
      <c r="M5037" s="3">
        <f>MAX(A5037:INDEX(A:A,ROW()-I5037))</f>
        <v>852.27188262754578</v>
      </c>
      <c r="N5037" s="3">
        <f>MIN(A5037:INDEX(A:A,ROW()-I5037))</f>
        <v>823.64868600792886</v>
      </c>
      <c r="O5037" s="4">
        <f t="shared" si="865"/>
        <v>3.4751705558286217E-2</v>
      </c>
      <c r="P5037" s="6">
        <f t="shared" si="874"/>
        <v>1.0478033469249418E-2</v>
      </c>
      <c r="Q5037" s="4" t="b">
        <f t="shared" si="866"/>
        <v>0</v>
      </c>
    </row>
    <row r="5038" spans="1:17" x14ac:dyDescent="0.3">
      <c r="A5038">
        <f t="shared" si="864"/>
        <v>843.48734115291961</v>
      </c>
      <c r="B5038" s="4">
        <v>7.199764E-3</v>
      </c>
      <c r="C5038" s="1">
        <f t="shared" si="869"/>
        <v>2</v>
      </c>
      <c r="D5038" s="1">
        <f t="shared" si="870"/>
        <v>3</v>
      </c>
      <c r="E5038" s="1">
        <f t="shared" si="871"/>
        <v>0</v>
      </c>
      <c r="F5038" s="1">
        <f t="shared" si="872"/>
        <v>1</v>
      </c>
      <c r="G5038" s="1">
        <f t="shared" si="873"/>
        <v>6</v>
      </c>
      <c r="H5038" s="6">
        <f>AVERAGE(B5038:INDEX(B:B,ROW()-G5038+1))</f>
        <v>2.0342569133333338E-3</v>
      </c>
      <c r="I5038" s="1" cm="1">
        <f t="array" ref="I5038">G5038+INDEX(G:G,ROW()-G5038)</f>
        <v>12</v>
      </c>
      <c r="J5038" s="6">
        <f>AVERAGE(B5038:INDEX(B:B,ROW()-I5038+1))</f>
        <v>-8.246153766666665E-4</v>
      </c>
      <c r="K5038" s="6">
        <f t="shared" si="867"/>
        <v>7.199764E-3</v>
      </c>
      <c r="L5038" s="6" t="b">
        <f t="shared" si="868"/>
        <v>0</v>
      </c>
      <c r="M5038" s="3">
        <f>MAX(A5038:INDEX(A:A,ROW()-I5038))</f>
        <v>852.27188262754578</v>
      </c>
      <c r="N5038" s="3">
        <f>MIN(A5038:INDEX(A:A,ROW()-I5038))</f>
        <v>823.64868600792886</v>
      </c>
      <c r="O5038" s="4">
        <f t="shared" si="865"/>
        <v>3.4751705558286217E-2</v>
      </c>
      <c r="P5038" s="6">
        <f t="shared" si="874"/>
        <v>1.003195327943758E-2</v>
      </c>
      <c r="Q5038" s="4" t="b">
        <f t="shared" si="866"/>
        <v>0</v>
      </c>
    </row>
    <row r="5039" spans="1:17" x14ac:dyDescent="0.3">
      <c r="A5039">
        <f t="shared" si="864"/>
        <v>855.50113725737197</v>
      </c>
      <c r="B5039" s="4">
        <v>1.4243007E-2</v>
      </c>
      <c r="C5039" s="1">
        <f t="shared" si="869"/>
        <v>3</v>
      </c>
      <c r="D5039" s="1">
        <f t="shared" si="870"/>
        <v>3</v>
      </c>
      <c r="E5039" s="1">
        <f t="shared" si="871"/>
        <v>0</v>
      </c>
      <c r="F5039" s="1">
        <f t="shared" si="872"/>
        <v>1</v>
      </c>
      <c r="G5039" s="1">
        <f t="shared" si="873"/>
        <v>7</v>
      </c>
      <c r="H5039" s="6">
        <f>AVERAGE(B5039:INDEX(B:B,ROW()-G5039+1))</f>
        <v>3.7783640685714287E-3</v>
      </c>
      <c r="I5039" s="1" cm="1">
        <f t="array" ref="I5039">G5039+INDEX(G:G,ROW()-G5039)</f>
        <v>13</v>
      </c>
      <c r="J5039" s="6">
        <f>AVERAGE(B5039:INDEX(B:B,ROW()-I5039+1))</f>
        <v>3.3443249846153861E-4</v>
      </c>
      <c r="K5039" s="6">
        <f t="shared" si="867"/>
        <v>1.4243007E-2</v>
      </c>
      <c r="L5039" s="6" t="b">
        <f t="shared" si="868"/>
        <v>0</v>
      </c>
      <c r="M5039" s="3">
        <f>MAX(A5039:INDEX(A:A,ROW()-I5039))</f>
        <v>855.50113725737197</v>
      </c>
      <c r="N5039" s="3">
        <f>MIN(A5039:INDEX(A:A,ROW()-I5039))</f>
        <v>823.64868600792886</v>
      </c>
      <c r="O5039" s="4">
        <f t="shared" si="865"/>
        <v>3.8672375480650611E-2</v>
      </c>
      <c r="P5039" s="6">
        <f t="shared" si="874"/>
        <v>1.0725787133806317E-2</v>
      </c>
      <c r="Q5039" s="4">
        <f t="shared" si="866"/>
        <v>1.4243007E-2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85791523"><![CDATA[{"SPY-US^P_PRICE_RETURNS(0,0)":0.0,"SPY-US^P_PRICE_RETURNS(1,0)":0.0,"SPY-US^P_PRICE_RETURNS(1,-20AY)":0.0,"SPY-US^P_PRICE_RETURNS(1,-20AY,NOW)":563.6302,"SPY-US^P_PRICE_RETURNS(1,-20AY,NOW,D)":[-0.101584196,-0.49276352,0.6760001,0.26545525,-0.17131567,-0.19500852,-0.42203665,-0.33749342,0.3071308,-0.28263927,0.078737736,1.1958122,0.90180635,0.18491745,0.50758123,-0.42849183,-0.0076949596,-0.27666688,-0.084769726,0.12341738,0.47761202,0.11501312,0.061261654,-0.015312433,0.5970597,0.19023418,-0.8809924,-0.45973063,0.2848029,0.0997901,0.9815216,0.40246248,0.007557869,0.23394823,0.13639927,-0.2497375,0.53106546,-0.4829824,-0.30332208,0.76823235,0.83031654,0.119781494,-0.037389994,-0.08227825,-0.37430525,0.2104044,1.169765,0.19270182,-0.12575984,0.059258938,0.13325214,-0.11828542,0.8659601,0.2568245,0.15369654,-0.31422973,0.13195276,0.16106367,0.021922588,0.4603982,0.29824972,0.34087896,0.31080246,-0.6268859,-0.07251501,-0.014513731,-0.6749332,-0.058454275,-0.17547011,1.1278868,0.38383007,0.21643639,-0.5255282,0.043427944,0.24594069,0.75045824,0.2864957,0.2571106,0.02849102,0.05697012,0.099647045,0.19909143,-0.40447712,-1.3751388,0.43346882,1.0430098,0.04271269,-0.22059083,0.7630825,0.43174028,-0.08456111,-0.43729544,0.18417835,0.289917,-0.077557564,0.10583401,0.8810878,0.008845329,-0.27399063,0.19021034,-0.056254864,-0.3658414,-0.6143153,0.5897045,0.656867,-0.21050572,-0.41489005,-0.17653108,0.21221638,-0.79762936,0.4625082,-0.08499026,0.3331542,0.43804646,0.7597089,-0.19547343,0.04197359,-0.3356278,0.19644499,-0.3080845,0.2949834,0.80531836,-1.1740208,-0.0702858,-0.07737875,0.5209327,0.67231655,0.59826374,0.13830662,0.027632713,0.027608871,0.22085905,-0.13084412,-0.7447243,-0.34042597,0.8435011,0.65671206,0.13048649,-0.0480175,0.21271706,-0.04108548,-0.07535219,-0.39075613,-0.08947253,-3.9057672,1.0250807,-0.29801726,-1.309514,-0.95189214,1.7109513,-0.10021329,0.8455157,0.028419495,0.1491785,-1.9434035,0.7450223,0.13642311,-0.27871728,1.2055159,0.54922104,1.6457319,-0.07677078,0.14667511,-0.13250709,-0.23742914,-0.7279813,0.10576248,0.021135807,0.11267662,1.0762453,0.1113534,0.2711177,0.13865232,0.11769533,-0.4079938,0.44437647,0.4562497,0.9496212,0.26584864,0.12238026,-0.027167797,0.9441018,-0.37679672,0.040519238,0.9181738,0.11372566,-0.08018613,-0.8292675,0.2562523,0.5851865,0.5416751,0.37910938,0.019872189,-0.1324892,0.271976,-1.0452509,0.85573196,-0.21874905,0.026583672,0.6840706,-0.19789338,0.8724332,-0.052416325,-0.07866621,0.013124943,-0.90527534,0.4170537,0.36258698,0.8144975,-0.10424256,0.49569607,0.012981892,-0.39584637,-1.0749936,-1.8045247,1.3011336,0.17215014,-1.0905564,1.4968276,0.6386161,0.5662799,-0.117599964,0.24855137,-1.3897061,0.55577755,-0.940907,-0.4782498,-1.0278344,1.422894,-0.013291836,0.03323555,0.90407133,0.36234856,-0.105029345,0.52570105,0.013077259,-1.3594806,0.7089853,1.5790462,0.2979517,-0.0129163265,-0.051671267,-0.18093586,0.38843155,-1.0124505,0.30618906,-1.7341018,0.204885,-2.3679137,-1.9659519,1.5643358,-1.126343,0.4872322,0.7990241,-2.5745273,1.6759396,1.0669589,1.3940573,-2.9633582,-0.46769977,0.35933256,-1.5286088,-1.3775289,0.7515669,1.836741,-0.04837513,0.2004981,1.1867762,-0.08863807,1.2353301,-0.93036294,-2.1980226,1.9621372,-0.2661407,0.9852886,1.0095596,-0.86531043,0.23006201,-1.3906658,-0.19170046,1.1660695,0.25763512,0.7033229,-0.006723404,-0.53726435,2.9439569,0.5903125,-0.7042289,0.26839972,-0.18424392,-0.19777417,0.52844286,0.5913615,-0.33313632,1.1272788,-0.13610125,-0.2011776,0.1560688,1.188159,-0.53256154,0.941813,-0.16615391,-0.48009157,0.55316687,-0.8443713,-0.7934928,0.30562878,-0.36304593,-2.6156604,0.5812764,0.8104205,-0.18450022,0.23765564,1.1722803,0.33199787,-0.69422126,1.0388017,-2.3407638,0.11255741,-0.7605791,1.3462186,-2.735585,-0.5070627,-1.3726592,-0.9921491,3.0480146,-0.27688146,-1.4424086,0.17176867,-1.3924122,0.6121397,-2.0464659,1.7292619,-2.2063494,1.1493564,3.198433,0.033974648,1.005578,-0.6592274,-0.89381933,1.6739488,1.4313579,-0.019872189,0.77528954,-2.7419746,0.98707676,-0.20753741,-1.2679458,-1.4269173,0.5583525,0.0,0.6306529,1.434195,0.7425904,0.21443367,-1.2571096,-0.25055408,-0.7399857,-0.8754611,-0.048291683,-2.450645,-0.08491874,-1.6148448,1.0510325,0.6554127,-0.8068502,0.80628395,-2.2013009,-0.8612573,-2.5916219,-1.0267496,-1.0146856,2.402079,0.84416866,-1.4445603,1.6536474,0.49540997,-0.7357836,1.8234372,1.6088009,-1.2609243,-2.6774049,-0.8051932,0.661397,-0.6421149,0.51100254,0.92710257,1.0222912,-0.8799553,-0.02219081,0.28119087,0.29515028,-0.8313775,0.6157756,1.2608767,0.75001717,-0.101184845,-0.97670555,-2.2283852,-0.23913383,-0.3820181,0.6316185,-2.0697951,-1.0300577,-1.3183296,3.5937548,-0.9351492,0.22076368,-1.5495598,-1.0107219,4.1543245,-2.4769843,1.8431187,1.9987941,0.09649992,-1.223588,-0.31531453,-0.9564698,0.3497839,3.5159469,0.06587505,0.24871826,-0.10945201,0.051140785,-0.102221966,-0.7235825,0.13988018,-1.9408882,-0.3373921,0.23322105,2.7094007,0.14613867,1.0434151,0.05055666,-0.44027567,-0.15949011,0.4356742,0.92538595,0.021493435,-0.39390326,-0.58959126,2.0685673,0.2763629,-0.4805267,0.8662939,-1.7810643,-0.2580285,-0.18684268,1.1231184,0.014233589,0.20644665,1.250267,0.09120703,0.27338266,-0.8109093,-1.6914487,0.014328957,-1.3404012,0.74106455,0.46155453,0.50251484,0.25000572,-1.0331392,-0.58315396,-0.05068779,1.999712,-3.189379,0.24213791,-0.49772263,-1.4712393,0.3807664,1.2644053,0.05875826,-0.48446655,-0.9736717,0.1266241,-1.6149163,-0.09880066,-0.19779205,0.4725933,-2.7160347,-0.54588914,0.3528595,0.31255484,-1.7136633,0.10302067,-1.0212958,1.7757177,-1.9254923,0.4086852,-1.1652112,-0.90438724,-1.4097154,2.4547458,1.0003209,0.6230116,0.05556345,1.1344671,0.54125786,-2.0753682,-0.023901463,-1.4663696,2.135229,1.7817497,-1.322645,-0.52826405,-0.9274006,2.696216,0.4440546,-1.4891744,1.8581152,1.0357976,-1.0404706,-0.60301423,0.75443983,0.48633814,-1.3674438,-1.0904312,0.46460629,0.17243624,1.4475703,-2.0285368,0.29129982,0.97339153,1.2127757,-1.0753572,-0.62116385,-0.08594394,-3.0106366,0.31443834,2.065587,-2.9687345,0.4057765,1.4468193,0.4621148,-4.758507,1.6737461,-4.496312,2.967155,3.948474,-2.2639394,-2.275157,0.32054186,1.5639424,0.04967451,-7.836163,4.1389823,0.060355663,-3.6274314,-1.3500214,-5.093342,-4.4786096,-2.519238,-6.983906,-2.4255753,14.519775,-1.4800191,-9.844769,4.165745,-0.5972028,6.0079336,-2.9855251,-5.4454446,1.1584282,-5.0714374,-3.5500944,11.685538,-0.7252574,3.459394,0.55036545,0.28916597,3.3982158,-4.202771,-5.5411158,3.3017874,-1.3104677,-3.0875504,-4.4001284,6.2339783,-4.990673,-1.3276398,1.8836975,-6.4079046,-7.4233174,5.394304,6.9290757,0.7409215,3.8641095,1.2588501,-8.857804,3.848493,2.4041295,-2.3133278,3.083229,3.4914136,-1.6483545,0.6815672,-2.4081647,1.1939883,-1.3934135,4.7065496,-0.96865296,-1.8683314,-0.42631626,-1.281327,-1.0337651,0.5803108,0.57697296,-0.28682947,2.3702621,1.4274478,3.014183,-0.1183331,0.66775084,-2.9956162,0.4102826,-2.1440685,-2.4020672,0.18402338,-3.1454444,0.03556013,0.7819891,-5.278623,4.3192267,-1.5467048,0.43504238,0.6858349,1.0157704,3.38341,-3.2497942,-2.0343006,-0.30182004,1.4046907,-0.48960447,1.4880538,2.848518,0.13911724,-4.580939,0.5895734,0.07177591,-1.0757864,-4.277432,-0.23984313,-1.0742724,-0.9733856,-3.577882,3.7910223,-0.784719,-1.628679,-2.2348642,-4.5042634,-0.7507086,2.36907,-4.0847597,0.17441511,-1.1752725,5.9609413,0.65124035,3.9372206,0.78145266,-0.30226707,3.0582666,2.2384286,-1.2385786,-2.1137238,7.182896,-1.9703269,1.054585,2.0380616,-1.8048346,-3.45546,0.9265065,1.9366264,2.9237628,0.9948492,-0.78329444,-2.3325324,1.0777712,3.9743066,0.023317337,-1.7243445,1.0669827,1.4662743,0.6705165,-4.1915474,1.953733,-0.6113291,0.98178387,1.5110731,-0.94623566,-0.3145337,2.1269083,0.034332275,0.5376339,3.4019828,-0.34110546,1.7345667,-1.3902605,2.3332596,-1.8713772,-0.29591918,-2.5173128,0.8570194,-0.8161962,2.8407216,-0.120574236,-0.66944957,-1.436311,-0.21298528,2.5612354,-1.785326,1.3939977,1.7707825,2.4208307,0.0844121,-1.2651503,0.9396672,0.021159649,-0.41248202,0.50976276,-0.25358796,0.4449129,0.2742052,-2.292806,-1.3562977,-0.09820461,0.730741,0.36780834,-2.9986978,0.07840395,0.85953474,2.177155,-0.2606511,0.9364128,-0.8090615,0.41327477,-2.7293444,-0.011128187,-1.9376457,-0.06813407,0.19317865,-0.2381742,2.4351954,0.56381226,2.924621,0.95431805,-0.021249056,1.0634184,0.46147108,-0.02092123,2.2093177,0.40855408,0.2957344,-0.46771765,-0.24312735,1.0424733,0.1418829,1.6496301,0.25885105,-0.28797984,-0.5178809,1.313448,-0.20948648,-1.2476444,1.0728955,0.7638812,-0.7679403,-2.4605632,0.79340935,0.87798834,1.0304093,1.9605994,-0.009715557,0.19425154,0.009691715,0.22293329,-0.019347668,-0.8899212,-2.2057414,-0.3792405,0.8314967,1.400888,0.8622408,0.76743364,1.0218859,-0.019091368,0.4867792,0.41793585,1.5134335,-0.14908314,0.06376505,-0.25300384,0.58243275,-0.8312285,-1.1018991,-0.5332887,1.7903328,-0.3009796,-0.38679838,-2.4528801,-0.4951477,1.4928222,1.4324188,0.27486086,0.7655978,0.6096959,0.39156675,-0.2043128,1.7215729,0.36593676,-0.74742436,0.8265257,-0.52737,-0.8982539,1.0163546,-1.1433303,-1.0825276,-0.45833588,-1.8887401,2.1453857,-2.897334,0.7338762,0.31633377,0.25800467,1.8395901,0.2619505,2.2776127,0.018250942,0.51100254,-1.0167956,0.54113865,1.4504671,0.11599064,-0.06197095,-1.3031363,-0.35512447,1.2702227,0.15339851,0.3513813,-1.625067,0.33768415,1.2370348,-0.04492402,-0.78202486,0.57076216,-0.15314221,-1.1097014,0.37497282,0.56262016,0.4248023,0.684011,-0.46482682,0.15267134,-1.201576,0.5628824,1.0162473,0.3592968,0.19689798,0.47342777,0.2133727,-0.14017224,-0.037312508,-0.9598255,1.6959786,0.26470423,0.07040501,0.42213202,0.33277273,0.13965368,-0.93262196,0.84462166,0.27046204,-1.122421,1.2495637,-1.0168612,-1.9229114,-2.229184,0.51276684,-0.41905642,0.4757166,-1.1472285,-1.0868549,1.5550733,1.2103438,-0.49827695,-3.0865848,0.20668507,-0.7219255,1.2560248,-0.19586086,1.0466218,-0.083231926,1.5734911,0.47385693,0.5895138,0.20737648,0.018000603,-1.2144685,0.9197712,-0.13535619,0.06325245,1.0384679,0.2770543,0.089132786,0.3036499,1.4284372,0.017499924,0.16627312,0.44556856,0.41749477,0.008666515,0.025987625,0.7966161,0.5927324,-0.05337596,-0.5016506,0.5367756,0.7011652,-0.4854858,-0.16261339,-0.058293343,0.63302517,0.06818771,-0.34071803,0.68376064,0.81493855,0.23577213,-0.571239,0.34850836,0.654614,0.15892982,0.07516146,1.134944,0.08251667,-1.5912294,0.3770113,0.89308023,-0.18199086,0.298357,0.6548524,-0.3796816,-2.3650587,0.7596135,1.2376428,-1.6920745,1.2940526,-2.3514748,-0.59564114,-3.319633,-1.4892578,4.4041038,-0.28409362,1.3985991,-1.2430787,-1.810497,0.052678585,-1.3602436,-0.5693972,-3.7759483,1.4645696,-1.2876332,0.10026693,-0.6010175,3.3498168,-1.2558699,-1.6814649,2.6039243,0.34441948,-3.513682,-1.2450874,1.0711908,-0.534606,2.923143,0.48556328,-0.15590787,2.274692,-0.035715103,0.16077757,0.1072526,-0.28550625,-1.6515613,-0.31030178,-1.6570568,0.41658878,-0.31288266,-3.0875087,-0.9500027,-0.445652,-0.54496527,0.65557957,3.147173,0.9919286,0.7465482,0.06483793,1.5088439,-0.00820756,0.026452541,-2.7534604,0.5906582,1.1091471,-1.2997806,2.2331119,0.8669853,1.0415673,-0.008958578,-0.64545274,-0.4872322,-0.018137693,2.2580981,-0.47889352,0.66833496,-0.1062274,-0.40584803,0.53384304,-0.54605603,-2.7363718,-0.612998,-0.29457808,-0.046157837,1.2285233,0.1824975,-1.7396867,-0.32443404,-0.37794113,-1.4876246,0.388515,-0.67018867,1.5489817,-1.4495611,-0.00094771385,2.9911757,0.9312153,1.297152,-1.127243,0.7022977,0.46191216,0.50667524,1.1104941,-0.06210208,0.38170815,-0.026530027,0.037264824,1.529026,-0.20138025,-0.4913211,-0.812906,2.0640373,-0.47901273,0.35004616,-0.17440915,-0.29702187,0.42057037,-0.75036883,2.0131826,-0.008618832,-0.12065768,0.558722,0.09653568,0.30862093,0.7777095,-0.39009452,0.20432472,0.49277544,-1.3104439,0.9766102,0.22057295,0.18370152,0.29827356,0.016856194,-0.28639436,0.016903877,0.07600784,0.03376007,0.7972717,0.3975749,1.9258022,0.38033724,-0.19148588,-0.7184267,0.4029274,-0.38083196,-1.1814058,-0.13976693,-1.5579402,0.049090385,1.4714241,0.27718544,-0.0831306,-1.4497876,1.4795542,-1.1647224,0.30471087,-0.56183934,2.1246076,1.28088,0.26925802,-0.10578632,0.057017803,0.366354,0.38936138,0.5817771,0.06426573,0.08831024,-0.4588127,0.58180094,0.10637045,0.24135113,0.6340265,0.31102896,-0.14310479,0.039815903,0.1432538,0.071525574,-0.1588285,0.0238657,1.0337949,-0.055098534,0.5197644,-0.19586086,-0.1962483,-0.12584329,0.35438538,0.902462,-0.16527176,0.72643757,0.17014742,-0.9805441,-0.13255477,0.2264142,0.568676,0.054216385,0.38708448,0.24678707,-1.7462909,0.7516384,1.6008854,-0.19505024,0.22608042,0.2829194,0.6252408,0.4546523,-0.22705793,0.039315224,0.59627295,0.24039745,-0.31477213,0.63153505,0.29883385,0.20856857,-2.0069838,-0.6144285,-0.06870031,1.0692835,0.6196618,-1.6672909,0.21386147,1.7224312,-0.7492304,-0.78508854,0.8749962,-0.14331341,-1.8524826,0.694561,-0.60378313,-1.1457145,-1.8551588,1.3275146,0.36239624,1.5497804,-0.3468573,0.28618574,0.9563446,0.3055811,-0.24372339,0.67186356,0.6901264,-0.13557673,0.4223585,0.08261204,-0.015002489,0.31522512,-0.25437474,-0.34503937,-0.30106306,-0.7474005,-0.007599592,0.07606745,0.36485195,-1.1208713,0.5744457,1.363194,0.51088333,-0.104647875,0.8612752,0.6521225,0.3243208,0.23509264,-0.15391707,-0.35971403,-0.66307783,-0.9048462,0.44157505,0.3874898,0.85362196,-1.052469,0.47605038,-0.76991916,-0.6341338,-0.0150203705,0.89359283,0.23815632,-0.7944703,-1.1600971,-0.08329749,0.33346415,0.46075583,0.3834486,1.0411143,-2.2461057,-0.10616183,-0.9944558,-1.054287,-0.06586313,-0.4187405,0.76311827,-1.3910294,0.07836819,1.2686014,-1.778543,0.22044182,0.2966404,0.5116105,1.3703942,-0.6025493,-0.2867818,-1.1621118,0.89110136,1.305294,0.85641146,0.9562373,1.4776111,-0.08214116,0.11957884,1.03755,-0.70922375,-1.8080294,-0.4319191,0.3348589,-0.6902337,0.5804658,-0.82010627,1.6231537,-0.060272217,1.3871193,0.066912174,-0.5572915,-0.37360787,-2.0475507,-0.29096603,-0.68345666,-0.42527318,-2.5547445,0.54187775,-4.6841564,-0.14967322,-6.5123262,4.649925,-4.417777,4.4883847,0.6733179,2.1164894,-0.85392594,0.06690025,-4.3118534,-1.633048,0.07990599,3.2910466,1.4084458,-1.5243948,1.4533877,2.8736115,0.26367903,0.44379234,-1.0472894,-2.5549889,-0.72973967,2.820754,-1.0391533,-2.6209712,0.6469965,0.9171128,1.3844132,1.7257214,0.58960915,-0.996542,-0.11636615,-2.9458284,-3.2324433,0.6025195,2.3780107,1.1183739,-2.0376086,0.7859707,-2.4989247,-2.845782,2.1923065,1.8515229,1.8091202,-0.66958666,3.3445716,0.10035038,0.87718964,-0.19875765,1.7094016,-1.9091129,1.9545913,-1.1829019,0.4375577,1.8987298,1.2261033,-1.9451678,1.0166645,3.48351,-0.023323298,-2.4105787,-2.7872503,1.6294837,1.8227339,-0.6091058,0.6208062,1.2830615,-3.6901712,0.94103813,1.8822432,-0.9474218,0.49657822,-1.5886366,-1.5917122,-0.10319352,-1.9003212,-0.3936112,-2.206564,-0.18874407,2.8966904,0.28402805,4.1149497,-0.015997887,-0.08802414,1.0892153,0.03168583,0.37224293,-2.1936476,1.6942382,-1.4597416,-0.9338975,-1.0646105,0.36553144,0.14332533,-1.0691643,3.0260205,0.19365549,0.88588,0.8940697,0.079119205,-1.3123512,1.0334015,-0.49159527,1.589644,0.16078949,0.26624203,-0.25772452,0.24274588,0.86705685,0.054204464,0.23993254,-0.51733255,0.38807392,1.1056185,0.52764416,0.06084442,0.053226948,-0.11397004,0.83675385,-0.5129695,-0.045496225,-0.3413856,-0.038051605,0.87572336,0.15852451,1.4018655,-0.06689429,0.25287867,0.2967596,0.12574196,-0.73803663,0.74352026,-0.12558699,-0.46601295,1.1065722,0.26534796,0.043988228,-0.32095313,0.44033527,0.2188325,0.16797781,0.29090643,-0.39183497,0.518167,-0.30348897,-0.4092872,-1.4625251,0.6975889,0.9949088,0.38676262,0.0072598457,1.8040419,-0.10851622,0.5789399,0.1377821,0.39201975,-0.2910912,-0.16376972,-0.7203579,0.32327175,1.4035106,-0.31071305,-0.49585104,-0.17085671,0.41360855,0.7314801,-0.4089117,-0.99107623,-0.05005598,-1.1231065,-1.6784906,0.80941916,1.3065696,-1.1888444,-0.065624714,1.4826655,-0.33937097,-0.64209104,0.1670003,-0.84088445,0.3801465,1.3691664,0.6968856,0.16409159,-0.37040114,0.62201023,-0.2948761,-0.76607466,-1.6157985,0.07299185,-0.40116906,-0.5931854,0.20627975,-0.30142665,-1.1061132,-0.5741596,-0.38323402,-1.4823556,-0.855875,1.7188191,0.17428398,0.052952766,0.1965642,-0.32445192,1.2112021,-1.4510095,-0.22009015,-2.5176823,-0.046813488,0.7572174,2.2468328,0.060617924,0.7951498,-1.2659729,1.1452317,-0.6394744,1.0600448,1.017642,0.19382238,0.9672642,-0.16212463,-2.2438705,0.77016354,-1.6034782,0.50257444,0.9039283,-0.28760433,2.4964213,0.2975583,0.6607652,-0.4526615,-0.95035434,-0.12546778,-0.87201,0.014913082,-0.48450232,1.6777754,-0.23573041,0.6867051,0.7406831,0.2620697,-0.91482997,-1.0112166,-0.86238384,0.026142597,1.6497374,1.8396139,0.0036001205,-0.6994426,-0.08714795,-0.69045424,1.9825816,0.19447803,0.50137043,0.1211524,0.085413456,0.16356707,-0.049698353,0.014197826,0.113642216,0.7378578,0.1338005,0.007045269,-0.3024161,0.04233122,-0.81442,0.60071945,0.021195412,-0.09891391,0.07779598,-0.72078705,0.47689676,-0.09209514,-0.08508563,2.0296693,0.38950443,-0.5681455,0.27873516,0.33353567,1.5236497,0.4434228,-0.33957958,-0.08178353,0.05456209,0.0068187714,-0.041282177,-0.15423894,-1.0607958,-0.55864453,0.9386182,-0.4632175,0.2604723,0.10738373,0.40830374,0.7133484,0.01026392,-0.34077168,-0.9900987,-0.63800216,0.05583763,-0.3278494,0.832808,1.0133147,0.45348406,-0.259912,-1.6667128,0.014233589,-1.3876319,-0.28284192,0.29072762,-0.056552887,0.0,1.047039,-0.88917017,0.20387173,0.783515,-2.2663713,-1.2024105,0.086939335,0.07599592,-0.34354925,-1.3499498,-0.16913414,0.4937291,2.0239115,0.043118,0.18678904,1.3625026,-0.21224022,-0.51046014,0.80524683,0.4665494,0.02462864,-0.49594045,-0.14138818,0.17699003,0.33922195,0.3063798,0.040733814,0.6787181,0.048792362,-0.61318874,-0.36801696,1.1716008,1.1128783,-0.7429302,0.5752325,-0.90144277,-0.30813813,-0.4215002,-0.1329124,-1.0819316,1.6996384,2.5630236,-0.22312403,0.43634176,-0.27362108,-0.28765798,0.25447607,0.79495907,-0.0067949295,-0.06799698,0.06804466,-0.01360178,0.6460309,0.22296906,0.5393386,0.16093254,0.026786327,0.56221485,-0.119793415,0.39315224,-0.39160848,-0.24656057,1.0287285,-1.1273503,1.0131359,0.072824955,-0.13231039,0.5564332,-0.0197649,0.1647234,0.086176395,0.09135008,-0.11819005,0.7494569,-1.2463331,-0.6079018,0.97726583,-1.9026935,0.68457127,1.2598276,-0.19748807,0.3297925,0.5325079,0.8958936,0.13611317,0.17864704,0.4290104,0.37956238,-0.22432208,0.14452934,0.52917004,-0.13161302,-0.55188537,-0.23230314,0.6985307,-0.8549094,0.8039832,-0.4177451,0.8002639,0.0,0.30730963,-0.39573312,0.4934311,-1.0139108,0.40584803,-0.4504025,0.67801476,0.3456831,1.2248755,0.32773018,-0.24498701,-2.3186445,1.4775872,-1.4611542,-0.625366,0.86933374,0.44379234,1.0309339,0.06338358,0.4053712,-0.1766324,0.66987276,0.23853779,-0.87674856,0.92873573,1.012826,0.25532246,0.50679445,0.4551649,-0.2810061,0.3247857,0.07954836,1.0333896,0.53561926,-0.4665494,0.96770525,-0.0059962273,0.14377832,-0.7417619,-0.28927326,-0.08582473,0.60009956,-0.64942837,0.3692031,-1.4382184,0.5537033,-0.48068762,-1.3988733,0.9040594,1.2720466,0.0,-1.0327637,-0.82650185,1.5208721,-0.6302953,0.77524185,0.7875204,-1.3787091,-2.4778247,0.31940937,-1.2636006,0.9645939,0.9869218,0.58698654,-0.40973425,0.58596134,-0.09295344,0.043416023,1.0788679,0.5674124,0.7228017,0.037539005,1.3608456,0.041806698,0.38505793,-0.37465692,0.2537608,0.547719,0.1776576,0.19507408,-0.21238923,-0.36655664,0.24328232,0.106561184,-0.3074944,-0.0011861324,0.07237196,1.1558294,0.16992092,-0.14624,-0.56824684,-0.3240466,0.36648512,-0.2885759,-0.11754036,0.29507875,-0.5129397,-1.3985991,-0.33057332,-0.6392062,0.49159527,-0.61601996,0.9115219,0.33723116,-0.37209988,-1.6084313,0.35511255,0.15861988,-0.31674504,0.45218468,0.82730055,0.12669563,0.048196316,0.96001625,0.7373214,0.31385422,-0.26564002,0.22492409,0.5787492,0.44624805,1.157999,-0.16815662,-0.69578886,-0.46275258,-0.2353847,-0.28903484,0.3845334,-0.46025515,-0.5322397,0.7916212,-0.09448528,-0.9220958,0.7576704,-0.86447,-1.1646628,0.07252693,2.1557927,0.6443143,0.3993988,-0.7254064,1.3965845,0.66833496,0.6742835,0.006878376,0.57913065,-0.47887564,0.3322363,0.4567504,0.15913248,0.53339005,-0.4967034,-0.28362274,0.23893118,0.35184622,-0.31668544,0.5105734,-1.2643278,1.3491154,0.01692772,-0.20302534,0.8024454,0.49893856,0.435102,-0.3499031,-0.21736622,-0.31279325,0.80685616,0.50024986,-0.09954572,0.027668476,0.24352074,-0.06625056,-0.25966763,-0.43206215,-0.011128187,-0.43954253,1.1176944,0.25422573,-0.35831928,-1.1230946,-0.33012033,-0.011229515,0.6209612,-0.31582713,1.7072558,-0.115567446,0.57867765,0.5342603,0.21914244,0.50566196,-0.0054359436,-0.0135958195,0.47328472,-0.9583652,-0.019133091,-0.28706193,0.61416626,0.021803379,0.065386295,0.27227402,-1.3332248,1.0925531,0.5390167,-0.12997389,-0.4256606,0.29678345,0.0651598,-0.8193195,-2.13359,-0.4919231,0.59547424,-0.9605169,1.0600448,-0.58584213,-2.2505283,0.6975889,-0.12258291,1.318717,1.239574,0.18366575,1.094389,0.049459934,0.5162835,0.5518913,0.119555,-0.6621778,0.5900979,-0.11407137,0.5546808,-0.03786087,0.0054121017,0.5247474,0.25292635,-0.7032037,1.405561,0.0906229,0.22902489,0.042510033,-0.0531137,-0.49426556,0.02670288,-1.1213183,-0.28080344,0.90436935,0.71378946,-0.53287745,0.5823374,-0.38476586,-0.41353703,0.47457218,-0.71923137,-0.21084547,0.49301386,0.81944466,0.6630659,0.33466816,-0.13235807,-1.1822164,-1.1051476,0.41228533,1.075089,-2.1032631,-0.8981466,0.78788996,0.6886959,1.0450602,0.14237165,0.34872293,0.45444965,-0.23418069,0.20272732,-0.81989765,0.31403303,0.46823025,0.29827356,0.007963181,-0.14071465,0.19142628,-0.8703947,0.58892965,-0.10911226,0.15186071,0.97094774,0.092208385,-0.47379136,-0.87803006,0.34685135,0.3669262,-0.63049793,0.8424401,0.24321079,0.40086508,0.614655,-0.07309914,0.51728487,0.16114712,0.111591816,-0.049251318,0.20228624,0.65220594,0.47570467,0.10492802,0.010228157,-0.34765005,-0.707984,0.30485392,0.08240938,0.27793646,0.7314086,0.114643574,0.20190477,-0.030618906,-0.6024122,0.45198202,-0.07157922,0.19443035,-0.05106926,0.6693244,0.10150671,0.49180984,-0.34813285,-0.642997,0.44842958,-0.39569736,0.13751984,0.50354004,-0.18725395,0.37013292,-1.136595,1.021862,-0.18709302,0.4357934,0.22200346,0.005030632,-0.46815872,0.040459633,-0.4297316,0.015234947,-1.9748211,-0.30555725,0.7220745,-0.9696245,0.031256676,-0.54147243,1.1568904,0.28719902,-0.13674498,0.6768942,0.47217607,-0.020432472,0.837934,0.52188635,0.26714802,0.291574,-0.15538931,0.5070567,0.0649333,-0.039935112,-0.05493164,0.2848029,-0.049823523,-0.054830313,-0.14458895,0.44947863,-0.25856495,-0.6331265,0.37628412,0.11495352,-0.5841255,-0.07482767,0.7533312,0.13468266,0.5330086,-0.0895977,-0.7722974,-0.5724311,0.7827878,-1.6135514,0.79454184,-0.18190742,-0.263232,-1.3551891,0.015437603,1.1009336,-0.11703968,-1.5436351,1.7489433,-1.9833148,-1.1414409,-1.6427517,0.15479326,-0.67661405,-0.08581877,1.181078,0.9709835,1.9810796,-0.7110834,1.1624813,0.7695079,-0.13744831,1.1470199,-0.15120506,0.6410599,1.143539,0.05455017,-0.34692883,0.6316185,0.40031672,0.09353161,0.3147483,0.09560585,-0.105297565,0.11276007,0.024485588,0.06364584,0.5773902,-0.16054511,0.17541647,0.5350709,0.2806306,-0.07237196,0.25590658,-0.21190643,-0.6949842,0.64395666,0.38872957,-0.11063218,0.16372204,-0.6682694,-0.06775856,-1.6030908,0.5069494,-1.6161442,-0.68694353,-0.8019626,1.9604802,2.4728656,0.42312145,0.4600048,0.13495684,0.009632111,0.32247305,0.13432503,-0.53660274,-0.9922981,-0.05351901,-1.7864943,-0.9615302,1.2461185,1.7745018,-0.80135465,-0.78335404,-0.28126836,-0.6037235,-0.91611147,1.311481,0.21077394,0.50729513,1.4871001,-0.5482793,0.23417473,-1.3190508,-1.2824357,0.9244561,-1.2575865,1.2384057,1.446116,-0.38078427,1.0095,-0.27653575,-0.44757724,1.0653377,0.05801916,0.9616852,0.4116416,0.15730858,0.009524822,-0.07138848,0.59958696,-0.014203787,0.28455257,-0.08497834,-0.118130445,-0.3406167,0.6313443,-0.41040182,-0.42151213,0.1093626,-1.4064491,0.41445494,-1.622194,-0.23416877,1.2713909,-0.61458945,1.3374329,-0.29724836,1.2021542,-0.4561484,0.87867975,-0.1948595,-0.56189895,-1.4653802,-0.23813844,0.22896528,1.2199879,-0.8739531,-0.3536284,0.35731792,0.6757617,-0.26463866,0.33529997,0.44475794,0.5457163,-0.45229197,0.19130707,0.44870377,-0.028514862,-1.1503518,0.9136915,-0.1191318,0.49141645,0.25162697,0.23200512,-0.41573048,0.3178835,-0.41146278,-1.0020435,1.084137,0.2847433,-1.14519,-0.41168332,0.39895773,1.316607,-0.47963262,-0.29676557,0.019049644,1.0427594,0.108385086,0.31068325,-0.03285408,-0.07041097,0.29124022,-0.23887157,-1.0751724,0.9492159,-0.11283159,-0.621295,0.20365715,-0.099259615,0.26495457,-0.8450389,-0.17094016,-0.61496496,-0.014388561,1.1993289,0.32235384,-0.76549053,-0.42854548,0.5451679,0.1617074,1.0399342,-0.44173598,0.51231384,0.070786476,-0.72627664,-0.30403733,-0.019055605,-2.0970404,0.20933151,0.80155134,-0.091564655,-0.2845943,0.6288767,-1.6777277,0.1809001,1.2591481,1.103723,0.4338026,-0.03322363,0.8024335,0.08478165,0.051772594,-0.39512515,-0.17945766,-0.5629957,-1.0372043,-0.5817354,1.2283087,0.6879091,0.023722649,-0.15178919,-0.33729672,-0.19542575,0.32954216,-0.8187771,-0.19198656,1.259923,-0.90231895,0.119805336,-0.12444854,0.36423206,0.55868626,-0.2896607,-0.7905483,-2.0881355,-3.1082988,-4.0884495,-1.2028456,3.8393736,2.4735093,0.005018711,-0.80791116,-2.9847682,1.8981099,0.07164478,-1.5136838,2.5131106,-1.3371825,0.5441785,0.4544258,-0.37105083,1.2499452,0.86666346,-0.22479892,-1.6254783,0.51676035,-1.2979746,-0.15986562,-0.3615737,-0.0259161,-2.509731,0.05850792,1.86584,0.2609253,1.4937758,1.7794847,-0.34262538,0.81905127,0.90266466,0.059640408,0.094377995,-0.63021183,-0.47940612,1.5354514,0.4546523,0.049185753,-0.13768077,-0.6105602,1.6893625,1.0961652,-0.24576783,-0.1932323,1.1374593,-0.057429075,-0.43097734,1.1830926,0.28994083,-0.30331612,-0.09983182,-0.0523448,-0.93315244,0.2306819,-0.39317012,-1.3959825,-1.1228263,1.5206933,-0.072944164,1.5866041,-0.08623004,0.36480427,-0.115042925,0.13393164,-0.014328957,0.114655495,-0.4151523,0.953567,-1.0209739,-1.3998091,1.9502878,-0.6058514,-0.67242384,-0.77748895,0.25811195,-1.9381106,0.50565004,1.0497808,1.4628053,-1.5238166,-1.7707944,0.82451105,0.9074211,1.2383342,-0.1650393,-0.22850633,1.0671973,-0.7087767,-1.0003388,-1.3983428,0.16953945,-1.261419,-2.3991585,-1.0961115,0.09742975,0.80724955,-2.4944603,1.6416788,-2.1466136,0.1331091,-1.2815058,0.5602002,2.0515323,-1.5116572,1.3643146,-1.0883212,0.52090883,2.4381518,-0.03654957,-1.802218,0.5994916,0.15681982,-1.9050181,-1.3460994,0.00538826,-0.08627772,-1.3008058,2.061689,1.6878247,1.6334772,-0.40958524,-0.04684925,1.447916,-1.2629569,0.45756102,1.2111783,-0.23053885,-0.78384876,2.350688,0.4492402,0.38944483,0.32787323,0.07983446,-1.0917783,0.4939556,0.08023977,1.6137123,-0.12822747,-0.16296506,0.57872534,0.634408,0.39075613,0.14189482,-0.05374551,-0.660342,-0.04389882,0.059080124,0.9254098,0.43838024,-0.24269223,0.68119764,-0.32379627,-0.9991765,1.0925174,-1.196593,0.26928186,-0.23428202,0.9312272,1.0104895,0.0044226646,-0.110566616,0.70228577,0.31580925,0.095283985,-0.5378425,0.0,-0.1722753,0.14822483,0.20620823,-0.9087682,-0.5383074,0.7944584,-0.87070465,-0.55743456,-0.0195086,0.3659129,0.08225441,1.2437701,-0.935477,0.029051304,-0.8714199,0.9865284,-0.9329736,0.028896332,-0.34649968,0.6317377,-0.13625622,1.2962222,0.6783128,0.028669834,0.4299283,-0.19026399,0.20492077,0.30436516,-0.29870868,0.50884485,0.1561284,0.32596588,-0.13654828,-0.9477556,-0.7715523,-0.19631386,-0.13939142,0.29842854,-0.37028193,0.64400434,0.28386116,-0.16311407,1.3022542,-3.6430895,-1.7378032,1.8034577,1.7029047,1.362145,0.21281242,-0.71970224,0.5997777,-0.06391406,1.4909863,0.3526926,0.7263422,-0.013953447,0.55834055,-0.13418198,0.26835203,-0.10128617,0.41399002,-0.37773848,0.4508376,-0.27159452,0.046157837,-0.10610819,0.11546612,0.16145706,-0.08289814,-0.6411016,0.29264688,0.10625124,0.81802607,-0.059580803,0.059616566,-0.24749637,0.46406984,-0.08689165,0.2883792,-0.51576495,0.18810034,0.22438765,-0.14621615,-0.0045716763,0.20134449,-0.51148534,-0.068861246,-0.1883328,0.49279928,-0.16523004,-0.28440356,0.0046014786,0.45080185,0.30261278,-0.00950098,-0.22829771,-2.393484,1.4347315,-1.4375508,-0.037521124,0.9992957,-0.38458705,0.018751621,0.004684925,1.1245489,0.6301522,-0.5479276,-0.8102238,0.6207943,0.49635172,-0.904727,0.75461864,-0.24040937,-0.50978065,0.44252872,0.06955862,-0.34294724,0.5208373,-1.2629569,0.13120174,-0.32755136,0.051641464,-0.34721494,0.62624216,0.26670694,-0.18666983,0.046753883,0.42527914,-0.3350556,-0.20077229,-0.2666831,-0.29554367,0.004708767,-0.72454214,-0.60186386,-0.45771003,-0.110161304,2.2057056,0.45038462,1.0598302,0.2499342,-0.23049712,0.078547,0.7802725,-0.18783212,0.51407814,-0.22375584,0.75514317,0.19532442,0.0543952,0.3715515,-0.4694879,0.19503832,-0.23991466,-0.36754608,0.050091743,0.6008744,0.31673908,1.3080835,0.24487972,0.6040454,-0.114780664,0.6674051,-0.825423,0.41172504,-0.19447207,0.21773577,0.38576126,-0.27826428,-0.17274022,0.14642477,0.2481103,-0.8264482,-0.022274256,-0.36550164,0.7650018,0.59491396,-0.07944703,0.35778284,-0.33009052,0.0,0.28260946,-0.25099516,0.22954941,-0.3523469,0.22099018,-0.37044883,0.36740303,-0.260216,0.64116716,0.8655548,-0.10454655,-0.15698075,-0.62016845,-0.008791685,0.039553642,0.065898895,0.68929195,-0.17877817,0.004374981,0.13103485,0.5932689,0.3946185,0.54426193,0.39952993,0.5220413,-0.085133314,0.15763044,0.5955219,-0.088799,0.0677228,0.12688637,0.15628338,-0.26991963,1.3997555,-0.62974095,0.062954426,-0.29779077,-0.29868484,-0.18565655,0.12681484,0.3504157,0.050485134,-0.38266182,0.86534023,-0.19669533,-0.1748085,-0.10969043,-1.2839496,0.23531914,-0.106710196,-0.07264018,-0.10262728,0.72767735,0.093483925,0.31841993,-0.2327621,-0.1739204,0.06374121,-0.29726624,0.28111935,-0.101941824,0.0595212,-0.11897683,-0.43818355,-0.64949393,0.8859873,-0.29842257,-0.18386245,0.81391335,-0.31868815,1.0997891,0.58186054,-0.0628829,0.0838995,-0.21793842,0.25200844,0.03771782,-0.121462345,0.11740923,0.3937006,-0.01668334,-0.09179711,0.17957687,-0.20427108,-0.16710162,0.55235624,-0.091552734,-1.7744064,0.40284395,0.6504178,0.5077481,0.22127628,0.23328066,0.4779458,-0.020676851,-0.08688569,-0.024843216,0.79523325,0.33284426,-0.073719025,-0.31968355,0.18502474,0.049245358,-0.1517713,-0.02053976,0.48898458,-0.1267612,-0.1924336,0.021791458,0.83251,-0.6744087,-0.024688244,-0.04527569,0.119423866,0.06580353,-0.80562234,0.8950472,-0.87888837,0.18645525,0.1695633,0.23120642,-0.9144485,0.64851046,0.10738373,-0.07426143,0.7514715,0.1680255,0.46640635,-0.012218952,0.052952766,0.5414009,0.04453659,-0.08903146,-0.024300814,0.24309158,0.004041195,-0.09295344,-0.11731386,-0.0567019,0.22288561,0.04851818,-0.19398332,0.1822114,0.18591881,-0.24609566,-0.004041195,-1.4115274,0.14768839,0.9913206,-0.012165308,0.17443895,-1.5590847,-0.15631914,0.07827282,1.0457039,-0.35853982,-0.23306608,0.23361444,0.0040888786,0.1144886,0.47374964,0.6016016,0.14141798,-0.71820617,0.34137964,-0.012147427,-0.117468834,1.0665894,0.33706427,0.04799366,-0.031977892,0.13378859,0.21269321,0.10011196,0.036001205,-0.2679348,0.020051003,-0.20446181,0.060260296,0.3894329,0.11997223,0.3515005,0.43387413,0.21401644,0.118649006,0.59250593,-0.113880634,-0.16511083,0.263834,0.15710592,-0.14901161,0.12173653,0.13335943,0.070512295,0.097858906,0.027370453,0.5160451,-0.3889382,0.1757145,-0.4950106,0.12927055,0.81762075,-0.37251115,0.15579462,0.13221502,0.038838387,0.33386946,0.15476942,-0.06953478,0.17008781,-0.36277175,-0.030994415,0.092983246,-0.2322495,-0.50053,0.85009336,-0.29386878,0.17063618,0.6542802,-0.08845925,0.230968,-0.04991889,1.014483,-0.060868263,0.87549686,-0.20754337,-0.12099147,-0.3596604,0.01899004,0.31530857,0.545311,0.30130148,0.17648935,-0.0112473965,-0.40861964,0.8286238,0.6341219,-0.3840387,-0.052404404,0.20596981,-0.026154518,-0.11962652,0.048661232,0.20574331,-0.37705302,0.7157326,0.63251257,0.42148829,0.6664038,0.18286705,0.22634268,-0.15298724,0.72960854,0.651896,-0.34182668,0.9531617,-0.16807914,0.45496225,0.8130908,0.21225214,-0.038832426,0.042378902,1.1577845,-0.6629884,-1.0257065,0.049686432,-0.113517046,-2.176994,-4.1822553,1.9702196,-0.5424857,-3.7508905,1.5021563,1.4684558,0.2487421,1.349628,1.2760162,0.029301643,-0.626117,-0.4974246,0.12960434,1.5939355,1.1612296,-1.2486517,-1.0130107,-1.4540732,0.51549673,1.1557937,0.25349855,-0.036650896,0.48390627,1.740241,-0.1255095,-0.6462693,-0.5131602,-0.10896921,0.10792017,-1.3530374,0.17006397,-0.19192696,-2.4997175,-2.131462,2.7359009,-1.7011702,-0.2954781,1.2777567,-2.158463,1.2817025,1.0699153,0.78920126,-2.2285879,0.49283504,1.5900373,-0.52422285,0.822711,-0.2933085,0.82217455,1.0698438,0.07402897,-0.55475235,-0.84794164,-0.014996529,-1.3467371,0.24716854,1.0165691,0.093877316,-0.7690549,0.17769337,-0.6717503,-0.2203703,1.2946486,0.33832788,0.0,0.96657276,0.93506575,0.3051281,0.047647953,-0.6886959,0.42049885,-0.08447766,-0.24999976,0.751853,-0.27801394,0.27512312,-0.2048552,-0.23826957,-1.1501014,1.3344765,-0.6125927,0.98177195,0.4751444,0.07275343,0.8360505,-0.010812283,0.29563904,0.1330018,0.12924671,-0.31909347,0.25177002,-0.12716055,-0.20568371,-0.3832817,0.17060041,-0.6268859,0.18231869,-1.3612807,0.22140741,-0.8284271,0.5717516,0.14396906,0.21380186,-0.35312176,0.81579685,0.8458257,0.90043545,0.35984516,-0.7314503,0.90659857,0.07874966,-0.08941889,0.4045248,0.21035671,-0.37714243,-0.114285946,0.18593073,0.50320625,0.85225105,-0.23590922,-0.6776273,-0.52235126,0.4929304,-0.16706586,0.5447626,0.42848587,0.36671162,0.33023357,-0.042015314,-0.13661385,-0.67000985,-0.37434697,0.6380677,-0.7467389,0.809145,0.35203695,0.2139926,0.23453236,-0.059366226,-0.13278723,0.60184,0.78953505,0.048315525,0.538075,-0.4048407,0.0034451485,-0.17222762,-0.2691388,-0.30100346,-0.19433498,0.17385483,0.32974482,0.024223328,0.59144497,0.0172019,-0.5294323,0.54261684,0.106561184,0.81038475,-0.09108186,-0.3322065,-0.09277463,-0.29922724,0.27942657,0.0103235245,0.34741163,-0.05827546,0.054883957,-0.78157187,-0.55969954,0.0,-0.14593005,-3.166318,-2.202648,1.3888359,-0.56170225,2.1865845,0.01783371,-1.4441133,-0.05426407,-0.4488647,-0.5090833,-3.029853,1.7940521,-1.7587364,-0.5540252,1.481843,1.0680914,1.0641813,-0.5922973,0.5516887,0.63278675,2.1408916,-0.18149018,-0.97682476,-1.8685222,-0.1871109,-0.6836653,1.0436654,0.260067,-1.6914487,-1.8506169,0.34074783,-0.66787004,1.6144395,0.33644438,2.3025274,-0.21850467,0.609529,1.324141,-3.2402396,-0.1517117,-2.3235977,0.18969774,0.02272129,0.50354004,-0.033903122,-1.8464744,-1.9618392,-0.109648705,-1.4975727,-1.6277969,-2.0368874,-2.6422918,5.052483,0.76773167,-0.12899637,0.87587833,0.10403395,-2.386278,3.3495784,0.78846216,0.9395361,0.4673481,0.3527522,0.03863573,-0.61009526,1.1460781,0.24198294,0.75867176,1.3309956,-1.3510466,0.20924807,0.0531435,0.84614754,-0.7600248,-0.13269782,1.5830755,0.8782387,0.048160553,0.7035494,0.41918755,-0.1318276,-0.9532809,0.12215376,0.05545616,1.2859344,0.32469034,-0.22181869,1.0897279,0.17305613,0.20154715,-0.3555894,0.6199956,0.13612509,-0.071543455,-0.042957067,-0.1862526,0.6243825,-0.36374927,-0.13600588,-0.6056905,-0.83653927,-0.19999743,1.4501214,0.37709475,0.6619215,-0.063979626,0.49192905,0.36258698,0.024795532,-0.30099154,1.1294723,-1.924634,-0.07519722,0.74540377,-0.52291155,0.37904978,0.6305456,1.1859179,0.048983097,0.15736818,0.26533604,0.48402548,0.07623434,-0.5124867,0.34109354,-0.027757883,0.67659616,-0.06548166,0.06552935,-0.24468899,0.19692183,0.08620024,0.8991718,-0.22193193,-0.0616014,0.46567917,0.15677214,0.051045418,-0.7516444,-0.21589398,0.9787798,-0.4115224,-1.6699731,-0.13892055,-0.30257702,0.502336,-2.5130212,0.90436935,0.58574677,0.92612505,-0.6465137,-0.66120625,0.90156794,-0.3071487,-1.2218595,0.22683144,-0.930053,-0.6710708,0.2731204,-1.3475299,-0.2542913,2.170658,0.86621046,0.65026283,1.0007024,0.45889616,-0.024229288,-0.17652512,0.41263103,-0.11049509,0.038027763,1.0470986,0.22572279,0.9554267,-0.14477968,-0.12244582,-0.9807944,-0.09974241,0.35459995,0.5145788,0.90785027,0.2604246,0.79951286,-0.11378527,-0.5494833,0.124657154,0.47780275,0.23442507,0.4476905,0.03325939,-0.3458023,-0.65730214,0.36609173,-0.55549145,0.24564266,0.7150054,0.46995878,-0.4777074,0.6700039,-0.18212199,-0.24546981,-1.0940433,-0.87079406,-0.7529497,-3.0073106,1.4022946,0.059068203,1.9620061,-0.68114996,-1.2173355,1.5551686,-2.95676,0.2641797,1.4755011,1.2047648,-0.7662535,0.8135438,-0.030785799,-2.5687456,1.105845,-0.39236546,0.70415735,1.2772918,-0.04442334,-0.58472157,1.1350393,1.285541,0.07722378,0.050330162,-0.02347827,0.71109533,0.34638643,-0.06638765,-0.30887723,0.25320053,0.05981922,-0.006645918,-0.47042966,-0.02347231,-0.7846832,0.59148073,-0.20831823,-0.53872466,0.46377182,-1.1894703,-1.7664671,0.81927776,1.3532043,-0.4314661,-1.5524745,0.9496331,0.6763458,1.0366917,-0.11137724,0.99003315,-0.16060472,0.29491186,-0.43771863,0.6779194,-0.32666922,0.2909541,0.16340017,0.40949583,0.5636573,-0.029671192,0.3067255,-0.26633143,0.9263873,0.40177107,-0.1106143,0.022804737,0.3516674,0.24660826,-0.19097328,0.21079779,0.032365322,0.14557838,0.72363615,0.07376671,-0.028842688,-0.37187934,-0.16089082,0.22238493,0.77501535,0.22656918,0.4457593,-0.37086606,-0.8494735,-0.6706536,0.6170273,0.17980337,0.9134054,-0.3144145,-0.11150837,0.28387308,0.861907,0.05991459,0.68700314,0.021910667,0.0062584877,0.40990114,0.43627024,0.15277863,0.0031113625,0.5323291,-0.02477765,-0.5513251,0.24292469,0.9351969,-0.75722337,0.3815055,-0.28117895,0.532949,0.67806244,-0.28777122,0.6877303,-0.15246272,0.22598505,0.8318424,0.31125546,-0.19581914,0.012075901,0.11469126,-0.88930726,-1.6029418,1.0479212,-0.08260012,0.32453537,-1.8157899,0.7428527,1.5241265,1.1548042,0.33648014,-0.53296685,0.74653625,0.17330647,0.6442785,-0.106698275,0.16021729,-0.25770068,0.47812462,-0.410825,-1.0298252,-3.3165395,-3.0302167,-0.36782026,-4.491168,-0.42015314,4.330647,-2.8632462,4.2033076,-3.324169,-1.653111,-7.8094482,5.174494,-4.8748436,-9.567714,8.54863,-10.942375,5.3992033,-5.0632896,0.21250248,-4.2844114,-2.5568187,9.060324,1.4970183,5.8389783,-2.9785633,3.247571,-1.4905393,-4.5004845,2.3075342,-1.4454186,6.716621,0.101947784,3.3568382,1.5217304,-0.913018,2.9492855,-2.1248102,0.48242807,2.7015448,-1.7618,-3.0363262,2.2194505,-0.0071704388,1.3938665,1.4418483,-0.45984387,2.617848,-0.9310663,-2.6473403,0.27582645,0.9239316,-0.6778717,1.2066841,1.6546249,0.020515919,-1.9931555,-1.768589,1.1967301,0.45969486,3.0459642,-1.0271192,1.6988039,-0.69039464,0.18991232,1.2320518,1.4878988,-0.18449426,0.4455924,0.4041791,0.8280158,1.3308287,-0.2626717,2.562952,1.2087464,-0.745672,-0.5580008,-5.7648954,1.1975646,0.9335637,1.9247651,-0.41538477,0.0385046,-0.56890845,0.6415129,0.46036243,-2.5508702,1.0720491,-2.3751497,1.4697552,1.2809515,0.7004857,0.55069923,1.5437245,-1.0313809,0.76487064,-0.5692899,1.0210514,-0.86589456,1.2959003,0.91872215,-0.32934546,0.28990507,0.80815554,0.21275282,0.5692005,-1.1931717,-0.6440401,0.729239,-0.6342411,1.2298703,-0.3567934,0.79021454,0.69521666,0.38626194,0.6210923,0.6684542,0.071787834,0.29889345,-0.8254647,1.3942361,-0.18077493,0.0029683113,0.317657,0.216043,-0.4163742,0.31135082,0.354743,1.0133147,0.34992695,1.002562,0.21865368,0.64593554,-0.3622532,0.9418607,1.4464021,-3.4414291,-0.8164704,-2.7322948,1.9747376,-1.7363667,0.050914288,1.3171315,0.5052328,-0.39685965,-0.87952614,-1.1466146,-1.1129558,1.0184407,-2.3190975,0.26655197,1.6166925,1.6609311,-0.5446017,0.7581949,0.6420016,-0.94944835,1.7733097,-1.4215946,1.7406702,0.88624954,0.89302063,1.6087651,-0.65261126,-0.62834024,-0.12358427,-0.06042719,-1.5203416,0.40056705,-0.18929243,0.5485296,0.33951998,-1.8479884,-0.34474134,-3.4178913,1.0163546,-1.0424852,1.1208415,1.7655969,2.2349238,1.9502759,-0.0228405,1.2565613,-0.14665723,0.7428527,-0.97008944,1.384449,1.2482524,-0.5378306,-1.2034833,0.42101145,-0.6847799,0.5994439,1.6113758,-0.15417337,0.27849674,-0.4427135,1.0937333,0.21038055,-0.027263165,0.86176395,-0.20549297,0.29261112,-0.896889,-0.03271103,-0.11726022,-0.44771433,1.3519406,0.15693903,0.55919886,-0.39759278,-0.35755038,-0.1685381,0.08985996,0.38903952,0.85908175,-0.19077659,0.1426816,0.5080819,-1.3613999,0.6887317,0.5978465,1.485753,0.5697727,-0.67408085,0.021123886,0.26929379,-0.35019517,-0.7292628,0.7851958,1.3838649,0.091171265,-0.3539443,0.3943801,-0.15609264,-2.4440467,0.8600235,-2.001959,1.6645551,1.4140248,0.07863045,1.1365652,0.3935814,0.7221937,-0.06658435,-0.043565035,0.16150475,0.49397945,-0.08659959,0.022947788,-0.425601,-0.17659664,-0.7691741,0.1214385,1.1019349,-2.4095774,-0.5152643,2.4240255,-0.78032017,-1.3245702,-1.2374818,1.8396616,-0.4978776,1.4277458,0.6224632,1.0139108,0.13468266,0.5963564,-0.12612939,0.34098625,-1.4549673,-0.18448234,0.7984996,-0.78707933,-0.5083442,0.56256056,1.611495,-0.050508976,-0.2652943,0.40533543,1.079905,1.4353156,-0.059056282,0.11572838,0.47467947,0.7270098,0.0364542,0.2963662,-0.34151077,1.0742426,0.334239,-0.4913032,-0.73215365,0.9462118,-0.91331005,1.0842443,0.20875931,-0.02155304,-0.02874136,0.63728094,-0.6570518,0.21567345,-0.6169319,0.031280518,0.7985592,0.72779655,-0.9902358,-0.89247227,-2.124524,1.2012482,1.5355349,-0.25445223,-0.86156726,-0.262177,1.0757923,-0.08187294,1.0194302,-0.22187233,0.19845963,0.05249977,0.17887354,-0.088083744,0.1572609,-0.37113428,0.9145856,-0.09701848,0.021314621,-0.14919043,0.46483278,0.16524792,0.22389889,-0.18341541,-0.5583346,-0.033164024,-1.3446689,1.4315963,0.5346179,-0.12053251,0.5915761,0.35520792,0.20159483,0.053811073,0.08417368,0.5536556,0.76435804,-0.18214583,0.35340786,-0.81480145,1.0674834,0.35818815,-0.34089684,0.14922619,-0.3415525,-0.78436136,-1.4767945,1.4330387,0.80963373,0.20941496,1.0288,0.24548769,-0.455755,-0.041007996,0.41474104,-0.48564076,-0.20980239,0.8135438,-0.4918933,0.63328743,0.16524792,-0.08135438,0.12439489,0.24849176,0.29969215,0.1819849,0.23546219,-0.6555259,-1.0945022,0.15482903,0.7957101,0.87965727,0.15873909,0.20983219,-0.59031844,0.8940935,0.43976307,-0.14815927,0.0531435,0.30766726,-0.024276972,-0.35755038,-0.12182593,-0.42802095,-0.7884562,0.2559185,-0.53964853,0.8352637,-0.15852451,-0.9709716,-1.6674161,-0.09446144,0.9754777,1.2150049,0.1647234,-0.28609037,-2.0151854,0.1683116,-1.222235,1.1884212,-1.2896061,1.0404944,0.41561127,0.8645654,-0.18237829,-0.72396994,-0.24615526,0.35976171,1.6820669,0.76158047,0.29605627,0.77148676,0.39277077,0.260818,-0.103616714,0.5362749,0.09000301,-0.44301748,0.9648919,0.20291805,0.172019,0.40431023,0.61051846,0.47124624,0.34695864,0.08537769,-0.33053756,-0.8044839,0.0323534,0.7546902,0.034236908,0.39578676,-0.24292469,0.3396392,-0.17882586,-0.2815187,0.1325965,0.26698112,-2.2303164,1.2266636,-1.9457638,-1.1107206,1.5316248,-0.87013245,1.1843324,2.0684838,0.2647996,-0.67515373,0.9413481,-0.88583827,-0.6880045,1.5625,-0.8818507,-1.0598302,-1.0633409,1.7758965,0.9998679,0.6222129,1.4152169,-0.08171797,0.12792349,-0.2764523,-0.25202036,0.5789995,-0.03349185,-1.9202113,-0.09394288,-0.39535165,-0.12443662,0.9108305,0.27035475,-1.3778567,0.040900707,-1.7709613,-1.0383546,-1.1068046,-1.963067,0.42467117,-1.2208998,-0.2508819,-0.49379468,2.4835467,1.8011093,0.6756902,0.97141266,-2.3504972,0.47022104,-0.3209293,0.8227825,1.4636159,-1.7965674,-1.9718707,-0.32693148,1.6126871,0.112080574,-2.136141,-0.64750314,-1.0731637,-1.773864,1.50491,2.206397,-0.25585294,-1.5230298,1.8396258,-0.4978478,-0.81246495,-2.9479206,-0.7581711,2.6810765,-0.45155287,-1.2715042,-0.73083043,2.1990418,2.217424,1.2510896,1.0918856,-0.029242039,1.1701345,-1.2878418,1.5074372,0.4883647,0.711298,1.2370825,-0.6174803,-1.539129,0.28340816,0.8566618,-1.2631297,-0.9999335,0.50389767,-0.2673924,-1.7092288,-0.37052035,1.1453629,-1.2451768,0.041115284,1.6142726,-0.07415414,-1.4953554,-2.7439117,0.57976246,-2.8960824,0.28117895,2.5259495,-3.6955655,0.6019473,0.4584074,3.0452967,-3.5542786,-0.59689283,-3.201729,0.23105145,-1.5886128,-0.104391575,2.39079,-0.40575862,2.0570397,-4.0311575,-0.61246157,0.04365444,1.8710136,-0.7633805,0.8834958,1.9981384,2.4549127,-0.56110024,-0.8088529,1.9043446,-1.6411543,0.30447245,0.95921755,-1.0872126,-2.378291,-2.8995633,-3.7968159,-0.30133724,1.4256358,-3.3096015,0.21461248,2.5173664,-0.18129945,0.980258,3.1793833,-0.3819704,-2.043283,-0.081437826,-0.8124292,1.0576487,0.18886328,0.33773184,1.4977098,-0.08226037,-1.1423588,-0.88489056,-0.52517056,-0.2428472,1.9105077,-0.8256912,2.7019143,0.6373167,1.0183215,-0.92781186,0.12149811,-1.1830986,2.5966406,1.2542367,1.45787,-0.29612184,-0.659734,1.5659451,-0.067561865,-0.16901493,-0.11609197,-0.39709806,2.1003962,0.0,1.692903,0.41207075,0.19587278,-0.7098019,0.29064417,-1.3438046,-2.0822525,-0.24192333,0.3201127,1.4117479,-3.384906,-0.66121817,-1.0977864,-0.76090693,0.3137827,-1.0544419,-0.37731528,1.7964959,0.65362453,1.5535235,1.0747671,-4.3482485,0.38157701,-1.1353314,-0.7596612,0.7754922,-1.1478543,-1.7443776,-0.8399844,-1.6754806,-0.9892702,-0.25527477,1.9676328,-2.0888984,-1.5463531,2.6401281,3.0986667,-0.2328217,-1.0315776,-2.78939,-0.76352954,-0.63329935,-0.32984614,2.639103,-2.2788763,2.5696993,1.1749625,-0.7086456,-0.838536,2.430153,1.2236476,1.5968561,-0.7534087,-0.533998,2.3790717,-0.72232485,-0.4375875,-2.5096238,-1.0296881,1.4393091,0.9565592,0.53954124,-2.0602107,5.495417,0.9678483,-0.8506715,0.8529067,-0.7628739,-0.3059864,0.45404434,-0.36361217,1.3456941,0.63016415,-0.022369623,-1.5956998,-0.17175674,3.1500578,-0.073581934,-0.11537075,-1.7989278,-1.4414787,-0.17011762,0.78339577,-0.74701905,1.4417291,0.756979,-0.6393552,-2.4461687,-1.1751175,-0.8479655,0.13684034,1.4952421,-1.4266133,0.5752206,-0.3943503,-1.2427866,1.8000364,-0.26340485,-0.4209876,0.7720232,-1.1413395,2.2932053,-0.056689978,0.7012844,1.2647867,0.3640771,0.3879547,-0.18318892,-1.5788019,-0.7279813,1.8629074,1.1998534,-0.107330084,0.0374794,1.0990381,0.22976398,-1.2546837,1.4703393,1.0627747,1.4557004,-1.0629117,-0.61113834,1.307869,-1.093477,-0.86691976,0.2333641,1.1739016,-0.046014786,0.32473803,-1.3768792,-0.24982691,-2.0060956,-0.1378119,0.5319357,-1.0682344,0.34058094,-0.36959648,-0.38359165,0.7777333,1.6037822,0.06927252,-1.5328705,0.16320944,-1.8449843,-1.442945,-0.14252663,1.6530037,-0.62543154,1.7545223,-1.1647761,0.961566,1.3130546,-1.7046511,0.27034283,0.65619946,0.18697977,-0.22446513,1.4534831,0.58552027,1.4094591,0.3810525,-0.55481195,-0.26182532,0.39008856,0.1026392,0.026857853,-0.4076004,1.3282776,-0.24427772,0.35881996,0.0652194,-0.016891956,-0.5457103,0.077688694,0.10432005,-1.5873849,-0.42356253,1.990807,0.8535147,-0.10097623,-1.1239231,-0.6864011,-0.7082939,1.8512607,0.026655197,-0.43852925,0.4672408,-0.17439723,-0.13102889,0.3450036,-0.6682694,1.2138963,0.96331835,-0.14550686,0.040614605,-1.1222839,-0.72448254,0.86598396,1.2950659,0.03809929,-0.5545199,0.95009804,1.446116,-0.19162893,0.21774769,-0.3457725,0.604856,0.17943382,0.9071827,0.6592989,0.11907816,1.2397647,-0.33928156,-0.5188167,-0.51237345,0.36096573,-0.7560015,-0.40857792,1.0963321,0.05043745,0.39414167,1.1800766,0.115048885,-0.14871955,-0.78306794,-0.25247335,0.25310516,0.6368518,0.8045912,0.7936835,-0.062280893,0.3472209,0.74305534,0.22237301,-0.6634474,0.0,0.4467249,0.2730012,0.015366077,-0.66300035,0.97903013,0.19040108,-0.28615594,-1.391083,-0.2865851,-0.45227408,0.8728504,-0.43486953,-0.6685257,0.035893917,-0.058311224,0.5519986,-1.1648834,-0.7338166,-0.7619858,0.04813671,0.6506324,-0.2708614,1.1137724,-1.3859093,0.7049799,0.6341338,1.4454722,0.41188002,-0.14634132,0.18651485,-0.43219328,-0.672245,-0.30702353,0.15060902,0.6576657,-0.5485594,0.116598606,0.8622408,-1.2005508,0.05863905,-0.20738244,-0.9193301,-1.6528368,-0.22485256,0.4205227,-1.4691293,0.03991127,0.5797386,-0.24269223,-0.03976822,-1.3386071,0.72820187,-0.037676096,1.1872768,0.6402254,0.5204797,0.40962696,-0.60964227,-0.4980862,1.0521412,-0.0045895576,-1.3325095,-0.878638,-1.2288034,-0.17331839,0.75393915,-1.4352202,-1.1974633,-0.45327544,1.1955738,0.6280303,1.0664701,1.9164324,0.91234446,0.23005009,0.28460026,0.07324219,-0.77987313,1.5604854,-0.09531975,1.9400716,0.21170378,0.12230873,0.12438297,0.7697582,-0.21794438,0.38608313,0.061535835,-0.18009543,0.099015236,-0.07033944,0.39374828,0.591588,-0.5249381,-0.019705296,-0.40297508,0.7630348,0.42991638,0.38895607,0.45672655,1.3790131,0.32093525,-0.16396642,0.5625129,0.6080866,-1.3857245,0.9481907,0.20097494,0.42225122,0.18080473,0.037777424,-0.28949976,-0.559634,-0.8166671,-0.32210946,0.13697147,1.4275908,-0.15170574,0.5655408,-0.044065714,0.06927252,-0.3671229,-0.55586696,0.88927746,1.2466192,0.2114296,0.29164553,0.10931492,0.5438924,-0.12704134,0.7919431,-0.07734299,-1.6317308,1.3088107,1.0527372,-0.3641188,0.29033422,0.8340359,0.04416704,0.57793856,-0.04389286,-1.3773024,0.9087682,0.68997145,-0.4979968,-0.5505383,0.09058714,2.0695448,0.068962574,-0.36625266,0.18577576,-0.13216734,0.35949945,0.93882084,-0.10724068,-0.9994149,0.5067229,0.99264383,-0.6002188,-0.08598566,1.0757327,-0.1567483,-0.1976788,-0.6845534,0.5943179,0.55571795,0.92493296,0.330472,-0.18957853,-0.27627945,-0.18470287,0.8403778,-0.01910925,-0.17398,-0.6358087,0.10985136,-1.2206078,1.0446906,0.055933,0.115680695,-1.0013103,0.7546902,-1.3803065,-1.2528121,-0.18237829,-0.59182644,-0.20577312,-0.87283254,0.9209156,1.1866689,-0.04746318,-0.3798902,0.947392,0.35414696,-1.5841246,-0.32471418,0.9353399,1.2395382,1.0326862,0.11034012,0.009667873,0.5761862,0.12881756,0.013434887,0.4588127,1.2382984,-0.20574927,0.14375448,0.11521578,0.24524927,-0.28793216,-0.73041916,0.6616473,0.069880486,-0.70025325,-0.6633699,0.9108186,0.081539154,0.11179447,1.1885047,-0.0018715858,-0.12156367,0.30897856,0.2408266,0.8213043,0.20134449,0.0608325,0.7958889,0.25407076,-0.27165413,-0.13363361,-0.32506585,0.3850937,0.124812126,0.15764236,-0.39350986,0.20581484,0.6729722,0.44625998,0.5766511,0.11539459,0.09723902,0.9895325,-0.8622587,0.6307483,0.27501583,0.59301853,-1.4021158,-0.76848865,-0.66405535,1.0309935,-0.15685558,-2.266252,-0.521034,1.1199713,0.0587821,-0.50664544,1.6254663,-1.4160931,-1.8618405,-2.9123724,0.9219527,-0.6684005,2.3117423,0.44096708,0.052535534,1.6445637,0.31547546,1.7140269,0.22419691,0.95614195,-0.16260743,0.34365654,-0.7848501,1.0625362,-0.23838282,0.13730526,-0.5805254,0.008952618,0.95460415,-2.057898,-0.20468235,-0.24322271,-1.6830087,1.1196256,0.4355669,1.0258913,0.84233284,0.52227974,0.14768839,0.040864944,-0.29658675,1.7064452,-0.17241836,0.24988651,0.28612614,-0.2205491,0.39646626,-0.14503002,0.40072203,-0.8958459,0.04220009,-0.18281937,0.9087324,-0.9040415,0.9457588,0.69264174,-0.1750052,0.598824,0.81783533,-0.7769704,0.43463707,0.008583069,0.3846526,-0.16422272,-0.0531137,-0.9137392,0.2162695,-0.03452897,0.30913353,0.16183853,-0.30252934,-1.9603074,0.42204857,-0.2153933,1.2091756,2.4865508,0.7732153,0.4331708,0.095283985,-0.31064153,0.048577785,-0.6430149,-1.2808561,0.40973425,0.36554337,0.03387928,0.5368352,0.30994415,0.33921003,0.5221486,-0.30300617,0.6212115,0.17924309,0.046384335,0.62094927,-0.16456842,0.18956661,-0.51496625,-0.31090975,0.7730603,-0.5152583,-0.019854307,0.42699575,-0.4120052,-2.9803514,-0.030708313,1.1969924,0.598824,1.1114955,0.0066637993,-1.0526538,-1.1411667,-0.3638029,-0.24570227,1.2503386,0.57605505,-1.130408,0.1461029,-1.5267432,0.1550436,0.13760328,1.8190026,-0.19231439,1.0039926,0.91534853,0.5621433,0.54581165,-0.29192567,-1.4145374,0.8592367,-0.4482925,0.536716,-0.532192,-0.6729543,0.67082644,0.40545464,0.3475666,-0.9153545,0.6791234,0.07605553,-0.32215118,1.0557532,-0.004917383,0.29358864,0.23548603,-0.41603446,-1.7104089,-0.45503974,-0.4973173,0.050485134,-1.5961885,1.5605569,-1.7519891,-1.1836886,1.074791,-1.7751157,0.5604863,-2.6635587,-0.8312881,0.53064823,-1.3330519,2.0655751,0.77114105,-1.0808408,1.0890841,-0.2891779,0.032806396,1.7908454,0.24038553,-1.1938274,-0.2655685,-2.0138323,0.67127943,0.28244257,0.63284636,-4.9280825,-5.8542967,-0.17811656,-1.5662789,10.501933,-4.381901,1.784277,0.97014904,-0.2800882,-2.2228062,0.1426816,-2.3802698,2.6017785,1.549542,2.1048903,0.7225275,0.03813505,0.62993765,0.039684772,0.7086992,1.4844179,-0.57343245,-0.83583593,0.42054653,0.6967783,-0.12741685,3.3047438,0.6603956,0.12780428,0.48843622,0.63340664,0.109386444,-0.33621788,-1.685077,0.039470196,-0.6825805,2.0790577,-0.57854056,0.39473772,-0.111848116,0.56329966,0.5702615,-0.026845932,-0.48328042,1.0269046,0.09012222,0.5669713,-0.28520823,0.39743185,-1.1180103,0.95142126,-0.85451007,-0.015068054,-0.23414493,0.98774433,1.1047244,0.056028366,0.7823825,0.49682856,0.47812462,-0.032365322,0.4533291,0.7881403,-0.7452011,-0.054770708,0.5996704,0.28202534,-0.35154223,0.19081831,-0.42732954,0.33432245,0.6119609,-0.07323623,0.1896143,0.014305115,0.850749,0.03310442,0.42243004,-0.025111437,-0.26376247,-0.1259327,-0.37512183,-1.6390383,1.519978,-0.5069971,0.76596737,-0.08376241,0.77974796,-0.19775033,1.0645986,0.34230947,0.009298325,-0.23412704,-0.021761656,-0.5425155,-0.2657056,-0.40118694,1.5356779,-0.44010282,0.4186988,0.22785664,0.35413504,-0.5963743,-0.7410228,0.5419493,0.83574057,-0.28962493,0.2456665,0.23118258,0.28908253,0.8310199,-0.033456087,0.5323887,-0.13768673,-0.12424588,0.46725273,0.49393177,0.4731059,-0.5443573,-0.31815767,-0.46135187,0.5729079,0.2810359,0.37668943,0.34074783,0.115180016,-0.0014841557,0.35862923,-0.37074685,0.5963087,-0.28970242,-2.7027786,1.5344024,-0.12216568,0.44395924,-0.6810248,0.56762695,1.0400534,-0.0014901161,-0.51989555,0.5929947,0.8172512,1.1797667,0.2655983,0.048029423,-1.099813,0.32801628,0.18767118,-1.1853576,0.34655333,-1.0729373,0.09845495,1.5604377,0.22892952,0.055634975,-1.6594052,-0.016367435,-0.93164444,-0.83975196,0.38630962,-1.5242279,0.99612474,1.4718533,0.94059706,0.690341,0.5458474,-0.45654774,0.1852274,0.34627914,0.07311106,0.18994808,-0.3004253,-0.086307526,0.6632209,0.23269653,-1.0752022,-0.15108585,-0.27323365,-1.1003554,0.75513124,0.9037256,0.62298775,0.45704842,0.35176277,-0.01013875,-0.35636425,-0.122112036,-0.74089766,0.18330812,0.6660104,0.5947232,-0.32234192,-0.010150671,0.6613374,0.1570344,-0.19994974,-0.49152374,0.2723217,-0.08378625,-2.0356774,1.1541128,0.5223155,0.036287308,0.50780773,0.3984213,-0.0100672245,-0.19844174,-0.29825568,0.49712658,-0.8455336,-0.48438907,-1.2489259,1.9184828,0.48217773,-0.26370883,-0.023114681,-1.5448868,0.07045269,0.16134977,0.50376654,-0.26373863,0.72318316,-1.0211289,0.7268548,0.84382296,-0.5554378,-0.48019886,0.05685091,-0.8814335,0.7055402,-0.5575597,-1.3107121,0.87599754,-0.16070604,-0.12551546,-1.5184939,-0.5660176,1.0176897,0.26305914,-1.3953686,-0.2464354,-1.429671,1.0500073,-0.3356874,0.5572796,-1.7858744,-1.7051876,-0.3343463,2.9067874,0.7534504,0.0900507,0.47267675,0.04401207,2.5469542,0.57691336,-0.06617904,0.977242,1.2184858,0.789094,0.24572611,1.2085676,-0.19996762,-0.6546974,1.012671,-0.38807392,0.7749319,0.17228127,-0.48659444,-0.015455484,0.9949684,0.27691126,-0.3663361,0.8022189,1.3899446,-0.30661225,0.8256078,0.22776127,-0.15149117,0.55948496,0.78942776,-1.202935,-0.0703454,-0.66608787,1.0249019,0.19830465,0.39315224,0.6638646,-0.01732111,0.5516529,0.2491355,0.27230978,0.1357913,-0.70171356,0.3778696,-2.5809407,0.22642612,-0.29355288,-1.5765548,1.699686,0.5408287,1.7634034,-0.5961597,-1.2487829,1.0369658,-0.3147006,-1.4521956,-0.046354532,0.1445651,-0.7231355,1.6474843,0.7786751,-0.1352489,-0.1314044,0.8727431,-0.47519207,-0.3089428,0.846529,0.4310131,-0.7656157,0.35506487,0.39635897,-0.54185987,-0.98971725,-0.16143918,0.83413124,-0.11627674,-1.2349308,0.10160208,0.021660328,0.23947954,-1.5387475,1.6765833,0.7199764,1.4243007]}]]></FdsFormulaCache>
</file>

<file path=customXml/itemProps1.xml><?xml version="1.0" encoding="utf-8"?>
<ds:datastoreItem xmlns:ds="http://schemas.openxmlformats.org/officeDocument/2006/customXml" ds:itemID="{24D81CD5-EA82-41F4-B697-B757A9844ACC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Scherk</dc:creator>
  <cp:lastModifiedBy>Walter Scherk</cp:lastModifiedBy>
  <dcterms:created xsi:type="dcterms:W3CDTF">2026-08-03T19:57:21Z</dcterms:created>
  <dcterms:modified xsi:type="dcterms:W3CDTF">2026-08-03T21:12:05Z</dcterms:modified>
</cp:coreProperties>
</file>